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W:\14定期報告・調査関係\00 介護保険事業状況報告\00作業関係\月報ＨＰ用\H29\"/>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<sst xmlns="http://schemas.openxmlformats.org/spreadsheetml/2006/main" count="3784" uniqueCount="153">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</sst>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2" fillId="0" borderId="0" xfId="0" applyNumberFormat="1"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7" t="s">
        <v>0</v>
      </c>
      <c r="F1" s="407"/>
      <c r="G1" s="407"/>
      <c r="H1" s="407"/>
      <c r="I1" s="2"/>
      <c r="J1" s="2"/>
      <c r="K1" s="2"/>
      <c r="L1" s="2"/>
    </row>
    <row r="2" spans="1:13" ht="13.5" customHeight="1" x14ac:dyDescent="0.15">
      <c r="A2" s="2"/>
      <c r="B2" s="2"/>
      <c r="C2" s="2"/>
      <c r="D2" s="2"/>
      <c r="E2" s="2"/>
      <c r="F2" s="289">
        <v>29</v>
      </c>
      <c r="G2" s="290">
        <v>11</v>
      </c>
      <c r="H2" s="2"/>
      <c r="I2" s="2"/>
      <c r="J2" s="2"/>
      <c r="K2" s="2"/>
      <c r="L2" s="2"/>
      <c r="M2" s="2"/>
    </row>
    <row r="3" spans="1:13" ht="26.25" customHeight="1" x14ac:dyDescent="0.15"/>
    <row r="4" spans="1:13" ht="20.25" customHeight="1" x14ac:dyDescent="0.15">
      <c r="D4" s="3"/>
      <c r="E4" s="4" t="s">
        <v>1</v>
      </c>
      <c r="F4" s="3"/>
      <c r="H4" s="298">
        <f>G2</f>
        <v>11</v>
      </c>
    </row>
    <row r="5" spans="1:13" ht="10.5" customHeight="1" thickBot="1" x14ac:dyDescent="0.2">
      <c r="E5" s="5"/>
    </row>
    <row r="6" spans="1:13" ht="17.25" customHeight="1" x14ac:dyDescent="0.15">
      <c r="E6" s="6"/>
      <c r="F6" s="408" t="s">
        <v>2</v>
      </c>
      <c r="G6" s="409"/>
      <c r="H6" s="410"/>
    </row>
    <row r="7" spans="1:13" ht="17.25" customHeight="1" x14ac:dyDescent="0.15">
      <c r="E7" s="8"/>
      <c r="F7" s="9"/>
      <c r="G7" s="10" t="s">
        <v>3</v>
      </c>
      <c r="H7" s="11" t="s">
        <v>4</v>
      </c>
    </row>
    <row r="8" spans="1:13" ht="16.5" customHeight="1" x14ac:dyDescent="0.15">
      <c r="E8" s="12" t="s">
        <v>5</v>
      </c>
      <c r="F8" s="83">
        <v>2246534</v>
      </c>
      <c r="G8" s="83">
        <v>1164017</v>
      </c>
      <c r="H8" s="84">
        <v>1082517</v>
      </c>
    </row>
    <row r="9" spans="1:13" ht="16.5" customHeight="1" x14ac:dyDescent="0.15">
      <c r="E9" s="13" t="s">
        <v>6</v>
      </c>
      <c r="F9" s="83">
        <v>897083</v>
      </c>
      <c r="G9" s="83">
        <v>457556</v>
      </c>
      <c r="H9" s="84">
        <v>439527</v>
      </c>
    </row>
    <row r="10" spans="1:13" ht="16.5" customHeight="1" x14ac:dyDescent="0.15">
      <c r="E10" s="13" t="s">
        <v>7</v>
      </c>
      <c r="F10" s="83">
        <v>291917</v>
      </c>
      <c r="G10" s="83">
        <v>152457</v>
      </c>
      <c r="H10" s="84">
        <v>139460</v>
      </c>
    </row>
    <row r="11" spans="1:13" ht="16.5" customHeight="1" x14ac:dyDescent="0.15">
      <c r="E11" s="13" t="s">
        <v>15</v>
      </c>
      <c r="F11" s="83">
        <v>177781</v>
      </c>
      <c r="G11" s="83">
        <v>96075</v>
      </c>
      <c r="H11" s="84">
        <v>81706</v>
      </c>
    </row>
    <row r="12" spans="1:13" ht="16.5" customHeight="1" x14ac:dyDescent="0.15">
      <c r="E12" s="13" t="s">
        <v>8</v>
      </c>
      <c r="F12" s="83">
        <v>125295</v>
      </c>
      <c r="G12" s="83">
        <v>62863</v>
      </c>
      <c r="H12" s="84">
        <v>62432</v>
      </c>
    </row>
    <row r="13" spans="1:13" ht="16.5" customHeight="1" x14ac:dyDescent="0.15">
      <c r="E13" s="13" t="s">
        <v>9</v>
      </c>
      <c r="F13" s="83">
        <v>69608</v>
      </c>
      <c r="G13" s="83">
        <v>37020</v>
      </c>
      <c r="H13" s="84">
        <v>32588</v>
      </c>
    </row>
    <row r="14" spans="1:13" ht="16.5" customHeight="1" x14ac:dyDescent="0.15">
      <c r="E14" s="13" t="s">
        <v>10</v>
      </c>
      <c r="F14" s="83">
        <v>54166</v>
      </c>
      <c r="G14" s="83">
        <v>24771</v>
      </c>
      <c r="H14" s="84">
        <v>29395</v>
      </c>
    </row>
    <row r="15" spans="1:13" ht="16.5" customHeight="1" x14ac:dyDescent="0.15">
      <c r="E15" s="13" t="s">
        <v>11</v>
      </c>
      <c r="F15" s="83">
        <v>103262</v>
      </c>
      <c r="G15" s="83">
        <v>52891</v>
      </c>
      <c r="H15" s="84">
        <v>50371</v>
      </c>
    </row>
    <row r="16" spans="1:13" ht="16.5" customHeight="1" x14ac:dyDescent="0.15">
      <c r="E16" s="13" t="s">
        <v>12</v>
      </c>
      <c r="F16" s="83">
        <v>55654</v>
      </c>
      <c r="G16" s="83">
        <v>28395</v>
      </c>
      <c r="H16" s="84">
        <v>27259</v>
      </c>
    </row>
    <row r="17" spans="5:13" ht="16.5" customHeight="1" x14ac:dyDescent="0.15">
      <c r="E17" s="13" t="s">
        <v>13</v>
      </c>
      <c r="F17" s="83">
        <v>62524</v>
      </c>
      <c r="G17" s="83">
        <v>31832</v>
      </c>
      <c r="H17" s="84">
        <v>30692</v>
      </c>
    </row>
    <row r="18" spans="5:13" ht="16.5" customHeight="1" x14ac:dyDescent="0.15">
      <c r="E18" s="13" t="s">
        <v>14</v>
      </c>
      <c r="F18" s="83">
        <v>18782</v>
      </c>
      <c r="G18" s="83">
        <v>8520</v>
      </c>
      <c r="H18" s="84">
        <v>10262</v>
      </c>
      <c r="M18" s="1" t="s">
        <v>89</v>
      </c>
    </row>
    <row r="19" spans="5:13" ht="16.5" customHeight="1" x14ac:dyDescent="0.15">
      <c r="E19" s="13" t="s">
        <v>16</v>
      </c>
      <c r="F19" s="83">
        <v>16249</v>
      </c>
      <c r="G19" s="83">
        <v>8192</v>
      </c>
      <c r="H19" s="84">
        <v>8057</v>
      </c>
    </row>
    <row r="20" spans="5:13" ht="16.5" customHeight="1" x14ac:dyDescent="0.15">
      <c r="E20" s="13" t="s">
        <v>17</v>
      </c>
      <c r="F20" s="83">
        <v>46042</v>
      </c>
      <c r="G20" s="83">
        <v>26082</v>
      </c>
      <c r="H20" s="84">
        <v>19960</v>
      </c>
    </row>
    <row r="21" spans="5:13" ht="16.5" customHeight="1" x14ac:dyDescent="0.15">
      <c r="E21" s="13" t="s">
        <v>18</v>
      </c>
      <c r="F21" s="83">
        <v>54795</v>
      </c>
      <c r="G21" s="83">
        <v>31096</v>
      </c>
      <c r="H21" s="84">
        <v>23699</v>
      </c>
    </row>
    <row r="22" spans="5:13" ht="16.5" customHeight="1" x14ac:dyDescent="0.15">
      <c r="E22" s="13" t="s">
        <v>19</v>
      </c>
      <c r="F22" s="83">
        <v>55428</v>
      </c>
      <c r="G22" s="83">
        <v>29657</v>
      </c>
      <c r="H22" s="84">
        <v>25771</v>
      </c>
    </row>
    <row r="23" spans="5:13" ht="16.5" customHeight="1" x14ac:dyDescent="0.15">
      <c r="E23" s="13" t="s">
        <v>20</v>
      </c>
      <c r="F23" s="83">
        <v>25316</v>
      </c>
      <c r="G23" s="83">
        <v>13583</v>
      </c>
      <c r="H23" s="84">
        <v>11733</v>
      </c>
    </row>
    <row r="24" spans="5:13" ht="16.5" customHeight="1" x14ac:dyDescent="0.15">
      <c r="E24" s="13" t="s">
        <v>21</v>
      </c>
      <c r="F24" s="83">
        <v>31747</v>
      </c>
      <c r="G24" s="83">
        <v>17697</v>
      </c>
      <c r="H24" s="84">
        <v>14050</v>
      </c>
    </row>
    <row r="25" spans="5:13" ht="16.5" customHeight="1" x14ac:dyDescent="0.15">
      <c r="E25" s="13" t="s">
        <v>22</v>
      </c>
      <c r="F25" s="83">
        <v>32308</v>
      </c>
      <c r="G25" s="83">
        <v>17538</v>
      </c>
      <c r="H25" s="84">
        <v>14770</v>
      </c>
    </row>
    <row r="26" spans="5:13" ht="16.5" customHeight="1" x14ac:dyDescent="0.15">
      <c r="E26" s="13" t="s">
        <v>23</v>
      </c>
      <c r="F26" s="83">
        <v>13293</v>
      </c>
      <c r="G26" s="83">
        <v>6771</v>
      </c>
      <c r="H26" s="84">
        <v>6522</v>
      </c>
    </row>
    <row r="27" spans="5:13" ht="16.5" customHeight="1" x14ac:dyDescent="0.15">
      <c r="E27" s="13" t="s">
        <v>24</v>
      </c>
      <c r="F27" s="83">
        <v>22548</v>
      </c>
      <c r="G27" s="83">
        <v>12481</v>
      </c>
      <c r="H27" s="84">
        <v>10067</v>
      </c>
    </row>
    <row r="28" spans="5:13" ht="16.5" customHeight="1" x14ac:dyDescent="0.15">
      <c r="E28" s="13" t="s">
        <v>25</v>
      </c>
      <c r="F28" s="83">
        <v>10297</v>
      </c>
      <c r="G28" s="83">
        <v>4964</v>
      </c>
      <c r="H28" s="84">
        <v>5333</v>
      </c>
    </row>
    <row r="29" spans="5:13" ht="16.5" customHeight="1" x14ac:dyDescent="0.15">
      <c r="E29" s="13" t="s">
        <v>26</v>
      </c>
      <c r="F29" s="83">
        <v>12677</v>
      </c>
      <c r="G29" s="83">
        <v>7141</v>
      </c>
      <c r="H29" s="84">
        <v>5536</v>
      </c>
    </row>
    <row r="30" spans="5:13" ht="16.5" customHeight="1" x14ac:dyDescent="0.15">
      <c r="E30" s="13" t="s">
        <v>27</v>
      </c>
      <c r="F30" s="83">
        <v>10884</v>
      </c>
      <c r="G30" s="83">
        <v>5558</v>
      </c>
      <c r="H30" s="84">
        <v>5326</v>
      </c>
    </row>
    <row r="31" spans="5:13" ht="16.5" customHeight="1" x14ac:dyDescent="0.15">
      <c r="E31" s="13" t="s">
        <v>28</v>
      </c>
      <c r="F31" s="83">
        <v>9660</v>
      </c>
      <c r="G31" s="83">
        <v>4758</v>
      </c>
      <c r="H31" s="84">
        <v>4902</v>
      </c>
    </row>
    <row r="32" spans="5:13" ht="16.5" customHeight="1" x14ac:dyDescent="0.15">
      <c r="E32" s="13" t="s">
        <v>29</v>
      </c>
      <c r="F32" s="83">
        <v>3066</v>
      </c>
      <c r="G32" s="83">
        <v>1769</v>
      </c>
      <c r="H32" s="84">
        <v>1297</v>
      </c>
    </row>
    <row r="33" spans="5:8" ht="16.5" customHeight="1" x14ac:dyDescent="0.15">
      <c r="E33" s="13" t="s">
        <v>30</v>
      </c>
      <c r="F33" s="83">
        <v>4666</v>
      </c>
      <c r="G33" s="83">
        <v>2565</v>
      </c>
      <c r="H33" s="84">
        <v>2101</v>
      </c>
    </row>
    <row r="34" spans="5:8" ht="16.5" customHeight="1" x14ac:dyDescent="0.15">
      <c r="E34" s="13" t="s">
        <v>31</v>
      </c>
      <c r="F34" s="83">
        <v>3704</v>
      </c>
      <c r="G34" s="83">
        <v>1825</v>
      </c>
      <c r="H34" s="84">
        <v>1879</v>
      </c>
    </row>
    <row r="35" spans="5:8" ht="16.5" customHeight="1" x14ac:dyDescent="0.15">
      <c r="E35" s="13" t="s">
        <v>32</v>
      </c>
      <c r="F35" s="83">
        <v>3971</v>
      </c>
      <c r="G35" s="83">
        <v>2004</v>
      </c>
      <c r="H35" s="84">
        <v>1967</v>
      </c>
    </row>
    <row r="36" spans="5:8" ht="16.5" customHeight="1" x14ac:dyDescent="0.15">
      <c r="E36" s="13" t="s">
        <v>33</v>
      </c>
      <c r="F36" s="83">
        <v>4253</v>
      </c>
      <c r="G36" s="83">
        <v>2218</v>
      </c>
      <c r="H36" s="84">
        <v>2035</v>
      </c>
    </row>
    <row r="37" spans="5:8" ht="16.5" customHeight="1" x14ac:dyDescent="0.15">
      <c r="E37" s="13" t="s">
        <v>34</v>
      </c>
      <c r="F37" s="83">
        <v>4272</v>
      </c>
      <c r="G37" s="83">
        <v>2189</v>
      </c>
      <c r="H37" s="84">
        <v>2083</v>
      </c>
    </row>
    <row r="38" spans="5:8" ht="16.5" customHeight="1" x14ac:dyDescent="0.15">
      <c r="E38" s="13" t="s">
        <v>35</v>
      </c>
      <c r="F38" s="83">
        <v>2992</v>
      </c>
      <c r="G38" s="83">
        <v>1477</v>
      </c>
      <c r="H38" s="84">
        <v>1515</v>
      </c>
    </row>
    <row r="39" spans="5:8" ht="16.5" customHeight="1" x14ac:dyDescent="0.15">
      <c r="E39" s="13" t="s">
        <v>36</v>
      </c>
      <c r="F39" s="83">
        <v>9825</v>
      </c>
      <c r="G39" s="83">
        <v>4874</v>
      </c>
      <c r="H39" s="84">
        <v>4951</v>
      </c>
    </row>
    <row r="40" spans="5:8" ht="16.5" customHeight="1" x14ac:dyDescent="0.15">
      <c r="E40" s="13" t="s">
        <v>37</v>
      </c>
      <c r="F40" s="83">
        <v>11476</v>
      </c>
      <c r="G40" s="83">
        <v>6648</v>
      </c>
      <c r="H40" s="84">
        <v>4828</v>
      </c>
    </row>
    <row r="41" spans="5:8" ht="16.5" customHeight="1" thickBot="1" x14ac:dyDescent="0.2">
      <c r="E41" s="14" t="s">
        <v>38</v>
      </c>
      <c r="F41" s="85">
        <v>993</v>
      </c>
      <c r="G41" s="85">
        <v>550</v>
      </c>
      <c r="H41" s="86">
        <v>443</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v>29</v>
      </c>
      <c r="I1" s="427"/>
      <c r="J1" s="292">
        <v>11</v>
      </c>
      <c r="K1" s="432">
        <f>IF(J1&lt;3,J1+12-2,J1-2)</f>
        <v>9</v>
      </c>
      <c r="L1" s="432"/>
    </row>
    <row r="2" spans="1:100" s="337" customFormat="1" ht="21" customHeight="1" thickBot="1" x14ac:dyDescent="0.2">
      <c r="A2" s="336" t="s">
        <v>135</v>
      </c>
    </row>
    <row r="3" spans="1:100" ht="23.25" customHeight="1" thickBot="1" x14ac:dyDescent="0.2">
      <c r="A3" s="442"/>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242</v>
      </c>
      <c r="G6" s="319">
        <v>277</v>
      </c>
      <c r="H6" s="319">
        <v>184</v>
      </c>
      <c r="I6" s="319">
        <v>228</v>
      </c>
      <c r="J6" s="319">
        <v>209</v>
      </c>
      <c r="K6" s="320">
        <v>1140</v>
      </c>
      <c r="L6" s="321">
        <v>1140</v>
      </c>
      <c r="M6" s="315">
        <v>0</v>
      </c>
      <c r="N6" s="319">
        <v>0</v>
      </c>
      <c r="O6" s="316">
        <v>0</v>
      </c>
      <c r="P6" s="318">
        <v>0</v>
      </c>
      <c r="Q6" s="319">
        <v>230</v>
      </c>
      <c r="R6" s="319">
        <v>533</v>
      </c>
      <c r="S6" s="319">
        <v>373</v>
      </c>
      <c r="T6" s="319">
        <v>338</v>
      </c>
      <c r="U6" s="319">
        <v>321</v>
      </c>
      <c r="V6" s="316">
        <v>1795</v>
      </c>
      <c r="W6" s="321">
        <v>1795</v>
      </c>
      <c r="X6" s="315">
        <v>0</v>
      </c>
      <c r="Y6" s="319">
        <v>0</v>
      </c>
      <c r="Z6" s="316">
        <v>0</v>
      </c>
      <c r="AA6" s="318">
        <v>0</v>
      </c>
      <c r="AB6" s="319">
        <v>11259</v>
      </c>
      <c r="AC6" s="319">
        <v>11122</v>
      </c>
      <c r="AD6" s="319">
        <v>5712</v>
      </c>
      <c r="AE6" s="319">
        <v>2882</v>
      </c>
      <c r="AF6" s="319">
        <v>1431</v>
      </c>
      <c r="AG6" s="316">
        <v>32406</v>
      </c>
      <c r="AH6" s="321">
        <v>32406</v>
      </c>
      <c r="AI6" s="315">
        <v>8</v>
      </c>
      <c r="AJ6" s="319">
        <v>13</v>
      </c>
      <c r="AK6" s="316">
        <v>21</v>
      </c>
      <c r="AL6" s="318">
        <v>0</v>
      </c>
      <c r="AM6" s="319">
        <v>791</v>
      </c>
      <c r="AN6" s="319">
        <v>974</v>
      </c>
      <c r="AO6" s="319">
        <v>1117</v>
      </c>
      <c r="AP6" s="319">
        <v>666</v>
      </c>
      <c r="AQ6" s="319">
        <v>612</v>
      </c>
      <c r="AR6" s="316">
        <v>4160</v>
      </c>
      <c r="AS6" s="321">
        <v>4181</v>
      </c>
      <c r="AT6" s="315">
        <v>183</v>
      </c>
      <c r="AU6" s="319">
        <v>261</v>
      </c>
      <c r="AV6" s="316">
        <v>444</v>
      </c>
      <c r="AW6" s="318">
        <v>0</v>
      </c>
      <c r="AX6" s="319">
        <v>1248</v>
      </c>
      <c r="AY6" s="319">
        <v>1303</v>
      </c>
      <c r="AZ6" s="319">
        <v>1112</v>
      </c>
      <c r="BA6" s="319">
        <v>788</v>
      </c>
      <c r="BB6" s="319">
        <v>468</v>
      </c>
      <c r="BC6" s="316">
        <v>4919</v>
      </c>
      <c r="BD6" s="321">
        <v>5363</v>
      </c>
      <c r="BE6" s="315">
        <v>0</v>
      </c>
      <c r="BF6" s="319">
        <v>30</v>
      </c>
      <c r="BG6" s="316">
        <v>30</v>
      </c>
      <c r="BH6" s="318">
        <v>0</v>
      </c>
      <c r="BI6" s="319">
        <v>2016</v>
      </c>
      <c r="BJ6" s="319">
        <v>2762</v>
      </c>
      <c r="BK6" s="319">
        <v>3128</v>
      </c>
      <c r="BL6" s="319">
        <v>2035</v>
      </c>
      <c r="BM6" s="319">
        <v>1416</v>
      </c>
      <c r="BN6" s="320">
        <v>11357</v>
      </c>
      <c r="BO6" s="321">
        <v>11387</v>
      </c>
      <c r="BP6" s="315">
        <v>0</v>
      </c>
      <c r="BQ6" s="319">
        <v>0</v>
      </c>
      <c r="BR6" s="316">
        <v>0</v>
      </c>
      <c r="BS6" s="318">
        <v>0</v>
      </c>
      <c r="BT6" s="319">
        <v>45</v>
      </c>
      <c r="BU6" s="319">
        <v>50</v>
      </c>
      <c r="BV6" s="319">
        <v>44</v>
      </c>
      <c r="BW6" s="319">
        <v>63</v>
      </c>
      <c r="BX6" s="319">
        <v>62</v>
      </c>
      <c r="BY6" s="316">
        <v>264</v>
      </c>
      <c r="BZ6" s="321">
        <v>264</v>
      </c>
      <c r="CA6" s="315">
        <v>0</v>
      </c>
      <c r="CB6" s="319">
        <v>0</v>
      </c>
      <c r="CC6" s="316">
        <v>0</v>
      </c>
      <c r="CD6" s="318">
        <v>0</v>
      </c>
      <c r="CE6" s="319">
        <v>10</v>
      </c>
      <c r="CF6" s="319">
        <v>38</v>
      </c>
      <c r="CG6" s="319">
        <v>175</v>
      </c>
      <c r="CH6" s="319">
        <v>274</v>
      </c>
      <c r="CI6" s="319">
        <v>184</v>
      </c>
      <c r="CJ6" s="316">
        <v>681</v>
      </c>
      <c r="CK6" s="321">
        <v>681</v>
      </c>
      <c r="CL6" s="315">
        <v>0</v>
      </c>
      <c r="CM6" s="319">
        <v>0</v>
      </c>
      <c r="CN6" s="316">
        <v>0</v>
      </c>
      <c r="CO6" s="318">
        <v>0</v>
      </c>
      <c r="CP6" s="319">
        <v>85</v>
      </c>
      <c r="CQ6" s="319">
        <v>111</v>
      </c>
      <c r="CR6" s="319">
        <v>116</v>
      </c>
      <c r="CS6" s="319">
        <v>116</v>
      </c>
      <c r="CT6" s="319">
        <v>163</v>
      </c>
      <c r="CU6" s="316">
        <v>591</v>
      </c>
      <c r="CV6" s="321">
        <v>591</v>
      </c>
    </row>
    <row r="7" spans="1:100" ht="21" customHeight="1" x14ac:dyDescent="0.15">
      <c r="A7" s="307" t="s">
        <v>6</v>
      </c>
      <c r="B7" s="322">
        <v>0</v>
      </c>
      <c r="C7" s="323">
        <v>0</v>
      </c>
      <c r="D7" s="324">
        <v>0</v>
      </c>
      <c r="E7" s="325">
        <v>0</v>
      </c>
      <c r="F7" s="326">
        <v>129</v>
      </c>
      <c r="G7" s="326">
        <v>178</v>
      </c>
      <c r="H7" s="326">
        <v>120</v>
      </c>
      <c r="I7" s="326">
        <v>144</v>
      </c>
      <c r="J7" s="326">
        <v>133</v>
      </c>
      <c r="K7" s="327">
        <v>704</v>
      </c>
      <c r="L7" s="328">
        <v>704</v>
      </c>
      <c r="M7" s="322">
        <v>0</v>
      </c>
      <c r="N7" s="326">
        <v>0</v>
      </c>
      <c r="O7" s="323">
        <v>0</v>
      </c>
      <c r="P7" s="325">
        <v>0</v>
      </c>
      <c r="Q7" s="326">
        <v>114</v>
      </c>
      <c r="R7" s="326">
        <v>402</v>
      </c>
      <c r="S7" s="326">
        <v>276</v>
      </c>
      <c r="T7" s="326">
        <v>237</v>
      </c>
      <c r="U7" s="326">
        <v>227</v>
      </c>
      <c r="V7" s="323">
        <v>1256</v>
      </c>
      <c r="W7" s="328">
        <v>1256</v>
      </c>
      <c r="X7" s="322">
        <v>0</v>
      </c>
      <c r="Y7" s="326">
        <v>0</v>
      </c>
      <c r="Z7" s="323">
        <v>0</v>
      </c>
      <c r="AA7" s="325">
        <v>0</v>
      </c>
      <c r="AB7" s="326">
        <v>3553</v>
      </c>
      <c r="AC7" s="326">
        <v>5063</v>
      </c>
      <c r="AD7" s="326">
        <v>2407</v>
      </c>
      <c r="AE7" s="326">
        <v>1159</v>
      </c>
      <c r="AF7" s="326">
        <v>605</v>
      </c>
      <c r="AG7" s="323">
        <v>12787</v>
      </c>
      <c r="AH7" s="328">
        <v>12787</v>
      </c>
      <c r="AI7" s="322">
        <v>0</v>
      </c>
      <c r="AJ7" s="326">
        <v>2</v>
      </c>
      <c r="AK7" s="323">
        <v>2</v>
      </c>
      <c r="AL7" s="325">
        <v>0</v>
      </c>
      <c r="AM7" s="326">
        <v>315</v>
      </c>
      <c r="AN7" s="326">
        <v>481</v>
      </c>
      <c r="AO7" s="326">
        <v>568</v>
      </c>
      <c r="AP7" s="326">
        <v>352</v>
      </c>
      <c r="AQ7" s="326">
        <v>332</v>
      </c>
      <c r="AR7" s="323">
        <v>2048</v>
      </c>
      <c r="AS7" s="328">
        <v>2050</v>
      </c>
      <c r="AT7" s="322">
        <v>46</v>
      </c>
      <c r="AU7" s="326">
        <v>77</v>
      </c>
      <c r="AV7" s="323">
        <v>123</v>
      </c>
      <c r="AW7" s="325">
        <v>0</v>
      </c>
      <c r="AX7" s="326">
        <v>430</v>
      </c>
      <c r="AY7" s="326">
        <v>601</v>
      </c>
      <c r="AZ7" s="326">
        <v>531</v>
      </c>
      <c r="BA7" s="326">
        <v>394</v>
      </c>
      <c r="BB7" s="326">
        <v>257</v>
      </c>
      <c r="BC7" s="323">
        <v>2213</v>
      </c>
      <c r="BD7" s="328">
        <v>2336</v>
      </c>
      <c r="BE7" s="322">
        <v>0</v>
      </c>
      <c r="BF7" s="326">
        <v>9</v>
      </c>
      <c r="BG7" s="323">
        <v>9</v>
      </c>
      <c r="BH7" s="325">
        <v>0</v>
      </c>
      <c r="BI7" s="326">
        <v>847</v>
      </c>
      <c r="BJ7" s="326">
        <v>1171</v>
      </c>
      <c r="BK7" s="326">
        <v>1398</v>
      </c>
      <c r="BL7" s="326">
        <v>869</v>
      </c>
      <c r="BM7" s="326">
        <v>576</v>
      </c>
      <c r="BN7" s="327">
        <v>4861</v>
      </c>
      <c r="BO7" s="328">
        <v>4870</v>
      </c>
      <c r="BP7" s="322">
        <v>0</v>
      </c>
      <c r="BQ7" s="326">
        <v>0</v>
      </c>
      <c r="BR7" s="323">
        <v>0</v>
      </c>
      <c r="BS7" s="325">
        <v>0</v>
      </c>
      <c r="BT7" s="326">
        <v>1</v>
      </c>
      <c r="BU7" s="326">
        <v>4</v>
      </c>
      <c r="BV7" s="326">
        <v>3</v>
      </c>
      <c r="BW7" s="326">
        <v>3</v>
      </c>
      <c r="BX7" s="326">
        <v>1</v>
      </c>
      <c r="BY7" s="323">
        <v>12</v>
      </c>
      <c r="BZ7" s="328">
        <v>12</v>
      </c>
      <c r="CA7" s="322">
        <v>0</v>
      </c>
      <c r="CB7" s="326">
        <v>0</v>
      </c>
      <c r="CC7" s="323">
        <v>0</v>
      </c>
      <c r="CD7" s="325">
        <v>0</v>
      </c>
      <c r="CE7" s="326">
        <v>0</v>
      </c>
      <c r="CF7" s="326">
        <v>2</v>
      </c>
      <c r="CG7" s="326">
        <v>10</v>
      </c>
      <c r="CH7" s="326">
        <v>19</v>
      </c>
      <c r="CI7" s="326">
        <v>28</v>
      </c>
      <c r="CJ7" s="323">
        <v>59</v>
      </c>
      <c r="CK7" s="328">
        <v>59</v>
      </c>
      <c r="CL7" s="322">
        <v>0</v>
      </c>
      <c r="CM7" s="326">
        <v>0</v>
      </c>
      <c r="CN7" s="323">
        <v>0</v>
      </c>
      <c r="CO7" s="325">
        <v>0</v>
      </c>
      <c r="CP7" s="326">
        <v>22</v>
      </c>
      <c r="CQ7" s="326">
        <v>34</v>
      </c>
      <c r="CR7" s="326">
        <v>40</v>
      </c>
      <c r="CS7" s="326">
        <v>54</v>
      </c>
      <c r="CT7" s="326">
        <v>85</v>
      </c>
      <c r="CU7" s="323">
        <v>235</v>
      </c>
      <c r="CV7" s="328">
        <v>235</v>
      </c>
    </row>
    <row r="8" spans="1:100" ht="21" customHeight="1" x14ac:dyDescent="0.15">
      <c r="A8" s="307" t="s">
        <v>7</v>
      </c>
      <c r="B8" s="322">
        <v>0</v>
      </c>
      <c r="C8" s="323">
        <v>0</v>
      </c>
      <c r="D8" s="324">
        <v>0</v>
      </c>
      <c r="E8" s="325">
        <v>0</v>
      </c>
      <c r="F8" s="326">
        <v>66</v>
      </c>
      <c r="G8" s="326">
        <v>66</v>
      </c>
      <c r="H8" s="326">
        <v>39</v>
      </c>
      <c r="I8" s="326">
        <v>46</v>
      </c>
      <c r="J8" s="326">
        <v>46</v>
      </c>
      <c r="K8" s="327">
        <v>263</v>
      </c>
      <c r="L8" s="328">
        <v>263</v>
      </c>
      <c r="M8" s="322">
        <v>0</v>
      </c>
      <c r="N8" s="326">
        <v>0</v>
      </c>
      <c r="O8" s="323">
        <v>0</v>
      </c>
      <c r="P8" s="325">
        <v>0</v>
      </c>
      <c r="Q8" s="326">
        <v>78</v>
      </c>
      <c r="R8" s="326">
        <v>84</v>
      </c>
      <c r="S8" s="326">
        <v>63</v>
      </c>
      <c r="T8" s="326">
        <v>76</v>
      </c>
      <c r="U8" s="326">
        <v>64</v>
      </c>
      <c r="V8" s="323">
        <v>365</v>
      </c>
      <c r="W8" s="328">
        <v>365</v>
      </c>
      <c r="X8" s="322">
        <v>0</v>
      </c>
      <c r="Y8" s="326">
        <v>0</v>
      </c>
      <c r="Z8" s="323">
        <v>0</v>
      </c>
      <c r="AA8" s="325">
        <v>0</v>
      </c>
      <c r="AB8" s="326">
        <v>1841</v>
      </c>
      <c r="AC8" s="326">
        <v>1346</v>
      </c>
      <c r="AD8" s="326">
        <v>728</v>
      </c>
      <c r="AE8" s="326">
        <v>466</v>
      </c>
      <c r="AF8" s="326">
        <v>231</v>
      </c>
      <c r="AG8" s="323">
        <v>4612</v>
      </c>
      <c r="AH8" s="328">
        <v>4612</v>
      </c>
      <c r="AI8" s="322">
        <v>3</v>
      </c>
      <c r="AJ8" s="326">
        <v>6</v>
      </c>
      <c r="AK8" s="323">
        <v>9</v>
      </c>
      <c r="AL8" s="325">
        <v>0</v>
      </c>
      <c r="AM8" s="326">
        <v>215</v>
      </c>
      <c r="AN8" s="326">
        <v>230</v>
      </c>
      <c r="AO8" s="326">
        <v>246</v>
      </c>
      <c r="AP8" s="326">
        <v>152</v>
      </c>
      <c r="AQ8" s="326">
        <v>133</v>
      </c>
      <c r="AR8" s="323">
        <v>976</v>
      </c>
      <c r="AS8" s="328">
        <v>985</v>
      </c>
      <c r="AT8" s="322">
        <v>39</v>
      </c>
      <c r="AU8" s="326">
        <v>46</v>
      </c>
      <c r="AV8" s="323">
        <v>85</v>
      </c>
      <c r="AW8" s="325">
        <v>0</v>
      </c>
      <c r="AX8" s="326">
        <v>210</v>
      </c>
      <c r="AY8" s="326">
        <v>178</v>
      </c>
      <c r="AZ8" s="326">
        <v>152</v>
      </c>
      <c r="BA8" s="326">
        <v>102</v>
      </c>
      <c r="BB8" s="326">
        <v>59</v>
      </c>
      <c r="BC8" s="323">
        <v>701</v>
      </c>
      <c r="BD8" s="328">
        <v>786</v>
      </c>
      <c r="BE8" s="322">
        <v>0</v>
      </c>
      <c r="BF8" s="326">
        <v>3</v>
      </c>
      <c r="BG8" s="323">
        <v>3</v>
      </c>
      <c r="BH8" s="325">
        <v>0</v>
      </c>
      <c r="BI8" s="326">
        <v>376</v>
      </c>
      <c r="BJ8" s="326">
        <v>462</v>
      </c>
      <c r="BK8" s="326">
        <v>441</v>
      </c>
      <c r="BL8" s="326">
        <v>317</v>
      </c>
      <c r="BM8" s="326">
        <v>232</v>
      </c>
      <c r="BN8" s="327">
        <v>1828</v>
      </c>
      <c r="BO8" s="328">
        <v>1831</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18</v>
      </c>
      <c r="CG8" s="326">
        <v>62</v>
      </c>
      <c r="CH8" s="326">
        <v>95</v>
      </c>
      <c r="CI8" s="326">
        <v>67</v>
      </c>
      <c r="CJ8" s="323">
        <v>246</v>
      </c>
      <c r="CK8" s="328">
        <v>246</v>
      </c>
      <c r="CL8" s="322">
        <v>0</v>
      </c>
      <c r="CM8" s="326">
        <v>0</v>
      </c>
      <c r="CN8" s="323">
        <v>0</v>
      </c>
      <c r="CO8" s="325">
        <v>0</v>
      </c>
      <c r="CP8" s="326">
        <v>17</v>
      </c>
      <c r="CQ8" s="326">
        <v>26</v>
      </c>
      <c r="CR8" s="326">
        <v>16</v>
      </c>
      <c r="CS8" s="326">
        <v>17</v>
      </c>
      <c r="CT8" s="326">
        <v>23</v>
      </c>
      <c r="CU8" s="323">
        <v>99</v>
      </c>
      <c r="CV8" s="328">
        <v>99</v>
      </c>
    </row>
    <row r="9" spans="1:100" ht="21" customHeight="1" x14ac:dyDescent="0.15">
      <c r="A9" s="307" t="s">
        <v>15</v>
      </c>
      <c r="B9" s="322">
        <v>0</v>
      </c>
      <c r="C9" s="323">
        <v>0</v>
      </c>
      <c r="D9" s="324">
        <v>0</v>
      </c>
      <c r="E9" s="325">
        <v>0</v>
      </c>
      <c r="F9" s="326">
        <v>3</v>
      </c>
      <c r="G9" s="326">
        <v>0</v>
      </c>
      <c r="H9" s="326">
        <v>0</v>
      </c>
      <c r="I9" s="326">
        <v>1</v>
      </c>
      <c r="J9" s="326">
        <v>2</v>
      </c>
      <c r="K9" s="327">
        <v>6</v>
      </c>
      <c r="L9" s="328">
        <v>6</v>
      </c>
      <c r="M9" s="322">
        <v>0</v>
      </c>
      <c r="N9" s="326">
        <v>0</v>
      </c>
      <c r="O9" s="323">
        <v>0</v>
      </c>
      <c r="P9" s="325">
        <v>0</v>
      </c>
      <c r="Q9" s="326">
        <v>5</v>
      </c>
      <c r="R9" s="326">
        <v>9</v>
      </c>
      <c r="S9" s="326">
        <v>8</v>
      </c>
      <c r="T9" s="326">
        <v>7</v>
      </c>
      <c r="U9" s="326">
        <v>7</v>
      </c>
      <c r="V9" s="323">
        <v>36</v>
      </c>
      <c r="W9" s="328">
        <v>36</v>
      </c>
      <c r="X9" s="322">
        <v>0</v>
      </c>
      <c r="Y9" s="326">
        <v>0</v>
      </c>
      <c r="Z9" s="323">
        <v>0</v>
      </c>
      <c r="AA9" s="325">
        <v>0</v>
      </c>
      <c r="AB9" s="326">
        <v>857</v>
      </c>
      <c r="AC9" s="326">
        <v>1099</v>
      </c>
      <c r="AD9" s="326">
        <v>549</v>
      </c>
      <c r="AE9" s="326">
        <v>261</v>
      </c>
      <c r="AF9" s="326">
        <v>101</v>
      </c>
      <c r="AG9" s="323">
        <v>2867</v>
      </c>
      <c r="AH9" s="328">
        <v>2867</v>
      </c>
      <c r="AI9" s="322">
        <v>0</v>
      </c>
      <c r="AJ9" s="326">
        <v>0</v>
      </c>
      <c r="AK9" s="323">
        <v>0</v>
      </c>
      <c r="AL9" s="325">
        <v>0</v>
      </c>
      <c r="AM9" s="326">
        <v>23</v>
      </c>
      <c r="AN9" s="326">
        <v>29</v>
      </c>
      <c r="AO9" s="326">
        <v>50</v>
      </c>
      <c r="AP9" s="326">
        <v>23</v>
      </c>
      <c r="AQ9" s="326">
        <v>24</v>
      </c>
      <c r="AR9" s="323">
        <v>149</v>
      </c>
      <c r="AS9" s="328">
        <v>149</v>
      </c>
      <c r="AT9" s="322">
        <v>29</v>
      </c>
      <c r="AU9" s="326">
        <v>45</v>
      </c>
      <c r="AV9" s="323">
        <v>74</v>
      </c>
      <c r="AW9" s="325">
        <v>0</v>
      </c>
      <c r="AX9" s="326">
        <v>105</v>
      </c>
      <c r="AY9" s="326">
        <v>105</v>
      </c>
      <c r="AZ9" s="326">
        <v>80</v>
      </c>
      <c r="BA9" s="326">
        <v>41</v>
      </c>
      <c r="BB9" s="326">
        <v>25</v>
      </c>
      <c r="BC9" s="323">
        <v>356</v>
      </c>
      <c r="BD9" s="328">
        <v>430</v>
      </c>
      <c r="BE9" s="322">
        <v>0</v>
      </c>
      <c r="BF9" s="326">
        <v>2</v>
      </c>
      <c r="BG9" s="323">
        <v>2</v>
      </c>
      <c r="BH9" s="325">
        <v>0</v>
      </c>
      <c r="BI9" s="326">
        <v>168</v>
      </c>
      <c r="BJ9" s="326">
        <v>255</v>
      </c>
      <c r="BK9" s="326">
        <v>318</v>
      </c>
      <c r="BL9" s="326">
        <v>192</v>
      </c>
      <c r="BM9" s="326">
        <v>120</v>
      </c>
      <c r="BN9" s="327">
        <v>1053</v>
      </c>
      <c r="BO9" s="328">
        <v>1055</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9</v>
      </c>
      <c r="CH9" s="326">
        <v>10</v>
      </c>
      <c r="CI9" s="326">
        <v>4</v>
      </c>
      <c r="CJ9" s="323">
        <v>27</v>
      </c>
      <c r="CK9" s="328">
        <v>27</v>
      </c>
      <c r="CL9" s="322">
        <v>0</v>
      </c>
      <c r="CM9" s="326">
        <v>0</v>
      </c>
      <c r="CN9" s="323">
        <v>0</v>
      </c>
      <c r="CO9" s="325">
        <v>0</v>
      </c>
      <c r="CP9" s="326">
        <v>0</v>
      </c>
      <c r="CQ9" s="326">
        <v>3</v>
      </c>
      <c r="CR9" s="326">
        <v>3</v>
      </c>
      <c r="CS9" s="326">
        <v>3</v>
      </c>
      <c r="CT9" s="326">
        <v>1</v>
      </c>
      <c r="CU9" s="323">
        <v>10</v>
      </c>
      <c r="CV9" s="328">
        <v>10</v>
      </c>
    </row>
    <row r="10" spans="1:100" ht="21" customHeight="1" x14ac:dyDescent="0.15">
      <c r="A10" s="307" t="s">
        <v>8</v>
      </c>
      <c r="B10" s="322">
        <v>0</v>
      </c>
      <c r="C10" s="323">
        <v>0</v>
      </c>
      <c r="D10" s="324">
        <v>0</v>
      </c>
      <c r="E10" s="325">
        <v>0</v>
      </c>
      <c r="F10" s="326">
        <v>7</v>
      </c>
      <c r="G10" s="326">
        <v>2</v>
      </c>
      <c r="H10" s="326">
        <v>0</v>
      </c>
      <c r="I10" s="326">
        <v>2</v>
      </c>
      <c r="J10" s="326">
        <v>3</v>
      </c>
      <c r="K10" s="327">
        <v>14</v>
      </c>
      <c r="L10" s="328">
        <v>14</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843</v>
      </c>
      <c r="AC10" s="326">
        <v>538</v>
      </c>
      <c r="AD10" s="326">
        <v>336</v>
      </c>
      <c r="AE10" s="326">
        <v>145</v>
      </c>
      <c r="AF10" s="326">
        <v>68</v>
      </c>
      <c r="AG10" s="323">
        <v>1930</v>
      </c>
      <c r="AH10" s="328">
        <v>1930</v>
      </c>
      <c r="AI10" s="322">
        <v>2</v>
      </c>
      <c r="AJ10" s="326">
        <v>3</v>
      </c>
      <c r="AK10" s="323">
        <v>5</v>
      </c>
      <c r="AL10" s="325">
        <v>0</v>
      </c>
      <c r="AM10" s="326">
        <v>113</v>
      </c>
      <c r="AN10" s="326">
        <v>84</v>
      </c>
      <c r="AO10" s="326">
        <v>90</v>
      </c>
      <c r="AP10" s="326">
        <v>55</v>
      </c>
      <c r="AQ10" s="326">
        <v>38</v>
      </c>
      <c r="AR10" s="323">
        <v>380</v>
      </c>
      <c r="AS10" s="328">
        <v>385</v>
      </c>
      <c r="AT10" s="322">
        <v>9</v>
      </c>
      <c r="AU10" s="326">
        <v>6</v>
      </c>
      <c r="AV10" s="323">
        <v>15</v>
      </c>
      <c r="AW10" s="325">
        <v>0</v>
      </c>
      <c r="AX10" s="326">
        <v>43</v>
      </c>
      <c r="AY10" s="326">
        <v>35</v>
      </c>
      <c r="AZ10" s="326">
        <v>20</v>
      </c>
      <c r="BA10" s="326">
        <v>19</v>
      </c>
      <c r="BB10" s="326">
        <v>7</v>
      </c>
      <c r="BC10" s="323">
        <v>124</v>
      </c>
      <c r="BD10" s="328">
        <v>139</v>
      </c>
      <c r="BE10" s="322">
        <v>0</v>
      </c>
      <c r="BF10" s="326">
        <v>2</v>
      </c>
      <c r="BG10" s="323">
        <v>2</v>
      </c>
      <c r="BH10" s="325">
        <v>0</v>
      </c>
      <c r="BI10" s="326">
        <v>82</v>
      </c>
      <c r="BJ10" s="326">
        <v>145</v>
      </c>
      <c r="BK10" s="326">
        <v>164</v>
      </c>
      <c r="BL10" s="326">
        <v>128</v>
      </c>
      <c r="BM10" s="326">
        <v>112</v>
      </c>
      <c r="BN10" s="327">
        <v>631</v>
      </c>
      <c r="BO10" s="328">
        <v>633</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4</v>
      </c>
      <c r="CQ10" s="326">
        <v>3</v>
      </c>
      <c r="CR10" s="326">
        <v>8</v>
      </c>
      <c r="CS10" s="326">
        <v>2</v>
      </c>
      <c r="CT10" s="326">
        <v>6</v>
      </c>
      <c r="CU10" s="323">
        <v>23</v>
      </c>
      <c r="CV10" s="328">
        <v>23</v>
      </c>
    </row>
    <row r="11" spans="1:100" ht="21" customHeight="1" x14ac:dyDescent="0.15">
      <c r="A11" s="307" t="s">
        <v>9</v>
      </c>
      <c r="B11" s="322">
        <v>0</v>
      </c>
      <c r="C11" s="323">
        <v>0</v>
      </c>
      <c r="D11" s="324">
        <v>0</v>
      </c>
      <c r="E11" s="325">
        <v>0</v>
      </c>
      <c r="F11" s="326">
        <v>2</v>
      </c>
      <c r="G11" s="326">
        <v>0</v>
      </c>
      <c r="H11" s="326">
        <v>1</v>
      </c>
      <c r="I11" s="326">
        <v>3</v>
      </c>
      <c r="J11" s="326">
        <v>4</v>
      </c>
      <c r="K11" s="327">
        <v>10</v>
      </c>
      <c r="L11" s="328">
        <v>10</v>
      </c>
      <c r="M11" s="322">
        <v>0</v>
      </c>
      <c r="N11" s="326">
        <v>0</v>
      </c>
      <c r="O11" s="323">
        <v>0</v>
      </c>
      <c r="P11" s="325">
        <v>0</v>
      </c>
      <c r="Q11" s="326">
        <v>1</v>
      </c>
      <c r="R11" s="326">
        <v>6</v>
      </c>
      <c r="S11" s="326">
        <v>2</v>
      </c>
      <c r="T11" s="326">
        <v>3</v>
      </c>
      <c r="U11" s="326">
        <v>3</v>
      </c>
      <c r="V11" s="323">
        <v>15</v>
      </c>
      <c r="W11" s="328">
        <v>15</v>
      </c>
      <c r="X11" s="322">
        <v>0</v>
      </c>
      <c r="Y11" s="326">
        <v>0</v>
      </c>
      <c r="Z11" s="323">
        <v>0</v>
      </c>
      <c r="AA11" s="325">
        <v>0</v>
      </c>
      <c r="AB11" s="326">
        <v>471</v>
      </c>
      <c r="AC11" s="326">
        <v>439</v>
      </c>
      <c r="AD11" s="326">
        <v>209</v>
      </c>
      <c r="AE11" s="326">
        <v>120</v>
      </c>
      <c r="AF11" s="326">
        <v>72</v>
      </c>
      <c r="AG11" s="323">
        <v>1311</v>
      </c>
      <c r="AH11" s="328">
        <v>1311</v>
      </c>
      <c r="AI11" s="322">
        <v>0</v>
      </c>
      <c r="AJ11" s="326">
        <v>0</v>
      </c>
      <c r="AK11" s="323">
        <v>0</v>
      </c>
      <c r="AL11" s="325">
        <v>0</v>
      </c>
      <c r="AM11" s="326">
        <v>9</v>
      </c>
      <c r="AN11" s="326">
        <v>8</v>
      </c>
      <c r="AO11" s="326">
        <v>8</v>
      </c>
      <c r="AP11" s="326">
        <v>4</v>
      </c>
      <c r="AQ11" s="326">
        <v>5</v>
      </c>
      <c r="AR11" s="323">
        <v>34</v>
      </c>
      <c r="AS11" s="328">
        <v>34</v>
      </c>
      <c r="AT11" s="322">
        <v>5</v>
      </c>
      <c r="AU11" s="326">
        <v>4</v>
      </c>
      <c r="AV11" s="323">
        <v>9</v>
      </c>
      <c r="AW11" s="325">
        <v>0</v>
      </c>
      <c r="AX11" s="326">
        <v>58</v>
      </c>
      <c r="AY11" s="326">
        <v>51</v>
      </c>
      <c r="AZ11" s="326">
        <v>22</v>
      </c>
      <c r="BA11" s="326">
        <v>19</v>
      </c>
      <c r="BB11" s="326">
        <v>8</v>
      </c>
      <c r="BC11" s="323">
        <v>158</v>
      </c>
      <c r="BD11" s="328">
        <v>167</v>
      </c>
      <c r="BE11" s="322">
        <v>0</v>
      </c>
      <c r="BF11" s="326">
        <v>2</v>
      </c>
      <c r="BG11" s="323">
        <v>2</v>
      </c>
      <c r="BH11" s="325">
        <v>0</v>
      </c>
      <c r="BI11" s="326">
        <v>45</v>
      </c>
      <c r="BJ11" s="326">
        <v>57</v>
      </c>
      <c r="BK11" s="326">
        <v>87</v>
      </c>
      <c r="BL11" s="326">
        <v>47</v>
      </c>
      <c r="BM11" s="326">
        <v>30</v>
      </c>
      <c r="BN11" s="327">
        <v>266</v>
      </c>
      <c r="BO11" s="328">
        <v>268</v>
      </c>
      <c r="BP11" s="322">
        <v>0</v>
      </c>
      <c r="BQ11" s="326">
        <v>0</v>
      </c>
      <c r="BR11" s="323">
        <v>0</v>
      </c>
      <c r="BS11" s="325">
        <v>0</v>
      </c>
      <c r="BT11" s="326">
        <v>4</v>
      </c>
      <c r="BU11" s="326">
        <v>8</v>
      </c>
      <c r="BV11" s="326">
        <v>6</v>
      </c>
      <c r="BW11" s="326">
        <v>9</v>
      </c>
      <c r="BX11" s="326">
        <v>12</v>
      </c>
      <c r="BY11" s="323">
        <v>39</v>
      </c>
      <c r="BZ11" s="328">
        <v>39</v>
      </c>
      <c r="CA11" s="322">
        <v>0</v>
      </c>
      <c r="CB11" s="326">
        <v>0</v>
      </c>
      <c r="CC11" s="323">
        <v>0</v>
      </c>
      <c r="CD11" s="325">
        <v>0</v>
      </c>
      <c r="CE11" s="326">
        <v>0</v>
      </c>
      <c r="CF11" s="326">
        <v>4</v>
      </c>
      <c r="CG11" s="326">
        <v>21</v>
      </c>
      <c r="CH11" s="326">
        <v>13</v>
      </c>
      <c r="CI11" s="326">
        <v>12</v>
      </c>
      <c r="CJ11" s="323">
        <v>50</v>
      </c>
      <c r="CK11" s="328">
        <v>50</v>
      </c>
      <c r="CL11" s="322">
        <v>0</v>
      </c>
      <c r="CM11" s="326">
        <v>0</v>
      </c>
      <c r="CN11" s="323">
        <v>0</v>
      </c>
      <c r="CO11" s="325">
        <v>0</v>
      </c>
      <c r="CP11" s="326">
        <v>5</v>
      </c>
      <c r="CQ11" s="326">
        <v>4</v>
      </c>
      <c r="CR11" s="326">
        <v>5</v>
      </c>
      <c r="CS11" s="326">
        <v>4</v>
      </c>
      <c r="CT11" s="326">
        <v>4</v>
      </c>
      <c r="CU11" s="323">
        <v>22</v>
      </c>
      <c r="CV11" s="328">
        <v>22</v>
      </c>
    </row>
    <row r="12" spans="1:100" ht="21" customHeight="1" x14ac:dyDescent="0.15">
      <c r="A12" s="307" t="s">
        <v>10</v>
      </c>
      <c r="B12" s="322">
        <v>0</v>
      </c>
      <c r="C12" s="323">
        <v>0</v>
      </c>
      <c r="D12" s="324">
        <v>0</v>
      </c>
      <c r="E12" s="325">
        <v>0</v>
      </c>
      <c r="F12" s="326">
        <v>4</v>
      </c>
      <c r="G12" s="326">
        <v>10</v>
      </c>
      <c r="H12" s="326">
        <v>9</v>
      </c>
      <c r="I12" s="326">
        <v>8</v>
      </c>
      <c r="J12" s="326">
        <v>1</v>
      </c>
      <c r="K12" s="327">
        <v>32</v>
      </c>
      <c r="L12" s="328">
        <v>32</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317</v>
      </c>
      <c r="AC12" s="326">
        <v>329</v>
      </c>
      <c r="AD12" s="326">
        <v>192</v>
      </c>
      <c r="AE12" s="326">
        <v>73</v>
      </c>
      <c r="AF12" s="326">
        <v>26</v>
      </c>
      <c r="AG12" s="323">
        <v>937</v>
      </c>
      <c r="AH12" s="328">
        <v>937</v>
      </c>
      <c r="AI12" s="322">
        <v>0</v>
      </c>
      <c r="AJ12" s="326">
        <v>0</v>
      </c>
      <c r="AK12" s="323">
        <v>0</v>
      </c>
      <c r="AL12" s="325">
        <v>0</v>
      </c>
      <c r="AM12" s="326">
        <v>2</v>
      </c>
      <c r="AN12" s="326">
        <v>4</v>
      </c>
      <c r="AO12" s="326">
        <v>15</v>
      </c>
      <c r="AP12" s="326">
        <v>11</v>
      </c>
      <c r="AQ12" s="326">
        <v>13</v>
      </c>
      <c r="AR12" s="323">
        <v>45</v>
      </c>
      <c r="AS12" s="328">
        <v>45</v>
      </c>
      <c r="AT12" s="322">
        <v>7</v>
      </c>
      <c r="AU12" s="326">
        <v>5</v>
      </c>
      <c r="AV12" s="323">
        <v>12</v>
      </c>
      <c r="AW12" s="325">
        <v>0</v>
      </c>
      <c r="AX12" s="326">
        <v>26</v>
      </c>
      <c r="AY12" s="326">
        <v>28</v>
      </c>
      <c r="AZ12" s="326">
        <v>32</v>
      </c>
      <c r="BA12" s="326">
        <v>15</v>
      </c>
      <c r="BB12" s="326">
        <v>8</v>
      </c>
      <c r="BC12" s="323">
        <v>109</v>
      </c>
      <c r="BD12" s="328">
        <v>121</v>
      </c>
      <c r="BE12" s="322">
        <v>0</v>
      </c>
      <c r="BF12" s="326">
        <v>1</v>
      </c>
      <c r="BG12" s="323">
        <v>1</v>
      </c>
      <c r="BH12" s="325">
        <v>0</v>
      </c>
      <c r="BI12" s="326">
        <v>22</v>
      </c>
      <c r="BJ12" s="326">
        <v>43</v>
      </c>
      <c r="BK12" s="326">
        <v>65</v>
      </c>
      <c r="BL12" s="326">
        <v>25</v>
      </c>
      <c r="BM12" s="326">
        <v>21</v>
      </c>
      <c r="BN12" s="327">
        <v>176</v>
      </c>
      <c r="BO12" s="328">
        <v>177</v>
      </c>
      <c r="BP12" s="322">
        <v>0</v>
      </c>
      <c r="BQ12" s="326">
        <v>0</v>
      </c>
      <c r="BR12" s="323">
        <v>0</v>
      </c>
      <c r="BS12" s="325">
        <v>0</v>
      </c>
      <c r="BT12" s="326">
        <v>6</v>
      </c>
      <c r="BU12" s="326">
        <v>4</v>
      </c>
      <c r="BV12" s="326">
        <v>6</v>
      </c>
      <c r="BW12" s="326">
        <v>6</v>
      </c>
      <c r="BX12" s="326">
        <v>5</v>
      </c>
      <c r="BY12" s="323">
        <v>27</v>
      </c>
      <c r="BZ12" s="328">
        <v>27</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10</v>
      </c>
      <c r="CQ12" s="326">
        <v>11</v>
      </c>
      <c r="CR12" s="326">
        <v>9</v>
      </c>
      <c r="CS12" s="326">
        <v>7</v>
      </c>
      <c r="CT12" s="326">
        <v>9</v>
      </c>
      <c r="CU12" s="323">
        <v>46</v>
      </c>
      <c r="CV12" s="328">
        <v>46</v>
      </c>
    </row>
    <row r="13" spans="1:100" ht="21" customHeight="1" x14ac:dyDescent="0.15">
      <c r="A13" s="307" t="s">
        <v>11</v>
      </c>
      <c r="B13" s="322">
        <v>0</v>
      </c>
      <c r="C13" s="323">
        <v>0</v>
      </c>
      <c r="D13" s="324">
        <v>0</v>
      </c>
      <c r="E13" s="325">
        <v>0</v>
      </c>
      <c r="F13" s="326">
        <v>6</v>
      </c>
      <c r="G13" s="326">
        <v>10</v>
      </c>
      <c r="H13" s="326">
        <v>7</v>
      </c>
      <c r="I13" s="326">
        <v>8</v>
      </c>
      <c r="J13" s="326">
        <v>7</v>
      </c>
      <c r="K13" s="327">
        <v>38</v>
      </c>
      <c r="L13" s="328">
        <v>38</v>
      </c>
      <c r="M13" s="322">
        <v>0</v>
      </c>
      <c r="N13" s="326">
        <v>0</v>
      </c>
      <c r="O13" s="323">
        <v>0</v>
      </c>
      <c r="P13" s="325">
        <v>0</v>
      </c>
      <c r="Q13" s="326">
        <v>13</v>
      </c>
      <c r="R13" s="326">
        <v>15</v>
      </c>
      <c r="S13" s="326">
        <v>13</v>
      </c>
      <c r="T13" s="326">
        <v>10</v>
      </c>
      <c r="U13" s="326">
        <v>10</v>
      </c>
      <c r="V13" s="323">
        <v>61</v>
      </c>
      <c r="W13" s="328">
        <v>61</v>
      </c>
      <c r="X13" s="322">
        <v>0</v>
      </c>
      <c r="Y13" s="326">
        <v>0</v>
      </c>
      <c r="Z13" s="323">
        <v>0</v>
      </c>
      <c r="AA13" s="325">
        <v>0</v>
      </c>
      <c r="AB13" s="326">
        <v>629</v>
      </c>
      <c r="AC13" s="326">
        <v>276</v>
      </c>
      <c r="AD13" s="326">
        <v>143</v>
      </c>
      <c r="AE13" s="326">
        <v>51</v>
      </c>
      <c r="AF13" s="326">
        <v>30</v>
      </c>
      <c r="AG13" s="323">
        <v>1129</v>
      </c>
      <c r="AH13" s="328">
        <v>1129</v>
      </c>
      <c r="AI13" s="322">
        <v>0</v>
      </c>
      <c r="AJ13" s="326">
        <v>0</v>
      </c>
      <c r="AK13" s="323">
        <v>0</v>
      </c>
      <c r="AL13" s="325">
        <v>0</v>
      </c>
      <c r="AM13" s="326">
        <v>21</v>
      </c>
      <c r="AN13" s="326">
        <v>22</v>
      </c>
      <c r="AO13" s="326">
        <v>24</v>
      </c>
      <c r="AP13" s="326">
        <v>12</v>
      </c>
      <c r="AQ13" s="326">
        <v>13</v>
      </c>
      <c r="AR13" s="323">
        <v>92</v>
      </c>
      <c r="AS13" s="328">
        <v>92</v>
      </c>
      <c r="AT13" s="322">
        <v>11</v>
      </c>
      <c r="AU13" s="326">
        <v>33</v>
      </c>
      <c r="AV13" s="323">
        <v>44</v>
      </c>
      <c r="AW13" s="325">
        <v>0</v>
      </c>
      <c r="AX13" s="326">
        <v>116</v>
      </c>
      <c r="AY13" s="326">
        <v>52</v>
      </c>
      <c r="AZ13" s="326">
        <v>51</v>
      </c>
      <c r="BA13" s="326">
        <v>29</v>
      </c>
      <c r="BB13" s="326">
        <v>23</v>
      </c>
      <c r="BC13" s="323">
        <v>271</v>
      </c>
      <c r="BD13" s="328">
        <v>315</v>
      </c>
      <c r="BE13" s="322">
        <v>0</v>
      </c>
      <c r="BF13" s="326">
        <v>3</v>
      </c>
      <c r="BG13" s="323">
        <v>3</v>
      </c>
      <c r="BH13" s="325">
        <v>0</v>
      </c>
      <c r="BI13" s="326">
        <v>110</v>
      </c>
      <c r="BJ13" s="326">
        <v>113</v>
      </c>
      <c r="BK13" s="326">
        <v>105</v>
      </c>
      <c r="BL13" s="326">
        <v>68</v>
      </c>
      <c r="BM13" s="326">
        <v>65</v>
      </c>
      <c r="BN13" s="327">
        <v>461</v>
      </c>
      <c r="BO13" s="328">
        <v>464</v>
      </c>
      <c r="BP13" s="322">
        <v>0</v>
      </c>
      <c r="BQ13" s="326">
        <v>0</v>
      </c>
      <c r="BR13" s="323">
        <v>0</v>
      </c>
      <c r="BS13" s="325">
        <v>0</v>
      </c>
      <c r="BT13" s="326">
        <v>30</v>
      </c>
      <c r="BU13" s="326">
        <v>28</v>
      </c>
      <c r="BV13" s="326">
        <v>20</v>
      </c>
      <c r="BW13" s="326">
        <v>25</v>
      </c>
      <c r="BX13" s="326">
        <v>39</v>
      </c>
      <c r="BY13" s="323">
        <v>142</v>
      </c>
      <c r="BZ13" s="328">
        <v>142</v>
      </c>
      <c r="CA13" s="322">
        <v>0</v>
      </c>
      <c r="CB13" s="326">
        <v>0</v>
      </c>
      <c r="CC13" s="323">
        <v>0</v>
      </c>
      <c r="CD13" s="325">
        <v>0</v>
      </c>
      <c r="CE13" s="326">
        <v>1</v>
      </c>
      <c r="CF13" s="326">
        <v>2</v>
      </c>
      <c r="CG13" s="326">
        <v>9</v>
      </c>
      <c r="CH13" s="326">
        <v>17</v>
      </c>
      <c r="CI13" s="326">
        <v>16</v>
      </c>
      <c r="CJ13" s="323">
        <v>45</v>
      </c>
      <c r="CK13" s="328">
        <v>45</v>
      </c>
      <c r="CL13" s="322">
        <v>0</v>
      </c>
      <c r="CM13" s="326">
        <v>0</v>
      </c>
      <c r="CN13" s="323">
        <v>0</v>
      </c>
      <c r="CO13" s="325">
        <v>0</v>
      </c>
      <c r="CP13" s="326">
        <v>13</v>
      </c>
      <c r="CQ13" s="326">
        <v>12</v>
      </c>
      <c r="CR13" s="326">
        <v>22</v>
      </c>
      <c r="CS13" s="326">
        <v>14</v>
      </c>
      <c r="CT13" s="326">
        <v>18</v>
      </c>
      <c r="CU13" s="323">
        <v>79</v>
      </c>
      <c r="CV13" s="328">
        <v>79</v>
      </c>
    </row>
    <row r="14" spans="1:100" ht="21" customHeight="1" x14ac:dyDescent="0.15">
      <c r="A14" s="307" t="s">
        <v>12</v>
      </c>
      <c r="B14" s="322">
        <v>0</v>
      </c>
      <c r="C14" s="323">
        <v>0</v>
      </c>
      <c r="D14" s="324">
        <v>0</v>
      </c>
      <c r="E14" s="325">
        <v>0</v>
      </c>
      <c r="F14" s="326">
        <v>17</v>
      </c>
      <c r="G14" s="326">
        <v>6</v>
      </c>
      <c r="H14" s="326">
        <v>3</v>
      </c>
      <c r="I14" s="326">
        <v>10</v>
      </c>
      <c r="J14" s="326">
        <v>2</v>
      </c>
      <c r="K14" s="327">
        <v>38</v>
      </c>
      <c r="L14" s="328">
        <v>38</v>
      </c>
      <c r="M14" s="322">
        <v>0</v>
      </c>
      <c r="N14" s="326">
        <v>0</v>
      </c>
      <c r="O14" s="323">
        <v>0</v>
      </c>
      <c r="P14" s="325">
        <v>0</v>
      </c>
      <c r="Q14" s="326">
        <v>14</v>
      </c>
      <c r="R14" s="326">
        <v>10</v>
      </c>
      <c r="S14" s="326">
        <v>8</v>
      </c>
      <c r="T14" s="326">
        <v>3</v>
      </c>
      <c r="U14" s="326">
        <v>4</v>
      </c>
      <c r="V14" s="323">
        <v>39</v>
      </c>
      <c r="W14" s="328">
        <v>39</v>
      </c>
      <c r="X14" s="322">
        <v>0</v>
      </c>
      <c r="Y14" s="326">
        <v>0</v>
      </c>
      <c r="Z14" s="323">
        <v>0</v>
      </c>
      <c r="AA14" s="325">
        <v>0</v>
      </c>
      <c r="AB14" s="326">
        <v>531</v>
      </c>
      <c r="AC14" s="326">
        <v>299</v>
      </c>
      <c r="AD14" s="326">
        <v>168</v>
      </c>
      <c r="AE14" s="326">
        <v>94</v>
      </c>
      <c r="AF14" s="326">
        <v>41</v>
      </c>
      <c r="AG14" s="323">
        <v>1133</v>
      </c>
      <c r="AH14" s="328">
        <v>1133</v>
      </c>
      <c r="AI14" s="322">
        <v>0</v>
      </c>
      <c r="AJ14" s="326">
        <v>0</v>
      </c>
      <c r="AK14" s="323">
        <v>0</v>
      </c>
      <c r="AL14" s="325">
        <v>0</v>
      </c>
      <c r="AM14" s="326">
        <v>20</v>
      </c>
      <c r="AN14" s="326">
        <v>10</v>
      </c>
      <c r="AO14" s="326">
        <v>8</v>
      </c>
      <c r="AP14" s="326">
        <v>3</v>
      </c>
      <c r="AQ14" s="326">
        <v>2</v>
      </c>
      <c r="AR14" s="323">
        <v>43</v>
      </c>
      <c r="AS14" s="328">
        <v>43</v>
      </c>
      <c r="AT14" s="322">
        <v>6</v>
      </c>
      <c r="AU14" s="326">
        <v>10</v>
      </c>
      <c r="AV14" s="323">
        <v>16</v>
      </c>
      <c r="AW14" s="325">
        <v>0</v>
      </c>
      <c r="AX14" s="326">
        <v>52</v>
      </c>
      <c r="AY14" s="326">
        <v>35</v>
      </c>
      <c r="AZ14" s="326">
        <v>19</v>
      </c>
      <c r="BA14" s="326">
        <v>15</v>
      </c>
      <c r="BB14" s="326">
        <v>4</v>
      </c>
      <c r="BC14" s="323">
        <v>125</v>
      </c>
      <c r="BD14" s="328">
        <v>141</v>
      </c>
      <c r="BE14" s="322">
        <v>0</v>
      </c>
      <c r="BF14" s="326">
        <v>1</v>
      </c>
      <c r="BG14" s="323">
        <v>1</v>
      </c>
      <c r="BH14" s="325">
        <v>0</v>
      </c>
      <c r="BI14" s="326">
        <v>46</v>
      </c>
      <c r="BJ14" s="326">
        <v>71</v>
      </c>
      <c r="BK14" s="326">
        <v>70</v>
      </c>
      <c r="BL14" s="326">
        <v>54</v>
      </c>
      <c r="BM14" s="326">
        <v>36</v>
      </c>
      <c r="BN14" s="327">
        <v>277</v>
      </c>
      <c r="BO14" s="328">
        <v>278</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1</v>
      </c>
      <c r="CH14" s="326">
        <v>2</v>
      </c>
      <c r="CI14" s="326">
        <v>0</v>
      </c>
      <c r="CJ14" s="323">
        <v>3</v>
      </c>
      <c r="CK14" s="328">
        <v>3</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1</v>
      </c>
      <c r="S15" s="326">
        <v>0</v>
      </c>
      <c r="T15" s="326">
        <v>1</v>
      </c>
      <c r="U15" s="326">
        <v>3</v>
      </c>
      <c r="V15" s="323">
        <v>5</v>
      </c>
      <c r="W15" s="328">
        <v>5</v>
      </c>
      <c r="X15" s="322">
        <v>0</v>
      </c>
      <c r="Y15" s="326">
        <v>0</v>
      </c>
      <c r="Z15" s="323">
        <v>0</v>
      </c>
      <c r="AA15" s="325">
        <v>0</v>
      </c>
      <c r="AB15" s="326">
        <v>337</v>
      </c>
      <c r="AC15" s="326">
        <v>179</v>
      </c>
      <c r="AD15" s="326">
        <v>101</v>
      </c>
      <c r="AE15" s="326">
        <v>69</v>
      </c>
      <c r="AF15" s="326">
        <v>40</v>
      </c>
      <c r="AG15" s="323">
        <v>726</v>
      </c>
      <c r="AH15" s="328">
        <v>726</v>
      </c>
      <c r="AI15" s="322">
        <v>0</v>
      </c>
      <c r="AJ15" s="326">
        <v>0</v>
      </c>
      <c r="AK15" s="323">
        <v>0</v>
      </c>
      <c r="AL15" s="325">
        <v>0</v>
      </c>
      <c r="AM15" s="326">
        <v>4</v>
      </c>
      <c r="AN15" s="326">
        <v>2</v>
      </c>
      <c r="AO15" s="326">
        <v>4</v>
      </c>
      <c r="AP15" s="326">
        <v>0</v>
      </c>
      <c r="AQ15" s="326">
        <v>0</v>
      </c>
      <c r="AR15" s="323">
        <v>10</v>
      </c>
      <c r="AS15" s="328">
        <v>10</v>
      </c>
      <c r="AT15" s="322">
        <v>0</v>
      </c>
      <c r="AU15" s="326">
        <v>1</v>
      </c>
      <c r="AV15" s="323">
        <v>1</v>
      </c>
      <c r="AW15" s="325">
        <v>0</v>
      </c>
      <c r="AX15" s="326">
        <v>44</v>
      </c>
      <c r="AY15" s="326">
        <v>31</v>
      </c>
      <c r="AZ15" s="326">
        <v>39</v>
      </c>
      <c r="BA15" s="326">
        <v>44</v>
      </c>
      <c r="BB15" s="326">
        <v>25</v>
      </c>
      <c r="BC15" s="323">
        <v>183</v>
      </c>
      <c r="BD15" s="328">
        <v>184</v>
      </c>
      <c r="BE15" s="322">
        <v>0</v>
      </c>
      <c r="BF15" s="326">
        <v>0</v>
      </c>
      <c r="BG15" s="323">
        <v>0</v>
      </c>
      <c r="BH15" s="325">
        <v>0</v>
      </c>
      <c r="BI15" s="326">
        <v>49</v>
      </c>
      <c r="BJ15" s="326">
        <v>35</v>
      </c>
      <c r="BK15" s="326">
        <v>31</v>
      </c>
      <c r="BL15" s="326">
        <v>44</v>
      </c>
      <c r="BM15" s="326">
        <v>32</v>
      </c>
      <c r="BN15" s="327">
        <v>191</v>
      </c>
      <c r="BO15" s="328">
        <v>191</v>
      </c>
      <c r="BP15" s="322">
        <v>0</v>
      </c>
      <c r="BQ15" s="326">
        <v>0</v>
      </c>
      <c r="BR15" s="323">
        <v>0</v>
      </c>
      <c r="BS15" s="325">
        <v>0</v>
      </c>
      <c r="BT15" s="326">
        <v>3</v>
      </c>
      <c r="BU15" s="326">
        <v>4</v>
      </c>
      <c r="BV15" s="326">
        <v>4</v>
      </c>
      <c r="BW15" s="326">
        <v>14</v>
      </c>
      <c r="BX15" s="326">
        <v>2</v>
      </c>
      <c r="BY15" s="323">
        <v>27</v>
      </c>
      <c r="BZ15" s="328">
        <v>27</v>
      </c>
      <c r="CA15" s="322">
        <v>0</v>
      </c>
      <c r="CB15" s="326">
        <v>0</v>
      </c>
      <c r="CC15" s="323">
        <v>0</v>
      </c>
      <c r="CD15" s="325">
        <v>0</v>
      </c>
      <c r="CE15" s="326">
        <v>1</v>
      </c>
      <c r="CF15" s="326">
        <v>0</v>
      </c>
      <c r="CG15" s="326">
        <v>15</v>
      </c>
      <c r="CH15" s="326">
        <v>11</v>
      </c>
      <c r="CI15" s="326">
        <v>2</v>
      </c>
      <c r="CJ15" s="323">
        <v>29</v>
      </c>
      <c r="CK15" s="328">
        <v>29</v>
      </c>
      <c r="CL15" s="322">
        <v>0</v>
      </c>
      <c r="CM15" s="326">
        <v>0</v>
      </c>
      <c r="CN15" s="323">
        <v>0</v>
      </c>
      <c r="CO15" s="325">
        <v>0</v>
      </c>
      <c r="CP15" s="326">
        <v>2</v>
      </c>
      <c r="CQ15" s="326">
        <v>2</v>
      </c>
      <c r="CR15" s="326">
        <v>0</v>
      </c>
      <c r="CS15" s="326">
        <v>0</v>
      </c>
      <c r="CT15" s="326">
        <v>1</v>
      </c>
      <c r="CU15" s="323">
        <v>5</v>
      </c>
      <c r="CV15" s="328">
        <v>5</v>
      </c>
    </row>
    <row r="16" spans="1:100" ht="21" customHeight="1" x14ac:dyDescent="0.15">
      <c r="A16" s="307" t="s">
        <v>14</v>
      </c>
      <c r="B16" s="322">
        <v>0</v>
      </c>
      <c r="C16" s="323">
        <v>0</v>
      </c>
      <c r="D16" s="324">
        <v>0</v>
      </c>
      <c r="E16" s="325">
        <v>0</v>
      </c>
      <c r="F16" s="326">
        <v>1</v>
      </c>
      <c r="G16" s="326">
        <v>0</v>
      </c>
      <c r="H16" s="326">
        <v>0</v>
      </c>
      <c r="I16" s="326">
        <v>1</v>
      </c>
      <c r="J16" s="326">
        <v>0</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88</v>
      </c>
      <c r="AC16" s="326">
        <v>95</v>
      </c>
      <c r="AD16" s="326">
        <v>58</v>
      </c>
      <c r="AE16" s="326">
        <v>30</v>
      </c>
      <c r="AF16" s="326">
        <v>21</v>
      </c>
      <c r="AG16" s="323">
        <v>292</v>
      </c>
      <c r="AH16" s="328">
        <v>292</v>
      </c>
      <c r="AI16" s="322">
        <v>0</v>
      </c>
      <c r="AJ16" s="326">
        <v>0</v>
      </c>
      <c r="AK16" s="323">
        <v>0</v>
      </c>
      <c r="AL16" s="325">
        <v>0</v>
      </c>
      <c r="AM16" s="326">
        <v>6</v>
      </c>
      <c r="AN16" s="326">
        <v>10</v>
      </c>
      <c r="AO16" s="326">
        <v>9</v>
      </c>
      <c r="AP16" s="326">
        <v>11</v>
      </c>
      <c r="AQ16" s="326">
        <v>9</v>
      </c>
      <c r="AR16" s="323">
        <v>45</v>
      </c>
      <c r="AS16" s="328">
        <v>45</v>
      </c>
      <c r="AT16" s="322">
        <v>0</v>
      </c>
      <c r="AU16" s="326">
        <v>0</v>
      </c>
      <c r="AV16" s="323">
        <v>0</v>
      </c>
      <c r="AW16" s="325">
        <v>0</v>
      </c>
      <c r="AX16" s="326">
        <v>6</v>
      </c>
      <c r="AY16" s="326">
        <v>2</v>
      </c>
      <c r="AZ16" s="326">
        <v>3</v>
      </c>
      <c r="BA16" s="326">
        <v>1</v>
      </c>
      <c r="BB16" s="326">
        <v>0</v>
      </c>
      <c r="BC16" s="323">
        <v>12</v>
      </c>
      <c r="BD16" s="328">
        <v>12</v>
      </c>
      <c r="BE16" s="322">
        <v>0</v>
      </c>
      <c r="BF16" s="326">
        <v>0</v>
      </c>
      <c r="BG16" s="323">
        <v>0</v>
      </c>
      <c r="BH16" s="325">
        <v>0</v>
      </c>
      <c r="BI16" s="326">
        <v>9</v>
      </c>
      <c r="BJ16" s="326">
        <v>20</v>
      </c>
      <c r="BK16" s="326">
        <v>14</v>
      </c>
      <c r="BL16" s="326">
        <v>18</v>
      </c>
      <c r="BM16" s="326">
        <v>8</v>
      </c>
      <c r="BN16" s="327">
        <v>69</v>
      </c>
      <c r="BO16" s="328">
        <v>69</v>
      </c>
      <c r="BP16" s="322">
        <v>0</v>
      </c>
      <c r="BQ16" s="326">
        <v>0</v>
      </c>
      <c r="BR16" s="323">
        <v>0</v>
      </c>
      <c r="BS16" s="325">
        <v>0</v>
      </c>
      <c r="BT16" s="326">
        <v>1</v>
      </c>
      <c r="BU16" s="326">
        <v>2</v>
      </c>
      <c r="BV16" s="326">
        <v>5</v>
      </c>
      <c r="BW16" s="326">
        <v>6</v>
      </c>
      <c r="BX16" s="326">
        <v>3</v>
      </c>
      <c r="BY16" s="323">
        <v>17</v>
      </c>
      <c r="BZ16" s="328">
        <v>17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69</v>
      </c>
      <c r="AC17" s="326">
        <v>56</v>
      </c>
      <c r="AD17" s="326">
        <v>31</v>
      </c>
      <c r="AE17" s="326">
        <v>6</v>
      </c>
      <c r="AF17" s="326">
        <v>2</v>
      </c>
      <c r="AG17" s="323">
        <v>164</v>
      </c>
      <c r="AH17" s="328">
        <v>164</v>
      </c>
      <c r="AI17" s="322">
        <v>0</v>
      </c>
      <c r="AJ17" s="326">
        <v>0</v>
      </c>
      <c r="AK17" s="323">
        <v>0</v>
      </c>
      <c r="AL17" s="325">
        <v>0</v>
      </c>
      <c r="AM17" s="326">
        <v>7</v>
      </c>
      <c r="AN17" s="326">
        <v>10</v>
      </c>
      <c r="AO17" s="326">
        <v>6</v>
      </c>
      <c r="AP17" s="326">
        <v>4</v>
      </c>
      <c r="AQ17" s="326">
        <v>4</v>
      </c>
      <c r="AR17" s="323">
        <v>31</v>
      </c>
      <c r="AS17" s="328">
        <v>31</v>
      </c>
      <c r="AT17" s="322">
        <v>5</v>
      </c>
      <c r="AU17" s="326">
        <v>6</v>
      </c>
      <c r="AV17" s="323">
        <v>11</v>
      </c>
      <c r="AW17" s="325">
        <v>0</v>
      </c>
      <c r="AX17" s="326">
        <v>12</v>
      </c>
      <c r="AY17" s="326">
        <v>11</v>
      </c>
      <c r="AZ17" s="326">
        <v>19</v>
      </c>
      <c r="BA17" s="326">
        <v>9</v>
      </c>
      <c r="BB17" s="326">
        <v>3</v>
      </c>
      <c r="BC17" s="323">
        <v>54</v>
      </c>
      <c r="BD17" s="328">
        <v>65</v>
      </c>
      <c r="BE17" s="322">
        <v>0</v>
      </c>
      <c r="BF17" s="326">
        <v>1</v>
      </c>
      <c r="BG17" s="323">
        <v>1</v>
      </c>
      <c r="BH17" s="325">
        <v>0</v>
      </c>
      <c r="BI17" s="326">
        <v>21</v>
      </c>
      <c r="BJ17" s="326">
        <v>39</v>
      </c>
      <c r="BK17" s="326">
        <v>47</v>
      </c>
      <c r="BL17" s="326">
        <v>29</v>
      </c>
      <c r="BM17" s="326">
        <v>20</v>
      </c>
      <c r="BN17" s="327">
        <v>156</v>
      </c>
      <c r="BO17" s="328">
        <v>157</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2</v>
      </c>
      <c r="CH17" s="326">
        <v>17</v>
      </c>
      <c r="CI17" s="326">
        <v>9</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218</v>
      </c>
      <c r="AC18" s="326">
        <v>197</v>
      </c>
      <c r="AD18" s="326">
        <v>88</v>
      </c>
      <c r="AE18" s="326">
        <v>49</v>
      </c>
      <c r="AF18" s="326">
        <v>17</v>
      </c>
      <c r="AG18" s="323">
        <v>569</v>
      </c>
      <c r="AH18" s="328">
        <v>569</v>
      </c>
      <c r="AI18" s="322">
        <v>0</v>
      </c>
      <c r="AJ18" s="326">
        <v>0</v>
      </c>
      <c r="AK18" s="323">
        <v>0</v>
      </c>
      <c r="AL18" s="325">
        <v>0</v>
      </c>
      <c r="AM18" s="326">
        <v>5</v>
      </c>
      <c r="AN18" s="326">
        <v>14</v>
      </c>
      <c r="AO18" s="326">
        <v>10</v>
      </c>
      <c r="AP18" s="326">
        <v>8</v>
      </c>
      <c r="AQ18" s="326">
        <v>6</v>
      </c>
      <c r="AR18" s="323">
        <v>43</v>
      </c>
      <c r="AS18" s="328">
        <v>43</v>
      </c>
      <c r="AT18" s="322">
        <v>0</v>
      </c>
      <c r="AU18" s="326">
        <v>0</v>
      </c>
      <c r="AV18" s="323">
        <v>0</v>
      </c>
      <c r="AW18" s="325">
        <v>0</v>
      </c>
      <c r="AX18" s="326">
        <v>3</v>
      </c>
      <c r="AY18" s="326">
        <v>6</v>
      </c>
      <c r="AZ18" s="326">
        <v>11</v>
      </c>
      <c r="BA18" s="326">
        <v>10</v>
      </c>
      <c r="BB18" s="326">
        <v>8</v>
      </c>
      <c r="BC18" s="323">
        <v>38</v>
      </c>
      <c r="BD18" s="328">
        <v>38</v>
      </c>
      <c r="BE18" s="322">
        <v>0</v>
      </c>
      <c r="BF18" s="326">
        <v>0</v>
      </c>
      <c r="BG18" s="323">
        <v>0</v>
      </c>
      <c r="BH18" s="325">
        <v>0</v>
      </c>
      <c r="BI18" s="326">
        <v>25</v>
      </c>
      <c r="BJ18" s="326">
        <v>37</v>
      </c>
      <c r="BK18" s="326">
        <v>40</v>
      </c>
      <c r="BL18" s="326">
        <v>24</v>
      </c>
      <c r="BM18" s="326">
        <v>30</v>
      </c>
      <c r="BN18" s="327">
        <v>156</v>
      </c>
      <c r="BO18" s="328">
        <v>156</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5</v>
      </c>
      <c r="CH18" s="326">
        <v>12</v>
      </c>
      <c r="CI18" s="326">
        <v>10</v>
      </c>
      <c r="CJ18" s="323">
        <v>30</v>
      </c>
      <c r="CK18" s="328">
        <v>30</v>
      </c>
      <c r="CL18" s="322">
        <v>0</v>
      </c>
      <c r="CM18" s="326">
        <v>0</v>
      </c>
      <c r="CN18" s="323">
        <v>0</v>
      </c>
      <c r="CO18" s="325">
        <v>0</v>
      </c>
      <c r="CP18" s="326">
        <v>1</v>
      </c>
      <c r="CQ18" s="326">
        <v>6</v>
      </c>
      <c r="CR18" s="326">
        <v>4</v>
      </c>
      <c r="CS18" s="326">
        <v>3</v>
      </c>
      <c r="CT18" s="326">
        <v>1</v>
      </c>
      <c r="CU18" s="323">
        <v>15</v>
      </c>
      <c r="CV18" s="328">
        <v>15</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226</v>
      </c>
      <c r="AC19" s="326">
        <v>218</v>
      </c>
      <c r="AD19" s="326">
        <v>141</v>
      </c>
      <c r="AE19" s="326">
        <v>87</v>
      </c>
      <c r="AF19" s="326">
        <v>52</v>
      </c>
      <c r="AG19" s="323">
        <v>724</v>
      </c>
      <c r="AH19" s="328">
        <v>724</v>
      </c>
      <c r="AI19" s="322">
        <v>1</v>
      </c>
      <c r="AJ19" s="326">
        <v>0</v>
      </c>
      <c r="AK19" s="323">
        <v>1</v>
      </c>
      <c r="AL19" s="325">
        <v>0</v>
      </c>
      <c r="AM19" s="326">
        <v>9</v>
      </c>
      <c r="AN19" s="326">
        <v>20</v>
      </c>
      <c r="AO19" s="326">
        <v>14</v>
      </c>
      <c r="AP19" s="326">
        <v>4</v>
      </c>
      <c r="AQ19" s="326">
        <v>0</v>
      </c>
      <c r="AR19" s="323">
        <v>47</v>
      </c>
      <c r="AS19" s="328">
        <v>48</v>
      </c>
      <c r="AT19" s="322">
        <v>2</v>
      </c>
      <c r="AU19" s="326">
        <v>1</v>
      </c>
      <c r="AV19" s="323">
        <v>3</v>
      </c>
      <c r="AW19" s="325">
        <v>0</v>
      </c>
      <c r="AX19" s="326">
        <v>13</v>
      </c>
      <c r="AY19" s="326">
        <v>11</v>
      </c>
      <c r="AZ19" s="326">
        <v>17</v>
      </c>
      <c r="BA19" s="326">
        <v>5</v>
      </c>
      <c r="BB19" s="326">
        <v>4</v>
      </c>
      <c r="BC19" s="323">
        <v>50</v>
      </c>
      <c r="BD19" s="328">
        <v>53</v>
      </c>
      <c r="BE19" s="322">
        <v>0</v>
      </c>
      <c r="BF19" s="326">
        <v>0</v>
      </c>
      <c r="BG19" s="323">
        <v>0</v>
      </c>
      <c r="BH19" s="325">
        <v>0</v>
      </c>
      <c r="BI19" s="326">
        <v>25</v>
      </c>
      <c r="BJ19" s="326">
        <v>40</v>
      </c>
      <c r="BK19" s="326">
        <v>60</v>
      </c>
      <c r="BL19" s="326">
        <v>40</v>
      </c>
      <c r="BM19" s="326">
        <v>25</v>
      </c>
      <c r="BN19" s="327">
        <v>190</v>
      </c>
      <c r="BO19" s="328">
        <v>190</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0</v>
      </c>
      <c r="CG19" s="326">
        <v>11</v>
      </c>
      <c r="CH19" s="326">
        <v>18</v>
      </c>
      <c r="CI19" s="326">
        <v>7</v>
      </c>
      <c r="CJ19" s="323">
        <v>37</v>
      </c>
      <c r="CK19" s="328">
        <v>37</v>
      </c>
      <c r="CL19" s="322">
        <v>0</v>
      </c>
      <c r="CM19" s="326">
        <v>0</v>
      </c>
      <c r="CN19" s="323">
        <v>0</v>
      </c>
      <c r="CO19" s="325">
        <v>0</v>
      </c>
      <c r="CP19" s="326">
        <v>4</v>
      </c>
      <c r="CQ19" s="326">
        <v>3</v>
      </c>
      <c r="CR19" s="326">
        <v>3</v>
      </c>
      <c r="CS19" s="326">
        <v>6</v>
      </c>
      <c r="CT19" s="326">
        <v>5</v>
      </c>
      <c r="CU19" s="323">
        <v>21</v>
      </c>
      <c r="CV19" s="328">
        <v>21</v>
      </c>
    </row>
    <row r="20" spans="1:100" ht="21" customHeight="1" x14ac:dyDescent="0.15">
      <c r="A20" s="307" t="s">
        <v>19</v>
      </c>
      <c r="B20" s="322">
        <v>0</v>
      </c>
      <c r="C20" s="323">
        <v>0</v>
      </c>
      <c r="D20" s="324">
        <v>0</v>
      </c>
      <c r="E20" s="325">
        <v>0</v>
      </c>
      <c r="F20" s="326">
        <v>0</v>
      </c>
      <c r="G20" s="326">
        <v>0</v>
      </c>
      <c r="H20" s="326">
        <v>0</v>
      </c>
      <c r="I20" s="326">
        <v>1</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292</v>
      </c>
      <c r="AC20" s="326">
        <v>249</v>
      </c>
      <c r="AD20" s="326">
        <v>116</v>
      </c>
      <c r="AE20" s="326">
        <v>47</v>
      </c>
      <c r="AF20" s="326">
        <v>17</v>
      </c>
      <c r="AG20" s="323">
        <v>721</v>
      </c>
      <c r="AH20" s="328">
        <v>721</v>
      </c>
      <c r="AI20" s="322">
        <v>1</v>
      </c>
      <c r="AJ20" s="326">
        <v>0</v>
      </c>
      <c r="AK20" s="323">
        <v>1</v>
      </c>
      <c r="AL20" s="325">
        <v>0</v>
      </c>
      <c r="AM20" s="326">
        <v>11</v>
      </c>
      <c r="AN20" s="326">
        <v>10</v>
      </c>
      <c r="AO20" s="326">
        <v>24</v>
      </c>
      <c r="AP20" s="326">
        <v>9</v>
      </c>
      <c r="AQ20" s="326">
        <v>16</v>
      </c>
      <c r="AR20" s="323">
        <v>70</v>
      </c>
      <c r="AS20" s="328">
        <v>71</v>
      </c>
      <c r="AT20" s="322">
        <v>8</v>
      </c>
      <c r="AU20" s="326">
        <v>8</v>
      </c>
      <c r="AV20" s="323">
        <v>16</v>
      </c>
      <c r="AW20" s="325">
        <v>0</v>
      </c>
      <c r="AX20" s="326">
        <v>36</v>
      </c>
      <c r="AY20" s="326">
        <v>40</v>
      </c>
      <c r="AZ20" s="326">
        <v>28</v>
      </c>
      <c r="BA20" s="326">
        <v>24</v>
      </c>
      <c r="BB20" s="326">
        <v>12</v>
      </c>
      <c r="BC20" s="323">
        <v>140</v>
      </c>
      <c r="BD20" s="328">
        <v>156</v>
      </c>
      <c r="BE20" s="322">
        <v>0</v>
      </c>
      <c r="BF20" s="326">
        <v>2</v>
      </c>
      <c r="BG20" s="323">
        <v>2</v>
      </c>
      <c r="BH20" s="325">
        <v>0</v>
      </c>
      <c r="BI20" s="326">
        <v>45</v>
      </c>
      <c r="BJ20" s="326">
        <v>75</v>
      </c>
      <c r="BK20" s="326">
        <v>90</v>
      </c>
      <c r="BL20" s="326">
        <v>47</v>
      </c>
      <c r="BM20" s="326">
        <v>30</v>
      </c>
      <c r="BN20" s="327">
        <v>287</v>
      </c>
      <c r="BO20" s="328">
        <v>289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5</v>
      </c>
      <c r="CH20" s="326">
        <v>14</v>
      </c>
      <c r="CI20" s="326">
        <v>4</v>
      </c>
      <c r="CJ20" s="323">
        <v>24</v>
      </c>
      <c r="CK20" s="328">
        <v>24</v>
      </c>
      <c r="CL20" s="322">
        <v>0</v>
      </c>
      <c r="CM20" s="326">
        <v>0</v>
      </c>
      <c r="CN20" s="323">
        <v>0</v>
      </c>
      <c r="CO20" s="325">
        <v>0</v>
      </c>
      <c r="CP20" s="326">
        <v>0</v>
      </c>
      <c r="CQ20" s="326">
        <v>0</v>
      </c>
      <c r="CR20" s="326">
        <v>2</v>
      </c>
      <c r="CS20" s="326">
        <v>1</v>
      </c>
      <c r="CT20" s="326">
        <v>3</v>
      </c>
      <c r="CU20" s="323">
        <v>6</v>
      </c>
      <c r="CV20" s="328">
        <v>6</v>
      </c>
    </row>
    <row r="21" spans="1:100" ht="21" customHeight="1" x14ac:dyDescent="0.15">
      <c r="A21" s="307" t="s">
        <v>20</v>
      </c>
      <c r="B21" s="322">
        <v>0</v>
      </c>
      <c r="C21" s="323">
        <v>0</v>
      </c>
      <c r="D21" s="324">
        <v>0</v>
      </c>
      <c r="E21" s="325">
        <v>0</v>
      </c>
      <c r="F21" s="326">
        <v>4</v>
      </c>
      <c r="G21" s="326">
        <v>4</v>
      </c>
      <c r="H21" s="326">
        <v>1</v>
      </c>
      <c r="I21" s="326">
        <v>1</v>
      </c>
      <c r="J21" s="326">
        <v>3</v>
      </c>
      <c r="K21" s="327">
        <v>13</v>
      </c>
      <c r="L21" s="328">
        <v>13</v>
      </c>
      <c r="M21" s="322">
        <v>0</v>
      </c>
      <c r="N21" s="326">
        <v>0</v>
      </c>
      <c r="O21" s="323">
        <v>0</v>
      </c>
      <c r="P21" s="325">
        <v>0</v>
      </c>
      <c r="Q21" s="326">
        <v>5</v>
      </c>
      <c r="R21" s="326">
        <v>5</v>
      </c>
      <c r="S21" s="326">
        <v>3</v>
      </c>
      <c r="T21" s="326">
        <v>1</v>
      </c>
      <c r="U21" s="326">
        <v>3</v>
      </c>
      <c r="V21" s="323">
        <v>17</v>
      </c>
      <c r="W21" s="328">
        <v>17</v>
      </c>
      <c r="X21" s="322">
        <v>0</v>
      </c>
      <c r="Y21" s="326">
        <v>0</v>
      </c>
      <c r="Z21" s="323">
        <v>0</v>
      </c>
      <c r="AA21" s="325">
        <v>0</v>
      </c>
      <c r="AB21" s="326">
        <v>109</v>
      </c>
      <c r="AC21" s="326">
        <v>105</v>
      </c>
      <c r="AD21" s="326">
        <v>57</v>
      </c>
      <c r="AE21" s="326">
        <v>22</v>
      </c>
      <c r="AF21" s="326">
        <v>17</v>
      </c>
      <c r="AG21" s="323">
        <v>310</v>
      </c>
      <c r="AH21" s="328">
        <v>310</v>
      </c>
      <c r="AI21" s="322">
        <v>0</v>
      </c>
      <c r="AJ21" s="326">
        <v>0</v>
      </c>
      <c r="AK21" s="323">
        <v>0</v>
      </c>
      <c r="AL21" s="325">
        <v>0</v>
      </c>
      <c r="AM21" s="326">
        <v>10</v>
      </c>
      <c r="AN21" s="326">
        <v>9</v>
      </c>
      <c r="AO21" s="326">
        <v>16</v>
      </c>
      <c r="AP21" s="326">
        <v>2</v>
      </c>
      <c r="AQ21" s="326">
        <v>4</v>
      </c>
      <c r="AR21" s="323">
        <v>41</v>
      </c>
      <c r="AS21" s="328">
        <v>41</v>
      </c>
      <c r="AT21" s="322">
        <v>2</v>
      </c>
      <c r="AU21" s="326">
        <v>4</v>
      </c>
      <c r="AV21" s="323">
        <v>6</v>
      </c>
      <c r="AW21" s="325">
        <v>0</v>
      </c>
      <c r="AX21" s="326">
        <v>21</v>
      </c>
      <c r="AY21" s="326">
        <v>31</v>
      </c>
      <c r="AZ21" s="326">
        <v>24</v>
      </c>
      <c r="BA21" s="326">
        <v>23</v>
      </c>
      <c r="BB21" s="326">
        <v>7</v>
      </c>
      <c r="BC21" s="323">
        <v>106</v>
      </c>
      <c r="BD21" s="328">
        <v>112</v>
      </c>
      <c r="BE21" s="322">
        <v>0</v>
      </c>
      <c r="BF21" s="326">
        <v>0</v>
      </c>
      <c r="BG21" s="323">
        <v>0</v>
      </c>
      <c r="BH21" s="325">
        <v>0</v>
      </c>
      <c r="BI21" s="326">
        <v>9</v>
      </c>
      <c r="BJ21" s="326">
        <v>18</v>
      </c>
      <c r="BK21" s="326">
        <v>25</v>
      </c>
      <c r="BL21" s="326">
        <v>22</v>
      </c>
      <c r="BM21" s="326">
        <v>16</v>
      </c>
      <c r="BN21" s="327">
        <v>90</v>
      </c>
      <c r="BO21" s="328">
        <v>90</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148</v>
      </c>
      <c r="AC22" s="326">
        <v>54</v>
      </c>
      <c r="AD22" s="326">
        <v>40</v>
      </c>
      <c r="AE22" s="326">
        <v>21</v>
      </c>
      <c r="AF22" s="326">
        <v>9</v>
      </c>
      <c r="AG22" s="323">
        <v>272</v>
      </c>
      <c r="AH22" s="328">
        <v>272</v>
      </c>
      <c r="AI22" s="322">
        <v>0</v>
      </c>
      <c r="AJ22" s="326">
        <v>0</v>
      </c>
      <c r="AK22" s="323">
        <v>0</v>
      </c>
      <c r="AL22" s="325">
        <v>0</v>
      </c>
      <c r="AM22" s="326">
        <v>0</v>
      </c>
      <c r="AN22" s="326">
        <v>6</v>
      </c>
      <c r="AO22" s="326">
        <v>4</v>
      </c>
      <c r="AP22" s="326">
        <v>3</v>
      </c>
      <c r="AQ22" s="326">
        <v>2</v>
      </c>
      <c r="AR22" s="323">
        <v>15</v>
      </c>
      <c r="AS22" s="328">
        <v>15</v>
      </c>
      <c r="AT22" s="322">
        <v>1</v>
      </c>
      <c r="AU22" s="326">
        <v>2</v>
      </c>
      <c r="AV22" s="323">
        <v>3</v>
      </c>
      <c r="AW22" s="325">
        <v>0</v>
      </c>
      <c r="AX22" s="326">
        <v>4</v>
      </c>
      <c r="AY22" s="326">
        <v>10</v>
      </c>
      <c r="AZ22" s="326">
        <v>5</v>
      </c>
      <c r="BA22" s="326">
        <v>2</v>
      </c>
      <c r="BB22" s="326">
        <v>2</v>
      </c>
      <c r="BC22" s="323">
        <v>23</v>
      </c>
      <c r="BD22" s="328">
        <v>26</v>
      </c>
      <c r="BE22" s="322">
        <v>0</v>
      </c>
      <c r="BF22" s="326">
        <v>0</v>
      </c>
      <c r="BG22" s="323">
        <v>0</v>
      </c>
      <c r="BH22" s="325">
        <v>0</v>
      </c>
      <c r="BI22" s="326">
        <v>23</v>
      </c>
      <c r="BJ22" s="326">
        <v>18</v>
      </c>
      <c r="BK22" s="326">
        <v>19</v>
      </c>
      <c r="BL22" s="326">
        <v>13</v>
      </c>
      <c r="BM22" s="326">
        <v>5</v>
      </c>
      <c r="BN22" s="327">
        <v>78</v>
      </c>
      <c r="BO22" s="328">
        <v>78</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1</v>
      </c>
      <c r="G23" s="326">
        <v>0</v>
      </c>
      <c r="H23" s="326">
        <v>1</v>
      </c>
      <c r="I23" s="326">
        <v>0</v>
      </c>
      <c r="J23" s="326">
        <v>0</v>
      </c>
      <c r="K23" s="327">
        <v>2</v>
      </c>
      <c r="L23" s="328">
        <v>2</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172</v>
      </c>
      <c r="AC23" s="326">
        <v>144</v>
      </c>
      <c r="AD23" s="326">
        <v>81</v>
      </c>
      <c r="AE23" s="326">
        <v>41</v>
      </c>
      <c r="AF23" s="326">
        <v>18</v>
      </c>
      <c r="AG23" s="323">
        <v>456</v>
      </c>
      <c r="AH23" s="328">
        <v>456</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5</v>
      </c>
      <c r="AY23" s="326">
        <v>9</v>
      </c>
      <c r="AZ23" s="326">
        <v>16</v>
      </c>
      <c r="BA23" s="326">
        <v>10</v>
      </c>
      <c r="BB23" s="326">
        <v>4</v>
      </c>
      <c r="BC23" s="323">
        <v>44</v>
      </c>
      <c r="BD23" s="328">
        <v>45</v>
      </c>
      <c r="BE23" s="322">
        <v>0</v>
      </c>
      <c r="BF23" s="326">
        <v>0</v>
      </c>
      <c r="BG23" s="323">
        <v>0</v>
      </c>
      <c r="BH23" s="325">
        <v>0</v>
      </c>
      <c r="BI23" s="326">
        <v>22</v>
      </c>
      <c r="BJ23" s="326">
        <v>35</v>
      </c>
      <c r="BK23" s="326">
        <v>24</v>
      </c>
      <c r="BL23" s="326">
        <v>16</v>
      </c>
      <c r="BM23" s="326">
        <v>9</v>
      </c>
      <c r="BN23" s="327">
        <v>106</v>
      </c>
      <c r="BO23" s="328">
        <v>106</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4</v>
      </c>
      <c r="CR23" s="326">
        <v>1</v>
      </c>
      <c r="CS23" s="326">
        <v>2</v>
      </c>
      <c r="CT23" s="326">
        <v>3</v>
      </c>
      <c r="CU23" s="323">
        <v>11</v>
      </c>
      <c r="CV23" s="328">
        <v>11</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103</v>
      </c>
      <c r="AC24" s="326">
        <v>79</v>
      </c>
      <c r="AD24" s="326">
        <v>36</v>
      </c>
      <c r="AE24" s="326">
        <v>33</v>
      </c>
      <c r="AF24" s="326">
        <v>11</v>
      </c>
      <c r="AG24" s="323">
        <v>262</v>
      </c>
      <c r="AH24" s="328">
        <v>262</v>
      </c>
      <c r="AI24" s="322">
        <v>1</v>
      </c>
      <c r="AJ24" s="326">
        <v>0</v>
      </c>
      <c r="AK24" s="323">
        <v>1</v>
      </c>
      <c r="AL24" s="325">
        <v>0</v>
      </c>
      <c r="AM24" s="326">
        <v>2</v>
      </c>
      <c r="AN24" s="326">
        <v>9</v>
      </c>
      <c r="AO24" s="326">
        <v>4</v>
      </c>
      <c r="AP24" s="326">
        <v>2</v>
      </c>
      <c r="AQ24" s="326">
        <v>3</v>
      </c>
      <c r="AR24" s="323">
        <v>20</v>
      </c>
      <c r="AS24" s="328">
        <v>21</v>
      </c>
      <c r="AT24" s="322">
        <v>2</v>
      </c>
      <c r="AU24" s="326">
        <v>1</v>
      </c>
      <c r="AV24" s="323">
        <v>3</v>
      </c>
      <c r="AW24" s="325">
        <v>0</v>
      </c>
      <c r="AX24" s="326">
        <v>10</v>
      </c>
      <c r="AY24" s="326">
        <v>13</v>
      </c>
      <c r="AZ24" s="326">
        <v>5</v>
      </c>
      <c r="BA24" s="326">
        <v>4</v>
      </c>
      <c r="BB24" s="326">
        <v>4</v>
      </c>
      <c r="BC24" s="323">
        <v>36</v>
      </c>
      <c r="BD24" s="328">
        <v>39</v>
      </c>
      <c r="BE24" s="322">
        <v>0</v>
      </c>
      <c r="BF24" s="326">
        <v>0</v>
      </c>
      <c r="BG24" s="323">
        <v>0</v>
      </c>
      <c r="BH24" s="325">
        <v>0</v>
      </c>
      <c r="BI24" s="326">
        <v>8</v>
      </c>
      <c r="BJ24" s="326">
        <v>18</v>
      </c>
      <c r="BK24" s="326">
        <v>16</v>
      </c>
      <c r="BL24" s="326">
        <v>11</v>
      </c>
      <c r="BM24" s="326">
        <v>6</v>
      </c>
      <c r="BN24" s="327">
        <v>59</v>
      </c>
      <c r="BO24" s="328">
        <v>59</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10</v>
      </c>
      <c r="CH24" s="326">
        <v>16</v>
      </c>
      <c r="CI24" s="326">
        <v>10</v>
      </c>
      <c r="CJ24" s="323">
        <v>37</v>
      </c>
      <c r="CK24" s="328">
        <v>37</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5</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71</v>
      </c>
      <c r="AC25" s="326">
        <v>46</v>
      </c>
      <c r="AD25" s="326">
        <v>30</v>
      </c>
      <c r="AE25" s="326">
        <v>7</v>
      </c>
      <c r="AF25" s="326">
        <v>8</v>
      </c>
      <c r="AG25" s="323">
        <v>162</v>
      </c>
      <c r="AH25" s="328">
        <v>162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1</v>
      </c>
      <c r="AZ25" s="326">
        <v>0</v>
      </c>
      <c r="BA25" s="326">
        <v>0</v>
      </c>
      <c r="BB25" s="326">
        <v>1</v>
      </c>
      <c r="BC25" s="323">
        <v>6</v>
      </c>
      <c r="BD25" s="328">
        <v>6</v>
      </c>
      <c r="BE25" s="322">
        <v>0</v>
      </c>
      <c r="BF25" s="326">
        <v>0</v>
      </c>
      <c r="BG25" s="323">
        <v>0</v>
      </c>
      <c r="BH25" s="325">
        <v>0</v>
      </c>
      <c r="BI25" s="326">
        <v>8</v>
      </c>
      <c r="BJ25" s="326">
        <v>17</v>
      </c>
      <c r="BK25" s="326">
        <v>12</v>
      </c>
      <c r="BL25" s="326">
        <v>13</v>
      </c>
      <c r="BM25" s="326">
        <v>5</v>
      </c>
      <c r="BN25" s="327">
        <v>55</v>
      </c>
      <c r="BO25" s="328">
        <v>55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1</v>
      </c>
      <c r="K26" s="327">
        <v>1</v>
      </c>
      <c r="L26" s="328">
        <v>1</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18</v>
      </c>
      <c r="AC26" s="326">
        <v>14</v>
      </c>
      <c r="AD26" s="326">
        <v>8</v>
      </c>
      <c r="AE26" s="326">
        <v>8</v>
      </c>
      <c r="AF26" s="326">
        <v>6</v>
      </c>
      <c r="AG26" s="323">
        <v>54</v>
      </c>
      <c r="AH26" s="328">
        <v>54</v>
      </c>
      <c r="AI26" s="322">
        <v>0</v>
      </c>
      <c r="AJ26" s="326">
        <v>2</v>
      </c>
      <c r="AK26" s="323">
        <v>2</v>
      </c>
      <c r="AL26" s="325">
        <v>0</v>
      </c>
      <c r="AM26" s="326">
        <v>7</v>
      </c>
      <c r="AN26" s="326">
        <v>4</v>
      </c>
      <c r="AO26" s="326">
        <v>5</v>
      </c>
      <c r="AP26" s="326">
        <v>2</v>
      </c>
      <c r="AQ26" s="326">
        <v>2</v>
      </c>
      <c r="AR26" s="323">
        <v>20</v>
      </c>
      <c r="AS26" s="328">
        <v>22</v>
      </c>
      <c r="AT26" s="322">
        <v>4</v>
      </c>
      <c r="AU26" s="326">
        <v>3</v>
      </c>
      <c r="AV26" s="323">
        <v>7</v>
      </c>
      <c r="AW26" s="325">
        <v>0</v>
      </c>
      <c r="AX26" s="326">
        <v>7</v>
      </c>
      <c r="AY26" s="326">
        <v>8</v>
      </c>
      <c r="AZ26" s="326">
        <v>6</v>
      </c>
      <c r="BA26" s="326">
        <v>4</v>
      </c>
      <c r="BB26" s="326">
        <v>1</v>
      </c>
      <c r="BC26" s="323">
        <v>26</v>
      </c>
      <c r="BD26" s="328">
        <v>33</v>
      </c>
      <c r="BE26" s="322">
        <v>0</v>
      </c>
      <c r="BF26" s="326">
        <v>1</v>
      </c>
      <c r="BG26" s="323">
        <v>1</v>
      </c>
      <c r="BH26" s="325">
        <v>0</v>
      </c>
      <c r="BI26" s="326">
        <v>4</v>
      </c>
      <c r="BJ26" s="326">
        <v>4</v>
      </c>
      <c r="BK26" s="326">
        <v>12</v>
      </c>
      <c r="BL26" s="326">
        <v>2</v>
      </c>
      <c r="BM26" s="326">
        <v>1</v>
      </c>
      <c r="BN26" s="327">
        <v>23</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53</v>
      </c>
      <c r="AC27" s="326">
        <v>30</v>
      </c>
      <c r="AD27" s="326">
        <v>23</v>
      </c>
      <c r="AE27" s="326">
        <v>11</v>
      </c>
      <c r="AF27" s="326">
        <v>5</v>
      </c>
      <c r="AG27" s="323">
        <v>122</v>
      </c>
      <c r="AH27" s="328">
        <v>122</v>
      </c>
      <c r="AI27" s="322">
        <v>0</v>
      </c>
      <c r="AJ27" s="326">
        <v>0</v>
      </c>
      <c r="AK27" s="323">
        <v>0</v>
      </c>
      <c r="AL27" s="325">
        <v>0</v>
      </c>
      <c r="AM27" s="326">
        <v>6</v>
      </c>
      <c r="AN27" s="326">
        <v>2</v>
      </c>
      <c r="AO27" s="326">
        <v>3</v>
      </c>
      <c r="AP27" s="326">
        <v>3</v>
      </c>
      <c r="AQ27" s="326">
        <v>2</v>
      </c>
      <c r="AR27" s="323">
        <v>16</v>
      </c>
      <c r="AS27" s="328">
        <v>16</v>
      </c>
      <c r="AT27" s="322">
        <v>0</v>
      </c>
      <c r="AU27" s="326">
        <v>0</v>
      </c>
      <c r="AV27" s="323">
        <v>0</v>
      </c>
      <c r="AW27" s="325">
        <v>0</v>
      </c>
      <c r="AX27" s="326">
        <v>3</v>
      </c>
      <c r="AY27" s="326">
        <v>5</v>
      </c>
      <c r="AZ27" s="326">
        <v>3</v>
      </c>
      <c r="BA27" s="326">
        <v>4</v>
      </c>
      <c r="BB27" s="326">
        <v>2</v>
      </c>
      <c r="BC27" s="323">
        <v>17</v>
      </c>
      <c r="BD27" s="328">
        <v>17</v>
      </c>
      <c r="BE27" s="322">
        <v>0</v>
      </c>
      <c r="BF27" s="326">
        <v>0</v>
      </c>
      <c r="BG27" s="323">
        <v>0</v>
      </c>
      <c r="BH27" s="325">
        <v>0</v>
      </c>
      <c r="BI27" s="326">
        <v>7</v>
      </c>
      <c r="BJ27" s="326">
        <v>5</v>
      </c>
      <c r="BK27" s="326">
        <v>10</v>
      </c>
      <c r="BL27" s="326">
        <v>6</v>
      </c>
      <c r="BM27" s="326">
        <v>2</v>
      </c>
      <c r="BN27" s="327">
        <v>30</v>
      </c>
      <c r="BO27" s="328">
        <v>30</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42</v>
      </c>
      <c r="AC28" s="326">
        <v>37</v>
      </c>
      <c r="AD28" s="326">
        <v>23</v>
      </c>
      <c r="AE28" s="326">
        <v>17</v>
      </c>
      <c r="AF28" s="326">
        <v>10</v>
      </c>
      <c r="AG28" s="323">
        <v>129</v>
      </c>
      <c r="AH28" s="328">
        <v>129</v>
      </c>
      <c r="AI28" s="322">
        <v>0</v>
      </c>
      <c r="AJ28" s="326">
        <v>0</v>
      </c>
      <c r="AK28" s="323">
        <v>0</v>
      </c>
      <c r="AL28" s="325">
        <v>0</v>
      </c>
      <c r="AM28" s="326">
        <v>2</v>
      </c>
      <c r="AN28" s="326">
        <v>3</v>
      </c>
      <c r="AO28" s="326">
        <v>2</v>
      </c>
      <c r="AP28" s="326">
        <v>3</v>
      </c>
      <c r="AQ28" s="326">
        <v>1</v>
      </c>
      <c r="AR28" s="323">
        <v>11</v>
      </c>
      <c r="AS28" s="328">
        <v>11</v>
      </c>
      <c r="AT28" s="322">
        <v>0</v>
      </c>
      <c r="AU28" s="326">
        <v>0</v>
      </c>
      <c r="AV28" s="323">
        <v>0</v>
      </c>
      <c r="AW28" s="325">
        <v>0</v>
      </c>
      <c r="AX28" s="326">
        <v>6</v>
      </c>
      <c r="AY28" s="326">
        <v>5</v>
      </c>
      <c r="AZ28" s="326">
        <v>3</v>
      </c>
      <c r="BA28" s="326">
        <v>3</v>
      </c>
      <c r="BB28" s="326">
        <v>2</v>
      </c>
      <c r="BC28" s="323">
        <v>19</v>
      </c>
      <c r="BD28" s="328">
        <v>19</v>
      </c>
      <c r="BE28" s="322">
        <v>0</v>
      </c>
      <c r="BF28" s="326">
        <v>1</v>
      </c>
      <c r="BG28" s="323">
        <v>1</v>
      </c>
      <c r="BH28" s="325">
        <v>0</v>
      </c>
      <c r="BI28" s="326">
        <v>17</v>
      </c>
      <c r="BJ28" s="326">
        <v>13</v>
      </c>
      <c r="BK28" s="326">
        <v>9</v>
      </c>
      <c r="BL28" s="326">
        <v>8</v>
      </c>
      <c r="BM28" s="326">
        <v>0</v>
      </c>
      <c r="BN28" s="327">
        <v>47</v>
      </c>
      <c r="BO28" s="328">
        <v>48</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41</v>
      </c>
      <c r="AC29" s="326">
        <v>32</v>
      </c>
      <c r="AD29" s="326">
        <v>25</v>
      </c>
      <c r="AE29" s="326">
        <v>8</v>
      </c>
      <c r="AF29" s="326">
        <v>1</v>
      </c>
      <c r="AG29" s="323">
        <v>107</v>
      </c>
      <c r="AH29" s="328">
        <v>107</v>
      </c>
      <c r="AI29" s="322">
        <v>0</v>
      </c>
      <c r="AJ29" s="326">
        <v>0</v>
      </c>
      <c r="AK29" s="323">
        <v>0</v>
      </c>
      <c r="AL29" s="325">
        <v>0</v>
      </c>
      <c r="AM29" s="326">
        <v>1</v>
      </c>
      <c r="AN29" s="326">
        <v>0</v>
      </c>
      <c r="AO29" s="326">
        <v>1</v>
      </c>
      <c r="AP29" s="326">
        <v>1</v>
      </c>
      <c r="AQ29" s="326">
        <v>1</v>
      </c>
      <c r="AR29" s="323">
        <v>4</v>
      </c>
      <c r="AS29" s="328">
        <v>4</v>
      </c>
      <c r="AT29" s="322">
        <v>0</v>
      </c>
      <c r="AU29" s="326">
        <v>2</v>
      </c>
      <c r="AV29" s="323">
        <v>2</v>
      </c>
      <c r="AW29" s="325">
        <v>0</v>
      </c>
      <c r="AX29" s="326">
        <v>4</v>
      </c>
      <c r="AY29" s="326">
        <v>3</v>
      </c>
      <c r="AZ29" s="326">
        <v>3</v>
      </c>
      <c r="BA29" s="326">
        <v>1</v>
      </c>
      <c r="BB29" s="326">
        <v>0</v>
      </c>
      <c r="BC29" s="323">
        <v>11</v>
      </c>
      <c r="BD29" s="328">
        <v>13</v>
      </c>
      <c r="BE29" s="322">
        <v>0</v>
      </c>
      <c r="BF29" s="326">
        <v>0</v>
      </c>
      <c r="BG29" s="323">
        <v>0</v>
      </c>
      <c r="BH29" s="325">
        <v>0</v>
      </c>
      <c r="BI29" s="326">
        <v>8</v>
      </c>
      <c r="BJ29" s="326">
        <v>11</v>
      </c>
      <c r="BK29" s="326">
        <v>12</v>
      </c>
      <c r="BL29" s="326">
        <v>8</v>
      </c>
      <c r="BM29" s="326">
        <v>7</v>
      </c>
      <c r="BN29" s="327">
        <v>46</v>
      </c>
      <c r="BO29" s="328">
        <v>46</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1</v>
      </c>
      <c r="CG29" s="326">
        <v>7</v>
      </c>
      <c r="CH29" s="326">
        <v>3</v>
      </c>
      <c r="CI29" s="326">
        <v>8</v>
      </c>
      <c r="CJ29" s="323">
        <v>19</v>
      </c>
      <c r="CK29" s="328">
        <v>19</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10</v>
      </c>
      <c r="AC30" s="326">
        <v>12</v>
      </c>
      <c r="AD30" s="326">
        <v>4</v>
      </c>
      <c r="AE30" s="326">
        <v>2</v>
      </c>
      <c r="AF30" s="326">
        <v>2</v>
      </c>
      <c r="AG30" s="323">
        <v>30</v>
      </c>
      <c r="AH30" s="328">
        <v>30</v>
      </c>
      <c r="AI30" s="322">
        <v>0</v>
      </c>
      <c r="AJ30" s="326">
        <v>0</v>
      </c>
      <c r="AK30" s="323">
        <v>0</v>
      </c>
      <c r="AL30" s="325">
        <v>0</v>
      </c>
      <c r="AM30" s="326">
        <v>1</v>
      </c>
      <c r="AN30" s="326">
        <v>1</v>
      </c>
      <c r="AO30" s="326">
        <v>1</v>
      </c>
      <c r="AP30" s="326">
        <v>1</v>
      </c>
      <c r="AQ30" s="326">
        <v>0</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2</v>
      </c>
      <c r="BK30" s="326">
        <v>2</v>
      </c>
      <c r="BL30" s="326">
        <v>3</v>
      </c>
      <c r="BM30" s="326">
        <v>1</v>
      </c>
      <c r="BN30" s="327">
        <v>8</v>
      </c>
      <c r="BO30" s="328">
        <v>8</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18</v>
      </c>
      <c r="AC31" s="326">
        <v>16</v>
      </c>
      <c r="AD31" s="326">
        <v>5</v>
      </c>
      <c r="AE31" s="326">
        <v>3</v>
      </c>
      <c r="AF31" s="326">
        <v>5</v>
      </c>
      <c r="AG31" s="323">
        <v>47</v>
      </c>
      <c r="AH31" s="328">
        <v>47</v>
      </c>
      <c r="AI31" s="322">
        <v>0</v>
      </c>
      <c r="AJ31" s="326">
        <v>0</v>
      </c>
      <c r="AK31" s="323">
        <v>0</v>
      </c>
      <c r="AL31" s="325">
        <v>0</v>
      </c>
      <c r="AM31" s="326">
        <v>0</v>
      </c>
      <c r="AN31" s="326">
        <v>3</v>
      </c>
      <c r="AO31" s="326">
        <v>2</v>
      </c>
      <c r="AP31" s="326">
        <v>0</v>
      </c>
      <c r="AQ31" s="326">
        <v>2</v>
      </c>
      <c r="AR31" s="323">
        <v>7</v>
      </c>
      <c r="AS31" s="328">
        <v>7</v>
      </c>
      <c r="AT31" s="322">
        <v>0</v>
      </c>
      <c r="AU31" s="326">
        <v>0</v>
      </c>
      <c r="AV31" s="323">
        <v>0</v>
      </c>
      <c r="AW31" s="325">
        <v>0</v>
      </c>
      <c r="AX31" s="326">
        <v>0</v>
      </c>
      <c r="AY31" s="326">
        <v>1</v>
      </c>
      <c r="AZ31" s="326">
        <v>1</v>
      </c>
      <c r="BA31" s="326">
        <v>1</v>
      </c>
      <c r="BB31" s="326">
        <v>0</v>
      </c>
      <c r="BC31" s="323">
        <v>3</v>
      </c>
      <c r="BD31" s="328">
        <v>3</v>
      </c>
      <c r="BE31" s="322">
        <v>0</v>
      </c>
      <c r="BF31" s="326">
        <v>1</v>
      </c>
      <c r="BG31" s="323">
        <v>1</v>
      </c>
      <c r="BH31" s="325">
        <v>0</v>
      </c>
      <c r="BI31" s="326">
        <v>5</v>
      </c>
      <c r="BJ31" s="326">
        <v>1</v>
      </c>
      <c r="BK31" s="326">
        <v>1</v>
      </c>
      <c r="BL31" s="326">
        <v>3</v>
      </c>
      <c r="BM31" s="326">
        <v>2</v>
      </c>
      <c r="BN31" s="327">
        <v>12</v>
      </c>
      <c r="BO31" s="328">
        <v>13</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26</v>
      </c>
      <c r="AC32" s="326">
        <v>26</v>
      </c>
      <c r="AD32" s="326">
        <v>7</v>
      </c>
      <c r="AE32" s="326">
        <v>2</v>
      </c>
      <c r="AF32" s="326">
        <v>1</v>
      </c>
      <c r="AG32" s="323">
        <v>62</v>
      </c>
      <c r="AH32" s="328">
        <v>62</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1</v>
      </c>
      <c r="AY32" s="326">
        <v>2</v>
      </c>
      <c r="AZ32" s="326">
        <v>2</v>
      </c>
      <c r="BA32" s="326">
        <v>0</v>
      </c>
      <c r="BB32" s="326">
        <v>0</v>
      </c>
      <c r="BC32" s="323">
        <v>5</v>
      </c>
      <c r="BD32" s="328">
        <v>5</v>
      </c>
      <c r="BE32" s="322">
        <v>0</v>
      </c>
      <c r="BF32" s="326">
        <v>0</v>
      </c>
      <c r="BG32" s="323">
        <v>0</v>
      </c>
      <c r="BH32" s="325">
        <v>0</v>
      </c>
      <c r="BI32" s="326">
        <v>2</v>
      </c>
      <c r="BJ32" s="326">
        <v>3</v>
      </c>
      <c r="BK32" s="326">
        <v>4</v>
      </c>
      <c r="BL32" s="326">
        <v>4</v>
      </c>
      <c r="BM32" s="326">
        <v>3</v>
      </c>
      <c r="BN32" s="327">
        <v>16</v>
      </c>
      <c r="BO32" s="328">
        <v>16</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1</v>
      </c>
      <c r="CH32" s="326">
        <v>1</v>
      </c>
      <c r="CI32" s="326">
        <v>0</v>
      </c>
      <c r="CJ32" s="323">
        <v>2</v>
      </c>
      <c r="CK32" s="328">
        <v>2</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16</v>
      </c>
      <c r="AC33" s="326">
        <v>25</v>
      </c>
      <c r="AD33" s="326">
        <v>14</v>
      </c>
      <c r="AE33" s="326">
        <v>4</v>
      </c>
      <c r="AF33" s="326">
        <v>1</v>
      </c>
      <c r="AG33" s="323">
        <v>60</v>
      </c>
      <c r="AH33" s="328">
        <v>60</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2</v>
      </c>
      <c r="AY33" s="326">
        <v>6</v>
      </c>
      <c r="AZ33" s="326">
        <v>5</v>
      </c>
      <c r="BA33" s="326">
        <v>2</v>
      </c>
      <c r="BB33" s="326">
        <v>0</v>
      </c>
      <c r="BC33" s="323">
        <v>15</v>
      </c>
      <c r="BD33" s="328">
        <v>18</v>
      </c>
      <c r="BE33" s="322">
        <v>0</v>
      </c>
      <c r="BF33" s="326">
        <v>0</v>
      </c>
      <c r="BG33" s="323">
        <v>0</v>
      </c>
      <c r="BH33" s="325">
        <v>0</v>
      </c>
      <c r="BI33" s="326">
        <v>1</v>
      </c>
      <c r="BJ33" s="326">
        <v>10</v>
      </c>
      <c r="BK33" s="326">
        <v>15</v>
      </c>
      <c r="BL33" s="326">
        <v>6</v>
      </c>
      <c r="BM33" s="326">
        <v>8</v>
      </c>
      <c r="BN33" s="327">
        <v>40</v>
      </c>
      <c r="BO33" s="328">
        <v>40</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7</v>
      </c>
      <c r="CI33" s="326">
        <v>2</v>
      </c>
      <c r="CJ33" s="323">
        <v>14</v>
      </c>
      <c r="CK33" s="328">
        <v>14</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33</v>
      </c>
      <c r="AC34" s="326">
        <v>32</v>
      </c>
      <c r="AD34" s="326">
        <v>11</v>
      </c>
      <c r="AE34" s="326">
        <v>10</v>
      </c>
      <c r="AF34" s="326">
        <v>3</v>
      </c>
      <c r="AG34" s="323">
        <v>89</v>
      </c>
      <c r="AH34" s="328">
        <v>89</v>
      </c>
      <c r="AI34" s="322">
        <v>0</v>
      </c>
      <c r="AJ34" s="326">
        <v>0</v>
      </c>
      <c r="AK34" s="323">
        <v>0</v>
      </c>
      <c r="AL34" s="325">
        <v>0</v>
      </c>
      <c r="AM34" s="326">
        <v>0</v>
      </c>
      <c r="AN34" s="326">
        <v>1</v>
      </c>
      <c r="AO34" s="326">
        <v>2</v>
      </c>
      <c r="AP34" s="326">
        <v>1</v>
      </c>
      <c r="AQ34" s="326">
        <v>0</v>
      </c>
      <c r="AR34" s="323">
        <v>4</v>
      </c>
      <c r="AS34" s="328">
        <v>4</v>
      </c>
      <c r="AT34" s="322">
        <v>0</v>
      </c>
      <c r="AU34" s="326">
        <v>1</v>
      </c>
      <c r="AV34" s="323">
        <v>1</v>
      </c>
      <c r="AW34" s="325">
        <v>0</v>
      </c>
      <c r="AX34" s="326">
        <v>1</v>
      </c>
      <c r="AY34" s="326">
        <v>1</v>
      </c>
      <c r="AZ34" s="326">
        <v>2</v>
      </c>
      <c r="BA34" s="326">
        <v>2</v>
      </c>
      <c r="BB34" s="326">
        <v>1</v>
      </c>
      <c r="BC34" s="323">
        <v>7</v>
      </c>
      <c r="BD34" s="328">
        <v>8</v>
      </c>
      <c r="BE34" s="322">
        <v>0</v>
      </c>
      <c r="BF34" s="326">
        <v>0</v>
      </c>
      <c r="BG34" s="323">
        <v>0</v>
      </c>
      <c r="BH34" s="325">
        <v>0</v>
      </c>
      <c r="BI34" s="326">
        <v>3</v>
      </c>
      <c r="BJ34" s="326">
        <v>4</v>
      </c>
      <c r="BK34" s="326">
        <v>12</v>
      </c>
      <c r="BL34" s="326">
        <v>2</v>
      </c>
      <c r="BM34" s="326">
        <v>3</v>
      </c>
      <c r="BN34" s="327">
        <v>24</v>
      </c>
      <c r="BO34" s="328">
        <v>24</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1</v>
      </c>
      <c r="CH34" s="326">
        <v>17</v>
      </c>
      <c r="CI34" s="326">
        <v>5</v>
      </c>
      <c r="CJ34" s="323">
        <v>25</v>
      </c>
      <c r="CK34" s="328">
        <v>25</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26</v>
      </c>
      <c r="AC35" s="326">
        <v>17</v>
      </c>
      <c r="AD35" s="326">
        <v>12</v>
      </c>
      <c r="AE35" s="326">
        <v>1</v>
      </c>
      <c r="AF35" s="326">
        <v>2</v>
      </c>
      <c r="AG35" s="323">
        <v>58</v>
      </c>
      <c r="AH35" s="328">
        <v>58</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1</v>
      </c>
      <c r="BK35" s="326">
        <v>0</v>
      </c>
      <c r="BL35" s="326">
        <v>4</v>
      </c>
      <c r="BM35" s="326">
        <v>4</v>
      </c>
      <c r="BN35" s="327">
        <v>10</v>
      </c>
      <c r="BO35" s="328">
        <v>10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3</v>
      </c>
      <c r="CR35" s="326">
        <v>3</v>
      </c>
      <c r="CS35" s="326">
        <v>3</v>
      </c>
      <c r="CT35" s="326">
        <v>3</v>
      </c>
      <c r="CU35" s="323">
        <v>17</v>
      </c>
      <c r="CV35" s="328">
        <v>17</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10</v>
      </c>
      <c r="AC36" s="326">
        <v>5</v>
      </c>
      <c r="AD36" s="326">
        <v>3</v>
      </c>
      <c r="AE36" s="326">
        <v>5</v>
      </c>
      <c r="AF36" s="326">
        <v>0</v>
      </c>
      <c r="AG36" s="323">
        <v>23</v>
      </c>
      <c r="AH36" s="328">
        <v>23</v>
      </c>
      <c r="AI36" s="322">
        <v>0</v>
      </c>
      <c r="AJ36" s="326">
        <v>0</v>
      </c>
      <c r="AK36" s="323">
        <v>0</v>
      </c>
      <c r="AL36" s="325">
        <v>0</v>
      </c>
      <c r="AM36" s="326">
        <v>0</v>
      </c>
      <c r="AN36" s="326">
        <v>0</v>
      </c>
      <c r="AO36" s="326">
        <v>0</v>
      </c>
      <c r="AP36" s="326">
        <v>0</v>
      </c>
      <c r="AQ36" s="326">
        <v>0</v>
      </c>
      <c r="AR36" s="323">
        <v>0</v>
      </c>
      <c r="AS36" s="328">
        <v>0</v>
      </c>
      <c r="AT36" s="322">
        <v>2</v>
      </c>
      <c r="AU36" s="326">
        <v>0</v>
      </c>
      <c r="AV36" s="323">
        <v>2</v>
      </c>
      <c r="AW36" s="325">
        <v>0</v>
      </c>
      <c r="AX36" s="326">
        <v>10</v>
      </c>
      <c r="AY36" s="326">
        <v>9</v>
      </c>
      <c r="AZ36" s="326">
        <v>3</v>
      </c>
      <c r="BA36" s="326">
        <v>1</v>
      </c>
      <c r="BB36" s="326">
        <v>1</v>
      </c>
      <c r="BC36" s="323">
        <v>24</v>
      </c>
      <c r="BD36" s="328">
        <v>26</v>
      </c>
      <c r="BE36" s="322">
        <v>0</v>
      </c>
      <c r="BF36" s="326">
        <v>1</v>
      </c>
      <c r="BG36" s="323">
        <v>1</v>
      </c>
      <c r="BH36" s="325">
        <v>0</v>
      </c>
      <c r="BI36" s="326">
        <v>2</v>
      </c>
      <c r="BJ36" s="326">
        <v>7</v>
      </c>
      <c r="BK36" s="326">
        <v>0</v>
      </c>
      <c r="BL36" s="326">
        <v>1</v>
      </c>
      <c r="BM36" s="326">
        <v>3</v>
      </c>
      <c r="BN36" s="327">
        <v>13</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1</v>
      </c>
      <c r="CQ36" s="326">
        <v>0</v>
      </c>
      <c r="CR36" s="326">
        <v>0</v>
      </c>
      <c r="CS36" s="326">
        <v>0</v>
      </c>
      <c r="CT36" s="326">
        <v>1</v>
      </c>
      <c r="CU36" s="323">
        <v>2</v>
      </c>
      <c r="CV36" s="328">
        <v>2</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17</v>
      </c>
      <c r="AC37" s="326">
        <v>13</v>
      </c>
      <c r="AD37" s="326">
        <v>13</v>
      </c>
      <c r="AE37" s="326">
        <v>7</v>
      </c>
      <c r="AF37" s="326">
        <v>2</v>
      </c>
      <c r="AG37" s="323">
        <v>52</v>
      </c>
      <c r="AH37" s="328">
        <v>52</v>
      </c>
      <c r="AI37" s="322">
        <v>0</v>
      </c>
      <c r="AJ37" s="326">
        <v>0</v>
      </c>
      <c r="AK37" s="323">
        <v>0</v>
      </c>
      <c r="AL37" s="325">
        <v>0</v>
      </c>
      <c r="AM37" s="326">
        <v>0</v>
      </c>
      <c r="AN37" s="326">
        <v>0</v>
      </c>
      <c r="AO37" s="326">
        <v>0</v>
      </c>
      <c r="AP37" s="326">
        <v>0</v>
      </c>
      <c r="AQ37" s="326">
        <v>0</v>
      </c>
      <c r="AR37" s="323">
        <v>0</v>
      </c>
      <c r="AS37" s="328">
        <v>0</v>
      </c>
      <c r="AT37" s="322">
        <v>1</v>
      </c>
      <c r="AU37" s="326">
        <v>1</v>
      </c>
      <c r="AV37" s="323">
        <v>2</v>
      </c>
      <c r="AW37" s="325">
        <v>0</v>
      </c>
      <c r="AX37" s="326">
        <v>9</v>
      </c>
      <c r="AY37" s="326">
        <v>7</v>
      </c>
      <c r="AZ37" s="326">
        <v>4</v>
      </c>
      <c r="BA37" s="326">
        <v>3</v>
      </c>
      <c r="BB37" s="326">
        <v>0</v>
      </c>
      <c r="BC37" s="323">
        <v>23</v>
      </c>
      <c r="BD37" s="328">
        <v>25</v>
      </c>
      <c r="BE37" s="322">
        <v>0</v>
      </c>
      <c r="BF37" s="326">
        <v>0</v>
      </c>
      <c r="BG37" s="323">
        <v>0</v>
      </c>
      <c r="BH37" s="325">
        <v>0</v>
      </c>
      <c r="BI37" s="326">
        <v>17</v>
      </c>
      <c r="BJ37" s="326">
        <v>21</v>
      </c>
      <c r="BK37" s="326">
        <v>17</v>
      </c>
      <c r="BL37" s="326">
        <v>6</v>
      </c>
      <c r="BM37" s="326">
        <v>1</v>
      </c>
      <c r="BN37" s="327">
        <v>62</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64</v>
      </c>
      <c r="AC38" s="326">
        <v>46</v>
      </c>
      <c r="AD38" s="326">
        <v>44</v>
      </c>
      <c r="AE38" s="326">
        <v>19</v>
      </c>
      <c r="AF38" s="326">
        <v>7</v>
      </c>
      <c r="AG38" s="323">
        <v>180</v>
      </c>
      <c r="AH38" s="328">
        <v>180</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7</v>
      </c>
      <c r="AY38" s="326">
        <v>6</v>
      </c>
      <c r="AZ38" s="326">
        <v>6</v>
      </c>
      <c r="BA38" s="326">
        <v>1</v>
      </c>
      <c r="BB38" s="326">
        <v>0</v>
      </c>
      <c r="BC38" s="323">
        <v>20</v>
      </c>
      <c r="BD38" s="328">
        <v>25</v>
      </c>
      <c r="BE38" s="322">
        <v>0</v>
      </c>
      <c r="BF38" s="326">
        <v>0</v>
      </c>
      <c r="BG38" s="323">
        <v>0</v>
      </c>
      <c r="BH38" s="325">
        <v>0</v>
      </c>
      <c r="BI38" s="326">
        <v>9</v>
      </c>
      <c r="BJ38" s="326">
        <v>11</v>
      </c>
      <c r="BK38" s="326">
        <v>8</v>
      </c>
      <c r="BL38" s="326">
        <v>5</v>
      </c>
      <c r="BM38" s="326">
        <v>3</v>
      </c>
      <c r="BN38" s="327">
        <v>36</v>
      </c>
      <c r="BO38" s="328">
        <v>36</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10</v>
      </c>
      <c r="AC39" s="333">
        <v>6</v>
      </c>
      <c r="AD39" s="333">
        <v>9</v>
      </c>
      <c r="AE39" s="333">
        <v>4</v>
      </c>
      <c r="AF39" s="333">
        <v>0</v>
      </c>
      <c r="AG39" s="330">
        <v>29</v>
      </c>
      <c r="AH39" s="335">
        <v>29</v>
      </c>
      <c r="AI39" s="329">
        <v>0</v>
      </c>
      <c r="AJ39" s="333">
        <v>0</v>
      </c>
      <c r="AK39" s="330">
        <v>0</v>
      </c>
      <c r="AL39" s="332">
        <v>0</v>
      </c>
      <c r="AM39" s="333">
        <v>2</v>
      </c>
      <c r="AN39" s="333">
        <v>1</v>
      </c>
      <c r="AO39" s="333">
        <v>1</v>
      </c>
      <c r="AP39" s="333">
        <v>0</v>
      </c>
      <c r="AQ39" s="333">
        <v>0</v>
      </c>
      <c r="AR39" s="330">
        <v>4</v>
      </c>
      <c r="AS39" s="335">
        <v>4</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O4:CU4"/>
    <mergeCell ref="CL4:CN4"/>
    <mergeCell ref="CA4:CC4"/>
    <mergeCell ref="AT4:AV4"/>
    <mergeCell ref="AW4:BC4"/>
    <mergeCell ref="CD4:CJ4"/>
    <mergeCell ref="BE4:BG4"/>
    <mergeCell ref="BH4:BN4"/>
    <mergeCell ref="BP4:BR4"/>
    <mergeCell ref="BS4:BY4"/>
    <mergeCell ref="BE3:BN3"/>
    <mergeCell ref="CA3:CK3"/>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BO3:BZ3"/>
    <mergeCell ref="H1:I1"/>
    <mergeCell ref="K1:L1"/>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v>29</v>
      </c>
      <c r="I1" s="427"/>
      <c r="J1" s="292">
        <v>11</v>
      </c>
      <c r="K1" s="432">
        <f>IF(J1&lt;3,J1+12-2,J1-2)</f>
        <v>9</v>
      </c>
      <c r="L1" s="432"/>
    </row>
    <row r="2" spans="1:100" s="337" customFormat="1" ht="21" customHeight="1" thickBot="1" x14ac:dyDescent="0.2">
      <c r="A2" s="336" t="s">
        <v>133</v>
      </c>
    </row>
    <row r="3" spans="1:100" ht="23.25" customHeight="1" thickBot="1" x14ac:dyDescent="0.2">
      <c r="A3" s="442"/>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47</v>
      </c>
      <c r="G6" s="319">
        <v>43</v>
      </c>
      <c r="H6" s="319">
        <v>27</v>
      </c>
      <c r="I6" s="319">
        <v>35</v>
      </c>
      <c r="J6" s="319">
        <v>28</v>
      </c>
      <c r="K6" s="320">
        <v>180</v>
      </c>
      <c r="L6" s="321">
        <v>180</v>
      </c>
      <c r="M6" s="315">
        <v>0</v>
      </c>
      <c r="N6" s="319">
        <v>0</v>
      </c>
      <c r="O6" s="316">
        <v>0</v>
      </c>
      <c r="P6" s="318">
        <v>0</v>
      </c>
      <c r="Q6" s="319">
        <v>36</v>
      </c>
      <c r="R6" s="319">
        <v>60</v>
      </c>
      <c r="S6" s="319">
        <v>66</v>
      </c>
      <c r="T6" s="319">
        <v>63</v>
      </c>
      <c r="U6" s="319">
        <v>56</v>
      </c>
      <c r="V6" s="316">
        <v>281</v>
      </c>
      <c r="W6" s="321">
        <v>281</v>
      </c>
      <c r="X6" s="315">
        <v>0</v>
      </c>
      <c r="Y6" s="319">
        <v>0</v>
      </c>
      <c r="Z6" s="316">
        <v>0</v>
      </c>
      <c r="AA6" s="318">
        <v>0</v>
      </c>
      <c r="AB6" s="319">
        <v>1717</v>
      </c>
      <c r="AC6" s="319">
        <v>1596</v>
      </c>
      <c r="AD6" s="319">
        <v>822</v>
      </c>
      <c r="AE6" s="319">
        <v>344</v>
      </c>
      <c r="AF6" s="319">
        <v>164</v>
      </c>
      <c r="AG6" s="316">
        <v>4643</v>
      </c>
      <c r="AH6" s="321">
        <v>4643</v>
      </c>
      <c r="AI6" s="315">
        <v>2</v>
      </c>
      <c r="AJ6" s="319">
        <v>2</v>
      </c>
      <c r="AK6" s="316">
        <v>4</v>
      </c>
      <c r="AL6" s="318">
        <v>0</v>
      </c>
      <c r="AM6" s="319">
        <v>113</v>
      </c>
      <c r="AN6" s="319">
        <v>138</v>
      </c>
      <c r="AO6" s="319">
        <v>180</v>
      </c>
      <c r="AP6" s="319">
        <v>89</v>
      </c>
      <c r="AQ6" s="319">
        <v>81</v>
      </c>
      <c r="AR6" s="316">
        <v>601</v>
      </c>
      <c r="AS6" s="321">
        <v>605</v>
      </c>
      <c r="AT6" s="315">
        <v>27</v>
      </c>
      <c r="AU6" s="319">
        <v>31</v>
      </c>
      <c r="AV6" s="316">
        <v>58</v>
      </c>
      <c r="AW6" s="318">
        <v>0</v>
      </c>
      <c r="AX6" s="319">
        <v>130</v>
      </c>
      <c r="AY6" s="319">
        <v>157</v>
      </c>
      <c r="AZ6" s="319">
        <v>154</v>
      </c>
      <c r="BA6" s="319">
        <v>87</v>
      </c>
      <c r="BB6" s="319">
        <v>49</v>
      </c>
      <c r="BC6" s="316">
        <v>577</v>
      </c>
      <c r="BD6" s="321">
        <v>635</v>
      </c>
      <c r="BE6" s="315">
        <v>0</v>
      </c>
      <c r="BF6" s="319">
        <v>1</v>
      </c>
      <c r="BG6" s="316">
        <v>1</v>
      </c>
      <c r="BH6" s="318">
        <v>0</v>
      </c>
      <c r="BI6" s="319">
        <v>177</v>
      </c>
      <c r="BJ6" s="319">
        <v>266</v>
      </c>
      <c r="BK6" s="319">
        <v>339</v>
      </c>
      <c r="BL6" s="319">
        <v>234</v>
      </c>
      <c r="BM6" s="319">
        <v>128</v>
      </c>
      <c r="BN6" s="320">
        <v>1144</v>
      </c>
      <c r="BO6" s="321">
        <v>1145</v>
      </c>
      <c r="BP6" s="315">
        <v>0</v>
      </c>
      <c r="BQ6" s="319">
        <v>0</v>
      </c>
      <c r="BR6" s="316">
        <v>0</v>
      </c>
      <c r="BS6" s="318">
        <v>0</v>
      </c>
      <c r="BT6" s="319">
        <v>11</v>
      </c>
      <c r="BU6" s="319">
        <v>15</v>
      </c>
      <c r="BV6" s="319">
        <v>9</v>
      </c>
      <c r="BW6" s="319">
        <v>11</v>
      </c>
      <c r="BX6" s="319">
        <v>12</v>
      </c>
      <c r="BY6" s="316">
        <v>58</v>
      </c>
      <c r="BZ6" s="321">
        <v>58</v>
      </c>
      <c r="CA6" s="315">
        <v>0</v>
      </c>
      <c r="CB6" s="319">
        <v>0</v>
      </c>
      <c r="CC6" s="316">
        <v>0</v>
      </c>
      <c r="CD6" s="318">
        <v>0</v>
      </c>
      <c r="CE6" s="319">
        <v>1</v>
      </c>
      <c r="CF6" s="319">
        <v>3</v>
      </c>
      <c r="CG6" s="319">
        <v>13</v>
      </c>
      <c r="CH6" s="319">
        <v>33</v>
      </c>
      <c r="CI6" s="319">
        <v>14</v>
      </c>
      <c r="CJ6" s="316">
        <v>64</v>
      </c>
      <c r="CK6" s="321">
        <v>64</v>
      </c>
      <c r="CL6" s="315">
        <v>0</v>
      </c>
      <c r="CM6" s="319">
        <v>0</v>
      </c>
      <c r="CN6" s="316">
        <v>0</v>
      </c>
      <c r="CO6" s="318">
        <v>0</v>
      </c>
      <c r="CP6" s="319">
        <v>11</v>
      </c>
      <c r="CQ6" s="319">
        <v>20</v>
      </c>
      <c r="CR6" s="319">
        <v>25</v>
      </c>
      <c r="CS6" s="319">
        <v>15</v>
      </c>
      <c r="CT6" s="319">
        <v>21</v>
      </c>
      <c r="CU6" s="316">
        <v>92</v>
      </c>
      <c r="CV6" s="321">
        <v>92</v>
      </c>
    </row>
    <row r="7" spans="1:100" ht="21" customHeight="1" x14ac:dyDescent="0.15">
      <c r="A7" s="307" t="s">
        <v>6</v>
      </c>
      <c r="B7" s="322">
        <v>0</v>
      </c>
      <c r="C7" s="323">
        <v>0</v>
      </c>
      <c r="D7" s="324">
        <v>0</v>
      </c>
      <c r="E7" s="325">
        <v>0</v>
      </c>
      <c r="F7" s="326">
        <v>24</v>
      </c>
      <c r="G7" s="326">
        <v>20</v>
      </c>
      <c r="H7" s="326">
        <v>19</v>
      </c>
      <c r="I7" s="326">
        <v>20</v>
      </c>
      <c r="J7" s="326">
        <v>13</v>
      </c>
      <c r="K7" s="327">
        <v>96</v>
      </c>
      <c r="L7" s="328">
        <v>96</v>
      </c>
      <c r="M7" s="322">
        <v>0</v>
      </c>
      <c r="N7" s="326">
        <v>0</v>
      </c>
      <c r="O7" s="323">
        <v>0</v>
      </c>
      <c r="P7" s="325">
        <v>0</v>
      </c>
      <c r="Q7" s="326">
        <v>18</v>
      </c>
      <c r="R7" s="326">
        <v>50</v>
      </c>
      <c r="S7" s="326">
        <v>53</v>
      </c>
      <c r="T7" s="326">
        <v>48</v>
      </c>
      <c r="U7" s="326">
        <v>41</v>
      </c>
      <c r="V7" s="323">
        <v>210</v>
      </c>
      <c r="W7" s="328">
        <v>210</v>
      </c>
      <c r="X7" s="322">
        <v>0</v>
      </c>
      <c r="Y7" s="326">
        <v>0</v>
      </c>
      <c r="Z7" s="323">
        <v>0</v>
      </c>
      <c r="AA7" s="325">
        <v>0</v>
      </c>
      <c r="AB7" s="326">
        <v>617</v>
      </c>
      <c r="AC7" s="326">
        <v>772</v>
      </c>
      <c r="AD7" s="326">
        <v>394</v>
      </c>
      <c r="AE7" s="326">
        <v>155</v>
      </c>
      <c r="AF7" s="326">
        <v>77</v>
      </c>
      <c r="AG7" s="323">
        <v>2015</v>
      </c>
      <c r="AH7" s="328">
        <v>2015</v>
      </c>
      <c r="AI7" s="322">
        <v>0</v>
      </c>
      <c r="AJ7" s="326">
        <v>0</v>
      </c>
      <c r="AK7" s="323">
        <v>0</v>
      </c>
      <c r="AL7" s="325">
        <v>0</v>
      </c>
      <c r="AM7" s="326">
        <v>56</v>
      </c>
      <c r="AN7" s="326">
        <v>80</v>
      </c>
      <c r="AO7" s="326">
        <v>111</v>
      </c>
      <c r="AP7" s="326">
        <v>52</v>
      </c>
      <c r="AQ7" s="326">
        <v>43</v>
      </c>
      <c r="AR7" s="323">
        <v>342</v>
      </c>
      <c r="AS7" s="328">
        <v>342</v>
      </c>
      <c r="AT7" s="322">
        <v>3</v>
      </c>
      <c r="AU7" s="326">
        <v>10</v>
      </c>
      <c r="AV7" s="323">
        <v>13</v>
      </c>
      <c r="AW7" s="325">
        <v>0</v>
      </c>
      <c r="AX7" s="326">
        <v>55</v>
      </c>
      <c r="AY7" s="326">
        <v>77</v>
      </c>
      <c r="AZ7" s="326">
        <v>80</v>
      </c>
      <c r="BA7" s="326">
        <v>39</v>
      </c>
      <c r="BB7" s="326">
        <v>31</v>
      </c>
      <c r="BC7" s="323">
        <v>282</v>
      </c>
      <c r="BD7" s="328">
        <v>295</v>
      </c>
      <c r="BE7" s="322">
        <v>0</v>
      </c>
      <c r="BF7" s="326">
        <v>0</v>
      </c>
      <c r="BG7" s="323">
        <v>0</v>
      </c>
      <c r="BH7" s="325">
        <v>0</v>
      </c>
      <c r="BI7" s="326">
        <v>62</v>
      </c>
      <c r="BJ7" s="326">
        <v>102</v>
      </c>
      <c r="BK7" s="326">
        <v>138</v>
      </c>
      <c r="BL7" s="326">
        <v>82</v>
      </c>
      <c r="BM7" s="326">
        <v>37</v>
      </c>
      <c r="BN7" s="327">
        <v>421</v>
      </c>
      <c r="BO7" s="328">
        <v>421</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4</v>
      </c>
      <c r="CI7" s="326">
        <v>4</v>
      </c>
      <c r="CJ7" s="323">
        <v>10</v>
      </c>
      <c r="CK7" s="328">
        <v>10</v>
      </c>
      <c r="CL7" s="322">
        <v>0</v>
      </c>
      <c r="CM7" s="326">
        <v>0</v>
      </c>
      <c r="CN7" s="323">
        <v>0</v>
      </c>
      <c r="CO7" s="325">
        <v>0</v>
      </c>
      <c r="CP7" s="326">
        <v>5</v>
      </c>
      <c r="CQ7" s="326">
        <v>5</v>
      </c>
      <c r="CR7" s="326">
        <v>11</v>
      </c>
      <c r="CS7" s="326">
        <v>9</v>
      </c>
      <c r="CT7" s="326">
        <v>11</v>
      </c>
      <c r="CU7" s="323">
        <v>41</v>
      </c>
      <c r="CV7" s="328">
        <v>41</v>
      </c>
    </row>
    <row r="8" spans="1:100" ht="21" customHeight="1" x14ac:dyDescent="0.15">
      <c r="A8" s="307" t="s">
        <v>7</v>
      </c>
      <c r="B8" s="322">
        <v>0</v>
      </c>
      <c r="C8" s="323">
        <v>0</v>
      </c>
      <c r="D8" s="324">
        <v>0</v>
      </c>
      <c r="E8" s="325">
        <v>0</v>
      </c>
      <c r="F8" s="326">
        <v>16</v>
      </c>
      <c r="G8" s="326">
        <v>15</v>
      </c>
      <c r="H8" s="326">
        <v>6</v>
      </c>
      <c r="I8" s="326">
        <v>9</v>
      </c>
      <c r="J8" s="326">
        <v>8</v>
      </c>
      <c r="K8" s="327">
        <v>54</v>
      </c>
      <c r="L8" s="328">
        <v>54</v>
      </c>
      <c r="M8" s="322">
        <v>0</v>
      </c>
      <c r="N8" s="326">
        <v>0</v>
      </c>
      <c r="O8" s="323">
        <v>0</v>
      </c>
      <c r="P8" s="325">
        <v>0</v>
      </c>
      <c r="Q8" s="326">
        <v>13</v>
      </c>
      <c r="R8" s="326">
        <v>7</v>
      </c>
      <c r="S8" s="326">
        <v>10</v>
      </c>
      <c r="T8" s="326">
        <v>12</v>
      </c>
      <c r="U8" s="326">
        <v>7</v>
      </c>
      <c r="V8" s="323">
        <v>49</v>
      </c>
      <c r="W8" s="328">
        <v>49</v>
      </c>
      <c r="X8" s="322">
        <v>0</v>
      </c>
      <c r="Y8" s="326">
        <v>0</v>
      </c>
      <c r="Z8" s="323">
        <v>0</v>
      </c>
      <c r="AA8" s="325">
        <v>0</v>
      </c>
      <c r="AB8" s="326">
        <v>293</v>
      </c>
      <c r="AC8" s="326">
        <v>178</v>
      </c>
      <c r="AD8" s="326">
        <v>98</v>
      </c>
      <c r="AE8" s="326">
        <v>53</v>
      </c>
      <c r="AF8" s="326">
        <v>21</v>
      </c>
      <c r="AG8" s="323">
        <v>643</v>
      </c>
      <c r="AH8" s="328">
        <v>643</v>
      </c>
      <c r="AI8" s="322">
        <v>0</v>
      </c>
      <c r="AJ8" s="326">
        <v>1</v>
      </c>
      <c r="AK8" s="323">
        <v>1</v>
      </c>
      <c r="AL8" s="325">
        <v>0</v>
      </c>
      <c r="AM8" s="326">
        <v>28</v>
      </c>
      <c r="AN8" s="326">
        <v>24</v>
      </c>
      <c r="AO8" s="326">
        <v>34</v>
      </c>
      <c r="AP8" s="326">
        <v>16</v>
      </c>
      <c r="AQ8" s="326">
        <v>20</v>
      </c>
      <c r="AR8" s="323">
        <v>122</v>
      </c>
      <c r="AS8" s="328">
        <v>123</v>
      </c>
      <c r="AT8" s="322">
        <v>8</v>
      </c>
      <c r="AU8" s="326">
        <v>5</v>
      </c>
      <c r="AV8" s="323">
        <v>13</v>
      </c>
      <c r="AW8" s="325">
        <v>0</v>
      </c>
      <c r="AX8" s="326">
        <v>20</v>
      </c>
      <c r="AY8" s="326">
        <v>27</v>
      </c>
      <c r="AZ8" s="326">
        <v>19</v>
      </c>
      <c r="BA8" s="326">
        <v>14</v>
      </c>
      <c r="BB8" s="326">
        <v>6</v>
      </c>
      <c r="BC8" s="323">
        <v>86</v>
      </c>
      <c r="BD8" s="328">
        <v>99</v>
      </c>
      <c r="BE8" s="322">
        <v>0</v>
      </c>
      <c r="BF8" s="326">
        <v>0</v>
      </c>
      <c r="BG8" s="323">
        <v>0</v>
      </c>
      <c r="BH8" s="325">
        <v>0</v>
      </c>
      <c r="BI8" s="326">
        <v>39</v>
      </c>
      <c r="BJ8" s="326">
        <v>49</v>
      </c>
      <c r="BK8" s="326">
        <v>47</v>
      </c>
      <c r="BL8" s="326">
        <v>37</v>
      </c>
      <c r="BM8" s="326">
        <v>25</v>
      </c>
      <c r="BN8" s="327">
        <v>197</v>
      </c>
      <c r="BO8" s="328">
        <v>197</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4</v>
      </c>
      <c r="CH8" s="326">
        <v>12</v>
      </c>
      <c r="CI8" s="326">
        <v>5</v>
      </c>
      <c r="CJ8" s="323">
        <v>22</v>
      </c>
      <c r="CK8" s="328">
        <v>22</v>
      </c>
      <c r="CL8" s="322">
        <v>0</v>
      </c>
      <c r="CM8" s="326">
        <v>0</v>
      </c>
      <c r="CN8" s="323">
        <v>0</v>
      </c>
      <c r="CO8" s="325">
        <v>0</v>
      </c>
      <c r="CP8" s="326">
        <v>2</v>
      </c>
      <c r="CQ8" s="326">
        <v>6</v>
      </c>
      <c r="CR8" s="326">
        <v>4</v>
      </c>
      <c r="CS8" s="326">
        <v>0</v>
      </c>
      <c r="CT8" s="326">
        <v>4</v>
      </c>
      <c r="CU8" s="323">
        <v>16</v>
      </c>
      <c r="CV8" s="328">
        <v>16</v>
      </c>
    </row>
    <row r="9" spans="1:100" ht="21" customHeight="1" x14ac:dyDescent="0.15">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0</v>
      </c>
      <c r="R9" s="326">
        <v>1</v>
      </c>
      <c r="S9" s="326">
        <v>1</v>
      </c>
      <c r="T9" s="326">
        <v>1</v>
      </c>
      <c r="U9" s="326">
        <v>1</v>
      </c>
      <c r="V9" s="323">
        <v>4</v>
      </c>
      <c r="W9" s="328">
        <v>4</v>
      </c>
      <c r="X9" s="322">
        <v>0</v>
      </c>
      <c r="Y9" s="326">
        <v>0</v>
      </c>
      <c r="Z9" s="323">
        <v>0</v>
      </c>
      <c r="AA9" s="325">
        <v>0</v>
      </c>
      <c r="AB9" s="326">
        <v>123</v>
      </c>
      <c r="AC9" s="326">
        <v>133</v>
      </c>
      <c r="AD9" s="326">
        <v>81</v>
      </c>
      <c r="AE9" s="326">
        <v>26</v>
      </c>
      <c r="AF9" s="326">
        <v>12</v>
      </c>
      <c r="AG9" s="323">
        <v>375</v>
      </c>
      <c r="AH9" s="328">
        <v>375</v>
      </c>
      <c r="AI9" s="322">
        <v>0</v>
      </c>
      <c r="AJ9" s="326">
        <v>0</v>
      </c>
      <c r="AK9" s="323">
        <v>0</v>
      </c>
      <c r="AL9" s="325">
        <v>0</v>
      </c>
      <c r="AM9" s="326">
        <v>4</v>
      </c>
      <c r="AN9" s="326">
        <v>4</v>
      </c>
      <c r="AO9" s="326">
        <v>12</v>
      </c>
      <c r="AP9" s="326">
        <v>2</v>
      </c>
      <c r="AQ9" s="326">
        <v>2</v>
      </c>
      <c r="AR9" s="323">
        <v>24</v>
      </c>
      <c r="AS9" s="328">
        <v>24</v>
      </c>
      <c r="AT9" s="322">
        <v>0</v>
      </c>
      <c r="AU9" s="326">
        <v>1</v>
      </c>
      <c r="AV9" s="323">
        <v>1</v>
      </c>
      <c r="AW9" s="325">
        <v>0</v>
      </c>
      <c r="AX9" s="326">
        <v>12</v>
      </c>
      <c r="AY9" s="326">
        <v>13</v>
      </c>
      <c r="AZ9" s="326">
        <v>12</v>
      </c>
      <c r="BA9" s="326">
        <v>4</v>
      </c>
      <c r="BB9" s="326">
        <v>0</v>
      </c>
      <c r="BC9" s="323">
        <v>41</v>
      </c>
      <c r="BD9" s="328">
        <v>42</v>
      </c>
      <c r="BE9" s="322">
        <v>0</v>
      </c>
      <c r="BF9" s="326">
        <v>0</v>
      </c>
      <c r="BG9" s="323">
        <v>0</v>
      </c>
      <c r="BH9" s="325">
        <v>0</v>
      </c>
      <c r="BI9" s="326">
        <v>10</v>
      </c>
      <c r="BJ9" s="326">
        <v>16</v>
      </c>
      <c r="BK9" s="326">
        <v>37</v>
      </c>
      <c r="BL9" s="326">
        <v>21</v>
      </c>
      <c r="BM9" s="326">
        <v>12</v>
      </c>
      <c r="BN9" s="327">
        <v>96</v>
      </c>
      <c r="BO9" s="328">
        <v>96</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127</v>
      </c>
      <c r="AC10" s="326">
        <v>76</v>
      </c>
      <c r="AD10" s="326">
        <v>39</v>
      </c>
      <c r="AE10" s="326">
        <v>14</v>
      </c>
      <c r="AF10" s="326">
        <v>8</v>
      </c>
      <c r="AG10" s="323">
        <v>264</v>
      </c>
      <c r="AH10" s="328">
        <v>264</v>
      </c>
      <c r="AI10" s="322">
        <v>1</v>
      </c>
      <c r="AJ10" s="326">
        <v>1</v>
      </c>
      <c r="AK10" s="323">
        <v>2</v>
      </c>
      <c r="AL10" s="325">
        <v>0</v>
      </c>
      <c r="AM10" s="326">
        <v>12</v>
      </c>
      <c r="AN10" s="326">
        <v>10</v>
      </c>
      <c r="AO10" s="326">
        <v>7</v>
      </c>
      <c r="AP10" s="326">
        <v>9</v>
      </c>
      <c r="AQ10" s="326">
        <v>4</v>
      </c>
      <c r="AR10" s="323">
        <v>42</v>
      </c>
      <c r="AS10" s="328">
        <v>44</v>
      </c>
      <c r="AT10" s="322">
        <v>1</v>
      </c>
      <c r="AU10" s="326">
        <v>0</v>
      </c>
      <c r="AV10" s="323">
        <v>1</v>
      </c>
      <c r="AW10" s="325">
        <v>0</v>
      </c>
      <c r="AX10" s="326">
        <v>6</v>
      </c>
      <c r="AY10" s="326">
        <v>2</v>
      </c>
      <c r="AZ10" s="326">
        <v>0</v>
      </c>
      <c r="BA10" s="326">
        <v>3</v>
      </c>
      <c r="BB10" s="326">
        <v>1</v>
      </c>
      <c r="BC10" s="323">
        <v>12</v>
      </c>
      <c r="BD10" s="328">
        <v>13</v>
      </c>
      <c r="BE10" s="322">
        <v>0</v>
      </c>
      <c r="BF10" s="326">
        <v>0</v>
      </c>
      <c r="BG10" s="323">
        <v>0</v>
      </c>
      <c r="BH10" s="325">
        <v>0</v>
      </c>
      <c r="BI10" s="326">
        <v>11</v>
      </c>
      <c r="BJ10" s="326">
        <v>17</v>
      </c>
      <c r="BK10" s="326">
        <v>26</v>
      </c>
      <c r="BL10" s="326">
        <v>16</v>
      </c>
      <c r="BM10" s="326">
        <v>8</v>
      </c>
      <c r="BN10" s="327">
        <v>78</v>
      </c>
      <c r="BO10" s="328">
        <v>78</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1</v>
      </c>
      <c r="CR10" s="326">
        <v>1</v>
      </c>
      <c r="CS10" s="326">
        <v>0</v>
      </c>
      <c r="CT10" s="326">
        <v>0</v>
      </c>
      <c r="CU10" s="323">
        <v>2</v>
      </c>
      <c r="CV10" s="328">
        <v>2</v>
      </c>
    </row>
    <row r="11" spans="1:100" ht="21" customHeight="1" x14ac:dyDescent="0.15">
      <c r="A11" s="307" t="s">
        <v>9</v>
      </c>
      <c r="B11" s="322">
        <v>0</v>
      </c>
      <c r="C11" s="323">
        <v>0</v>
      </c>
      <c r="D11" s="324">
        <v>0</v>
      </c>
      <c r="E11" s="325">
        <v>0</v>
      </c>
      <c r="F11" s="326">
        <v>0</v>
      </c>
      <c r="G11" s="326">
        <v>0</v>
      </c>
      <c r="H11" s="326">
        <v>0</v>
      </c>
      <c r="I11" s="326">
        <v>1</v>
      </c>
      <c r="J11" s="326">
        <v>2</v>
      </c>
      <c r="K11" s="327">
        <v>3</v>
      </c>
      <c r="L11" s="328">
        <v>3</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45</v>
      </c>
      <c r="AC11" s="326">
        <v>55</v>
      </c>
      <c r="AD11" s="326">
        <v>19</v>
      </c>
      <c r="AE11" s="326">
        <v>8</v>
      </c>
      <c r="AF11" s="326">
        <v>10</v>
      </c>
      <c r="AG11" s="323">
        <v>137</v>
      </c>
      <c r="AH11" s="328">
        <v>137</v>
      </c>
      <c r="AI11" s="322">
        <v>0</v>
      </c>
      <c r="AJ11" s="326">
        <v>0</v>
      </c>
      <c r="AK11" s="323">
        <v>0</v>
      </c>
      <c r="AL11" s="325">
        <v>0</v>
      </c>
      <c r="AM11" s="326">
        <v>1</v>
      </c>
      <c r="AN11" s="326">
        <v>2</v>
      </c>
      <c r="AO11" s="326">
        <v>1</v>
      </c>
      <c r="AP11" s="326">
        <v>2</v>
      </c>
      <c r="AQ11" s="326">
        <v>0</v>
      </c>
      <c r="AR11" s="323">
        <v>6</v>
      </c>
      <c r="AS11" s="328">
        <v>6</v>
      </c>
      <c r="AT11" s="322">
        <v>1</v>
      </c>
      <c r="AU11" s="326">
        <v>1</v>
      </c>
      <c r="AV11" s="323">
        <v>2</v>
      </c>
      <c r="AW11" s="325">
        <v>0</v>
      </c>
      <c r="AX11" s="326">
        <v>6</v>
      </c>
      <c r="AY11" s="326">
        <v>5</v>
      </c>
      <c r="AZ11" s="326">
        <v>2</v>
      </c>
      <c r="BA11" s="326">
        <v>1</v>
      </c>
      <c r="BB11" s="326">
        <v>1</v>
      </c>
      <c r="BC11" s="323">
        <v>15</v>
      </c>
      <c r="BD11" s="328">
        <v>17</v>
      </c>
      <c r="BE11" s="322">
        <v>0</v>
      </c>
      <c r="BF11" s="326">
        <v>0</v>
      </c>
      <c r="BG11" s="323">
        <v>0</v>
      </c>
      <c r="BH11" s="325">
        <v>0</v>
      </c>
      <c r="BI11" s="326">
        <v>6</v>
      </c>
      <c r="BJ11" s="326">
        <v>8</v>
      </c>
      <c r="BK11" s="326">
        <v>6</v>
      </c>
      <c r="BL11" s="326">
        <v>7</v>
      </c>
      <c r="BM11" s="326">
        <v>4</v>
      </c>
      <c r="BN11" s="327">
        <v>31</v>
      </c>
      <c r="BO11" s="328">
        <v>31</v>
      </c>
      <c r="BP11" s="322">
        <v>0</v>
      </c>
      <c r="BQ11" s="326">
        <v>0</v>
      </c>
      <c r="BR11" s="323">
        <v>0</v>
      </c>
      <c r="BS11" s="325">
        <v>0</v>
      </c>
      <c r="BT11" s="326">
        <v>0</v>
      </c>
      <c r="BU11" s="326">
        <v>2</v>
      </c>
      <c r="BV11" s="326">
        <v>0</v>
      </c>
      <c r="BW11" s="326">
        <v>3</v>
      </c>
      <c r="BX11" s="326">
        <v>2</v>
      </c>
      <c r="BY11" s="323">
        <v>7</v>
      </c>
      <c r="BZ11" s="328">
        <v>7</v>
      </c>
      <c r="CA11" s="322">
        <v>0</v>
      </c>
      <c r="CB11" s="326">
        <v>0</v>
      </c>
      <c r="CC11" s="323">
        <v>0</v>
      </c>
      <c r="CD11" s="325">
        <v>0</v>
      </c>
      <c r="CE11" s="326">
        <v>0</v>
      </c>
      <c r="CF11" s="326">
        <v>0</v>
      </c>
      <c r="CG11" s="326">
        <v>2</v>
      </c>
      <c r="CH11" s="326">
        <v>1</v>
      </c>
      <c r="CI11" s="326">
        <v>0</v>
      </c>
      <c r="CJ11" s="323">
        <v>3</v>
      </c>
      <c r="CK11" s="328">
        <v>3</v>
      </c>
      <c r="CL11" s="322">
        <v>0</v>
      </c>
      <c r="CM11" s="326">
        <v>0</v>
      </c>
      <c r="CN11" s="323">
        <v>0</v>
      </c>
      <c r="CO11" s="325">
        <v>0</v>
      </c>
      <c r="CP11" s="326">
        <v>2</v>
      </c>
      <c r="CQ11" s="326">
        <v>0</v>
      </c>
      <c r="CR11" s="326">
        <v>0</v>
      </c>
      <c r="CS11" s="326">
        <v>1</v>
      </c>
      <c r="CT11" s="326">
        <v>1</v>
      </c>
      <c r="CU11" s="323">
        <v>4</v>
      </c>
      <c r="CV11" s="328">
        <v>4</v>
      </c>
    </row>
    <row r="12" spans="1:100" ht="21" customHeight="1" x14ac:dyDescent="0.15">
      <c r="A12" s="307" t="s">
        <v>10</v>
      </c>
      <c r="B12" s="322">
        <v>0</v>
      </c>
      <c r="C12" s="323">
        <v>0</v>
      </c>
      <c r="D12" s="324">
        <v>0</v>
      </c>
      <c r="E12" s="325">
        <v>0</v>
      </c>
      <c r="F12" s="326">
        <v>0</v>
      </c>
      <c r="G12" s="326">
        <v>5</v>
      </c>
      <c r="H12" s="326">
        <v>1</v>
      </c>
      <c r="I12" s="326">
        <v>1</v>
      </c>
      <c r="J12" s="326">
        <v>1</v>
      </c>
      <c r="K12" s="327">
        <v>8</v>
      </c>
      <c r="L12" s="328">
        <v>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61</v>
      </c>
      <c r="AC12" s="326">
        <v>75</v>
      </c>
      <c r="AD12" s="326">
        <v>45</v>
      </c>
      <c r="AE12" s="326">
        <v>13</v>
      </c>
      <c r="AF12" s="326">
        <v>7</v>
      </c>
      <c r="AG12" s="323">
        <v>201</v>
      </c>
      <c r="AH12" s="328">
        <v>201</v>
      </c>
      <c r="AI12" s="322">
        <v>0</v>
      </c>
      <c r="AJ12" s="326">
        <v>0</v>
      </c>
      <c r="AK12" s="323">
        <v>0</v>
      </c>
      <c r="AL12" s="325">
        <v>0</v>
      </c>
      <c r="AM12" s="326">
        <v>0</v>
      </c>
      <c r="AN12" s="326">
        <v>1</v>
      </c>
      <c r="AO12" s="326">
        <v>3</v>
      </c>
      <c r="AP12" s="326">
        <v>1</v>
      </c>
      <c r="AQ12" s="326">
        <v>2</v>
      </c>
      <c r="AR12" s="323">
        <v>7</v>
      </c>
      <c r="AS12" s="328">
        <v>7</v>
      </c>
      <c r="AT12" s="322">
        <v>3</v>
      </c>
      <c r="AU12" s="326">
        <v>2</v>
      </c>
      <c r="AV12" s="323">
        <v>5</v>
      </c>
      <c r="AW12" s="325">
        <v>0</v>
      </c>
      <c r="AX12" s="326">
        <v>4</v>
      </c>
      <c r="AY12" s="326">
        <v>4</v>
      </c>
      <c r="AZ12" s="326">
        <v>9</v>
      </c>
      <c r="BA12" s="326">
        <v>2</v>
      </c>
      <c r="BB12" s="326">
        <v>2</v>
      </c>
      <c r="BC12" s="323">
        <v>21</v>
      </c>
      <c r="BD12" s="328">
        <v>26</v>
      </c>
      <c r="BE12" s="322">
        <v>0</v>
      </c>
      <c r="BF12" s="326">
        <v>0</v>
      </c>
      <c r="BG12" s="323">
        <v>0</v>
      </c>
      <c r="BH12" s="325">
        <v>0</v>
      </c>
      <c r="BI12" s="326">
        <v>3</v>
      </c>
      <c r="BJ12" s="326">
        <v>5</v>
      </c>
      <c r="BK12" s="326">
        <v>10</v>
      </c>
      <c r="BL12" s="326">
        <v>3</v>
      </c>
      <c r="BM12" s="326">
        <v>4</v>
      </c>
      <c r="BN12" s="327">
        <v>25</v>
      </c>
      <c r="BO12" s="328">
        <v>25</v>
      </c>
      <c r="BP12" s="322">
        <v>0</v>
      </c>
      <c r="BQ12" s="326">
        <v>0</v>
      </c>
      <c r="BR12" s="323">
        <v>0</v>
      </c>
      <c r="BS12" s="325">
        <v>0</v>
      </c>
      <c r="BT12" s="326">
        <v>3</v>
      </c>
      <c r="BU12" s="326">
        <v>0</v>
      </c>
      <c r="BV12" s="326">
        <v>1</v>
      </c>
      <c r="BW12" s="326">
        <v>1</v>
      </c>
      <c r="BX12" s="326">
        <v>1</v>
      </c>
      <c r="BY12" s="323">
        <v>6</v>
      </c>
      <c r="BZ12" s="328">
        <v>6</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3</v>
      </c>
      <c r="CR12" s="326">
        <v>3</v>
      </c>
      <c r="CS12" s="326">
        <v>2</v>
      </c>
      <c r="CT12" s="326">
        <v>2</v>
      </c>
      <c r="CU12" s="323">
        <v>11</v>
      </c>
      <c r="CV12" s="328">
        <v>11</v>
      </c>
    </row>
    <row r="13" spans="1:100" ht="21" customHeight="1" x14ac:dyDescent="0.15">
      <c r="A13" s="307" t="s">
        <v>11</v>
      </c>
      <c r="B13" s="322">
        <v>0</v>
      </c>
      <c r="C13" s="323">
        <v>0</v>
      </c>
      <c r="D13" s="324">
        <v>0</v>
      </c>
      <c r="E13" s="325">
        <v>0</v>
      </c>
      <c r="F13" s="326">
        <v>2</v>
      </c>
      <c r="G13" s="326">
        <v>2</v>
      </c>
      <c r="H13" s="326">
        <v>0</v>
      </c>
      <c r="I13" s="326">
        <v>2</v>
      </c>
      <c r="J13" s="326">
        <v>0</v>
      </c>
      <c r="K13" s="327">
        <v>6</v>
      </c>
      <c r="L13" s="328">
        <v>6</v>
      </c>
      <c r="M13" s="322">
        <v>0</v>
      </c>
      <c r="N13" s="326">
        <v>0</v>
      </c>
      <c r="O13" s="323">
        <v>0</v>
      </c>
      <c r="P13" s="325">
        <v>0</v>
      </c>
      <c r="Q13" s="326">
        <v>2</v>
      </c>
      <c r="R13" s="326">
        <v>1</v>
      </c>
      <c r="S13" s="326">
        <v>2</v>
      </c>
      <c r="T13" s="326">
        <v>1</v>
      </c>
      <c r="U13" s="326">
        <v>5</v>
      </c>
      <c r="V13" s="323">
        <v>11</v>
      </c>
      <c r="W13" s="328">
        <v>11</v>
      </c>
      <c r="X13" s="322">
        <v>0</v>
      </c>
      <c r="Y13" s="326">
        <v>0</v>
      </c>
      <c r="Z13" s="323">
        <v>0</v>
      </c>
      <c r="AA13" s="325">
        <v>0</v>
      </c>
      <c r="AB13" s="326">
        <v>100</v>
      </c>
      <c r="AC13" s="326">
        <v>51</v>
      </c>
      <c r="AD13" s="326">
        <v>18</v>
      </c>
      <c r="AE13" s="326">
        <v>8</v>
      </c>
      <c r="AF13" s="326">
        <v>4</v>
      </c>
      <c r="AG13" s="323">
        <v>181</v>
      </c>
      <c r="AH13" s="328">
        <v>181</v>
      </c>
      <c r="AI13" s="322">
        <v>0</v>
      </c>
      <c r="AJ13" s="326">
        <v>0</v>
      </c>
      <c r="AK13" s="323">
        <v>0</v>
      </c>
      <c r="AL13" s="325">
        <v>0</v>
      </c>
      <c r="AM13" s="326">
        <v>5</v>
      </c>
      <c r="AN13" s="326">
        <v>4</v>
      </c>
      <c r="AO13" s="326">
        <v>1</v>
      </c>
      <c r="AP13" s="326">
        <v>1</v>
      </c>
      <c r="AQ13" s="326">
        <v>5</v>
      </c>
      <c r="AR13" s="323">
        <v>16</v>
      </c>
      <c r="AS13" s="328">
        <v>16</v>
      </c>
      <c r="AT13" s="322">
        <v>3</v>
      </c>
      <c r="AU13" s="326">
        <v>5</v>
      </c>
      <c r="AV13" s="323">
        <v>8</v>
      </c>
      <c r="AW13" s="325">
        <v>0</v>
      </c>
      <c r="AX13" s="326">
        <v>10</v>
      </c>
      <c r="AY13" s="326">
        <v>5</v>
      </c>
      <c r="AZ13" s="326">
        <v>9</v>
      </c>
      <c r="BA13" s="326">
        <v>2</v>
      </c>
      <c r="BB13" s="326">
        <v>3</v>
      </c>
      <c r="BC13" s="323">
        <v>29</v>
      </c>
      <c r="BD13" s="328">
        <v>37</v>
      </c>
      <c r="BE13" s="322">
        <v>0</v>
      </c>
      <c r="BF13" s="326">
        <v>1</v>
      </c>
      <c r="BG13" s="323">
        <v>1</v>
      </c>
      <c r="BH13" s="325">
        <v>0</v>
      </c>
      <c r="BI13" s="326">
        <v>12</v>
      </c>
      <c r="BJ13" s="326">
        <v>15</v>
      </c>
      <c r="BK13" s="326">
        <v>17</v>
      </c>
      <c r="BL13" s="326">
        <v>12</v>
      </c>
      <c r="BM13" s="326">
        <v>11</v>
      </c>
      <c r="BN13" s="327">
        <v>67</v>
      </c>
      <c r="BO13" s="328">
        <v>68</v>
      </c>
      <c r="BP13" s="322">
        <v>0</v>
      </c>
      <c r="BQ13" s="326">
        <v>0</v>
      </c>
      <c r="BR13" s="323">
        <v>0</v>
      </c>
      <c r="BS13" s="325">
        <v>0</v>
      </c>
      <c r="BT13" s="326">
        <v>6</v>
      </c>
      <c r="BU13" s="326">
        <v>13</v>
      </c>
      <c r="BV13" s="326">
        <v>5</v>
      </c>
      <c r="BW13" s="326">
        <v>5</v>
      </c>
      <c r="BX13" s="326">
        <v>6</v>
      </c>
      <c r="BY13" s="323">
        <v>35</v>
      </c>
      <c r="BZ13" s="328">
        <v>35</v>
      </c>
      <c r="CA13" s="322">
        <v>0</v>
      </c>
      <c r="CB13" s="326">
        <v>0</v>
      </c>
      <c r="CC13" s="323">
        <v>0</v>
      </c>
      <c r="CD13" s="325">
        <v>0</v>
      </c>
      <c r="CE13" s="326">
        <v>0</v>
      </c>
      <c r="CF13" s="326">
        <v>0</v>
      </c>
      <c r="CG13" s="326">
        <v>2</v>
      </c>
      <c r="CH13" s="326">
        <v>7</v>
      </c>
      <c r="CI13" s="326">
        <v>2</v>
      </c>
      <c r="CJ13" s="323">
        <v>11</v>
      </c>
      <c r="CK13" s="328">
        <v>11</v>
      </c>
      <c r="CL13" s="322">
        <v>0</v>
      </c>
      <c r="CM13" s="326">
        <v>0</v>
      </c>
      <c r="CN13" s="323">
        <v>0</v>
      </c>
      <c r="CO13" s="325">
        <v>0</v>
      </c>
      <c r="CP13" s="326">
        <v>0</v>
      </c>
      <c r="CQ13" s="326">
        <v>2</v>
      </c>
      <c r="CR13" s="326">
        <v>5</v>
      </c>
      <c r="CS13" s="326">
        <v>1</v>
      </c>
      <c r="CT13" s="326">
        <v>3</v>
      </c>
      <c r="CU13" s="323">
        <v>11</v>
      </c>
      <c r="CV13" s="328">
        <v>11</v>
      </c>
    </row>
    <row r="14" spans="1:100" ht="21" customHeight="1" x14ac:dyDescent="0.15">
      <c r="A14" s="307" t="s">
        <v>12</v>
      </c>
      <c r="B14" s="322">
        <v>0</v>
      </c>
      <c r="C14" s="323">
        <v>0</v>
      </c>
      <c r="D14" s="324">
        <v>0</v>
      </c>
      <c r="E14" s="325">
        <v>0</v>
      </c>
      <c r="F14" s="326">
        <v>3</v>
      </c>
      <c r="G14" s="326">
        <v>0</v>
      </c>
      <c r="H14" s="326">
        <v>0</v>
      </c>
      <c r="I14" s="326">
        <v>2</v>
      </c>
      <c r="J14" s="326">
        <v>0</v>
      </c>
      <c r="K14" s="327">
        <v>5</v>
      </c>
      <c r="L14" s="328">
        <v>5</v>
      </c>
      <c r="M14" s="322">
        <v>0</v>
      </c>
      <c r="N14" s="326">
        <v>0</v>
      </c>
      <c r="O14" s="323">
        <v>0</v>
      </c>
      <c r="P14" s="325">
        <v>0</v>
      </c>
      <c r="Q14" s="326">
        <v>1</v>
      </c>
      <c r="R14" s="326">
        <v>0</v>
      </c>
      <c r="S14" s="326">
        <v>0</v>
      </c>
      <c r="T14" s="326">
        <v>1</v>
      </c>
      <c r="U14" s="326">
        <v>1</v>
      </c>
      <c r="V14" s="323">
        <v>3</v>
      </c>
      <c r="W14" s="328">
        <v>3</v>
      </c>
      <c r="X14" s="322">
        <v>0</v>
      </c>
      <c r="Y14" s="326">
        <v>0</v>
      </c>
      <c r="Z14" s="323">
        <v>0</v>
      </c>
      <c r="AA14" s="325">
        <v>0</v>
      </c>
      <c r="AB14" s="326">
        <v>49</v>
      </c>
      <c r="AC14" s="326">
        <v>33</v>
      </c>
      <c r="AD14" s="326">
        <v>16</v>
      </c>
      <c r="AE14" s="326">
        <v>9</v>
      </c>
      <c r="AF14" s="326">
        <v>1</v>
      </c>
      <c r="AG14" s="323">
        <v>108</v>
      </c>
      <c r="AH14" s="328">
        <v>108</v>
      </c>
      <c r="AI14" s="322">
        <v>0</v>
      </c>
      <c r="AJ14" s="326">
        <v>0</v>
      </c>
      <c r="AK14" s="323">
        <v>0</v>
      </c>
      <c r="AL14" s="325">
        <v>0</v>
      </c>
      <c r="AM14" s="326">
        <v>1</v>
      </c>
      <c r="AN14" s="326">
        <v>0</v>
      </c>
      <c r="AO14" s="326">
        <v>2</v>
      </c>
      <c r="AP14" s="326">
        <v>0</v>
      </c>
      <c r="AQ14" s="326">
        <v>0</v>
      </c>
      <c r="AR14" s="323">
        <v>3</v>
      </c>
      <c r="AS14" s="328">
        <v>3</v>
      </c>
      <c r="AT14" s="322">
        <v>2</v>
      </c>
      <c r="AU14" s="326">
        <v>1</v>
      </c>
      <c r="AV14" s="323">
        <v>3</v>
      </c>
      <c r="AW14" s="325">
        <v>0</v>
      </c>
      <c r="AX14" s="326">
        <v>2</v>
      </c>
      <c r="AY14" s="326">
        <v>1</v>
      </c>
      <c r="AZ14" s="326">
        <v>3</v>
      </c>
      <c r="BA14" s="326">
        <v>2</v>
      </c>
      <c r="BB14" s="326">
        <v>0</v>
      </c>
      <c r="BC14" s="323">
        <v>8</v>
      </c>
      <c r="BD14" s="328">
        <v>11</v>
      </c>
      <c r="BE14" s="322">
        <v>0</v>
      </c>
      <c r="BF14" s="326">
        <v>0</v>
      </c>
      <c r="BG14" s="323">
        <v>0</v>
      </c>
      <c r="BH14" s="325">
        <v>0</v>
      </c>
      <c r="BI14" s="326">
        <v>5</v>
      </c>
      <c r="BJ14" s="326">
        <v>8</v>
      </c>
      <c r="BK14" s="326">
        <v>7</v>
      </c>
      <c r="BL14" s="326">
        <v>8</v>
      </c>
      <c r="BM14" s="326">
        <v>4</v>
      </c>
      <c r="BN14" s="327">
        <v>32</v>
      </c>
      <c r="BO14" s="328">
        <v>32</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0</v>
      </c>
      <c r="V15" s="323">
        <v>0</v>
      </c>
      <c r="W15" s="328">
        <v>0</v>
      </c>
      <c r="X15" s="322">
        <v>0</v>
      </c>
      <c r="Y15" s="326">
        <v>0</v>
      </c>
      <c r="Z15" s="323">
        <v>0</v>
      </c>
      <c r="AA15" s="325">
        <v>0</v>
      </c>
      <c r="AB15" s="326">
        <v>58</v>
      </c>
      <c r="AC15" s="326">
        <v>20</v>
      </c>
      <c r="AD15" s="326">
        <v>15</v>
      </c>
      <c r="AE15" s="326">
        <v>5</v>
      </c>
      <c r="AF15" s="326">
        <v>9</v>
      </c>
      <c r="AG15" s="323">
        <v>107</v>
      </c>
      <c r="AH15" s="328">
        <v>107</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5</v>
      </c>
      <c r="AY15" s="326">
        <v>4</v>
      </c>
      <c r="AZ15" s="326">
        <v>4</v>
      </c>
      <c r="BA15" s="326">
        <v>6</v>
      </c>
      <c r="BB15" s="326">
        <v>0</v>
      </c>
      <c r="BC15" s="323">
        <v>19</v>
      </c>
      <c r="BD15" s="328">
        <v>19</v>
      </c>
      <c r="BE15" s="322">
        <v>0</v>
      </c>
      <c r="BF15" s="326">
        <v>0</v>
      </c>
      <c r="BG15" s="323">
        <v>0</v>
      </c>
      <c r="BH15" s="325">
        <v>0</v>
      </c>
      <c r="BI15" s="326">
        <v>4</v>
      </c>
      <c r="BJ15" s="326">
        <v>4</v>
      </c>
      <c r="BK15" s="326">
        <v>2</v>
      </c>
      <c r="BL15" s="326">
        <v>7</v>
      </c>
      <c r="BM15" s="326">
        <v>7</v>
      </c>
      <c r="BN15" s="327">
        <v>24</v>
      </c>
      <c r="BO15" s="328">
        <v>24</v>
      </c>
      <c r="BP15" s="322">
        <v>0</v>
      </c>
      <c r="BQ15" s="326">
        <v>0</v>
      </c>
      <c r="BR15" s="323">
        <v>0</v>
      </c>
      <c r="BS15" s="325">
        <v>0</v>
      </c>
      <c r="BT15" s="326">
        <v>1</v>
      </c>
      <c r="BU15" s="326">
        <v>0</v>
      </c>
      <c r="BV15" s="326">
        <v>0</v>
      </c>
      <c r="BW15" s="326">
        <v>1</v>
      </c>
      <c r="BX15" s="326">
        <v>2</v>
      </c>
      <c r="BY15" s="323">
        <v>4</v>
      </c>
      <c r="BZ15" s="328">
        <v>4</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13</v>
      </c>
      <c r="AC16" s="326">
        <v>17</v>
      </c>
      <c r="AD16" s="326">
        <v>12</v>
      </c>
      <c r="AE16" s="326">
        <v>5</v>
      </c>
      <c r="AF16" s="326">
        <v>3</v>
      </c>
      <c r="AG16" s="323">
        <v>50</v>
      </c>
      <c r="AH16" s="328">
        <v>50</v>
      </c>
      <c r="AI16" s="322">
        <v>0</v>
      </c>
      <c r="AJ16" s="326">
        <v>0</v>
      </c>
      <c r="AK16" s="323">
        <v>0</v>
      </c>
      <c r="AL16" s="325">
        <v>0</v>
      </c>
      <c r="AM16" s="326">
        <v>0</v>
      </c>
      <c r="AN16" s="326">
        <v>0</v>
      </c>
      <c r="AO16" s="326">
        <v>3</v>
      </c>
      <c r="AP16" s="326">
        <v>3</v>
      </c>
      <c r="AQ16" s="326">
        <v>1</v>
      </c>
      <c r="AR16" s="323">
        <v>7</v>
      </c>
      <c r="AS16" s="328">
        <v>7</v>
      </c>
      <c r="AT16" s="322">
        <v>0</v>
      </c>
      <c r="AU16" s="326">
        <v>0</v>
      </c>
      <c r="AV16" s="323">
        <v>0</v>
      </c>
      <c r="AW16" s="325">
        <v>0</v>
      </c>
      <c r="AX16" s="326">
        <v>1</v>
      </c>
      <c r="AY16" s="326">
        <v>0</v>
      </c>
      <c r="AZ16" s="326">
        <v>0</v>
      </c>
      <c r="BA16" s="326">
        <v>0</v>
      </c>
      <c r="BB16" s="326">
        <v>0</v>
      </c>
      <c r="BC16" s="323">
        <v>1</v>
      </c>
      <c r="BD16" s="328">
        <v>1</v>
      </c>
      <c r="BE16" s="322">
        <v>0</v>
      </c>
      <c r="BF16" s="326">
        <v>0</v>
      </c>
      <c r="BG16" s="323">
        <v>0</v>
      </c>
      <c r="BH16" s="325">
        <v>0</v>
      </c>
      <c r="BI16" s="326">
        <v>4</v>
      </c>
      <c r="BJ16" s="326">
        <v>3</v>
      </c>
      <c r="BK16" s="326">
        <v>0</v>
      </c>
      <c r="BL16" s="326">
        <v>1</v>
      </c>
      <c r="BM16" s="326">
        <v>0</v>
      </c>
      <c r="BN16" s="327">
        <v>8</v>
      </c>
      <c r="BO16" s="328">
        <v>8</v>
      </c>
      <c r="BP16" s="322">
        <v>0</v>
      </c>
      <c r="BQ16" s="326">
        <v>0</v>
      </c>
      <c r="BR16" s="323">
        <v>0</v>
      </c>
      <c r="BS16" s="325">
        <v>0</v>
      </c>
      <c r="BT16" s="326">
        <v>1</v>
      </c>
      <c r="BU16" s="326">
        <v>0</v>
      </c>
      <c r="BV16" s="326">
        <v>3</v>
      </c>
      <c r="BW16" s="326">
        <v>1</v>
      </c>
      <c r="BX16" s="326">
        <v>1</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9</v>
      </c>
      <c r="AC17" s="326">
        <v>5</v>
      </c>
      <c r="AD17" s="326">
        <v>0</v>
      </c>
      <c r="AE17" s="326">
        <v>0</v>
      </c>
      <c r="AF17" s="326">
        <v>0</v>
      </c>
      <c r="AG17" s="323">
        <v>14</v>
      </c>
      <c r="AH17" s="328">
        <v>14</v>
      </c>
      <c r="AI17" s="322">
        <v>0</v>
      </c>
      <c r="AJ17" s="326">
        <v>0</v>
      </c>
      <c r="AK17" s="323">
        <v>0</v>
      </c>
      <c r="AL17" s="325">
        <v>0</v>
      </c>
      <c r="AM17" s="326">
        <v>0</v>
      </c>
      <c r="AN17" s="326">
        <v>1</v>
      </c>
      <c r="AO17" s="326">
        <v>1</v>
      </c>
      <c r="AP17" s="326">
        <v>0</v>
      </c>
      <c r="AQ17" s="326">
        <v>1</v>
      </c>
      <c r="AR17" s="323">
        <v>3</v>
      </c>
      <c r="AS17" s="328">
        <v>3</v>
      </c>
      <c r="AT17" s="322">
        <v>0</v>
      </c>
      <c r="AU17" s="326">
        <v>0</v>
      </c>
      <c r="AV17" s="323">
        <v>0</v>
      </c>
      <c r="AW17" s="325">
        <v>0</v>
      </c>
      <c r="AX17" s="326">
        <v>0</v>
      </c>
      <c r="AY17" s="326">
        <v>1</v>
      </c>
      <c r="AZ17" s="326">
        <v>3</v>
      </c>
      <c r="BA17" s="326">
        <v>1</v>
      </c>
      <c r="BB17" s="326">
        <v>1</v>
      </c>
      <c r="BC17" s="323">
        <v>6</v>
      </c>
      <c r="BD17" s="328">
        <v>6</v>
      </c>
      <c r="BE17" s="322">
        <v>0</v>
      </c>
      <c r="BF17" s="326">
        <v>0</v>
      </c>
      <c r="BG17" s="323">
        <v>0</v>
      </c>
      <c r="BH17" s="325">
        <v>0</v>
      </c>
      <c r="BI17" s="326">
        <v>0</v>
      </c>
      <c r="BJ17" s="326">
        <v>3</v>
      </c>
      <c r="BK17" s="326">
        <v>6</v>
      </c>
      <c r="BL17" s="326">
        <v>4</v>
      </c>
      <c r="BM17" s="326">
        <v>2</v>
      </c>
      <c r="BN17" s="327">
        <v>15</v>
      </c>
      <c r="BO17" s="328">
        <v>15</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v>
      </c>
      <c r="AC18" s="326">
        <v>19</v>
      </c>
      <c r="AD18" s="326">
        <v>6</v>
      </c>
      <c r="AE18" s="326">
        <v>4</v>
      </c>
      <c r="AF18" s="326">
        <v>0</v>
      </c>
      <c r="AG18" s="323">
        <v>50</v>
      </c>
      <c r="AH18" s="328">
        <v>50</v>
      </c>
      <c r="AI18" s="322">
        <v>0</v>
      </c>
      <c r="AJ18" s="326">
        <v>0</v>
      </c>
      <c r="AK18" s="323">
        <v>0</v>
      </c>
      <c r="AL18" s="325">
        <v>0</v>
      </c>
      <c r="AM18" s="326">
        <v>1</v>
      </c>
      <c r="AN18" s="326">
        <v>3</v>
      </c>
      <c r="AO18" s="326">
        <v>0</v>
      </c>
      <c r="AP18" s="326">
        <v>2</v>
      </c>
      <c r="AQ18" s="326">
        <v>2</v>
      </c>
      <c r="AR18" s="323">
        <v>8</v>
      </c>
      <c r="AS18" s="328">
        <v>8</v>
      </c>
      <c r="AT18" s="322">
        <v>0</v>
      </c>
      <c r="AU18" s="326">
        <v>0</v>
      </c>
      <c r="AV18" s="323">
        <v>0</v>
      </c>
      <c r="AW18" s="325">
        <v>0</v>
      </c>
      <c r="AX18" s="326">
        <v>0</v>
      </c>
      <c r="AY18" s="326">
        <v>1</v>
      </c>
      <c r="AZ18" s="326">
        <v>0</v>
      </c>
      <c r="BA18" s="326">
        <v>2</v>
      </c>
      <c r="BB18" s="326">
        <v>2</v>
      </c>
      <c r="BC18" s="323">
        <v>5</v>
      </c>
      <c r="BD18" s="328">
        <v>5</v>
      </c>
      <c r="BE18" s="322">
        <v>0</v>
      </c>
      <c r="BF18" s="326">
        <v>0</v>
      </c>
      <c r="BG18" s="323">
        <v>0</v>
      </c>
      <c r="BH18" s="325">
        <v>0</v>
      </c>
      <c r="BI18" s="326">
        <v>2</v>
      </c>
      <c r="BJ18" s="326">
        <v>4</v>
      </c>
      <c r="BK18" s="326">
        <v>6</v>
      </c>
      <c r="BL18" s="326">
        <v>7</v>
      </c>
      <c r="BM18" s="326">
        <v>2</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1</v>
      </c>
      <c r="CQ18" s="326">
        <v>1</v>
      </c>
      <c r="CR18" s="326">
        <v>1</v>
      </c>
      <c r="CS18" s="326">
        <v>1</v>
      </c>
      <c r="CT18" s="326">
        <v>0</v>
      </c>
      <c r="CU18" s="323">
        <v>4</v>
      </c>
      <c r="CV18" s="328">
        <v>4</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30</v>
      </c>
      <c r="AC19" s="326">
        <v>26</v>
      </c>
      <c r="AD19" s="326">
        <v>20</v>
      </c>
      <c r="AE19" s="326">
        <v>12</v>
      </c>
      <c r="AF19" s="326">
        <v>3</v>
      </c>
      <c r="AG19" s="323">
        <v>91</v>
      </c>
      <c r="AH19" s="328">
        <v>91</v>
      </c>
      <c r="AI19" s="322">
        <v>0</v>
      </c>
      <c r="AJ19" s="326">
        <v>0</v>
      </c>
      <c r="AK19" s="323">
        <v>0</v>
      </c>
      <c r="AL19" s="325">
        <v>0</v>
      </c>
      <c r="AM19" s="326">
        <v>1</v>
      </c>
      <c r="AN19" s="326">
        <v>1</v>
      </c>
      <c r="AO19" s="326">
        <v>0</v>
      </c>
      <c r="AP19" s="326">
        <v>1</v>
      </c>
      <c r="AQ19" s="326">
        <v>0</v>
      </c>
      <c r="AR19" s="323">
        <v>3</v>
      </c>
      <c r="AS19" s="328">
        <v>3</v>
      </c>
      <c r="AT19" s="322">
        <v>1</v>
      </c>
      <c r="AU19" s="326">
        <v>0</v>
      </c>
      <c r="AV19" s="323">
        <v>1</v>
      </c>
      <c r="AW19" s="325">
        <v>0</v>
      </c>
      <c r="AX19" s="326">
        <v>1</v>
      </c>
      <c r="AY19" s="326">
        <v>2</v>
      </c>
      <c r="AZ19" s="326">
        <v>4</v>
      </c>
      <c r="BA19" s="326">
        <v>0</v>
      </c>
      <c r="BB19" s="326">
        <v>0</v>
      </c>
      <c r="BC19" s="323">
        <v>7</v>
      </c>
      <c r="BD19" s="328">
        <v>8</v>
      </c>
      <c r="BE19" s="322">
        <v>0</v>
      </c>
      <c r="BF19" s="326">
        <v>0</v>
      </c>
      <c r="BG19" s="323">
        <v>0</v>
      </c>
      <c r="BH19" s="325">
        <v>0</v>
      </c>
      <c r="BI19" s="326">
        <v>2</v>
      </c>
      <c r="BJ19" s="326">
        <v>9</v>
      </c>
      <c r="BK19" s="326">
        <v>6</v>
      </c>
      <c r="BL19" s="326">
        <v>6</v>
      </c>
      <c r="BM19" s="326">
        <v>1</v>
      </c>
      <c r="BN19" s="327">
        <v>24</v>
      </c>
      <c r="BO19" s="328">
        <v>24</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1</v>
      </c>
      <c r="CH19" s="326">
        <v>2</v>
      </c>
      <c r="CI19" s="326">
        <v>0</v>
      </c>
      <c r="CJ19" s="323">
        <v>3</v>
      </c>
      <c r="CK19" s="328">
        <v>3</v>
      </c>
      <c r="CL19" s="322">
        <v>0</v>
      </c>
      <c r="CM19" s="326">
        <v>0</v>
      </c>
      <c r="CN19" s="323">
        <v>0</v>
      </c>
      <c r="CO19" s="325">
        <v>0</v>
      </c>
      <c r="CP19" s="326">
        <v>0</v>
      </c>
      <c r="CQ19" s="326">
        <v>0</v>
      </c>
      <c r="CR19" s="326">
        <v>0</v>
      </c>
      <c r="CS19" s="326">
        <v>1</v>
      </c>
      <c r="CT19" s="326">
        <v>0</v>
      </c>
      <c r="CU19" s="323">
        <v>1</v>
      </c>
      <c r="CV19" s="328">
        <v>1</v>
      </c>
    </row>
    <row r="20" spans="1:100" ht="21" customHeight="1" x14ac:dyDescent="0.15">
      <c r="A20" s="307" t="s">
        <v>19</v>
      </c>
      <c r="B20" s="322">
        <v>0</v>
      </c>
      <c r="C20" s="323">
        <v>0</v>
      </c>
      <c r="D20" s="324">
        <v>0</v>
      </c>
      <c r="E20" s="325">
        <v>0</v>
      </c>
      <c r="F20" s="326">
        <v>0</v>
      </c>
      <c r="G20" s="326">
        <v>0</v>
      </c>
      <c r="H20" s="326">
        <v>0</v>
      </c>
      <c r="I20" s="326">
        <v>0</v>
      </c>
      <c r="J20" s="326">
        <v>0</v>
      </c>
      <c r="K20" s="327">
        <v>0</v>
      </c>
      <c r="L20" s="328">
        <v>0</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46</v>
      </c>
      <c r="AC20" s="326">
        <v>40</v>
      </c>
      <c r="AD20" s="326">
        <v>12</v>
      </c>
      <c r="AE20" s="326">
        <v>6</v>
      </c>
      <c r="AF20" s="326">
        <v>2</v>
      </c>
      <c r="AG20" s="323">
        <v>106</v>
      </c>
      <c r="AH20" s="328">
        <v>106</v>
      </c>
      <c r="AI20" s="322">
        <v>0</v>
      </c>
      <c r="AJ20" s="326">
        <v>0</v>
      </c>
      <c r="AK20" s="323">
        <v>0</v>
      </c>
      <c r="AL20" s="325">
        <v>0</v>
      </c>
      <c r="AM20" s="326">
        <v>1</v>
      </c>
      <c r="AN20" s="326">
        <v>2</v>
      </c>
      <c r="AO20" s="326">
        <v>5</v>
      </c>
      <c r="AP20" s="326">
        <v>0</v>
      </c>
      <c r="AQ20" s="326">
        <v>1</v>
      </c>
      <c r="AR20" s="323">
        <v>9</v>
      </c>
      <c r="AS20" s="328">
        <v>9</v>
      </c>
      <c r="AT20" s="322">
        <v>2</v>
      </c>
      <c r="AU20" s="326">
        <v>2</v>
      </c>
      <c r="AV20" s="323">
        <v>4</v>
      </c>
      <c r="AW20" s="325">
        <v>0</v>
      </c>
      <c r="AX20" s="326">
        <v>3</v>
      </c>
      <c r="AY20" s="326">
        <v>5</v>
      </c>
      <c r="AZ20" s="326">
        <v>2</v>
      </c>
      <c r="BA20" s="326">
        <v>4</v>
      </c>
      <c r="BB20" s="326">
        <v>0</v>
      </c>
      <c r="BC20" s="323">
        <v>14</v>
      </c>
      <c r="BD20" s="328">
        <v>18</v>
      </c>
      <c r="BE20" s="322">
        <v>0</v>
      </c>
      <c r="BF20" s="326">
        <v>0</v>
      </c>
      <c r="BG20" s="323">
        <v>0</v>
      </c>
      <c r="BH20" s="325">
        <v>0</v>
      </c>
      <c r="BI20" s="326">
        <v>1</v>
      </c>
      <c r="BJ20" s="326">
        <v>6</v>
      </c>
      <c r="BK20" s="326">
        <v>13</v>
      </c>
      <c r="BL20" s="326">
        <v>7</v>
      </c>
      <c r="BM20" s="326">
        <v>7</v>
      </c>
      <c r="BN20" s="327">
        <v>34</v>
      </c>
      <c r="BO20" s="328">
        <v>34</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1</v>
      </c>
      <c r="S21" s="326">
        <v>0</v>
      </c>
      <c r="T21" s="326">
        <v>0</v>
      </c>
      <c r="U21" s="326">
        <v>1</v>
      </c>
      <c r="V21" s="323">
        <v>4</v>
      </c>
      <c r="W21" s="328">
        <v>4</v>
      </c>
      <c r="X21" s="322">
        <v>0</v>
      </c>
      <c r="Y21" s="326">
        <v>0</v>
      </c>
      <c r="Z21" s="323">
        <v>0</v>
      </c>
      <c r="AA21" s="325">
        <v>0</v>
      </c>
      <c r="AB21" s="326">
        <v>10</v>
      </c>
      <c r="AC21" s="326">
        <v>13</v>
      </c>
      <c r="AD21" s="326">
        <v>6</v>
      </c>
      <c r="AE21" s="326">
        <v>6</v>
      </c>
      <c r="AF21" s="326">
        <v>1</v>
      </c>
      <c r="AG21" s="323">
        <v>36</v>
      </c>
      <c r="AH21" s="328">
        <v>36</v>
      </c>
      <c r="AI21" s="322">
        <v>0</v>
      </c>
      <c r="AJ21" s="326">
        <v>0</v>
      </c>
      <c r="AK21" s="323">
        <v>0</v>
      </c>
      <c r="AL21" s="325">
        <v>0</v>
      </c>
      <c r="AM21" s="326">
        <v>2</v>
      </c>
      <c r="AN21" s="326">
        <v>4</v>
      </c>
      <c r="AO21" s="326">
        <v>0</v>
      </c>
      <c r="AP21" s="326">
        <v>0</v>
      </c>
      <c r="AQ21" s="326">
        <v>0</v>
      </c>
      <c r="AR21" s="323">
        <v>6</v>
      </c>
      <c r="AS21" s="328">
        <v>6</v>
      </c>
      <c r="AT21" s="322">
        <v>0</v>
      </c>
      <c r="AU21" s="326">
        <v>2</v>
      </c>
      <c r="AV21" s="323">
        <v>2</v>
      </c>
      <c r="AW21" s="325">
        <v>0</v>
      </c>
      <c r="AX21" s="326">
        <v>0</v>
      </c>
      <c r="AY21" s="326">
        <v>5</v>
      </c>
      <c r="AZ21" s="326">
        <v>3</v>
      </c>
      <c r="BA21" s="326">
        <v>4</v>
      </c>
      <c r="BB21" s="326">
        <v>1</v>
      </c>
      <c r="BC21" s="323">
        <v>13</v>
      </c>
      <c r="BD21" s="328">
        <v>15</v>
      </c>
      <c r="BE21" s="322">
        <v>0</v>
      </c>
      <c r="BF21" s="326">
        <v>0</v>
      </c>
      <c r="BG21" s="323">
        <v>0</v>
      </c>
      <c r="BH21" s="325">
        <v>0</v>
      </c>
      <c r="BI21" s="326">
        <v>1</v>
      </c>
      <c r="BJ21" s="326">
        <v>3</v>
      </c>
      <c r="BK21" s="326">
        <v>5</v>
      </c>
      <c r="BL21" s="326">
        <v>4</v>
      </c>
      <c r="BM21" s="326">
        <v>3</v>
      </c>
      <c r="BN21" s="327">
        <v>16</v>
      </c>
      <c r="BO21" s="328">
        <v>16</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25</v>
      </c>
      <c r="AC22" s="326">
        <v>8</v>
      </c>
      <c r="AD22" s="326">
        <v>3</v>
      </c>
      <c r="AE22" s="326">
        <v>2</v>
      </c>
      <c r="AF22" s="326">
        <v>1</v>
      </c>
      <c r="AG22" s="323">
        <v>39</v>
      </c>
      <c r="AH22" s="328">
        <v>39</v>
      </c>
      <c r="AI22" s="322">
        <v>0</v>
      </c>
      <c r="AJ22" s="326">
        <v>0</v>
      </c>
      <c r="AK22" s="323">
        <v>0</v>
      </c>
      <c r="AL22" s="325">
        <v>0</v>
      </c>
      <c r="AM22" s="326">
        <v>0</v>
      </c>
      <c r="AN22" s="326">
        <v>0</v>
      </c>
      <c r="AO22" s="326">
        <v>0</v>
      </c>
      <c r="AP22" s="326">
        <v>0</v>
      </c>
      <c r="AQ22" s="326">
        <v>0</v>
      </c>
      <c r="AR22" s="323">
        <v>0</v>
      </c>
      <c r="AS22" s="328">
        <v>0</v>
      </c>
      <c r="AT22" s="322">
        <v>0</v>
      </c>
      <c r="AU22" s="326">
        <v>0</v>
      </c>
      <c r="AV22" s="323">
        <v>0</v>
      </c>
      <c r="AW22" s="325">
        <v>0</v>
      </c>
      <c r="AX22" s="326">
        <v>1</v>
      </c>
      <c r="AY22" s="326">
        <v>1</v>
      </c>
      <c r="AZ22" s="326">
        <v>0</v>
      </c>
      <c r="BA22" s="326">
        <v>0</v>
      </c>
      <c r="BB22" s="326">
        <v>0</v>
      </c>
      <c r="BC22" s="323">
        <v>2</v>
      </c>
      <c r="BD22" s="328">
        <v>2</v>
      </c>
      <c r="BE22" s="322">
        <v>0</v>
      </c>
      <c r="BF22" s="326">
        <v>0</v>
      </c>
      <c r="BG22" s="323">
        <v>0</v>
      </c>
      <c r="BH22" s="325">
        <v>0</v>
      </c>
      <c r="BI22" s="326">
        <v>1</v>
      </c>
      <c r="BJ22" s="326">
        <v>2</v>
      </c>
      <c r="BK22" s="326">
        <v>2</v>
      </c>
      <c r="BL22" s="326">
        <v>1</v>
      </c>
      <c r="BM22" s="326">
        <v>0</v>
      </c>
      <c r="BN22" s="327">
        <v>6</v>
      </c>
      <c r="BO22" s="328">
        <v>6</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v>
      </c>
      <c r="AC23" s="326">
        <v>23</v>
      </c>
      <c r="AD23" s="326">
        <v>10</v>
      </c>
      <c r="AE23" s="326">
        <v>6</v>
      </c>
      <c r="AF23" s="326">
        <v>1</v>
      </c>
      <c r="AG23" s="323">
        <v>57</v>
      </c>
      <c r="AH23" s="328">
        <v>57</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2</v>
      </c>
      <c r="AY23" s="326">
        <v>0</v>
      </c>
      <c r="AZ23" s="326">
        <v>2</v>
      </c>
      <c r="BA23" s="326">
        <v>2</v>
      </c>
      <c r="BB23" s="326">
        <v>0</v>
      </c>
      <c r="BC23" s="323">
        <v>6</v>
      </c>
      <c r="BD23" s="328">
        <v>6</v>
      </c>
      <c r="BE23" s="322">
        <v>0</v>
      </c>
      <c r="BF23" s="326">
        <v>0</v>
      </c>
      <c r="BG23" s="323">
        <v>0</v>
      </c>
      <c r="BH23" s="325">
        <v>0</v>
      </c>
      <c r="BI23" s="326">
        <v>1</v>
      </c>
      <c r="BJ23" s="326">
        <v>5</v>
      </c>
      <c r="BK23" s="326">
        <v>2</v>
      </c>
      <c r="BL23" s="326">
        <v>0</v>
      </c>
      <c r="BM23" s="326">
        <v>0</v>
      </c>
      <c r="BN23" s="327">
        <v>8</v>
      </c>
      <c r="BO23" s="328">
        <v>8</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13</v>
      </c>
      <c r="AD24" s="326">
        <v>3</v>
      </c>
      <c r="AE24" s="326">
        <v>3</v>
      </c>
      <c r="AF24" s="326">
        <v>1</v>
      </c>
      <c r="AG24" s="323">
        <v>33</v>
      </c>
      <c r="AH24" s="328">
        <v>33</v>
      </c>
      <c r="AI24" s="322">
        <v>1</v>
      </c>
      <c r="AJ24" s="326">
        <v>0</v>
      </c>
      <c r="AK24" s="323">
        <v>1</v>
      </c>
      <c r="AL24" s="325">
        <v>0</v>
      </c>
      <c r="AM24" s="326">
        <v>0</v>
      </c>
      <c r="AN24" s="326">
        <v>2</v>
      </c>
      <c r="AO24" s="326">
        <v>0</v>
      </c>
      <c r="AP24" s="326">
        <v>0</v>
      </c>
      <c r="AQ24" s="326">
        <v>0</v>
      </c>
      <c r="AR24" s="323">
        <v>2</v>
      </c>
      <c r="AS24" s="328">
        <v>3</v>
      </c>
      <c r="AT24" s="322">
        <v>0</v>
      </c>
      <c r="AU24" s="326">
        <v>1</v>
      </c>
      <c r="AV24" s="323">
        <v>1</v>
      </c>
      <c r="AW24" s="325">
        <v>0</v>
      </c>
      <c r="AX24" s="326">
        <v>1</v>
      </c>
      <c r="AY24" s="326">
        <v>1</v>
      </c>
      <c r="AZ24" s="326">
        <v>1</v>
      </c>
      <c r="BA24" s="326">
        <v>0</v>
      </c>
      <c r="BB24" s="326">
        <v>0</v>
      </c>
      <c r="BC24" s="323">
        <v>3</v>
      </c>
      <c r="BD24" s="328">
        <v>4</v>
      </c>
      <c r="BE24" s="322">
        <v>0</v>
      </c>
      <c r="BF24" s="326">
        <v>0</v>
      </c>
      <c r="BG24" s="323">
        <v>0</v>
      </c>
      <c r="BH24" s="325">
        <v>0</v>
      </c>
      <c r="BI24" s="326">
        <v>1</v>
      </c>
      <c r="BJ24" s="326">
        <v>3</v>
      </c>
      <c r="BK24" s="326">
        <v>2</v>
      </c>
      <c r="BL24" s="326">
        <v>0</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0</v>
      </c>
      <c r="J25" s="326">
        <v>1</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11</v>
      </c>
      <c r="AC25" s="326">
        <v>4</v>
      </c>
      <c r="AD25" s="326">
        <v>5</v>
      </c>
      <c r="AE25" s="326">
        <v>0</v>
      </c>
      <c r="AF25" s="326">
        <v>2</v>
      </c>
      <c r="AG25" s="323">
        <v>22</v>
      </c>
      <c r="AH25" s="328">
        <v>22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1</v>
      </c>
      <c r="BK25" s="326">
        <v>1</v>
      </c>
      <c r="BL25" s="326">
        <v>1</v>
      </c>
      <c r="BM25" s="326">
        <v>0</v>
      </c>
      <c r="BN25" s="327">
        <v>4</v>
      </c>
      <c r="BO25" s="328">
        <v>4</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v>
      </c>
      <c r="AC26" s="326">
        <v>1</v>
      </c>
      <c r="AD26" s="326">
        <v>3</v>
      </c>
      <c r="AE26" s="326">
        <v>0</v>
      </c>
      <c r="AF26" s="326">
        <v>1</v>
      </c>
      <c r="AG26" s="323">
        <v>6</v>
      </c>
      <c r="AH26" s="328">
        <v>6</v>
      </c>
      <c r="AI26" s="322">
        <v>0</v>
      </c>
      <c r="AJ26" s="326">
        <v>0</v>
      </c>
      <c r="AK26" s="323">
        <v>0</v>
      </c>
      <c r="AL26" s="325">
        <v>0</v>
      </c>
      <c r="AM26" s="326">
        <v>0</v>
      </c>
      <c r="AN26" s="326">
        <v>0</v>
      </c>
      <c r="AO26" s="326">
        <v>0</v>
      </c>
      <c r="AP26" s="326">
        <v>0</v>
      </c>
      <c r="AQ26" s="326">
        <v>0</v>
      </c>
      <c r="AR26" s="323">
        <v>0</v>
      </c>
      <c r="AS26" s="328">
        <v>0</v>
      </c>
      <c r="AT26" s="322">
        <v>3</v>
      </c>
      <c r="AU26" s="326">
        <v>1</v>
      </c>
      <c r="AV26" s="323">
        <v>4</v>
      </c>
      <c r="AW26" s="325">
        <v>0</v>
      </c>
      <c r="AX26" s="326">
        <v>1</v>
      </c>
      <c r="AY26" s="326">
        <v>0</v>
      </c>
      <c r="AZ26" s="326">
        <v>0</v>
      </c>
      <c r="BA26" s="326">
        <v>1</v>
      </c>
      <c r="BB26" s="326">
        <v>0</v>
      </c>
      <c r="BC26" s="323">
        <v>2</v>
      </c>
      <c r="BD26" s="328">
        <v>6</v>
      </c>
      <c r="BE26" s="322">
        <v>0</v>
      </c>
      <c r="BF26" s="326">
        <v>0</v>
      </c>
      <c r="BG26" s="323">
        <v>0</v>
      </c>
      <c r="BH26" s="325">
        <v>0</v>
      </c>
      <c r="BI26" s="326">
        <v>2</v>
      </c>
      <c r="BJ26" s="326">
        <v>1</v>
      </c>
      <c r="BK26" s="326">
        <v>1</v>
      </c>
      <c r="BL26" s="326">
        <v>1</v>
      </c>
      <c r="BM26" s="326">
        <v>0</v>
      </c>
      <c r="BN26" s="327">
        <v>5</v>
      </c>
      <c r="BO26" s="328">
        <v>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3</v>
      </c>
      <c r="AC27" s="326">
        <v>4</v>
      </c>
      <c r="AD27" s="326">
        <v>0</v>
      </c>
      <c r="AE27" s="326">
        <v>2</v>
      </c>
      <c r="AF27" s="326">
        <v>0</v>
      </c>
      <c r="AG27" s="323">
        <v>9</v>
      </c>
      <c r="AH27" s="328">
        <v>9</v>
      </c>
      <c r="AI27" s="322">
        <v>0</v>
      </c>
      <c r="AJ27" s="326">
        <v>0</v>
      </c>
      <c r="AK27" s="323">
        <v>0</v>
      </c>
      <c r="AL27" s="325">
        <v>0</v>
      </c>
      <c r="AM27" s="326">
        <v>0</v>
      </c>
      <c r="AN27" s="326">
        <v>0</v>
      </c>
      <c r="AO27" s="326">
        <v>0</v>
      </c>
      <c r="AP27" s="326">
        <v>0</v>
      </c>
      <c r="AQ27" s="326">
        <v>0</v>
      </c>
      <c r="AR27" s="323">
        <v>0</v>
      </c>
      <c r="AS27" s="328">
        <v>0</v>
      </c>
      <c r="AT27" s="322">
        <v>0</v>
      </c>
      <c r="AU27" s="326">
        <v>0</v>
      </c>
      <c r="AV27" s="323">
        <v>0</v>
      </c>
      <c r="AW27" s="325">
        <v>0</v>
      </c>
      <c r="AX27" s="326">
        <v>0</v>
      </c>
      <c r="AY27" s="326">
        <v>1</v>
      </c>
      <c r="AZ27" s="326">
        <v>0</v>
      </c>
      <c r="BA27" s="326">
        <v>0</v>
      </c>
      <c r="BB27" s="326">
        <v>1</v>
      </c>
      <c r="BC27" s="323">
        <v>2</v>
      </c>
      <c r="BD27" s="328">
        <v>2</v>
      </c>
      <c r="BE27" s="322">
        <v>0</v>
      </c>
      <c r="BF27" s="326">
        <v>0</v>
      </c>
      <c r="BG27" s="323">
        <v>0</v>
      </c>
      <c r="BH27" s="325">
        <v>0</v>
      </c>
      <c r="BI27" s="326">
        <v>1</v>
      </c>
      <c r="BJ27" s="326">
        <v>1</v>
      </c>
      <c r="BK27" s="326">
        <v>2</v>
      </c>
      <c r="BL27" s="326">
        <v>0</v>
      </c>
      <c r="BM27" s="326">
        <v>0</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7</v>
      </c>
      <c r="AC28" s="326">
        <v>4</v>
      </c>
      <c r="AD28" s="326">
        <v>2</v>
      </c>
      <c r="AE28" s="326">
        <v>1</v>
      </c>
      <c r="AF28" s="326">
        <v>0</v>
      </c>
      <c r="AG28" s="323">
        <v>14</v>
      </c>
      <c r="AH28" s="328">
        <v>14</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1</v>
      </c>
      <c r="AZ28" s="326">
        <v>0</v>
      </c>
      <c r="BA28" s="326">
        <v>0</v>
      </c>
      <c r="BB28" s="326">
        <v>0</v>
      </c>
      <c r="BC28" s="323">
        <v>1</v>
      </c>
      <c r="BD28" s="328">
        <v>1</v>
      </c>
      <c r="BE28" s="322">
        <v>0</v>
      </c>
      <c r="BF28" s="326">
        <v>0</v>
      </c>
      <c r="BG28" s="323">
        <v>0</v>
      </c>
      <c r="BH28" s="325">
        <v>0</v>
      </c>
      <c r="BI28" s="326">
        <v>4</v>
      </c>
      <c r="BJ28" s="326">
        <v>0</v>
      </c>
      <c r="BK28" s="326">
        <v>0</v>
      </c>
      <c r="BL28" s="326">
        <v>0</v>
      </c>
      <c r="BM28" s="326">
        <v>0</v>
      </c>
      <c r="BN28" s="327">
        <v>4</v>
      </c>
      <c r="BO28" s="328">
        <v>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9</v>
      </c>
      <c r="AC29" s="326">
        <v>5</v>
      </c>
      <c r="AD29" s="326">
        <v>2</v>
      </c>
      <c r="AE29" s="326">
        <v>2</v>
      </c>
      <c r="AF29" s="326">
        <v>0</v>
      </c>
      <c r="AG29" s="323">
        <v>18</v>
      </c>
      <c r="AH29" s="328">
        <v>18</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1</v>
      </c>
      <c r="BJ29" s="326">
        <v>0</v>
      </c>
      <c r="BK29" s="326">
        <v>0</v>
      </c>
      <c r="BL29" s="326">
        <v>1</v>
      </c>
      <c r="BM29" s="326">
        <v>0</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1</v>
      </c>
      <c r="CI29" s="326">
        <v>1</v>
      </c>
      <c r="CJ29" s="323">
        <v>2</v>
      </c>
      <c r="CK29" s="328">
        <v>2</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2</v>
      </c>
      <c r="AC31" s="326">
        <v>2</v>
      </c>
      <c r="AD31" s="326">
        <v>0</v>
      </c>
      <c r="AE31" s="326">
        <v>1</v>
      </c>
      <c r="AF31" s="326">
        <v>0</v>
      </c>
      <c r="AG31" s="323">
        <v>5</v>
      </c>
      <c r="AH31" s="328">
        <v>5</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1</v>
      </c>
      <c r="BJ31" s="326">
        <v>0</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5</v>
      </c>
      <c r="AC32" s="326">
        <v>3</v>
      </c>
      <c r="AD32" s="326">
        <v>1</v>
      </c>
      <c r="AE32" s="326">
        <v>0</v>
      </c>
      <c r="AF32" s="326">
        <v>0</v>
      </c>
      <c r="AG32" s="323">
        <v>9</v>
      </c>
      <c r="AH32" s="328">
        <v>9</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0</v>
      </c>
      <c r="BB32" s="326">
        <v>0</v>
      </c>
      <c r="BC32" s="323">
        <v>0</v>
      </c>
      <c r="BD32" s="328">
        <v>0</v>
      </c>
      <c r="BE32" s="322">
        <v>0</v>
      </c>
      <c r="BF32" s="326">
        <v>0</v>
      </c>
      <c r="BG32" s="323">
        <v>0</v>
      </c>
      <c r="BH32" s="325">
        <v>0</v>
      </c>
      <c r="BI32" s="326">
        <v>0</v>
      </c>
      <c r="BJ32" s="326">
        <v>0</v>
      </c>
      <c r="BK32" s="326">
        <v>0</v>
      </c>
      <c r="BL32" s="326">
        <v>0</v>
      </c>
      <c r="BM32" s="326">
        <v>0</v>
      </c>
      <c r="BN32" s="327">
        <v>0</v>
      </c>
      <c r="BO32" s="328">
        <v>0</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4</v>
      </c>
      <c r="AC33" s="326">
        <v>2</v>
      </c>
      <c r="AD33" s="326">
        <v>1</v>
      </c>
      <c r="AE33" s="326">
        <v>0</v>
      </c>
      <c r="AF33" s="326">
        <v>0</v>
      </c>
      <c r="AG33" s="323">
        <v>7</v>
      </c>
      <c r="AH33" s="328">
        <v>7</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0</v>
      </c>
      <c r="BK33" s="326">
        <v>2</v>
      </c>
      <c r="BL33" s="326">
        <v>2</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1</v>
      </c>
      <c r="CI33" s="326">
        <v>0</v>
      </c>
      <c r="CJ33" s="323">
        <v>1</v>
      </c>
      <c r="CK33" s="328">
        <v>1</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3</v>
      </c>
      <c r="AD34" s="326">
        <v>1</v>
      </c>
      <c r="AE34" s="326">
        <v>2</v>
      </c>
      <c r="AF34" s="326">
        <v>0</v>
      </c>
      <c r="AG34" s="323">
        <v>11</v>
      </c>
      <c r="AH34" s="328">
        <v>11</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1</v>
      </c>
      <c r="BL34" s="326">
        <v>1</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1</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3</v>
      </c>
      <c r="AE35" s="326">
        <v>0</v>
      </c>
      <c r="AF35" s="326">
        <v>0</v>
      </c>
      <c r="AG35" s="323">
        <v>4</v>
      </c>
      <c r="AH35" s="328">
        <v>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2</v>
      </c>
      <c r="CR35" s="326">
        <v>0</v>
      </c>
      <c r="CS35" s="326">
        <v>0</v>
      </c>
      <c r="CT35" s="326">
        <v>0</v>
      </c>
      <c r="CU35" s="323">
        <v>2</v>
      </c>
      <c r="CV35" s="328">
        <v>2</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1</v>
      </c>
      <c r="AD36" s="326">
        <v>1</v>
      </c>
      <c r="AE36" s="326">
        <v>1</v>
      </c>
      <c r="AF36" s="326">
        <v>0</v>
      </c>
      <c r="AG36" s="323">
        <v>5</v>
      </c>
      <c r="AH36" s="328">
        <v>5</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4</v>
      </c>
      <c r="AC37" s="326">
        <v>0</v>
      </c>
      <c r="AD37" s="326">
        <v>0</v>
      </c>
      <c r="AE37" s="326">
        <v>0</v>
      </c>
      <c r="AF37" s="326">
        <v>0</v>
      </c>
      <c r="AG37" s="323">
        <v>4</v>
      </c>
      <c r="AH37" s="328">
        <v>4</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3</v>
      </c>
      <c r="BM37" s="326">
        <v>0</v>
      </c>
      <c r="BN37" s="327">
        <v>5</v>
      </c>
      <c r="BO37" s="328">
        <v>5</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v>
      </c>
      <c r="AC38" s="326">
        <v>8</v>
      </c>
      <c r="AD38" s="326">
        <v>3</v>
      </c>
      <c r="AE38" s="326">
        <v>0</v>
      </c>
      <c r="AF38" s="326">
        <v>0</v>
      </c>
      <c r="AG38" s="323">
        <v>16</v>
      </c>
      <c r="AH38" s="328">
        <v>16</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1</v>
      </c>
      <c r="BK38" s="326">
        <v>0</v>
      </c>
      <c r="BL38" s="326">
        <v>1</v>
      </c>
      <c r="BM38" s="326">
        <v>0</v>
      </c>
      <c r="BN38" s="327">
        <v>2</v>
      </c>
      <c r="BO38" s="328">
        <v>2</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2</v>
      </c>
      <c r="AE39" s="333">
        <v>0</v>
      </c>
      <c r="AF39" s="333">
        <v>0</v>
      </c>
      <c r="AG39" s="330">
        <v>3</v>
      </c>
      <c r="AH39" s="335">
        <v>3</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27">
        <v>29</v>
      </c>
      <c r="H1" s="427"/>
      <c r="I1" s="292">
        <v>11</v>
      </c>
      <c r="J1" s="432">
        <f>IF(I1&lt;3,I1+12-2,I1-2)</f>
        <v>9</v>
      </c>
      <c r="K1" s="432"/>
    </row>
    <row r="2" spans="1:23" ht="18.75" customHeight="1" thickBot="1" x14ac:dyDescent="0.2">
      <c r="A2" s="336" t="s">
        <v>135</v>
      </c>
    </row>
    <row r="3" spans="1:23" ht="21.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20.2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8.5" customHeight="1"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85270</v>
      </c>
      <c r="G6" s="319">
        <v>91997</v>
      </c>
      <c r="H6" s="319">
        <v>58901</v>
      </c>
      <c r="I6" s="319">
        <v>31397</v>
      </c>
      <c r="J6" s="319">
        <v>15567</v>
      </c>
      <c r="K6" s="316">
        <v>283132</v>
      </c>
      <c r="L6" s="321">
        <v>283132</v>
      </c>
      <c r="M6" s="319">
        <v>28</v>
      </c>
      <c r="N6" s="319">
        <v>82</v>
      </c>
      <c r="O6" s="316">
        <v>110</v>
      </c>
      <c r="P6" s="318">
        <v>0</v>
      </c>
      <c r="Q6" s="319">
        <v>6568</v>
      </c>
      <c r="R6" s="319">
        <v>9289</v>
      </c>
      <c r="S6" s="319">
        <v>12692</v>
      </c>
      <c r="T6" s="319">
        <v>7435</v>
      </c>
      <c r="U6" s="319">
        <v>6584</v>
      </c>
      <c r="V6" s="316">
        <v>42568</v>
      </c>
      <c r="W6" s="321">
        <v>42678</v>
      </c>
    </row>
    <row r="7" spans="1:23" ht="21" customHeight="1" x14ac:dyDescent="0.15">
      <c r="A7" s="302" t="s">
        <v>6</v>
      </c>
      <c r="B7" s="326">
        <v>0</v>
      </c>
      <c r="C7" s="326">
        <v>0</v>
      </c>
      <c r="D7" s="323">
        <v>0</v>
      </c>
      <c r="E7" s="325">
        <v>0</v>
      </c>
      <c r="F7" s="326">
        <v>26216</v>
      </c>
      <c r="G7" s="326">
        <v>39763</v>
      </c>
      <c r="H7" s="326">
        <v>24564</v>
      </c>
      <c r="I7" s="326">
        <v>12502</v>
      </c>
      <c r="J7" s="326">
        <v>6264</v>
      </c>
      <c r="K7" s="323">
        <v>109309</v>
      </c>
      <c r="L7" s="328">
        <v>109309</v>
      </c>
      <c r="M7" s="326">
        <v>0</v>
      </c>
      <c r="N7" s="326">
        <v>8</v>
      </c>
      <c r="O7" s="323">
        <v>8</v>
      </c>
      <c r="P7" s="325">
        <v>0</v>
      </c>
      <c r="Q7" s="326">
        <v>2589</v>
      </c>
      <c r="R7" s="326">
        <v>4449</v>
      </c>
      <c r="S7" s="326">
        <v>6548</v>
      </c>
      <c r="T7" s="326">
        <v>3908</v>
      </c>
      <c r="U7" s="326">
        <v>3650</v>
      </c>
      <c r="V7" s="323">
        <v>21144</v>
      </c>
      <c r="W7" s="328">
        <v>21152</v>
      </c>
    </row>
    <row r="8" spans="1:23" ht="21" customHeight="1" x14ac:dyDescent="0.15">
      <c r="A8" s="302" t="s">
        <v>7</v>
      </c>
      <c r="B8" s="326">
        <v>0</v>
      </c>
      <c r="C8" s="326">
        <v>0</v>
      </c>
      <c r="D8" s="323">
        <v>0</v>
      </c>
      <c r="E8" s="325">
        <v>0</v>
      </c>
      <c r="F8" s="326">
        <v>13860</v>
      </c>
      <c r="G8" s="326">
        <v>11298</v>
      </c>
      <c r="H8" s="326">
        <v>7210</v>
      </c>
      <c r="I8" s="326">
        <v>4588</v>
      </c>
      <c r="J8" s="326">
        <v>2471</v>
      </c>
      <c r="K8" s="323">
        <v>39427</v>
      </c>
      <c r="L8" s="328">
        <v>39427</v>
      </c>
      <c r="M8" s="326">
        <v>12</v>
      </c>
      <c r="N8" s="326">
        <v>44</v>
      </c>
      <c r="O8" s="323">
        <v>56</v>
      </c>
      <c r="P8" s="325">
        <v>0</v>
      </c>
      <c r="Q8" s="326">
        <v>1878</v>
      </c>
      <c r="R8" s="326">
        <v>2295</v>
      </c>
      <c r="S8" s="326">
        <v>2729</v>
      </c>
      <c r="T8" s="326">
        <v>1730</v>
      </c>
      <c r="U8" s="326">
        <v>1469</v>
      </c>
      <c r="V8" s="323">
        <v>10101</v>
      </c>
      <c r="W8" s="328">
        <v>10157</v>
      </c>
    </row>
    <row r="9" spans="1:23" ht="21" customHeight="1" x14ac:dyDescent="0.15">
      <c r="A9" s="302" t="s">
        <v>15</v>
      </c>
      <c r="B9" s="326">
        <v>0</v>
      </c>
      <c r="C9" s="326">
        <v>0</v>
      </c>
      <c r="D9" s="323">
        <v>0</v>
      </c>
      <c r="E9" s="325">
        <v>0</v>
      </c>
      <c r="F9" s="326">
        <v>6445</v>
      </c>
      <c r="G9" s="326">
        <v>8945</v>
      </c>
      <c r="H9" s="326">
        <v>5522</v>
      </c>
      <c r="I9" s="326">
        <v>3040</v>
      </c>
      <c r="J9" s="326">
        <v>1033</v>
      </c>
      <c r="K9" s="323">
        <v>24985</v>
      </c>
      <c r="L9" s="328">
        <v>24985</v>
      </c>
      <c r="M9" s="326">
        <v>0</v>
      </c>
      <c r="N9" s="326">
        <v>0</v>
      </c>
      <c r="O9" s="323">
        <v>0</v>
      </c>
      <c r="P9" s="325">
        <v>0</v>
      </c>
      <c r="Q9" s="326">
        <v>187</v>
      </c>
      <c r="R9" s="326">
        <v>281</v>
      </c>
      <c r="S9" s="326">
        <v>563</v>
      </c>
      <c r="T9" s="326">
        <v>298</v>
      </c>
      <c r="U9" s="326">
        <v>284</v>
      </c>
      <c r="V9" s="323">
        <v>1613</v>
      </c>
      <c r="W9" s="328">
        <v>1613</v>
      </c>
    </row>
    <row r="10" spans="1:23" ht="21" customHeight="1" x14ac:dyDescent="0.15">
      <c r="A10" s="302" t="s">
        <v>8</v>
      </c>
      <c r="B10" s="326">
        <v>0</v>
      </c>
      <c r="C10" s="326">
        <v>0</v>
      </c>
      <c r="D10" s="323">
        <v>0</v>
      </c>
      <c r="E10" s="325">
        <v>0</v>
      </c>
      <c r="F10" s="326">
        <v>5882</v>
      </c>
      <c r="G10" s="326">
        <v>4220</v>
      </c>
      <c r="H10" s="326">
        <v>3048</v>
      </c>
      <c r="I10" s="326">
        <v>1324</v>
      </c>
      <c r="J10" s="326">
        <v>593</v>
      </c>
      <c r="K10" s="323">
        <v>15067</v>
      </c>
      <c r="L10" s="328">
        <v>15067</v>
      </c>
      <c r="M10" s="326">
        <v>7</v>
      </c>
      <c r="N10" s="326">
        <v>19</v>
      </c>
      <c r="O10" s="323">
        <v>26</v>
      </c>
      <c r="P10" s="325">
        <v>0</v>
      </c>
      <c r="Q10" s="326">
        <v>894</v>
      </c>
      <c r="R10" s="326">
        <v>820</v>
      </c>
      <c r="S10" s="326">
        <v>1022</v>
      </c>
      <c r="T10" s="326">
        <v>589</v>
      </c>
      <c r="U10" s="326">
        <v>373</v>
      </c>
      <c r="V10" s="323">
        <v>3698</v>
      </c>
      <c r="W10" s="328">
        <v>3724</v>
      </c>
    </row>
    <row r="11" spans="1:23" ht="21" customHeight="1" x14ac:dyDescent="0.15">
      <c r="A11" s="302" t="s">
        <v>9</v>
      </c>
      <c r="B11" s="326">
        <v>0</v>
      </c>
      <c r="C11" s="326">
        <v>0</v>
      </c>
      <c r="D11" s="323">
        <v>0</v>
      </c>
      <c r="E11" s="325">
        <v>0</v>
      </c>
      <c r="F11" s="326">
        <v>3709</v>
      </c>
      <c r="G11" s="326">
        <v>3856</v>
      </c>
      <c r="H11" s="326">
        <v>2227</v>
      </c>
      <c r="I11" s="326">
        <v>1237</v>
      </c>
      <c r="J11" s="326">
        <v>847</v>
      </c>
      <c r="K11" s="323">
        <v>11876</v>
      </c>
      <c r="L11" s="328">
        <v>11876</v>
      </c>
      <c r="M11" s="326">
        <v>0</v>
      </c>
      <c r="N11" s="326">
        <v>0</v>
      </c>
      <c r="O11" s="323">
        <v>0</v>
      </c>
      <c r="P11" s="325">
        <v>0</v>
      </c>
      <c r="Q11" s="326">
        <v>83</v>
      </c>
      <c r="R11" s="326">
        <v>66</v>
      </c>
      <c r="S11" s="326">
        <v>117</v>
      </c>
      <c r="T11" s="326">
        <v>22</v>
      </c>
      <c r="U11" s="326">
        <v>79</v>
      </c>
      <c r="V11" s="323">
        <v>367</v>
      </c>
      <c r="W11" s="328">
        <v>367</v>
      </c>
    </row>
    <row r="12" spans="1:23" ht="21" customHeight="1" x14ac:dyDescent="0.15">
      <c r="A12" s="302" t="s">
        <v>10</v>
      </c>
      <c r="B12" s="326">
        <v>0</v>
      </c>
      <c r="C12" s="326">
        <v>0</v>
      </c>
      <c r="D12" s="323">
        <v>0</v>
      </c>
      <c r="E12" s="325">
        <v>0</v>
      </c>
      <c r="F12" s="326">
        <v>2178</v>
      </c>
      <c r="G12" s="326">
        <v>2744</v>
      </c>
      <c r="H12" s="326">
        <v>1871</v>
      </c>
      <c r="I12" s="326">
        <v>652</v>
      </c>
      <c r="J12" s="326">
        <v>256</v>
      </c>
      <c r="K12" s="323">
        <v>7701</v>
      </c>
      <c r="L12" s="328">
        <v>7701</v>
      </c>
      <c r="M12" s="326">
        <v>0</v>
      </c>
      <c r="N12" s="326">
        <v>0</v>
      </c>
      <c r="O12" s="323">
        <v>0</v>
      </c>
      <c r="P12" s="325">
        <v>0</v>
      </c>
      <c r="Q12" s="326">
        <v>15</v>
      </c>
      <c r="R12" s="326">
        <v>52</v>
      </c>
      <c r="S12" s="326">
        <v>139</v>
      </c>
      <c r="T12" s="326">
        <v>134</v>
      </c>
      <c r="U12" s="326">
        <v>140</v>
      </c>
      <c r="V12" s="323">
        <v>480</v>
      </c>
      <c r="W12" s="328">
        <v>480</v>
      </c>
    </row>
    <row r="13" spans="1:23" ht="21" customHeight="1" x14ac:dyDescent="0.15">
      <c r="A13" s="302" t="s">
        <v>11</v>
      </c>
      <c r="B13" s="326">
        <v>0</v>
      </c>
      <c r="C13" s="326">
        <v>0</v>
      </c>
      <c r="D13" s="323">
        <v>0</v>
      </c>
      <c r="E13" s="325">
        <v>0</v>
      </c>
      <c r="F13" s="326">
        <v>4823</v>
      </c>
      <c r="G13" s="326">
        <v>2429</v>
      </c>
      <c r="H13" s="326">
        <v>1343</v>
      </c>
      <c r="I13" s="326">
        <v>461</v>
      </c>
      <c r="J13" s="326">
        <v>259</v>
      </c>
      <c r="K13" s="323">
        <v>9315</v>
      </c>
      <c r="L13" s="328">
        <v>9315</v>
      </c>
      <c r="M13" s="326">
        <v>0</v>
      </c>
      <c r="N13" s="326">
        <v>0</v>
      </c>
      <c r="O13" s="323">
        <v>0</v>
      </c>
      <c r="P13" s="325">
        <v>0</v>
      </c>
      <c r="Q13" s="326">
        <v>159</v>
      </c>
      <c r="R13" s="326">
        <v>207</v>
      </c>
      <c r="S13" s="326">
        <v>229</v>
      </c>
      <c r="T13" s="326">
        <v>142</v>
      </c>
      <c r="U13" s="326">
        <v>108</v>
      </c>
      <c r="V13" s="323">
        <v>845</v>
      </c>
      <c r="W13" s="328">
        <v>845</v>
      </c>
    </row>
    <row r="14" spans="1:23" ht="21" customHeight="1" x14ac:dyDescent="0.15">
      <c r="A14" s="302" t="s">
        <v>12</v>
      </c>
      <c r="B14" s="326">
        <v>0</v>
      </c>
      <c r="C14" s="326">
        <v>0</v>
      </c>
      <c r="D14" s="323">
        <v>0</v>
      </c>
      <c r="E14" s="325">
        <v>0</v>
      </c>
      <c r="F14" s="326">
        <v>4400</v>
      </c>
      <c r="G14" s="326">
        <v>3028</v>
      </c>
      <c r="H14" s="326">
        <v>1918</v>
      </c>
      <c r="I14" s="326">
        <v>1044</v>
      </c>
      <c r="J14" s="326">
        <v>537</v>
      </c>
      <c r="K14" s="323">
        <v>10927</v>
      </c>
      <c r="L14" s="328">
        <v>10927</v>
      </c>
      <c r="M14" s="326">
        <v>0</v>
      </c>
      <c r="N14" s="326">
        <v>0</v>
      </c>
      <c r="O14" s="323">
        <v>0</v>
      </c>
      <c r="P14" s="325">
        <v>0</v>
      </c>
      <c r="Q14" s="326">
        <v>185</v>
      </c>
      <c r="R14" s="326">
        <v>92</v>
      </c>
      <c r="S14" s="326">
        <v>93</v>
      </c>
      <c r="T14" s="326">
        <v>28</v>
      </c>
      <c r="U14" s="326">
        <v>25</v>
      </c>
      <c r="V14" s="323">
        <v>423</v>
      </c>
      <c r="W14" s="328">
        <v>423</v>
      </c>
    </row>
    <row r="15" spans="1:23" ht="21" customHeight="1" x14ac:dyDescent="0.15">
      <c r="A15" s="302" t="s">
        <v>13</v>
      </c>
      <c r="B15" s="326">
        <v>0</v>
      </c>
      <c r="C15" s="326">
        <v>0</v>
      </c>
      <c r="D15" s="323">
        <v>0</v>
      </c>
      <c r="E15" s="325">
        <v>0</v>
      </c>
      <c r="F15" s="326">
        <v>2880</v>
      </c>
      <c r="G15" s="326">
        <v>1589</v>
      </c>
      <c r="H15" s="326">
        <v>1052</v>
      </c>
      <c r="I15" s="326">
        <v>752</v>
      </c>
      <c r="J15" s="326">
        <v>427</v>
      </c>
      <c r="K15" s="323">
        <v>6700</v>
      </c>
      <c r="L15" s="328">
        <v>6700</v>
      </c>
      <c r="M15" s="326">
        <v>0</v>
      </c>
      <c r="N15" s="326">
        <v>0</v>
      </c>
      <c r="O15" s="323">
        <v>0</v>
      </c>
      <c r="P15" s="325">
        <v>0</v>
      </c>
      <c r="Q15" s="326">
        <v>27</v>
      </c>
      <c r="R15" s="326">
        <v>21</v>
      </c>
      <c r="S15" s="326">
        <v>33</v>
      </c>
      <c r="T15" s="326">
        <v>0</v>
      </c>
      <c r="U15" s="326">
        <v>0</v>
      </c>
      <c r="V15" s="323">
        <v>81</v>
      </c>
      <c r="W15" s="328">
        <v>81</v>
      </c>
    </row>
    <row r="16" spans="1:23" ht="21" customHeight="1" x14ac:dyDescent="0.15">
      <c r="A16" s="302" t="s">
        <v>14</v>
      </c>
      <c r="B16" s="326">
        <v>0</v>
      </c>
      <c r="C16" s="326">
        <v>0</v>
      </c>
      <c r="D16" s="323">
        <v>0</v>
      </c>
      <c r="E16" s="325">
        <v>0</v>
      </c>
      <c r="F16" s="326">
        <v>609</v>
      </c>
      <c r="G16" s="326">
        <v>751</v>
      </c>
      <c r="H16" s="326">
        <v>534</v>
      </c>
      <c r="I16" s="326">
        <v>289</v>
      </c>
      <c r="J16" s="326">
        <v>170</v>
      </c>
      <c r="K16" s="323">
        <v>2353</v>
      </c>
      <c r="L16" s="328">
        <v>2353</v>
      </c>
      <c r="M16" s="326">
        <v>0</v>
      </c>
      <c r="N16" s="326">
        <v>0</v>
      </c>
      <c r="O16" s="323">
        <v>0</v>
      </c>
      <c r="P16" s="325">
        <v>0</v>
      </c>
      <c r="Q16" s="326">
        <v>58</v>
      </c>
      <c r="R16" s="326">
        <v>68</v>
      </c>
      <c r="S16" s="326">
        <v>104</v>
      </c>
      <c r="T16" s="326">
        <v>107</v>
      </c>
      <c r="U16" s="326">
        <v>110</v>
      </c>
      <c r="V16" s="323">
        <v>447</v>
      </c>
      <c r="W16" s="328">
        <v>447</v>
      </c>
    </row>
    <row r="17" spans="1:23" ht="21" customHeight="1" x14ac:dyDescent="0.15">
      <c r="A17" s="302" t="s">
        <v>16</v>
      </c>
      <c r="B17" s="326">
        <v>0</v>
      </c>
      <c r="C17" s="326">
        <v>0</v>
      </c>
      <c r="D17" s="323">
        <v>0</v>
      </c>
      <c r="E17" s="325">
        <v>0</v>
      </c>
      <c r="F17" s="326">
        <v>447</v>
      </c>
      <c r="G17" s="326">
        <v>427</v>
      </c>
      <c r="H17" s="326">
        <v>308</v>
      </c>
      <c r="I17" s="326">
        <v>75</v>
      </c>
      <c r="J17" s="326">
        <v>12</v>
      </c>
      <c r="K17" s="323">
        <v>1269</v>
      </c>
      <c r="L17" s="328">
        <v>1269</v>
      </c>
      <c r="M17" s="326">
        <v>0</v>
      </c>
      <c r="N17" s="326">
        <v>0</v>
      </c>
      <c r="O17" s="323">
        <v>0</v>
      </c>
      <c r="P17" s="325">
        <v>0</v>
      </c>
      <c r="Q17" s="326">
        <v>65</v>
      </c>
      <c r="R17" s="326">
        <v>100</v>
      </c>
      <c r="S17" s="326">
        <v>60</v>
      </c>
      <c r="T17" s="326">
        <v>36</v>
      </c>
      <c r="U17" s="326">
        <v>22</v>
      </c>
      <c r="V17" s="323">
        <v>283</v>
      </c>
      <c r="W17" s="328">
        <v>283</v>
      </c>
    </row>
    <row r="18" spans="1:23" ht="21" customHeight="1" x14ac:dyDescent="0.15">
      <c r="A18" s="302" t="s">
        <v>17</v>
      </c>
      <c r="B18" s="326">
        <v>0</v>
      </c>
      <c r="C18" s="326">
        <v>0</v>
      </c>
      <c r="D18" s="323">
        <v>0</v>
      </c>
      <c r="E18" s="325">
        <v>0</v>
      </c>
      <c r="F18" s="326">
        <v>1603</v>
      </c>
      <c r="G18" s="326">
        <v>1747</v>
      </c>
      <c r="H18" s="326">
        <v>924</v>
      </c>
      <c r="I18" s="326">
        <v>662</v>
      </c>
      <c r="J18" s="326">
        <v>288</v>
      </c>
      <c r="K18" s="323">
        <v>5224</v>
      </c>
      <c r="L18" s="328">
        <v>5224</v>
      </c>
      <c r="M18" s="326">
        <v>0</v>
      </c>
      <c r="N18" s="326">
        <v>0</v>
      </c>
      <c r="O18" s="323">
        <v>0</v>
      </c>
      <c r="P18" s="325">
        <v>0</v>
      </c>
      <c r="Q18" s="326">
        <v>56</v>
      </c>
      <c r="R18" s="326">
        <v>134</v>
      </c>
      <c r="S18" s="326">
        <v>133</v>
      </c>
      <c r="T18" s="326">
        <v>89</v>
      </c>
      <c r="U18" s="326">
        <v>53</v>
      </c>
      <c r="V18" s="323">
        <v>465</v>
      </c>
      <c r="W18" s="328">
        <v>465</v>
      </c>
    </row>
    <row r="19" spans="1:23" ht="21" customHeight="1" x14ac:dyDescent="0.15">
      <c r="A19" s="302" t="s">
        <v>18</v>
      </c>
      <c r="B19" s="326">
        <v>0</v>
      </c>
      <c r="C19" s="326">
        <v>0</v>
      </c>
      <c r="D19" s="323">
        <v>0</v>
      </c>
      <c r="E19" s="325">
        <v>0</v>
      </c>
      <c r="F19" s="326">
        <v>1941</v>
      </c>
      <c r="G19" s="326">
        <v>2132</v>
      </c>
      <c r="H19" s="326">
        <v>1832</v>
      </c>
      <c r="I19" s="326">
        <v>1308</v>
      </c>
      <c r="J19" s="326">
        <v>819</v>
      </c>
      <c r="K19" s="323">
        <v>8032</v>
      </c>
      <c r="L19" s="328">
        <v>8032</v>
      </c>
      <c r="M19" s="326">
        <v>4</v>
      </c>
      <c r="N19" s="326">
        <v>0</v>
      </c>
      <c r="O19" s="323">
        <v>4</v>
      </c>
      <c r="P19" s="325">
        <v>0</v>
      </c>
      <c r="Q19" s="326">
        <v>59</v>
      </c>
      <c r="R19" s="326">
        <v>222</v>
      </c>
      <c r="S19" s="326">
        <v>178</v>
      </c>
      <c r="T19" s="326">
        <v>58</v>
      </c>
      <c r="U19" s="326">
        <v>0</v>
      </c>
      <c r="V19" s="323">
        <v>517</v>
      </c>
      <c r="W19" s="328">
        <v>521</v>
      </c>
    </row>
    <row r="20" spans="1:23" ht="21" customHeight="1" x14ac:dyDescent="0.15">
      <c r="A20" s="302" t="s">
        <v>19</v>
      </c>
      <c r="B20" s="326">
        <v>0</v>
      </c>
      <c r="C20" s="326">
        <v>0</v>
      </c>
      <c r="D20" s="323">
        <v>0</v>
      </c>
      <c r="E20" s="325">
        <v>0</v>
      </c>
      <c r="F20" s="326">
        <v>2207</v>
      </c>
      <c r="G20" s="326">
        <v>2196</v>
      </c>
      <c r="H20" s="326">
        <v>1221</v>
      </c>
      <c r="I20" s="326">
        <v>521</v>
      </c>
      <c r="J20" s="326">
        <v>286</v>
      </c>
      <c r="K20" s="323">
        <v>6431</v>
      </c>
      <c r="L20" s="328">
        <v>6431</v>
      </c>
      <c r="M20" s="326">
        <v>3</v>
      </c>
      <c r="N20" s="326">
        <v>0</v>
      </c>
      <c r="O20" s="323">
        <v>3</v>
      </c>
      <c r="P20" s="325">
        <v>0</v>
      </c>
      <c r="Q20" s="326">
        <v>126</v>
      </c>
      <c r="R20" s="326">
        <v>85</v>
      </c>
      <c r="S20" s="326">
        <v>250</v>
      </c>
      <c r="T20" s="326">
        <v>80</v>
      </c>
      <c r="U20" s="326">
        <v>120</v>
      </c>
      <c r="V20" s="323">
        <v>661</v>
      </c>
      <c r="W20" s="328">
        <v>664</v>
      </c>
    </row>
    <row r="21" spans="1:23" ht="21" customHeight="1" x14ac:dyDescent="0.15">
      <c r="A21" s="302" t="s">
        <v>20</v>
      </c>
      <c r="B21" s="326">
        <v>0</v>
      </c>
      <c r="C21" s="326">
        <v>0</v>
      </c>
      <c r="D21" s="323">
        <v>0</v>
      </c>
      <c r="E21" s="325">
        <v>0</v>
      </c>
      <c r="F21" s="326">
        <v>848</v>
      </c>
      <c r="G21" s="326">
        <v>896</v>
      </c>
      <c r="H21" s="326">
        <v>550</v>
      </c>
      <c r="I21" s="326">
        <v>305</v>
      </c>
      <c r="J21" s="326">
        <v>137</v>
      </c>
      <c r="K21" s="323">
        <v>2736</v>
      </c>
      <c r="L21" s="328">
        <v>2736</v>
      </c>
      <c r="M21" s="326">
        <v>0</v>
      </c>
      <c r="N21" s="326">
        <v>0</v>
      </c>
      <c r="O21" s="323">
        <v>0</v>
      </c>
      <c r="P21" s="325">
        <v>0</v>
      </c>
      <c r="Q21" s="326">
        <v>55</v>
      </c>
      <c r="R21" s="326">
        <v>78</v>
      </c>
      <c r="S21" s="326">
        <v>206</v>
      </c>
      <c r="T21" s="326">
        <v>19</v>
      </c>
      <c r="U21" s="326">
        <v>36</v>
      </c>
      <c r="V21" s="323">
        <v>394</v>
      </c>
      <c r="W21" s="328">
        <v>394</v>
      </c>
    </row>
    <row r="22" spans="1:23" ht="21" customHeight="1" x14ac:dyDescent="0.15">
      <c r="A22" s="302" t="s">
        <v>21</v>
      </c>
      <c r="B22" s="326">
        <v>0</v>
      </c>
      <c r="C22" s="326">
        <v>0</v>
      </c>
      <c r="D22" s="323">
        <v>0</v>
      </c>
      <c r="E22" s="325">
        <v>0</v>
      </c>
      <c r="F22" s="326">
        <v>1112</v>
      </c>
      <c r="G22" s="326">
        <v>502</v>
      </c>
      <c r="H22" s="326">
        <v>520</v>
      </c>
      <c r="I22" s="326">
        <v>278</v>
      </c>
      <c r="J22" s="326">
        <v>136</v>
      </c>
      <c r="K22" s="323">
        <v>2548</v>
      </c>
      <c r="L22" s="328">
        <v>2548</v>
      </c>
      <c r="M22" s="326">
        <v>0</v>
      </c>
      <c r="N22" s="326">
        <v>0</v>
      </c>
      <c r="O22" s="323">
        <v>0</v>
      </c>
      <c r="P22" s="325">
        <v>0</v>
      </c>
      <c r="Q22" s="326">
        <v>0</v>
      </c>
      <c r="R22" s="326">
        <v>83</v>
      </c>
      <c r="S22" s="326">
        <v>29</v>
      </c>
      <c r="T22" s="326">
        <v>26</v>
      </c>
      <c r="U22" s="326">
        <v>25</v>
      </c>
      <c r="V22" s="323">
        <v>163</v>
      </c>
      <c r="W22" s="328">
        <v>163</v>
      </c>
    </row>
    <row r="23" spans="1:23" ht="21" customHeight="1" x14ac:dyDescent="0.15">
      <c r="A23" s="302" t="s">
        <v>22</v>
      </c>
      <c r="B23" s="326">
        <v>0</v>
      </c>
      <c r="C23" s="326">
        <v>0</v>
      </c>
      <c r="D23" s="323">
        <v>0</v>
      </c>
      <c r="E23" s="325">
        <v>0</v>
      </c>
      <c r="F23" s="326">
        <v>1514</v>
      </c>
      <c r="G23" s="326">
        <v>1295</v>
      </c>
      <c r="H23" s="326">
        <v>897</v>
      </c>
      <c r="I23" s="326">
        <v>468</v>
      </c>
      <c r="J23" s="326">
        <v>198</v>
      </c>
      <c r="K23" s="323">
        <v>4372</v>
      </c>
      <c r="L23" s="328">
        <v>4372</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805</v>
      </c>
      <c r="G24" s="326">
        <v>824</v>
      </c>
      <c r="H24" s="326">
        <v>533</v>
      </c>
      <c r="I24" s="326">
        <v>580</v>
      </c>
      <c r="J24" s="326">
        <v>154</v>
      </c>
      <c r="K24" s="323">
        <v>2896</v>
      </c>
      <c r="L24" s="328">
        <v>2896</v>
      </c>
      <c r="M24" s="326">
        <v>2</v>
      </c>
      <c r="N24" s="326">
        <v>0</v>
      </c>
      <c r="O24" s="323">
        <v>2</v>
      </c>
      <c r="P24" s="325">
        <v>0</v>
      </c>
      <c r="Q24" s="326">
        <v>17</v>
      </c>
      <c r="R24" s="326">
        <v>125</v>
      </c>
      <c r="S24" s="326">
        <v>43</v>
      </c>
      <c r="T24" s="326">
        <v>21</v>
      </c>
      <c r="U24" s="326">
        <v>26</v>
      </c>
      <c r="V24" s="323">
        <v>232</v>
      </c>
      <c r="W24" s="328">
        <v>234</v>
      </c>
    </row>
    <row r="25" spans="1:23" ht="21" customHeight="1" x14ac:dyDescent="0.15">
      <c r="A25" s="302" t="s">
        <v>24</v>
      </c>
      <c r="B25" s="326">
        <v>0</v>
      </c>
      <c r="C25" s="326">
        <v>0</v>
      </c>
      <c r="D25" s="323">
        <v>0</v>
      </c>
      <c r="E25" s="325">
        <v>0</v>
      </c>
      <c r="F25" s="326">
        <v>608</v>
      </c>
      <c r="G25" s="326">
        <v>389</v>
      </c>
      <c r="H25" s="326">
        <v>377</v>
      </c>
      <c r="I25" s="326">
        <v>90</v>
      </c>
      <c r="J25" s="326">
        <v>92</v>
      </c>
      <c r="K25" s="323">
        <v>1556</v>
      </c>
      <c r="L25" s="328">
        <v>1556</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128</v>
      </c>
      <c r="G26" s="326">
        <v>113</v>
      </c>
      <c r="H26" s="326">
        <v>68</v>
      </c>
      <c r="I26" s="326">
        <v>77</v>
      </c>
      <c r="J26" s="326">
        <v>72</v>
      </c>
      <c r="K26" s="323">
        <v>458</v>
      </c>
      <c r="L26" s="328">
        <v>458</v>
      </c>
      <c r="M26" s="326">
        <v>0</v>
      </c>
      <c r="N26" s="326">
        <v>11</v>
      </c>
      <c r="O26" s="323">
        <v>11</v>
      </c>
      <c r="P26" s="325">
        <v>0</v>
      </c>
      <c r="Q26" s="326">
        <v>38</v>
      </c>
      <c r="R26" s="326">
        <v>25</v>
      </c>
      <c r="S26" s="326">
        <v>51</v>
      </c>
      <c r="T26" s="326">
        <v>26</v>
      </c>
      <c r="U26" s="326">
        <v>7</v>
      </c>
      <c r="V26" s="323">
        <v>147</v>
      </c>
      <c r="W26" s="328">
        <v>158</v>
      </c>
    </row>
    <row r="27" spans="1:23" ht="21" customHeight="1" x14ac:dyDescent="0.15">
      <c r="A27" s="302" t="s">
        <v>26</v>
      </c>
      <c r="B27" s="326">
        <v>0</v>
      </c>
      <c r="C27" s="326">
        <v>0</v>
      </c>
      <c r="D27" s="323">
        <v>0</v>
      </c>
      <c r="E27" s="325">
        <v>0</v>
      </c>
      <c r="F27" s="326">
        <v>419</v>
      </c>
      <c r="G27" s="326">
        <v>232</v>
      </c>
      <c r="H27" s="326">
        <v>214</v>
      </c>
      <c r="I27" s="326">
        <v>109</v>
      </c>
      <c r="J27" s="326">
        <v>93</v>
      </c>
      <c r="K27" s="323">
        <v>1067</v>
      </c>
      <c r="L27" s="328">
        <v>1067</v>
      </c>
      <c r="M27" s="326">
        <v>0</v>
      </c>
      <c r="N27" s="326">
        <v>0</v>
      </c>
      <c r="O27" s="323">
        <v>0</v>
      </c>
      <c r="P27" s="325">
        <v>0</v>
      </c>
      <c r="Q27" s="326">
        <v>42</v>
      </c>
      <c r="R27" s="326">
        <v>7</v>
      </c>
      <c r="S27" s="326">
        <v>31</v>
      </c>
      <c r="T27" s="326">
        <v>20</v>
      </c>
      <c r="U27" s="326">
        <v>26</v>
      </c>
      <c r="V27" s="323">
        <v>126</v>
      </c>
      <c r="W27" s="328">
        <v>126</v>
      </c>
    </row>
    <row r="28" spans="1:23" ht="21" customHeight="1" x14ac:dyDescent="0.15">
      <c r="A28" s="302" t="s">
        <v>27</v>
      </c>
      <c r="B28" s="326">
        <v>0</v>
      </c>
      <c r="C28" s="326">
        <v>0</v>
      </c>
      <c r="D28" s="323">
        <v>0</v>
      </c>
      <c r="E28" s="325">
        <v>0</v>
      </c>
      <c r="F28" s="326">
        <v>401</v>
      </c>
      <c r="G28" s="326">
        <v>452</v>
      </c>
      <c r="H28" s="326">
        <v>241</v>
      </c>
      <c r="I28" s="326">
        <v>170</v>
      </c>
      <c r="J28" s="326">
        <v>69</v>
      </c>
      <c r="K28" s="323">
        <v>1333</v>
      </c>
      <c r="L28" s="328">
        <v>1333</v>
      </c>
      <c r="M28" s="326">
        <v>0</v>
      </c>
      <c r="N28" s="326">
        <v>0</v>
      </c>
      <c r="O28" s="323">
        <v>0</v>
      </c>
      <c r="P28" s="325">
        <v>0</v>
      </c>
      <c r="Q28" s="326">
        <v>13</v>
      </c>
      <c r="R28" s="326">
        <v>28</v>
      </c>
      <c r="S28" s="326">
        <v>22</v>
      </c>
      <c r="T28" s="326">
        <v>50</v>
      </c>
      <c r="U28" s="326">
        <v>11</v>
      </c>
      <c r="V28" s="323">
        <v>124</v>
      </c>
      <c r="W28" s="328">
        <v>124</v>
      </c>
    </row>
    <row r="29" spans="1:23" ht="21" customHeight="1" x14ac:dyDescent="0.15">
      <c r="A29" s="302" t="s">
        <v>28</v>
      </c>
      <c r="B29" s="326">
        <v>0</v>
      </c>
      <c r="C29" s="326">
        <v>0</v>
      </c>
      <c r="D29" s="323">
        <v>0</v>
      </c>
      <c r="E29" s="325">
        <v>0</v>
      </c>
      <c r="F29" s="326">
        <v>365</v>
      </c>
      <c r="G29" s="326">
        <v>270</v>
      </c>
      <c r="H29" s="326">
        <v>279</v>
      </c>
      <c r="I29" s="326">
        <v>63</v>
      </c>
      <c r="J29" s="326">
        <v>13</v>
      </c>
      <c r="K29" s="323">
        <v>990</v>
      </c>
      <c r="L29" s="328">
        <v>990</v>
      </c>
      <c r="M29" s="326">
        <v>0</v>
      </c>
      <c r="N29" s="326">
        <v>0</v>
      </c>
      <c r="O29" s="323">
        <v>0</v>
      </c>
      <c r="P29" s="325">
        <v>0</v>
      </c>
      <c r="Q29" s="326">
        <v>4</v>
      </c>
      <c r="R29" s="326">
        <v>0</v>
      </c>
      <c r="S29" s="326">
        <v>17</v>
      </c>
      <c r="T29" s="326">
        <v>17</v>
      </c>
      <c r="U29" s="326">
        <v>5</v>
      </c>
      <c r="V29" s="323">
        <v>43</v>
      </c>
      <c r="W29" s="328">
        <v>43</v>
      </c>
    </row>
    <row r="30" spans="1:23" ht="21" customHeight="1" x14ac:dyDescent="0.15">
      <c r="A30" s="302" t="s">
        <v>29</v>
      </c>
      <c r="B30" s="326">
        <v>0</v>
      </c>
      <c r="C30" s="326">
        <v>0</v>
      </c>
      <c r="D30" s="323">
        <v>0</v>
      </c>
      <c r="E30" s="325">
        <v>0</v>
      </c>
      <c r="F30" s="326">
        <v>41</v>
      </c>
      <c r="G30" s="326">
        <v>105</v>
      </c>
      <c r="H30" s="326">
        <v>36</v>
      </c>
      <c r="I30" s="326">
        <v>13</v>
      </c>
      <c r="J30" s="326">
        <v>4</v>
      </c>
      <c r="K30" s="323">
        <v>199</v>
      </c>
      <c r="L30" s="328">
        <v>199</v>
      </c>
      <c r="M30" s="326">
        <v>0</v>
      </c>
      <c r="N30" s="326">
        <v>0</v>
      </c>
      <c r="O30" s="323">
        <v>0</v>
      </c>
      <c r="P30" s="325">
        <v>0</v>
      </c>
      <c r="Q30" s="326">
        <v>8</v>
      </c>
      <c r="R30" s="326">
        <v>3</v>
      </c>
      <c r="S30" s="326">
        <v>10</v>
      </c>
      <c r="T30" s="326">
        <v>12</v>
      </c>
      <c r="U30" s="326">
        <v>0</v>
      </c>
      <c r="V30" s="323">
        <v>33</v>
      </c>
      <c r="W30" s="328">
        <v>33</v>
      </c>
    </row>
    <row r="31" spans="1:23" ht="21" customHeight="1" x14ac:dyDescent="0.15">
      <c r="A31" s="302" t="s">
        <v>30</v>
      </c>
      <c r="B31" s="326">
        <v>0</v>
      </c>
      <c r="C31" s="326">
        <v>0</v>
      </c>
      <c r="D31" s="323">
        <v>0</v>
      </c>
      <c r="E31" s="325">
        <v>0</v>
      </c>
      <c r="F31" s="326">
        <v>155</v>
      </c>
      <c r="G31" s="326">
        <v>192</v>
      </c>
      <c r="H31" s="326">
        <v>71</v>
      </c>
      <c r="I31" s="326">
        <v>45</v>
      </c>
      <c r="J31" s="326">
        <v>59</v>
      </c>
      <c r="K31" s="323">
        <v>522</v>
      </c>
      <c r="L31" s="328">
        <v>522</v>
      </c>
      <c r="M31" s="326">
        <v>0</v>
      </c>
      <c r="N31" s="326">
        <v>0</v>
      </c>
      <c r="O31" s="323">
        <v>0</v>
      </c>
      <c r="P31" s="325">
        <v>0</v>
      </c>
      <c r="Q31" s="326">
        <v>0</v>
      </c>
      <c r="R31" s="326">
        <v>30</v>
      </c>
      <c r="S31" s="326">
        <v>38</v>
      </c>
      <c r="T31" s="326">
        <v>0</v>
      </c>
      <c r="U31" s="326">
        <v>15</v>
      </c>
      <c r="V31" s="323">
        <v>83</v>
      </c>
      <c r="W31" s="328">
        <v>83</v>
      </c>
    </row>
    <row r="32" spans="1:23" ht="21" customHeight="1" x14ac:dyDescent="0.15">
      <c r="A32" s="302" t="s">
        <v>31</v>
      </c>
      <c r="B32" s="326">
        <v>0</v>
      </c>
      <c r="C32" s="326">
        <v>0</v>
      </c>
      <c r="D32" s="323">
        <v>0</v>
      </c>
      <c r="E32" s="325">
        <v>0</v>
      </c>
      <c r="F32" s="326">
        <v>248</v>
      </c>
      <c r="G32" s="326">
        <v>253</v>
      </c>
      <c r="H32" s="326">
        <v>87</v>
      </c>
      <c r="I32" s="326">
        <v>10</v>
      </c>
      <c r="J32" s="326">
        <v>11</v>
      </c>
      <c r="K32" s="323">
        <v>609</v>
      </c>
      <c r="L32" s="328">
        <v>609</v>
      </c>
      <c r="M32" s="326">
        <v>0</v>
      </c>
      <c r="N32" s="326">
        <v>0</v>
      </c>
      <c r="O32" s="323">
        <v>0</v>
      </c>
      <c r="P32" s="325">
        <v>0</v>
      </c>
      <c r="Q32" s="326">
        <v>0</v>
      </c>
      <c r="R32" s="326">
        <v>2</v>
      </c>
      <c r="S32" s="326">
        <v>0</v>
      </c>
      <c r="T32" s="326">
        <v>0</v>
      </c>
      <c r="U32" s="326">
        <v>0</v>
      </c>
      <c r="V32" s="323">
        <v>2</v>
      </c>
      <c r="W32" s="328">
        <v>2</v>
      </c>
    </row>
    <row r="33" spans="1:23" ht="21" customHeight="1" x14ac:dyDescent="0.15">
      <c r="A33" s="302" t="s">
        <v>32</v>
      </c>
      <c r="B33" s="326">
        <v>0</v>
      </c>
      <c r="C33" s="326">
        <v>0</v>
      </c>
      <c r="D33" s="323">
        <v>0</v>
      </c>
      <c r="E33" s="325">
        <v>0</v>
      </c>
      <c r="F33" s="326">
        <v>91</v>
      </c>
      <c r="G33" s="326">
        <v>206</v>
      </c>
      <c r="H33" s="326">
        <v>144</v>
      </c>
      <c r="I33" s="326">
        <v>38</v>
      </c>
      <c r="J33" s="326">
        <v>3</v>
      </c>
      <c r="K33" s="323">
        <v>482</v>
      </c>
      <c r="L33" s="328">
        <v>482</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287</v>
      </c>
      <c r="G34" s="326">
        <v>257</v>
      </c>
      <c r="H34" s="326">
        <v>84</v>
      </c>
      <c r="I34" s="326">
        <v>123</v>
      </c>
      <c r="J34" s="326">
        <v>33</v>
      </c>
      <c r="K34" s="323">
        <v>784</v>
      </c>
      <c r="L34" s="328">
        <v>784</v>
      </c>
      <c r="M34" s="326">
        <v>0</v>
      </c>
      <c r="N34" s="326">
        <v>0</v>
      </c>
      <c r="O34" s="323">
        <v>0</v>
      </c>
      <c r="P34" s="325">
        <v>0</v>
      </c>
      <c r="Q34" s="326">
        <v>0</v>
      </c>
      <c r="R34" s="326">
        <v>4</v>
      </c>
      <c r="S34" s="326">
        <v>34</v>
      </c>
      <c r="T34" s="326">
        <v>23</v>
      </c>
      <c r="U34" s="326">
        <v>0</v>
      </c>
      <c r="V34" s="323">
        <v>61</v>
      </c>
      <c r="W34" s="328">
        <v>61</v>
      </c>
    </row>
    <row r="35" spans="1:23" ht="21" customHeight="1" x14ac:dyDescent="0.15">
      <c r="A35" s="302" t="s">
        <v>34</v>
      </c>
      <c r="B35" s="326">
        <v>0</v>
      </c>
      <c r="C35" s="326">
        <v>0</v>
      </c>
      <c r="D35" s="323">
        <v>0</v>
      </c>
      <c r="E35" s="325">
        <v>0</v>
      </c>
      <c r="F35" s="326">
        <v>163</v>
      </c>
      <c r="G35" s="326">
        <v>139</v>
      </c>
      <c r="H35" s="326">
        <v>189</v>
      </c>
      <c r="I35" s="326">
        <v>8</v>
      </c>
      <c r="J35" s="326">
        <v>16</v>
      </c>
      <c r="K35" s="323">
        <v>515</v>
      </c>
      <c r="L35" s="328">
        <v>515</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102</v>
      </c>
      <c r="G36" s="326">
        <v>53</v>
      </c>
      <c r="H36" s="326">
        <v>39</v>
      </c>
      <c r="I36" s="326">
        <v>114</v>
      </c>
      <c r="J36" s="326">
        <v>0</v>
      </c>
      <c r="K36" s="323">
        <v>308</v>
      </c>
      <c r="L36" s="328">
        <v>308</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188</v>
      </c>
      <c r="G37" s="326">
        <v>173</v>
      </c>
      <c r="H37" s="326">
        <v>247</v>
      </c>
      <c r="I37" s="326">
        <v>139</v>
      </c>
      <c r="J37" s="326">
        <v>35</v>
      </c>
      <c r="K37" s="323">
        <v>782</v>
      </c>
      <c r="L37" s="328">
        <v>782</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506</v>
      </c>
      <c r="G38" s="326">
        <v>446</v>
      </c>
      <c r="H38" s="326">
        <v>642</v>
      </c>
      <c r="I38" s="326">
        <v>282</v>
      </c>
      <c r="J38" s="326">
        <v>180</v>
      </c>
      <c r="K38" s="323">
        <v>2056</v>
      </c>
      <c r="L38" s="328">
        <v>2056</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89</v>
      </c>
      <c r="G39" s="333">
        <v>75</v>
      </c>
      <c r="H39" s="333">
        <v>109</v>
      </c>
      <c r="I39" s="333">
        <v>30</v>
      </c>
      <c r="J39" s="333">
        <v>0</v>
      </c>
      <c r="K39" s="330">
        <v>303</v>
      </c>
      <c r="L39" s="335">
        <v>303</v>
      </c>
      <c r="M39" s="333">
        <v>0</v>
      </c>
      <c r="N39" s="333">
        <v>0</v>
      </c>
      <c r="O39" s="330">
        <v>0</v>
      </c>
      <c r="P39" s="332">
        <v>0</v>
      </c>
      <c r="Q39" s="333">
        <v>10</v>
      </c>
      <c r="R39" s="333">
        <v>12</v>
      </c>
      <c r="S39" s="333">
        <v>13</v>
      </c>
      <c r="T39" s="333">
        <v>0</v>
      </c>
      <c r="U39" s="333">
        <v>0</v>
      </c>
      <c r="V39" s="330">
        <v>35</v>
      </c>
      <c r="W39" s="335">
        <v>35</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27">
        <v>29</v>
      </c>
      <c r="H1" s="427"/>
      <c r="I1" s="292">
        <v>11</v>
      </c>
      <c r="J1" s="432">
        <f>IF(I1&lt;3,I1+12-2,I1-2)</f>
        <v>9</v>
      </c>
      <c r="K1" s="432"/>
    </row>
    <row r="2" spans="1:23" ht="21" customHeight="1" thickBot="1" x14ac:dyDescent="0.2">
      <c r="A2" s="336" t="s">
        <v>137</v>
      </c>
    </row>
    <row r="3" spans="1:23" ht="18.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18.7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7.75"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12353</v>
      </c>
      <c r="G6" s="319">
        <v>12578</v>
      </c>
      <c r="H6" s="319">
        <v>7745</v>
      </c>
      <c r="I6" s="319">
        <v>3442</v>
      </c>
      <c r="J6" s="319">
        <v>1709</v>
      </c>
      <c r="K6" s="316">
        <v>37827</v>
      </c>
      <c r="L6" s="321">
        <v>37827</v>
      </c>
      <c r="M6" s="319">
        <v>7</v>
      </c>
      <c r="N6" s="319">
        <v>14</v>
      </c>
      <c r="O6" s="316">
        <v>21</v>
      </c>
      <c r="P6" s="318">
        <v>0</v>
      </c>
      <c r="Q6" s="319">
        <v>961</v>
      </c>
      <c r="R6" s="319">
        <v>1327</v>
      </c>
      <c r="S6" s="319">
        <v>2088</v>
      </c>
      <c r="T6" s="319">
        <v>978</v>
      </c>
      <c r="U6" s="319">
        <v>809</v>
      </c>
      <c r="V6" s="316">
        <v>6163</v>
      </c>
      <c r="W6" s="321">
        <v>6184</v>
      </c>
    </row>
    <row r="7" spans="1:23" ht="21" customHeight="1" x14ac:dyDescent="0.15">
      <c r="A7" s="302" t="s">
        <v>6</v>
      </c>
      <c r="B7" s="326">
        <v>0</v>
      </c>
      <c r="C7" s="326">
        <v>0</v>
      </c>
      <c r="D7" s="323">
        <v>0</v>
      </c>
      <c r="E7" s="325">
        <v>0</v>
      </c>
      <c r="F7" s="326">
        <v>4194</v>
      </c>
      <c r="G7" s="326">
        <v>5684</v>
      </c>
      <c r="H7" s="326">
        <v>3693</v>
      </c>
      <c r="I7" s="326">
        <v>1450</v>
      </c>
      <c r="J7" s="326">
        <v>697</v>
      </c>
      <c r="K7" s="323">
        <v>15718</v>
      </c>
      <c r="L7" s="328">
        <v>15718</v>
      </c>
      <c r="M7" s="326">
        <v>0</v>
      </c>
      <c r="N7" s="326">
        <v>0</v>
      </c>
      <c r="O7" s="323">
        <v>0</v>
      </c>
      <c r="P7" s="325">
        <v>0</v>
      </c>
      <c r="Q7" s="326">
        <v>483</v>
      </c>
      <c r="R7" s="326">
        <v>727</v>
      </c>
      <c r="S7" s="326">
        <v>1377</v>
      </c>
      <c r="T7" s="326">
        <v>556</v>
      </c>
      <c r="U7" s="326">
        <v>434</v>
      </c>
      <c r="V7" s="323">
        <v>3577</v>
      </c>
      <c r="W7" s="328">
        <v>3577</v>
      </c>
    </row>
    <row r="8" spans="1:23" ht="21" customHeight="1" x14ac:dyDescent="0.15">
      <c r="A8" s="302" t="s">
        <v>7</v>
      </c>
      <c r="B8" s="326">
        <v>0</v>
      </c>
      <c r="C8" s="326">
        <v>0</v>
      </c>
      <c r="D8" s="323">
        <v>0</v>
      </c>
      <c r="E8" s="325">
        <v>0</v>
      </c>
      <c r="F8" s="326">
        <v>2197</v>
      </c>
      <c r="G8" s="326">
        <v>1488</v>
      </c>
      <c r="H8" s="326">
        <v>949</v>
      </c>
      <c r="I8" s="326">
        <v>514</v>
      </c>
      <c r="J8" s="326">
        <v>258</v>
      </c>
      <c r="K8" s="323">
        <v>5406</v>
      </c>
      <c r="L8" s="328">
        <v>5406</v>
      </c>
      <c r="M8" s="326">
        <v>0</v>
      </c>
      <c r="N8" s="326">
        <v>9</v>
      </c>
      <c r="O8" s="323">
        <v>9</v>
      </c>
      <c r="P8" s="325">
        <v>0</v>
      </c>
      <c r="Q8" s="326">
        <v>276</v>
      </c>
      <c r="R8" s="326">
        <v>267</v>
      </c>
      <c r="S8" s="326">
        <v>308</v>
      </c>
      <c r="T8" s="326">
        <v>176</v>
      </c>
      <c r="U8" s="326">
        <v>247</v>
      </c>
      <c r="V8" s="323">
        <v>1274</v>
      </c>
      <c r="W8" s="328">
        <v>1283</v>
      </c>
    </row>
    <row r="9" spans="1:23" ht="21" customHeight="1" x14ac:dyDescent="0.15">
      <c r="A9" s="302" t="s">
        <v>15</v>
      </c>
      <c r="B9" s="326">
        <v>0</v>
      </c>
      <c r="C9" s="326">
        <v>0</v>
      </c>
      <c r="D9" s="323">
        <v>0</v>
      </c>
      <c r="E9" s="325">
        <v>0</v>
      </c>
      <c r="F9" s="326">
        <v>761</v>
      </c>
      <c r="G9" s="326">
        <v>1020</v>
      </c>
      <c r="H9" s="326">
        <v>715</v>
      </c>
      <c r="I9" s="326">
        <v>311</v>
      </c>
      <c r="J9" s="326">
        <v>155</v>
      </c>
      <c r="K9" s="323">
        <v>2962</v>
      </c>
      <c r="L9" s="328">
        <v>2962</v>
      </c>
      <c r="M9" s="326">
        <v>0</v>
      </c>
      <c r="N9" s="326">
        <v>0</v>
      </c>
      <c r="O9" s="323">
        <v>0</v>
      </c>
      <c r="P9" s="325">
        <v>0</v>
      </c>
      <c r="Q9" s="326">
        <v>30</v>
      </c>
      <c r="R9" s="326">
        <v>48</v>
      </c>
      <c r="S9" s="326">
        <v>137</v>
      </c>
      <c r="T9" s="326">
        <v>21</v>
      </c>
      <c r="U9" s="326">
        <v>9</v>
      </c>
      <c r="V9" s="323">
        <v>245</v>
      </c>
      <c r="W9" s="328">
        <v>245</v>
      </c>
    </row>
    <row r="10" spans="1:23" ht="21" customHeight="1" x14ac:dyDescent="0.15">
      <c r="A10" s="302" t="s">
        <v>8</v>
      </c>
      <c r="B10" s="326">
        <v>0</v>
      </c>
      <c r="C10" s="326">
        <v>0</v>
      </c>
      <c r="D10" s="323">
        <v>0</v>
      </c>
      <c r="E10" s="325">
        <v>0</v>
      </c>
      <c r="F10" s="326">
        <v>938</v>
      </c>
      <c r="G10" s="326">
        <v>602</v>
      </c>
      <c r="H10" s="326">
        <v>380</v>
      </c>
      <c r="I10" s="326">
        <v>136</v>
      </c>
      <c r="J10" s="326">
        <v>62</v>
      </c>
      <c r="K10" s="323">
        <v>2118</v>
      </c>
      <c r="L10" s="328">
        <v>2118</v>
      </c>
      <c r="M10" s="326">
        <v>5</v>
      </c>
      <c r="N10" s="326">
        <v>5</v>
      </c>
      <c r="O10" s="323">
        <v>10</v>
      </c>
      <c r="P10" s="325">
        <v>0</v>
      </c>
      <c r="Q10" s="326">
        <v>88</v>
      </c>
      <c r="R10" s="326">
        <v>90</v>
      </c>
      <c r="S10" s="326">
        <v>90</v>
      </c>
      <c r="T10" s="326">
        <v>100</v>
      </c>
      <c r="U10" s="326">
        <v>42</v>
      </c>
      <c r="V10" s="323">
        <v>410</v>
      </c>
      <c r="W10" s="328">
        <v>420</v>
      </c>
    </row>
    <row r="11" spans="1:23" ht="21" customHeight="1" x14ac:dyDescent="0.15">
      <c r="A11" s="302" t="s">
        <v>9</v>
      </c>
      <c r="B11" s="326">
        <v>0</v>
      </c>
      <c r="C11" s="326">
        <v>0</v>
      </c>
      <c r="D11" s="323">
        <v>0</v>
      </c>
      <c r="E11" s="325">
        <v>0</v>
      </c>
      <c r="F11" s="326">
        <v>331</v>
      </c>
      <c r="G11" s="326">
        <v>443</v>
      </c>
      <c r="H11" s="326">
        <v>165</v>
      </c>
      <c r="I11" s="326">
        <v>91</v>
      </c>
      <c r="J11" s="326">
        <v>151</v>
      </c>
      <c r="K11" s="323">
        <v>1181</v>
      </c>
      <c r="L11" s="328">
        <v>1181</v>
      </c>
      <c r="M11" s="326">
        <v>0</v>
      </c>
      <c r="N11" s="326">
        <v>0</v>
      </c>
      <c r="O11" s="323">
        <v>0</v>
      </c>
      <c r="P11" s="325">
        <v>0</v>
      </c>
      <c r="Q11" s="326">
        <v>4</v>
      </c>
      <c r="R11" s="326">
        <v>16</v>
      </c>
      <c r="S11" s="326">
        <v>23</v>
      </c>
      <c r="T11" s="326">
        <v>8</v>
      </c>
      <c r="U11" s="326">
        <v>0</v>
      </c>
      <c r="V11" s="323">
        <v>51</v>
      </c>
      <c r="W11" s="328">
        <v>51</v>
      </c>
    </row>
    <row r="12" spans="1:23" ht="21" customHeight="1" x14ac:dyDescent="0.15">
      <c r="A12" s="302" t="s">
        <v>10</v>
      </c>
      <c r="B12" s="326">
        <v>0</v>
      </c>
      <c r="C12" s="326">
        <v>0</v>
      </c>
      <c r="D12" s="323">
        <v>0</v>
      </c>
      <c r="E12" s="325">
        <v>0</v>
      </c>
      <c r="F12" s="326">
        <v>466</v>
      </c>
      <c r="G12" s="326">
        <v>584</v>
      </c>
      <c r="H12" s="326">
        <v>457</v>
      </c>
      <c r="I12" s="326">
        <v>134</v>
      </c>
      <c r="J12" s="326">
        <v>75</v>
      </c>
      <c r="K12" s="323">
        <v>1716</v>
      </c>
      <c r="L12" s="328">
        <v>1716</v>
      </c>
      <c r="M12" s="326">
        <v>0</v>
      </c>
      <c r="N12" s="326">
        <v>0</v>
      </c>
      <c r="O12" s="323">
        <v>0</v>
      </c>
      <c r="P12" s="325">
        <v>0</v>
      </c>
      <c r="Q12" s="326">
        <v>0</v>
      </c>
      <c r="R12" s="326">
        <v>20</v>
      </c>
      <c r="S12" s="326">
        <v>15</v>
      </c>
      <c r="T12" s="326">
        <v>24</v>
      </c>
      <c r="U12" s="326">
        <v>19</v>
      </c>
      <c r="V12" s="323">
        <v>78</v>
      </c>
      <c r="W12" s="328">
        <v>78</v>
      </c>
    </row>
    <row r="13" spans="1:23" ht="21" customHeight="1" x14ac:dyDescent="0.15">
      <c r="A13" s="302" t="s">
        <v>11</v>
      </c>
      <c r="B13" s="326">
        <v>0</v>
      </c>
      <c r="C13" s="326">
        <v>0</v>
      </c>
      <c r="D13" s="323">
        <v>0</v>
      </c>
      <c r="E13" s="325">
        <v>0</v>
      </c>
      <c r="F13" s="326">
        <v>751</v>
      </c>
      <c r="G13" s="326">
        <v>451</v>
      </c>
      <c r="H13" s="326">
        <v>132</v>
      </c>
      <c r="I13" s="326">
        <v>66</v>
      </c>
      <c r="J13" s="326">
        <v>35</v>
      </c>
      <c r="K13" s="323">
        <v>1435</v>
      </c>
      <c r="L13" s="328">
        <v>1435</v>
      </c>
      <c r="M13" s="326">
        <v>0</v>
      </c>
      <c r="N13" s="326">
        <v>0</v>
      </c>
      <c r="O13" s="323">
        <v>0</v>
      </c>
      <c r="P13" s="325">
        <v>0</v>
      </c>
      <c r="Q13" s="326">
        <v>37</v>
      </c>
      <c r="R13" s="326">
        <v>36</v>
      </c>
      <c r="S13" s="326">
        <v>13</v>
      </c>
      <c r="T13" s="326">
        <v>21</v>
      </c>
      <c r="U13" s="326">
        <v>27</v>
      </c>
      <c r="V13" s="323">
        <v>134</v>
      </c>
      <c r="W13" s="328">
        <v>134</v>
      </c>
    </row>
    <row r="14" spans="1:23" ht="21" customHeight="1" x14ac:dyDescent="0.15">
      <c r="A14" s="302" t="s">
        <v>12</v>
      </c>
      <c r="B14" s="326">
        <v>0</v>
      </c>
      <c r="C14" s="326">
        <v>0</v>
      </c>
      <c r="D14" s="323">
        <v>0</v>
      </c>
      <c r="E14" s="325">
        <v>0</v>
      </c>
      <c r="F14" s="326">
        <v>366</v>
      </c>
      <c r="G14" s="326">
        <v>301</v>
      </c>
      <c r="H14" s="326">
        <v>129</v>
      </c>
      <c r="I14" s="326">
        <v>68</v>
      </c>
      <c r="J14" s="326">
        <v>4</v>
      </c>
      <c r="K14" s="323">
        <v>868</v>
      </c>
      <c r="L14" s="328">
        <v>868</v>
      </c>
      <c r="M14" s="326">
        <v>0</v>
      </c>
      <c r="N14" s="326">
        <v>0</v>
      </c>
      <c r="O14" s="323">
        <v>0</v>
      </c>
      <c r="P14" s="325">
        <v>0</v>
      </c>
      <c r="Q14" s="326">
        <v>13</v>
      </c>
      <c r="R14" s="326">
        <v>0</v>
      </c>
      <c r="S14" s="326">
        <v>26</v>
      </c>
      <c r="T14" s="326">
        <v>0</v>
      </c>
      <c r="U14" s="326">
        <v>0</v>
      </c>
      <c r="V14" s="323">
        <v>39</v>
      </c>
      <c r="W14" s="328">
        <v>39</v>
      </c>
    </row>
    <row r="15" spans="1:23" ht="21" customHeight="1" x14ac:dyDescent="0.15">
      <c r="A15" s="302" t="s">
        <v>13</v>
      </c>
      <c r="B15" s="326">
        <v>0</v>
      </c>
      <c r="C15" s="326">
        <v>0</v>
      </c>
      <c r="D15" s="323">
        <v>0</v>
      </c>
      <c r="E15" s="325">
        <v>0</v>
      </c>
      <c r="F15" s="326">
        <v>558</v>
      </c>
      <c r="G15" s="326">
        <v>161</v>
      </c>
      <c r="H15" s="326">
        <v>135</v>
      </c>
      <c r="I15" s="326">
        <v>61</v>
      </c>
      <c r="J15" s="326">
        <v>117</v>
      </c>
      <c r="K15" s="323">
        <v>1032</v>
      </c>
      <c r="L15" s="328">
        <v>1032</v>
      </c>
      <c r="M15" s="326">
        <v>0</v>
      </c>
      <c r="N15" s="326">
        <v>0</v>
      </c>
      <c r="O15" s="323">
        <v>0</v>
      </c>
      <c r="P15" s="325">
        <v>0</v>
      </c>
      <c r="Q15" s="326">
        <v>4</v>
      </c>
      <c r="R15" s="326">
        <v>0</v>
      </c>
      <c r="S15" s="326">
        <v>0</v>
      </c>
      <c r="T15" s="326">
        <v>0</v>
      </c>
      <c r="U15" s="326">
        <v>0</v>
      </c>
      <c r="V15" s="323">
        <v>4</v>
      </c>
      <c r="W15" s="328">
        <v>4</v>
      </c>
    </row>
    <row r="16" spans="1:23" ht="21" customHeight="1" x14ac:dyDescent="0.15">
      <c r="A16" s="302" t="s">
        <v>14</v>
      </c>
      <c r="B16" s="326">
        <v>0</v>
      </c>
      <c r="C16" s="326">
        <v>0</v>
      </c>
      <c r="D16" s="323">
        <v>0</v>
      </c>
      <c r="E16" s="325">
        <v>0</v>
      </c>
      <c r="F16" s="326">
        <v>77</v>
      </c>
      <c r="G16" s="326">
        <v>170</v>
      </c>
      <c r="H16" s="326">
        <v>89</v>
      </c>
      <c r="I16" s="326">
        <v>49</v>
      </c>
      <c r="J16" s="326">
        <v>19</v>
      </c>
      <c r="K16" s="323">
        <v>404</v>
      </c>
      <c r="L16" s="328">
        <v>404</v>
      </c>
      <c r="M16" s="326">
        <v>0</v>
      </c>
      <c r="N16" s="326">
        <v>0</v>
      </c>
      <c r="O16" s="323">
        <v>0</v>
      </c>
      <c r="P16" s="325">
        <v>0</v>
      </c>
      <c r="Q16" s="326">
        <v>0</v>
      </c>
      <c r="R16" s="326">
        <v>0</v>
      </c>
      <c r="S16" s="326">
        <v>33</v>
      </c>
      <c r="T16" s="326">
        <v>17</v>
      </c>
      <c r="U16" s="326">
        <v>7</v>
      </c>
      <c r="V16" s="323">
        <v>57</v>
      </c>
      <c r="W16" s="328">
        <v>57</v>
      </c>
    </row>
    <row r="17" spans="1:23" ht="21" customHeight="1" x14ac:dyDescent="0.15">
      <c r="A17" s="302" t="s">
        <v>16</v>
      </c>
      <c r="B17" s="326">
        <v>0</v>
      </c>
      <c r="C17" s="326">
        <v>0</v>
      </c>
      <c r="D17" s="323">
        <v>0</v>
      </c>
      <c r="E17" s="325">
        <v>0</v>
      </c>
      <c r="F17" s="326">
        <v>42</v>
      </c>
      <c r="G17" s="326">
        <v>51</v>
      </c>
      <c r="H17" s="326">
        <v>0</v>
      </c>
      <c r="I17" s="326">
        <v>0</v>
      </c>
      <c r="J17" s="326">
        <v>0</v>
      </c>
      <c r="K17" s="323">
        <v>93</v>
      </c>
      <c r="L17" s="328">
        <v>93</v>
      </c>
      <c r="M17" s="326">
        <v>0</v>
      </c>
      <c r="N17" s="326">
        <v>0</v>
      </c>
      <c r="O17" s="323">
        <v>0</v>
      </c>
      <c r="P17" s="325">
        <v>0</v>
      </c>
      <c r="Q17" s="326">
        <v>0</v>
      </c>
      <c r="R17" s="326">
        <v>6</v>
      </c>
      <c r="S17" s="326">
        <v>13</v>
      </c>
      <c r="T17" s="326">
        <v>0</v>
      </c>
      <c r="U17" s="326">
        <v>5</v>
      </c>
      <c r="V17" s="323">
        <v>24</v>
      </c>
      <c r="W17" s="328">
        <v>24</v>
      </c>
    </row>
    <row r="18" spans="1:23" ht="21" customHeight="1" x14ac:dyDescent="0.15">
      <c r="A18" s="302" t="s">
        <v>17</v>
      </c>
      <c r="B18" s="326">
        <v>0</v>
      </c>
      <c r="C18" s="326">
        <v>0</v>
      </c>
      <c r="D18" s="323">
        <v>0</v>
      </c>
      <c r="E18" s="325">
        <v>0</v>
      </c>
      <c r="F18" s="326">
        <v>130</v>
      </c>
      <c r="G18" s="326">
        <v>128</v>
      </c>
      <c r="H18" s="326">
        <v>49</v>
      </c>
      <c r="I18" s="326">
        <v>40</v>
      </c>
      <c r="J18" s="326">
        <v>0</v>
      </c>
      <c r="K18" s="323">
        <v>347</v>
      </c>
      <c r="L18" s="328">
        <v>347</v>
      </c>
      <c r="M18" s="326">
        <v>0</v>
      </c>
      <c r="N18" s="326">
        <v>0</v>
      </c>
      <c r="O18" s="323">
        <v>0</v>
      </c>
      <c r="P18" s="325">
        <v>0</v>
      </c>
      <c r="Q18" s="326">
        <v>8</v>
      </c>
      <c r="R18" s="326">
        <v>26</v>
      </c>
      <c r="S18" s="326">
        <v>0</v>
      </c>
      <c r="T18" s="326">
        <v>38</v>
      </c>
      <c r="U18" s="326">
        <v>9</v>
      </c>
      <c r="V18" s="323">
        <v>81</v>
      </c>
      <c r="W18" s="328">
        <v>81</v>
      </c>
    </row>
    <row r="19" spans="1:23" ht="21" customHeight="1" x14ac:dyDescent="0.15">
      <c r="A19" s="302" t="s">
        <v>18</v>
      </c>
      <c r="B19" s="326">
        <v>0</v>
      </c>
      <c r="C19" s="326">
        <v>0</v>
      </c>
      <c r="D19" s="323">
        <v>0</v>
      </c>
      <c r="E19" s="325">
        <v>0</v>
      </c>
      <c r="F19" s="326">
        <v>177</v>
      </c>
      <c r="G19" s="326">
        <v>265</v>
      </c>
      <c r="H19" s="326">
        <v>239</v>
      </c>
      <c r="I19" s="326">
        <v>142</v>
      </c>
      <c r="J19" s="326">
        <v>40</v>
      </c>
      <c r="K19" s="323">
        <v>863</v>
      </c>
      <c r="L19" s="328">
        <v>863</v>
      </c>
      <c r="M19" s="326">
        <v>0</v>
      </c>
      <c r="N19" s="326">
        <v>0</v>
      </c>
      <c r="O19" s="323">
        <v>0</v>
      </c>
      <c r="P19" s="325">
        <v>0</v>
      </c>
      <c r="Q19" s="326">
        <v>2</v>
      </c>
      <c r="R19" s="326">
        <v>14</v>
      </c>
      <c r="S19" s="326">
        <v>0</v>
      </c>
      <c r="T19" s="326">
        <v>17</v>
      </c>
      <c r="U19" s="326">
        <v>0</v>
      </c>
      <c r="V19" s="323">
        <v>33</v>
      </c>
      <c r="W19" s="328">
        <v>33</v>
      </c>
    </row>
    <row r="20" spans="1:23" ht="21" customHeight="1" x14ac:dyDescent="0.15">
      <c r="A20" s="302" t="s">
        <v>19</v>
      </c>
      <c r="B20" s="326">
        <v>0</v>
      </c>
      <c r="C20" s="326">
        <v>0</v>
      </c>
      <c r="D20" s="323">
        <v>0</v>
      </c>
      <c r="E20" s="325">
        <v>0</v>
      </c>
      <c r="F20" s="326">
        <v>329</v>
      </c>
      <c r="G20" s="326">
        <v>353</v>
      </c>
      <c r="H20" s="326">
        <v>93</v>
      </c>
      <c r="I20" s="326">
        <v>63</v>
      </c>
      <c r="J20" s="326">
        <v>49</v>
      </c>
      <c r="K20" s="323">
        <v>887</v>
      </c>
      <c r="L20" s="328">
        <v>887</v>
      </c>
      <c r="M20" s="326">
        <v>0</v>
      </c>
      <c r="N20" s="326">
        <v>0</v>
      </c>
      <c r="O20" s="323">
        <v>0</v>
      </c>
      <c r="P20" s="325">
        <v>0</v>
      </c>
      <c r="Q20" s="326">
        <v>8</v>
      </c>
      <c r="R20" s="326">
        <v>6</v>
      </c>
      <c r="S20" s="326">
        <v>53</v>
      </c>
      <c r="T20" s="326">
        <v>0</v>
      </c>
      <c r="U20" s="326">
        <v>10</v>
      </c>
      <c r="V20" s="323">
        <v>77</v>
      </c>
      <c r="W20" s="328">
        <v>77</v>
      </c>
    </row>
    <row r="21" spans="1:23" ht="21" customHeight="1" x14ac:dyDescent="0.15">
      <c r="A21" s="302" t="s">
        <v>20</v>
      </c>
      <c r="B21" s="326">
        <v>0</v>
      </c>
      <c r="C21" s="326">
        <v>0</v>
      </c>
      <c r="D21" s="323">
        <v>0</v>
      </c>
      <c r="E21" s="325">
        <v>0</v>
      </c>
      <c r="F21" s="326">
        <v>54</v>
      </c>
      <c r="G21" s="326">
        <v>117</v>
      </c>
      <c r="H21" s="326">
        <v>49</v>
      </c>
      <c r="I21" s="326">
        <v>97</v>
      </c>
      <c r="J21" s="326">
        <v>1</v>
      </c>
      <c r="K21" s="323">
        <v>318</v>
      </c>
      <c r="L21" s="328">
        <v>318</v>
      </c>
      <c r="M21" s="326">
        <v>0</v>
      </c>
      <c r="N21" s="326">
        <v>0</v>
      </c>
      <c r="O21" s="323">
        <v>0</v>
      </c>
      <c r="P21" s="325">
        <v>0</v>
      </c>
      <c r="Q21" s="326">
        <v>8</v>
      </c>
      <c r="R21" s="326">
        <v>31</v>
      </c>
      <c r="S21" s="326">
        <v>0</v>
      </c>
      <c r="T21" s="326">
        <v>0</v>
      </c>
      <c r="U21" s="326">
        <v>0</v>
      </c>
      <c r="V21" s="323">
        <v>39</v>
      </c>
      <c r="W21" s="328">
        <v>39</v>
      </c>
    </row>
    <row r="22" spans="1:23" ht="21" customHeight="1" x14ac:dyDescent="0.15">
      <c r="A22" s="302" t="s">
        <v>21</v>
      </c>
      <c r="B22" s="326">
        <v>0</v>
      </c>
      <c r="C22" s="326">
        <v>0</v>
      </c>
      <c r="D22" s="323">
        <v>0</v>
      </c>
      <c r="E22" s="325">
        <v>0</v>
      </c>
      <c r="F22" s="326">
        <v>172</v>
      </c>
      <c r="G22" s="326">
        <v>66</v>
      </c>
      <c r="H22" s="326">
        <v>29</v>
      </c>
      <c r="I22" s="326">
        <v>58</v>
      </c>
      <c r="J22" s="326">
        <v>9</v>
      </c>
      <c r="K22" s="323">
        <v>334</v>
      </c>
      <c r="L22" s="328">
        <v>334</v>
      </c>
      <c r="M22" s="326">
        <v>0</v>
      </c>
      <c r="N22" s="326">
        <v>0</v>
      </c>
      <c r="O22" s="323">
        <v>0</v>
      </c>
      <c r="P22" s="325">
        <v>0</v>
      </c>
      <c r="Q22" s="326">
        <v>0</v>
      </c>
      <c r="R22" s="326">
        <v>0</v>
      </c>
      <c r="S22" s="326">
        <v>0</v>
      </c>
      <c r="T22" s="326">
        <v>0</v>
      </c>
      <c r="U22" s="326">
        <v>0</v>
      </c>
      <c r="V22" s="323">
        <v>0</v>
      </c>
      <c r="W22" s="328">
        <v>0</v>
      </c>
    </row>
    <row r="23" spans="1:23" ht="21" customHeight="1" x14ac:dyDescent="0.15">
      <c r="A23" s="302" t="s">
        <v>22</v>
      </c>
      <c r="B23" s="326">
        <v>0</v>
      </c>
      <c r="C23" s="326">
        <v>0</v>
      </c>
      <c r="D23" s="323">
        <v>0</v>
      </c>
      <c r="E23" s="325">
        <v>0</v>
      </c>
      <c r="F23" s="326">
        <v>178</v>
      </c>
      <c r="G23" s="326">
        <v>221</v>
      </c>
      <c r="H23" s="326">
        <v>136</v>
      </c>
      <c r="I23" s="326">
        <v>60</v>
      </c>
      <c r="J23" s="326">
        <v>9</v>
      </c>
      <c r="K23" s="323">
        <v>604</v>
      </c>
      <c r="L23" s="328">
        <v>604</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82</v>
      </c>
      <c r="G24" s="326">
        <v>103</v>
      </c>
      <c r="H24" s="326">
        <v>37</v>
      </c>
      <c r="I24" s="326">
        <v>27</v>
      </c>
      <c r="J24" s="326">
        <v>3</v>
      </c>
      <c r="K24" s="323">
        <v>252</v>
      </c>
      <c r="L24" s="328">
        <v>252</v>
      </c>
      <c r="M24" s="326">
        <v>2</v>
      </c>
      <c r="N24" s="326">
        <v>0</v>
      </c>
      <c r="O24" s="323">
        <v>2</v>
      </c>
      <c r="P24" s="325">
        <v>0</v>
      </c>
      <c r="Q24" s="326">
        <v>0</v>
      </c>
      <c r="R24" s="326">
        <v>40</v>
      </c>
      <c r="S24" s="326">
        <v>0</v>
      </c>
      <c r="T24" s="326">
        <v>0</v>
      </c>
      <c r="U24" s="326">
        <v>0</v>
      </c>
      <c r="V24" s="323">
        <v>40</v>
      </c>
      <c r="W24" s="328">
        <v>42</v>
      </c>
    </row>
    <row r="25" spans="1:23" ht="21" customHeight="1" x14ac:dyDescent="0.15">
      <c r="A25" s="302" t="s">
        <v>24</v>
      </c>
      <c r="B25" s="326">
        <v>0</v>
      </c>
      <c r="C25" s="326">
        <v>0</v>
      </c>
      <c r="D25" s="323">
        <v>0</v>
      </c>
      <c r="E25" s="325">
        <v>0</v>
      </c>
      <c r="F25" s="326">
        <v>89</v>
      </c>
      <c r="G25" s="326">
        <v>44</v>
      </c>
      <c r="H25" s="326">
        <v>37</v>
      </c>
      <c r="I25" s="326">
        <v>0</v>
      </c>
      <c r="J25" s="326">
        <v>15</v>
      </c>
      <c r="K25" s="323">
        <v>185</v>
      </c>
      <c r="L25" s="328">
        <v>185</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3</v>
      </c>
      <c r="G26" s="326">
        <v>22</v>
      </c>
      <c r="H26" s="326">
        <v>13</v>
      </c>
      <c r="I26" s="326">
        <v>0</v>
      </c>
      <c r="J26" s="326">
        <v>10</v>
      </c>
      <c r="K26" s="323">
        <v>48</v>
      </c>
      <c r="L26" s="328">
        <v>48</v>
      </c>
      <c r="M26" s="326">
        <v>0</v>
      </c>
      <c r="N26" s="326">
        <v>0</v>
      </c>
      <c r="O26" s="323">
        <v>0</v>
      </c>
      <c r="P26" s="325">
        <v>0</v>
      </c>
      <c r="Q26" s="326">
        <v>0</v>
      </c>
      <c r="R26" s="326">
        <v>0</v>
      </c>
      <c r="S26" s="326">
        <v>0</v>
      </c>
      <c r="T26" s="326">
        <v>0</v>
      </c>
      <c r="U26" s="326">
        <v>0</v>
      </c>
      <c r="V26" s="323">
        <v>0</v>
      </c>
      <c r="W26" s="328">
        <v>0</v>
      </c>
    </row>
    <row r="27" spans="1:23" ht="21" customHeight="1" x14ac:dyDescent="0.15">
      <c r="A27" s="302" t="s">
        <v>26</v>
      </c>
      <c r="B27" s="326">
        <v>0</v>
      </c>
      <c r="C27" s="326">
        <v>0</v>
      </c>
      <c r="D27" s="323">
        <v>0</v>
      </c>
      <c r="E27" s="325">
        <v>0</v>
      </c>
      <c r="F27" s="326">
        <v>23</v>
      </c>
      <c r="G27" s="326">
        <v>59</v>
      </c>
      <c r="H27" s="326">
        <v>0</v>
      </c>
      <c r="I27" s="326">
        <v>10</v>
      </c>
      <c r="J27" s="326">
        <v>0</v>
      </c>
      <c r="K27" s="323">
        <v>92</v>
      </c>
      <c r="L27" s="328">
        <v>92</v>
      </c>
      <c r="M27" s="326">
        <v>0</v>
      </c>
      <c r="N27" s="326">
        <v>0</v>
      </c>
      <c r="O27" s="323">
        <v>0</v>
      </c>
      <c r="P27" s="325">
        <v>0</v>
      </c>
      <c r="Q27" s="326">
        <v>0</v>
      </c>
      <c r="R27" s="326">
        <v>0</v>
      </c>
      <c r="S27" s="326">
        <v>0</v>
      </c>
      <c r="T27" s="326">
        <v>0</v>
      </c>
      <c r="U27" s="326">
        <v>0</v>
      </c>
      <c r="V27" s="323">
        <v>0</v>
      </c>
      <c r="W27" s="328">
        <v>0</v>
      </c>
    </row>
    <row r="28" spans="1:23" ht="21" customHeight="1" x14ac:dyDescent="0.15">
      <c r="A28" s="302" t="s">
        <v>27</v>
      </c>
      <c r="B28" s="326">
        <v>0</v>
      </c>
      <c r="C28" s="326">
        <v>0</v>
      </c>
      <c r="D28" s="323">
        <v>0</v>
      </c>
      <c r="E28" s="325">
        <v>0</v>
      </c>
      <c r="F28" s="326">
        <v>114</v>
      </c>
      <c r="G28" s="326">
        <v>46</v>
      </c>
      <c r="H28" s="326">
        <v>26</v>
      </c>
      <c r="I28" s="326">
        <v>0</v>
      </c>
      <c r="J28" s="326">
        <v>0</v>
      </c>
      <c r="K28" s="323">
        <v>186</v>
      </c>
      <c r="L28" s="328">
        <v>186</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52</v>
      </c>
      <c r="G29" s="326">
        <v>31</v>
      </c>
      <c r="H29" s="326">
        <v>25</v>
      </c>
      <c r="I29" s="326">
        <v>14</v>
      </c>
      <c r="J29" s="326">
        <v>0</v>
      </c>
      <c r="K29" s="323">
        <v>122</v>
      </c>
      <c r="L29" s="328">
        <v>122</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3</v>
      </c>
      <c r="G30" s="326">
        <v>12</v>
      </c>
      <c r="H30" s="326">
        <v>9</v>
      </c>
      <c r="I30" s="326">
        <v>0</v>
      </c>
      <c r="J30" s="326">
        <v>0</v>
      </c>
      <c r="K30" s="323">
        <v>24</v>
      </c>
      <c r="L30" s="328">
        <v>24</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16</v>
      </c>
      <c r="G31" s="326">
        <v>15</v>
      </c>
      <c r="H31" s="326">
        <v>0</v>
      </c>
      <c r="I31" s="326">
        <v>14</v>
      </c>
      <c r="J31" s="326">
        <v>0</v>
      </c>
      <c r="K31" s="323">
        <v>45</v>
      </c>
      <c r="L31" s="328">
        <v>45</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32</v>
      </c>
      <c r="G32" s="326">
        <v>22</v>
      </c>
      <c r="H32" s="326">
        <v>12</v>
      </c>
      <c r="I32" s="326">
        <v>0</v>
      </c>
      <c r="J32" s="326">
        <v>0</v>
      </c>
      <c r="K32" s="323">
        <v>66</v>
      </c>
      <c r="L32" s="328">
        <v>66</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22</v>
      </c>
      <c r="G33" s="326">
        <v>27</v>
      </c>
      <c r="H33" s="326">
        <v>9</v>
      </c>
      <c r="I33" s="326">
        <v>0</v>
      </c>
      <c r="J33" s="326">
        <v>0</v>
      </c>
      <c r="K33" s="323">
        <v>58</v>
      </c>
      <c r="L33" s="328">
        <v>58</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61</v>
      </c>
      <c r="G34" s="326">
        <v>22</v>
      </c>
      <c r="H34" s="326">
        <v>1</v>
      </c>
      <c r="I34" s="326">
        <v>18</v>
      </c>
      <c r="J34" s="326">
        <v>0</v>
      </c>
      <c r="K34" s="323">
        <v>102</v>
      </c>
      <c r="L34" s="328">
        <v>102</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3</v>
      </c>
      <c r="H35" s="326">
        <v>75</v>
      </c>
      <c r="I35" s="326">
        <v>0</v>
      </c>
      <c r="J35" s="326">
        <v>0</v>
      </c>
      <c r="K35" s="323">
        <v>78</v>
      </c>
      <c r="L35" s="328">
        <v>78</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20</v>
      </c>
      <c r="G36" s="326">
        <v>1</v>
      </c>
      <c r="H36" s="326">
        <v>8</v>
      </c>
      <c r="I36" s="326">
        <v>19</v>
      </c>
      <c r="J36" s="326">
        <v>0</v>
      </c>
      <c r="K36" s="323">
        <v>48</v>
      </c>
      <c r="L36" s="328">
        <v>48</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37</v>
      </c>
      <c r="G37" s="326">
        <v>0</v>
      </c>
      <c r="H37" s="326">
        <v>0</v>
      </c>
      <c r="I37" s="326">
        <v>0</v>
      </c>
      <c r="J37" s="326">
        <v>0</v>
      </c>
      <c r="K37" s="323">
        <v>37</v>
      </c>
      <c r="L37" s="328">
        <v>37</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65</v>
      </c>
      <c r="G38" s="326">
        <v>66</v>
      </c>
      <c r="H38" s="326">
        <v>45</v>
      </c>
      <c r="I38" s="326">
        <v>0</v>
      </c>
      <c r="J38" s="326">
        <v>0</v>
      </c>
      <c r="K38" s="323">
        <v>176</v>
      </c>
      <c r="L38" s="328">
        <v>176</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13</v>
      </c>
      <c r="G39" s="333">
        <v>0</v>
      </c>
      <c r="H39" s="333">
        <v>9</v>
      </c>
      <c r="I39" s="333">
        <v>0</v>
      </c>
      <c r="J39" s="333">
        <v>0</v>
      </c>
      <c r="K39" s="330">
        <v>22</v>
      </c>
      <c r="L39" s="335">
        <v>22</v>
      </c>
      <c r="M39" s="333">
        <v>0</v>
      </c>
      <c r="N39" s="333">
        <v>0</v>
      </c>
      <c r="O39" s="330">
        <v>0</v>
      </c>
      <c r="P39" s="332">
        <v>0</v>
      </c>
      <c r="Q39" s="333">
        <v>0</v>
      </c>
      <c r="R39" s="333">
        <v>0</v>
      </c>
      <c r="S39" s="333">
        <v>0</v>
      </c>
      <c r="T39" s="333">
        <v>0</v>
      </c>
      <c r="U39" s="333">
        <v>0</v>
      </c>
      <c r="V39" s="330">
        <v>0</v>
      </c>
      <c r="W39" s="335">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11</v>
      </c>
      <c r="F1" s="454">
        <f>IF(E1&lt;3,E1-2+12,E1-2)</f>
        <v>9</v>
      </c>
      <c r="G1" s="454"/>
    </row>
    <row r="2" spans="1:102" ht="17.25" customHeight="1" thickBot="1" x14ac:dyDescent="0.2"/>
    <row r="3" spans="1:102" ht="24.75" customHeight="1" x14ac:dyDescent="0.15">
      <c r="A3" s="493"/>
      <c r="B3" s="482" t="s">
        <v>58</v>
      </c>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4"/>
      <c r="AF3" s="482" t="s">
        <v>59</v>
      </c>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7"/>
      <c r="BJ3" s="482" t="s">
        <v>60</v>
      </c>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4"/>
      <c r="CN3" s="485" t="s">
        <v>61</v>
      </c>
      <c r="CO3" s="486"/>
      <c r="CP3" s="486"/>
      <c r="CQ3" s="486"/>
      <c r="CR3" s="486"/>
      <c r="CS3" s="486"/>
      <c r="CT3" s="486"/>
      <c r="CU3" s="486"/>
      <c r="CV3" s="486"/>
      <c r="CW3" s="487"/>
    </row>
    <row r="4" spans="1:102" ht="24.75" customHeight="1" x14ac:dyDescent="0.15">
      <c r="A4" s="494"/>
      <c r="B4" s="488"/>
      <c r="C4" s="489"/>
      <c r="D4" s="489"/>
      <c r="E4" s="489"/>
      <c r="F4" s="489"/>
      <c r="G4" s="489"/>
      <c r="H4" s="489"/>
      <c r="I4" s="489"/>
      <c r="J4" s="489"/>
      <c r="K4" s="489"/>
      <c r="L4" s="491" t="s">
        <v>40</v>
      </c>
      <c r="M4" s="475"/>
      <c r="N4" s="475"/>
      <c r="O4" s="475"/>
      <c r="P4" s="475"/>
      <c r="Q4" s="475"/>
      <c r="R4" s="475"/>
      <c r="S4" s="475"/>
      <c r="T4" s="475"/>
      <c r="U4" s="492"/>
      <c r="V4" s="475" t="s">
        <v>41</v>
      </c>
      <c r="W4" s="475"/>
      <c r="X4" s="475"/>
      <c r="Y4" s="475"/>
      <c r="Z4" s="475"/>
      <c r="AA4" s="475"/>
      <c r="AB4" s="475"/>
      <c r="AC4" s="475"/>
      <c r="AD4" s="475"/>
      <c r="AE4" s="492"/>
      <c r="AF4" s="488"/>
      <c r="AG4" s="489"/>
      <c r="AH4" s="489"/>
      <c r="AI4" s="489"/>
      <c r="AJ4" s="489"/>
      <c r="AK4" s="489"/>
      <c r="AL4" s="489"/>
      <c r="AM4" s="489"/>
      <c r="AN4" s="489"/>
      <c r="AO4" s="489"/>
      <c r="AP4" s="473" t="s">
        <v>40</v>
      </c>
      <c r="AQ4" s="475"/>
      <c r="AR4" s="475"/>
      <c r="AS4" s="475"/>
      <c r="AT4" s="475"/>
      <c r="AU4" s="475"/>
      <c r="AV4" s="475"/>
      <c r="AW4" s="475"/>
      <c r="AX4" s="475"/>
      <c r="AY4" s="475"/>
      <c r="AZ4" s="491" t="s">
        <v>41</v>
      </c>
      <c r="BA4" s="475"/>
      <c r="BB4" s="475"/>
      <c r="BC4" s="475"/>
      <c r="BD4" s="475"/>
      <c r="BE4" s="475"/>
      <c r="BF4" s="475"/>
      <c r="BG4" s="475"/>
      <c r="BH4" s="475"/>
      <c r="BI4" s="492"/>
      <c r="BJ4" s="488"/>
      <c r="BK4" s="489"/>
      <c r="BL4" s="489"/>
      <c r="BM4" s="489"/>
      <c r="BN4" s="489"/>
      <c r="BO4" s="489"/>
      <c r="BP4" s="489"/>
      <c r="BQ4" s="489"/>
      <c r="BR4" s="489"/>
      <c r="BS4" s="489"/>
      <c r="BT4" s="491" t="s">
        <v>40</v>
      </c>
      <c r="BU4" s="475"/>
      <c r="BV4" s="475"/>
      <c r="BW4" s="475"/>
      <c r="BX4" s="475"/>
      <c r="BY4" s="475"/>
      <c r="BZ4" s="475"/>
      <c r="CA4" s="475"/>
      <c r="CB4" s="475"/>
      <c r="CC4" s="492"/>
      <c r="CD4" s="475" t="s">
        <v>41</v>
      </c>
      <c r="CE4" s="475"/>
      <c r="CF4" s="475"/>
      <c r="CG4" s="475"/>
      <c r="CH4" s="475"/>
      <c r="CI4" s="475"/>
      <c r="CJ4" s="475"/>
      <c r="CK4" s="475"/>
      <c r="CL4" s="475"/>
      <c r="CM4" s="492"/>
      <c r="CN4" s="488"/>
      <c r="CO4" s="489"/>
      <c r="CP4" s="489"/>
      <c r="CQ4" s="489"/>
      <c r="CR4" s="489"/>
      <c r="CS4" s="489"/>
      <c r="CT4" s="489"/>
      <c r="CU4" s="489"/>
      <c r="CV4" s="489"/>
      <c r="CW4" s="490"/>
    </row>
    <row r="5" spans="1:102" ht="24.75" customHeight="1" x14ac:dyDescent="0.15">
      <c r="A5" s="495"/>
      <c r="B5" s="471" t="s">
        <v>62</v>
      </c>
      <c r="C5" s="472"/>
      <c r="D5" s="473"/>
      <c r="E5" s="474" t="s">
        <v>63</v>
      </c>
      <c r="F5" s="475"/>
      <c r="G5" s="475"/>
      <c r="H5" s="475"/>
      <c r="I5" s="475"/>
      <c r="J5" s="476"/>
      <c r="K5" s="480" t="s">
        <v>53</v>
      </c>
      <c r="L5" s="471" t="s">
        <v>62</v>
      </c>
      <c r="M5" s="472"/>
      <c r="N5" s="473"/>
      <c r="O5" s="474" t="s">
        <v>63</v>
      </c>
      <c r="P5" s="475"/>
      <c r="Q5" s="475"/>
      <c r="R5" s="475"/>
      <c r="S5" s="475"/>
      <c r="T5" s="476"/>
      <c r="U5" s="477" t="s">
        <v>53</v>
      </c>
      <c r="V5" s="479" t="s">
        <v>62</v>
      </c>
      <c r="W5" s="472"/>
      <c r="X5" s="473"/>
      <c r="Y5" s="474" t="s">
        <v>63</v>
      </c>
      <c r="Z5" s="475"/>
      <c r="AA5" s="475"/>
      <c r="AB5" s="475"/>
      <c r="AC5" s="475"/>
      <c r="AD5" s="476"/>
      <c r="AE5" s="477" t="s">
        <v>53</v>
      </c>
      <c r="AF5" s="471" t="s">
        <v>62</v>
      </c>
      <c r="AG5" s="472"/>
      <c r="AH5" s="473"/>
      <c r="AI5" s="474" t="s">
        <v>63</v>
      </c>
      <c r="AJ5" s="475"/>
      <c r="AK5" s="475"/>
      <c r="AL5" s="475"/>
      <c r="AM5" s="475"/>
      <c r="AN5" s="476"/>
      <c r="AO5" s="477" t="s">
        <v>53</v>
      </c>
      <c r="AP5" s="471" t="s">
        <v>62</v>
      </c>
      <c r="AQ5" s="472"/>
      <c r="AR5" s="473"/>
      <c r="AS5" s="474" t="s">
        <v>63</v>
      </c>
      <c r="AT5" s="475"/>
      <c r="AU5" s="475"/>
      <c r="AV5" s="475"/>
      <c r="AW5" s="475"/>
      <c r="AX5" s="476"/>
      <c r="AY5" s="480" t="s">
        <v>53</v>
      </c>
      <c r="AZ5" s="471" t="s">
        <v>62</v>
      </c>
      <c r="BA5" s="472"/>
      <c r="BB5" s="473"/>
      <c r="BC5" s="474" t="s">
        <v>63</v>
      </c>
      <c r="BD5" s="475"/>
      <c r="BE5" s="475"/>
      <c r="BF5" s="475"/>
      <c r="BG5" s="475"/>
      <c r="BH5" s="476"/>
      <c r="BI5" s="477" t="s">
        <v>53</v>
      </c>
      <c r="BJ5" s="471" t="s">
        <v>62</v>
      </c>
      <c r="BK5" s="472"/>
      <c r="BL5" s="473"/>
      <c r="BM5" s="474" t="s">
        <v>63</v>
      </c>
      <c r="BN5" s="475"/>
      <c r="BO5" s="475"/>
      <c r="BP5" s="475"/>
      <c r="BQ5" s="475"/>
      <c r="BR5" s="476"/>
      <c r="BS5" s="480" t="s">
        <v>53</v>
      </c>
      <c r="BT5" s="471" t="s">
        <v>62</v>
      </c>
      <c r="BU5" s="472"/>
      <c r="BV5" s="473"/>
      <c r="BW5" s="474" t="s">
        <v>63</v>
      </c>
      <c r="BX5" s="475"/>
      <c r="BY5" s="475"/>
      <c r="BZ5" s="475"/>
      <c r="CA5" s="475"/>
      <c r="CB5" s="476"/>
      <c r="CC5" s="477" t="s">
        <v>53</v>
      </c>
      <c r="CD5" s="479" t="s">
        <v>62</v>
      </c>
      <c r="CE5" s="472"/>
      <c r="CF5" s="473"/>
      <c r="CG5" s="474" t="s">
        <v>63</v>
      </c>
      <c r="CH5" s="475"/>
      <c r="CI5" s="475"/>
      <c r="CJ5" s="475"/>
      <c r="CK5" s="475"/>
      <c r="CL5" s="476"/>
      <c r="CM5" s="477" t="s">
        <v>53</v>
      </c>
      <c r="CN5" s="471" t="s">
        <v>62</v>
      </c>
      <c r="CO5" s="472"/>
      <c r="CP5" s="473"/>
      <c r="CQ5" s="474" t="s">
        <v>63</v>
      </c>
      <c r="CR5" s="475"/>
      <c r="CS5" s="475"/>
      <c r="CT5" s="475"/>
      <c r="CU5" s="475"/>
      <c r="CV5" s="476"/>
      <c r="CW5" s="477"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1"/>
      <c r="L6" s="34" t="s">
        <v>44</v>
      </c>
      <c r="M6" s="35" t="s">
        <v>45</v>
      </c>
      <c r="N6" s="39" t="s">
        <v>46</v>
      </c>
      <c r="O6" s="36" t="s">
        <v>48</v>
      </c>
      <c r="P6" s="37" t="s">
        <v>49</v>
      </c>
      <c r="Q6" s="37" t="s">
        <v>50</v>
      </c>
      <c r="R6" s="38" t="s">
        <v>51</v>
      </c>
      <c r="S6" s="35" t="s">
        <v>52</v>
      </c>
      <c r="T6" s="39" t="s">
        <v>46</v>
      </c>
      <c r="U6" s="478"/>
      <c r="V6" s="18" t="s">
        <v>44</v>
      </c>
      <c r="W6" s="35" t="s">
        <v>45</v>
      </c>
      <c r="X6" s="39" t="s">
        <v>46</v>
      </c>
      <c r="Y6" s="18" t="s">
        <v>48</v>
      </c>
      <c r="Z6" s="37" t="s">
        <v>49</v>
      </c>
      <c r="AA6" s="37" t="s">
        <v>50</v>
      </c>
      <c r="AB6" s="38" t="s">
        <v>51</v>
      </c>
      <c r="AC6" s="35" t="s">
        <v>52</v>
      </c>
      <c r="AD6" s="39" t="s">
        <v>46</v>
      </c>
      <c r="AE6" s="478"/>
      <c r="AF6" s="34" t="s">
        <v>44</v>
      </c>
      <c r="AG6" s="35" t="s">
        <v>45</v>
      </c>
      <c r="AH6" s="39" t="s">
        <v>46</v>
      </c>
      <c r="AI6" s="18" t="s">
        <v>48</v>
      </c>
      <c r="AJ6" s="37" t="s">
        <v>49</v>
      </c>
      <c r="AK6" s="37" t="s">
        <v>50</v>
      </c>
      <c r="AL6" s="38" t="s">
        <v>51</v>
      </c>
      <c r="AM6" s="35" t="s">
        <v>52</v>
      </c>
      <c r="AN6" s="39" t="s">
        <v>46</v>
      </c>
      <c r="AO6" s="478"/>
      <c r="AP6" s="34" t="s">
        <v>44</v>
      </c>
      <c r="AQ6" s="35" t="s">
        <v>45</v>
      </c>
      <c r="AR6" s="39" t="s">
        <v>46</v>
      </c>
      <c r="AS6" s="36" t="s">
        <v>48</v>
      </c>
      <c r="AT6" s="37" t="s">
        <v>49</v>
      </c>
      <c r="AU6" s="37" t="s">
        <v>50</v>
      </c>
      <c r="AV6" s="38" t="s">
        <v>51</v>
      </c>
      <c r="AW6" s="35" t="s">
        <v>52</v>
      </c>
      <c r="AX6" s="39" t="s">
        <v>46</v>
      </c>
      <c r="AY6" s="481"/>
      <c r="AZ6" s="34" t="s">
        <v>44</v>
      </c>
      <c r="BA6" s="35" t="s">
        <v>45</v>
      </c>
      <c r="BB6" s="35" t="s">
        <v>46</v>
      </c>
      <c r="BC6" s="36" t="s">
        <v>48</v>
      </c>
      <c r="BD6" s="37" t="s">
        <v>49</v>
      </c>
      <c r="BE6" s="37" t="s">
        <v>50</v>
      </c>
      <c r="BF6" s="38" t="s">
        <v>51</v>
      </c>
      <c r="BG6" s="35" t="s">
        <v>52</v>
      </c>
      <c r="BH6" s="39" t="s">
        <v>46</v>
      </c>
      <c r="BI6" s="478"/>
      <c r="BJ6" s="34" t="s">
        <v>44</v>
      </c>
      <c r="BK6" s="35" t="s">
        <v>45</v>
      </c>
      <c r="BL6" s="35" t="s">
        <v>46</v>
      </c>
      <c r="BM6" s="36" t="s">
        <v>48</v>
      </c>
      <c r="BN6" s="37" t="s">
        <v>49</v>
      </c>
      <c r="BO6" s="37" t="s">
        <v>50</v>
      </c>
      <c r="BP6" s="38" t="s">
        <v>51</v>
      </c>
      <c r="BQ6" s="35" t="s">
        <v>52</v>
      </c>
      <c r="BR6" s="39" t="s">
        <v>46</v>
      </c>
      <c r="BS6" s="481"/>
      <c r="BT6" s="34" t="s">
        <v>44</v>
      </c>
      <c r="BU6" s="35" t="s">
        <v>45</v>
      </c>
      <c r="BV6" s="35" t="s">
        <v>46</v>
      </c>
      <c r="BW6" s="36" t="s">
        <v>48</v>
      </c>
      <c r="BX6" s="37" t="s">
        <v>49</v>
      </c>
      <c r="BY6" s="37" t="s">
        <v>50</v>
      </c>
      <c r="BZ6" s="38" t="s">
        <v>51</v>
      </c>
      <c r="CA6" s="35" t="s">
        <v>52</v>
      </c>
      <c r="CB6" s="39" t="s">
        <v>46</v>
      </c>
      <c r="CC6" s="478"/>
      <c r="CD6" s="18" t="s">
        <v>44</v>
      </c>
      <c r="CE6" s="35" t="s">
        <v>45</v>
      </c>
      <c r="CF6" s="35" t="s">
        <v>46</v>
      </c>
      <c r="CG6" s="36" t="s">
        <v>48</v>
      </c>
      <c r="CH6" s="37" t="s">
        <v>49</v>
      </c>
      <c r="CI6" s="37" t="s">
        <v>50</v>
      </c>
      <c r="CJ6" s="38" t="s">
        <v>51</v>
      </c>
      <c r="CK6" s="35" t="s">
        <v>52</v>
      </c>
      <c r="CL6" s="39" t="s">
        <v>46</v>
      </c>
      <c r="CM6" s="478"/>
      <c r="CN6" s="34" t="s">
        <v>44</v>
      </c>
      <c r="CO6" s="35" t="s">
        <v>45</v>
      </c>
      <c r="CP6" s="35" t="s">
        <v>46</v>
      </c>
      <c r="CQ6" s="36" t="s">
        <v>48</v>
      </c>
      <c r="CR6" s="37" t="s">
        <v>49</v>
      </c>
      <c r="CS6" s="37" t="s">
        <v>50</v>
      </c>
      <c r="CT6" s="38" t="s">
        <v>51</v>
      </c>
      <c r="CU6" s="35" t="s">
        <v>52</v>
      </c>
      <c r="CV6" s="39" t="s">
        <v>46</v>
      </c>
      <c r="CW6" s="478"/>
    </row>
    <row r="7" spans="1:102" ht="20.25" customHeight="1" x14ac:dyDescent="0.15">
      <c r="A7" s="359" t="s">
        <v>5</v>
      </c>
      <c r="B7" s="221">
        <v>0</v>
      </c>
      <c r="C7" s="222">
        <v>0</v>
      </c>
      <c r="D7" s="222">
        <v>0</v>
      </c>
      <c r="E7" s="223">
        <v>648</v>
      </c>
      <c r="F7" s="224">
        <v>1900</v>
      </c>
      <c r="G7" s="224">
        <v>8034</v>
      </c>
      <c r="H7" s="224">
        <v>11825</v>
      </c>
      <c r="I7" s="222">
        <v>10550</v>
      </c>
      <c r="J7" s="225">
        <v>32957</v>
      </c>
      <c r="K7" s="226">
        <v>32957</v>
      </c>
      <c r="L7" s="221">
        <v>0</v>
      </c>
      <c r="M7" s="222">
        <v>0</v>
      </c>
      <c r="N7" s="225">
        <v>0</v>
      </c>
      <c r="O7" s="223">
        <v>643</v>
      </c>
      <c r="P7" s="224">
        <v>1884</v>
      </c>
      <c r="Q7" s="224">
        <v>7970</v>
      </c>
      <c r="R7" s="224">
        <v>11735</v>
      </c>
      <c r="S7" s="222">
        <v>10439</v>
      </c>
      <c r="T7" s="225">
        <v>32671</v>
      </c>
      <c r="U7" s="227">
        <v>32671</v>
      </c>
      <c r="V7" s="228">
        <v>0</v>
      </c>
      <c r="W7" s="222">
        <v>0</v>
      </c>
      <c r="X7" s="225">
        <v>0</v>
      </c>
      <c r="Y7" s="228">
        <v>5</v>
      </c>
      <c r="Z7" s="224">
        <v>16</v>
      </c>
      <c r="AA7" s="224">
        <v>64</v>
      </c>
      <c r="AB7" s="224">
        <v>90</v>
      </c>
      <c r="AC7" s="222">
        <v>111</v>
      </c>
      <c r="AD7" s="225">
        <v>286</v>
      </c>
      <c r="AE7" s="229">
        <v>286</v>
      </c>
      <c r="AF7" s="228">
        <v>0</v>
      </c>
      <c r="AG7" s="222">
        <v>0</v>
      </c>
      <c r="AH7" s="225">
        <v>0</v>
      </c>
      <c r="AI7" s="228">
        <v>1968</v>
      </c>
      <c r="AJ7" s="224">
        <v>3607</v>
      </c>
      <c r="AK7" s="224">
        <v>4655</v>
      </c>
      <c r="AL7" s="224">
        <v>5097</v>
      </c>
      <c r="AM7" s="222">
        <v>3036</v>
      </c>
      <c r="AN7" s="225">
        <v>18363</v>
      </c>
      <c r="AO7" s="229">
        <v>18363</v>
      </c>
      <c r="AP7" s="228">
        <v>0</v>
      </c>
      <c r="AQ7" s="222">
        <v>0</v>
      </c>
      <c r="AR7" s="225">
        <v>0</v>
      </c>
      <c r="AS7" s="223">
        <v>1937</v>
      </c>
      <c r="AT7" s="224">
        <v>3559</v>
      </c>
      <c r="AU7" s="224">
        <v>4564</v>
      </c>
      <c r="AV7" s="224">
        <v>4990</v>
      </c>
      <c r="AW7" s="222">
        <v>2927</v>
      </c>
      <c r="AX7" s="225">
        <v>17977</v>
      </c>
      <c r="AY7" s="226">
        <v>17977</v>
      </c>
      <c r="AZ7" s="221">
        <v>0</v>
      </c>
      <c r="BA7" s="222">
        <v>0</v>
      </c>
      <c r="BB7" s="222">
        <v>0</v>
      </c>
      <c r="BC7" s="223">
        <v>31</v>
      </c>
      <c r="BD7" s="224">
        <v>48</v>
      </c>
      <c r="BE7" s="224">
        <v>91</v>
      </c>
      <c r="BF7" s="224">
        <v>107</v>
      </c>
      <c r="BG7" s="222">
        <v>109</v>
      </c>
      <c r="BH7" s="225">
        <v>386</v>
      </c>
      <c r="BI7" s="227">
        <v>386</v>
      </c>
      <c r="BJ7" s="228">
        <v>0</v>
      </c>
      <c r="BK7" s="222">
        <v>0</v>
      </c>
      <c r="BL7" s="222">
        <v>0</v>
      </c>
      <c r="BM7" s="223">
        <v>12</v>
      </c>
      <c r="BN7" s="224">
        <v>26</v>
      </c>
      <c r="BO7" s="224">
        <v>84</v>
      </c>
      <c r="BP7" s="224">
        <v>566</v>
      </c>
      <c r="BQ7" s="222">
        <v>912</v>
      </c>
      <c r="BR7" s="225">
        <v>1600</v>
      </c>
      <c r="BS7" s="226">
        <v>1600</v>
      </c>
      <c r="BT7" s="221">
        <v>0</v>
      </c>
      <c r="BU7" s="222">
        <v>0</v>
      </c>
      <c r="BV7" s="222">
        <v>0</v>
      </c>
      <c r="BW7" s="223">
        <v>11</v>
      </c>
      <c r="BX7" s="224">
        <v>25</v>
      </c>
      <c r="BY7" s="224">
        <v>83</v>
      </c>
      <c r="BZ7" s="224">
        <v>558</v>
      </c>
      <c r="CA7" s="222">
        <v>906</v>
      </c>
      <c r="CB7" s="225">
        <v>1583</v>
      </c>
      <c r="CC7" s="227">
        <v>1583</v>
      </c>
      <c r="CD7" s="228">
        <v>0</v>
      </c>
      <c r="CE7" s="222">
        <v>0</v>
      </c>
      <c r="CF7" s="222">
        <v>0</v>
      </c>
      <c r="CG7" s="223">
        <v>1</v>
      </c>
      <c r="CH7" s="224">
        <v>1</v>
      </c>
      <c r="CI7" s="224">
        <v>1</v>
      </c>
      <c r="CJ7" s="224">
        <v>8</v>
      </c>
      <c r="CK7" s="222">
        <v>6</v>
      </c>
      <c r="CL7" s="225">
        <v>17</v>
      </c>
      <c r="CM7" s="227">
        <v>17</v>
      </c>
      <c r="CN7" s="228">
        <v>0</v>
      </c>
      <c r="CO7" s="222">
        <v>0</v>
      </c>
      <c r="CP7" s="222">
        <v>0</v>
      </c>
      <c r="CQ7" s="223">
        <v>2628</v>
      </c>
      <c r="CR7" s="224">
        <v>5533</v>
      </c>
      <c r="CS7" s="224">
        <v>12751</v>
      </c>
      <c r="CT7" s="224">
        <v>17440</v>
      </c>
      <c r="CU7" s="222">
        <v>14468</v>
      </c>
      <c r="CV7" s="225">
        <v>52820</v>
      </c>
      <c r="CW7" s="227">
        <v>52820</v>
      </c>
      <c r="CX7" s="40"/>
    </row>
    <row r="8" spans="1:102" ht="20.25" customHeight="1" x14ac:dyDescent="0.15">
      <c r="A8" s="66" t="s">
        <v>6</v>
      </c>
      <c r="B8" s="230">
        <v>0</v>
      </c>
      <c r="C8" s="231">
        <v>0</v>
      </c>
      <c r="D8" s="231">
        <v>0</v>
      </c>
      <c r="E8" s="232">
        <v>278</v>
      </c>
      <c r="F8" s="233">
        <v>920</v>
      </c>
      <c r="G8" s="233">
        <v>3201</v>
      </c>
      <c r="H8" s="233">
        <v>4961</v>
      </c>
      <c r="I8" s="231">
        <v>4661</v>
      </c>
      <c r="J8" s="234">
        <v>14021</v>
      </c>
      <c r="K8" s="235">
        <v>14021</v>
      </c>
      <c r="L8" s="230">
        <v>0</v>
      </c>
      <c r="M8" s="231">
        <v>0</v>
      </c>
      <c r="N8" s="234">
        <v>0</v>
      </c>
      <c r="O8" s="232">
        <v>277</v>
      </c>
      <c r="P8" s="233">
        <v>914</v>
      </c>
      <c r="Q8" s="233">
        <v>3172</v>
      </c>
      <c r="R8" s="233">
        <v>4917</v>
      </c>
      <c r="S8" s="231">
        <v>4610</v>
      </c>
      <c r="T8" s="234">
        <v>13890</v>
      </c>
      <c r="U8" s="236">
        <v>13890</v>
      </c>
      <c r="V8" s="237">
        <v>0</v>
      </c>
      <c r="W8" s="231">
        <v>0</v>
      </c>
      <c r="X8" s="234">
        <v>0</v>
      </c>
      <c r="Y8" s="237">
        <v>1</v>
      </c>
      <c r="Z8" s="233">
        <v>6</v>
      </c>
      <c r="AA8" s="233">
        <v>29</v>
      </c>
      <c r="AB8" s="233">
        <v>44</v>
      </c>
      <c r="AC8" s="231">
        <v>51</v>
      </c>
      <c r="AD8" s="234">
        <v>131</v>
      </c>
      <c r="AE8" s="238">
        <v>131</v>
      </c>
      <c r="AF8" s="237">
        <v>0</v>
      </c>
      <c r="AG8" s="231">
        <v>0</v>
      </c>
      <c r="AH8" s="234">
        <v>0</v>
      </c>
      <c r="AI8" s="237">
        <v>736</v>
      </c>
      <c r="AJ8" s="233">
        <v>1629</v>
      </c>
      <c r="AK8" s="233">
        <v>2093</v>
      </c>
      <c r="AL8" s="233">
        <v>2351</v>
      </c>
      <c r="AM8" s="231">
        <v>1423</v>
      </c>
      <c r="AN8" s="234">
        <v>8232</v>
      </c>
      <c r="AO8" s="238">
        <v>8232</v>
      </c>
      <c r="AP8" s="237">
        <v>0</v>
      </c>
      <c r="AQ8" s="231">
        <v>0</v>
      </c>
      <c r="AR8" s="234">
        <v>0</v>
      </c>
      <c r="AS8" s="232">
        <v>725</v>
      </c>
      <c r="AT8" s="233">
        <v>1604</v>
      </c>
      <c r="AU8" s="233">
        <v>2056</v>
      </c>
      <c r="AV8" s="233">
        <v>2301</v>
      </c>
      <c r="AW8" s="231">
        <v>1372</v>
      </c>
      <c r="AX8" s="234">
        <v>8058</v>
      </c>
      <c r="AY8" s="235">
        <v>8058</v>
      </c>
      <c r="AZ8" s="230">
        <v>0</v>
      </c>
      <c r="BA8" s="231">
        <v>0</v>
      </c>
      <c r="BB8" s="231">
        <v>0</v>
      </c>
      <c r="BC8" s="232">
        <v>11</v>
      </c>
      <c r="BD8" s="233">
        <v>25</v>
      </c>
      <c r="BE8" s="233">
        <v>37</v>
      </c>
      <c r="BF8" s="233">
        <v>50</v>
      </c>
      <c r="BG8" s="231">
        <v>51</v>
      </c>
      <c r="BH8" s="234">
        <v>174</v>
      </c>
      <c r="BI8" s="236">
        <v>174</v>
      </c>
      <c r="BJ8" s="237">
        <v>0</v>
      </c>
      <c r="BK8" s="231">
        <v>0</v>
      </c>
      <c r="BL8" s="231">
        <v>0</v>
      </c>
      <c r="BM8" s="232">
        <v>1</v>
      </c>
      <c r="BN8" s="233">
        <v>11</v>
      </c>
      <c r="BO8" s="233">
        <v>36</v>
      </c>
      <c r="BP8" s="233">
        <v>214</v>
      </c>
      <c r="BQ8" s="231">
        <v>319</v>
      </c>
      <c r="BR8" s="234">
        <v>581</v>
      </c>
      <c r="BS8" s="235">
        <v>581</v>
      </c>
      <c r="BT8" s="230">
        <v>0</v>
      </c>
      <c r="BU8" s="231">
        <v>0</v>
      </c>
      <c r="BV8" s="231">
        <v>0</v>
      </c>
      <c r="BW8" s="232">
        <v>1</v>
      </c>
      <c r="BX8" s="233">
        <v>11</v>
      </c>
      <c r="BY8" s="233">
        <v>36</v>
      </c>
      <c r="BZ8" s="233">
        <v>209</v>
      </c>
      <c r="CA8" s="231">
        <v>319</v>
      </c>
      <c r="CB8" s="234">
        <v>576</v>
      </c>
      <c r="CC8" s="236">
        <v>576</v>
      </c>
      <c r="CD8" s="237">
        <v>0</v>
      </c>
      <c r="CE8" s="231">
        <v>0</v>
      </c>
      <c r="CF8" s="231">
        <v>0</v>
      </c>
      <c r="CG8" s="232">
        <v>0</v>
      </c>
      <c r="CH8" s="233">
        <v>0</v>
      </c>
      <c r="CI8" s="233">
        <v>0</v>
      </c>
      <c r="CJ8" s="233">
        <v>5</v>
      </c>
      <c r="CK8" s="231">
        <v>0</v>
      </c>
      <c r="CL8" s="234">
        <v>5</v>
      </c>
      <c r="CM8" s="236">
        <v>5</v>
      </c>
      <c r="CN8" s="237">
        <v>0</v>
      </c>
      <c r="CO8" s="231">
        <v>0</v>
      </c>
      <c r="CP8" s="231">
        <v>0</v>
      </c>
      <c r="CQ8" s="232">
        <v>1015</v>
      </c>
      <c r="CR8" s="233">
        <v>2560</v>
      </c>
      <c r="CS8" s="233">
        <v>5330</v>
      </c>
      <c r="CT8" s="233">
        <v>7526</v>
      </c>
      <c r="CU8" s="231">
        <v>6403</v>
      </c>
      <c r="CV8" s="234">
        <v>22834</v>
      </c>
      <c r="CW8" s="236">
        <v>22834</v>
      </c>
      <c r="CX8" s="40"/>
    </row>
    <row r="9" spans="1:102" ht="20.25" customHeight="1" x14ac:dyDescent="0.15">
      <c r="A9" s="66" t="s">
        <v>7</v>
      </c>
      <c r="B9" s="230">
        <v>0</v>
      </c>
      <c r="C9" s="231">
        <v>0</v>
      </c>
      <c r="D9" s="231">
        <v>0</v>
      </c>
      <c r="E9" s="232">
        <v>125</v>
      </c>
      <c r="F9" s="233">
        <v>253</v>
      </c>
      <c r="G9" s="233">
        <v>1037</v>
      </c>
      <c r="H9" s="233">
        <v>1354</v>
      </c>
      <c r="I9" s="231">
        <v>1336</v>
      </c>
      <c r="J9" s="234">
        <v>4105</v>
      </c>
      <c r="K9" s="235">
        <v>4105</v>
      </c>
      <c r="L9" s="230">
        <v>0</v>
      </c>
      <c r="M9" s="231">
        <v>0</v>
      </c>
      <c r="N9" s="234">
        <v>0</v>
      </c>
      <c r="O9" s="232">
        <v>125</v>
      </c>
      <c r="P9" s="233">
        <v>251</v>
      </c>
      <c r="Q9" s="233">
        <v>1029</v>
      </c>
      <c r="R9" s="233">
        <v>1344</v>
      </c>
      <c r="S9" s="231">
        <v>1319</v>
      </c>
      <c r="T9" s="234">
        <v>4068</v>
      </c>
      <c r="U9" s="236">
        <v>4068</v>
      </c>
      <c r="V9" s="237">
        <v>0</v>
      </c>
      <c r="W9" s="231">
        <v>0</v>
      </c>
      <c r="X9" s="234">
        <v>0</v>
      </c>
      <c r="Y9" s="237">
        <v>0</v>
      </c>
      <c r="Z9" s="233">
        <v>2</v>
      </c>
      <c r="AA9" s="233">
        <v>8</v>
      </c>
      <c r="AB9" s="233">
        <v>10</v>
      </c>
      <c r="AC9" s="231">
        <v>17</v>
      </c>
      <c r="AD9" s="234">
        <v>37</v>
      </c>
      <c r="AE9" s="238">
        <v>37</v>
      </c>
      <c r="AF9" s="237">
        <v>0</v>
      </c>
      <c r="AG9" s="231">
        <v>0</v>
      </c>
      <c r="AH9" s="234">
        <v>0</v>
      </c>
      <c r="AI9" s="237">
        <v>258</v>
      </c>
      <c r="AJ9" s="233">
        <v>390</v>
      </c>
      <c r="AK9" s="233">
        <v>461</v>
      </c>
      <c r="AL9" s="233">
        <v>564</v>
      </c>
      <c r="AM9" s="231">
        <v>346</v>
      </c>
      <c r="AN9" s="234">
        <v>2019</v>
      </c>
      <c r="AO9" s="238">
        <v>2019</v>
      </c>
      <c r="AP9" s="237">
        <v>0</v>
      </c>
      <c r="AQ9" s="231">
        <v>0</v>
      </c>
      <c r="AR9" s="234">
        <v>0</v>
      </c>
      <c r="AS9" s="232">
        <v>252</v>
      </c>
      <c r="AT9" s="233">
        <v>384</v>
      </c>
      <c r="AU9" s="233">
        <v>451</v>
      </c>
      <c r="AV9" s="233">
        <v>550</v>
      </c>
      <c r="AW9" s="231">
        <v>330</v>
      </c>
      <c r="AX9" s="234">
        <v>1967</v>
      </c>
      <c r="AY9" s="235">
        <v>1967</v>
      </c>
      <c r="AZ9" s="230">
        <v>0</v>
      </c>
      <c r="BA9" s="231">
        <v>0</v>
      </c>
      <c r="BB9" s="231">
        <v>0</v>
      </c>
      <c r="BC9" s="232">
        <v>6</v>
      </c>
      <c r="BD9" s="233">
        <v>6</v>
      </c>
      <c r="BE9" s="233">
        <v>10</v>
      </c>
      <c r="BF9" s="233">
        <v>14</v>
      </c>
      <c r="BG9" s="231">
        <v>16</v>
      </c>
      <c r="BH9" s="234">
        <v>52</v>
      </c>
      <c r="BI9" s="236">
        <v>52</v>
      </c>
      <c r="BJ9" s="237">
        <v>0</v>
      </c>
      <c r="BK9" s="231">
        <v>0</v>
      </c>
      <c r="BL9" s="231">
        <v>0</v>
      </c>
      <c r="BM9" s="232">
        <v>3</v>
      </c>
      <c r="BN9" s="233">
        <v>5</v>
      </c>
      <c r="BO9" s="233">
        <v>10</v>
      </c>
      <c r="BP9" s="233">
        <v>129</v>
      </c>
      <c r="BQ9" s="231">
        <v>198</v>
      </c>
      <c r="BR9" s="234">
        <v>345</v>
      </c>
      <c r="BS9" s="235">
        <v>345</v>
      </c>
      <c r="BT9" s="230">
        <v>0</v>
      </c>
      <c r="BU9" s="231">
        <v>0</v>
      </c>
      <c r="BV9" s="231">
        <v>0</v>
      </c>
      <c r="BW9" s="232">
        <v>3</v>
      </c>
      <c r="BX9" s="233">
        <v>5</v>
      </c>
      <c r="BY9" s="233">
        <v>9</v>
      </c>
      <c r="BZ9" s="233">
        <v>129</v>
      </c>
      <c r="CA9" s="231">
        <v>196</v>
      </c>
      <c r="CB9" s="234">
        <v>342</v>
      </c>
      <c r="CC9" s="236">
        <v>342</v>
      </c>
      <c r="CD9" s="237">
        <v>0</v>
      </c>
      <c r="CE9" s="231">
        <v>0</v>
      </c>
      <c r="CF9" s="231">
        <v>0</v>
      </c>
      <c r="CG9" s="232">
        <v>0</v>
      </c>
      <c r="CH9" s="233">
        <v>0</v>
      </c>
      <c r="CI9" s="233">
        <v>1</v>
      </c>
      <c r="CJ9" s="233">
        <v>0</v>
      </c>
      <c r="CK9" s="231">
        <v>2</v>
      </c>
      <c r="CL9" s="234">
        <v>3</v>
      </c>
      <c r="CM9" s="236">
        <v>3</v>
      </c>
      <c r="CN9" s="237">
        <v>0</v>
      </c>
      <c r="CO9" s="231">
        <v>0</v>
      </c>
      <c r="CP9" s="231">
        <v>0</v>
      </c>
      <c r="CQ9" s="232">
        <v>386</v>
      </c>
      <c r="CR9" s="233">
        <v>648</v>
      </c>
      <c r="CS9" s="233">
        <v>1502</v>
      </c>
      <c r="CT9" s="233">
        <v>2037</v>
      </c>
      <c r="CU9" s="231">
        <v>1871</v>
      </c>
      <c r="CV9" s="234">
        <v>6444</v>
      </c>
      <c r="CW9" s="236">
        <v>6444</v>
      </c>
      <c r="CX9" s="40"/>
    </row>
    <row r="10" spans="1:102" ht="20.25" customHeight="1" x14ac:dyDescent="0.15">
      <c r="A10" s="66" t="s">
        <v>15</v>
      </c>
      <c r="B10" s="230">
        <v>0</v>
      </c>
      <c r="C10" s="231">
        <v>0</v>
      </c>
      <c r="D10" s="231">
        <v>0</v>
      </c>
      <c r="E10" s="232">
        <v>34</v>
      </c>
      <c r="F10" s="233">
        <v>154</v>
      </c>
      <c r="G10" s="233">
        <v>807</v>
      </c>
      <c r="H10" s="233">
        <v>1036</v>
      </c>
      <c r="I10" s="231">
        <v>829</v>
      </c>
      <c r="J10" s="234">
        <v>2860</v>
      </c>
      <c r="K10" s="235">
        <v>2860</v>
      </c>
      <c r="L10" s="230">
        <v>0</v>
      </c>
      <c r="M10" s="231">
        <v>0</v>
      </c>
      <c r="N10" s="234">
        <v>0</v>
      </c>
      <c r="O10" s="232">
        <v>33</v>
      </c>
      <c r="P10" s="233">
        <v>151</v>
      </c>
      <c r="Q10" s="233">
        <v>803</v>
      </c>
      <c r="R10" s="233">
        <v>1030</v>
      </c>
      <c r="S10" s="231">
        <v>823</v>
      </c>
      <c r="T10" s="234">
        <v>2840</v>
      </c>
      <c r="U10" s="236">
        <v>2840</v>
      </c>
      <c r="V10" s="237">
        <v>0</v>
      </c>
      <c r="W10" s="231">
        <v>0</v>
      </c>
      <c r="X10" s="234">
        <v>0</v>
      </c>
      <c r="Y10" s="237">
        <v>1</v>
      </c>
      <c r="Z10" s="233">
        <v>3</v>
      </c>
      <c r="AA10" s="233">
        <v>4</v>
      </c>
      <c r="AB10" s="233">
        <v>6</v>
      </c>
      <c r="AC10" s="231">
        <v>6</v>
      </c>
      <c r="AD10" s="234">
        <v>20</v>
      </c>
      <c r="AE10" s="238">
        <v>20</v>
      </c>
      <c r="AF10" s="237">
        <v>0</v>
      </c>
      <c r="AG10" s="231">
        <v>0</v>
      </c>
      <c r="AH10" s="234">
        <v>0</v>
      </c>
      <c r="AI10" s="237">
        <v>82</v>
      </c>
      <c r="AJ10" s="233">
        <v>176</v>
      </c>
      <c r="AK10" s="233">
        <v>282</v>
      </c>
      <c r="AL10" s="233">
        <v>327</v>
      </c>
      <c r="AM10" s="231">
        <v>205</v>
      </c>
      <c r="AN10" s="234">
        <v>1072</v>
      </c>
      <c r="AO10" s="238">
        <v>1072</v>
      </c>
      <c r="AP10" s="237">
        <v>0</v>
      </c>
      <c r="AQ10" s="231">
        <v>0</v>
      </c>
      <c r="AR10" s="234">
        <v>0</v>
      </c>
      <c r="AS10" s="232">
        <v>82</v>
      </c>
      <c r="AT10" s="233">
        <v>173</v>
      </c>
      <c r="AU10" s="233">
        <v>279</v>
      </c>
      <c r="AV10" s="233">
        <v>317</v>
      </c>
      <c r="AW10" s="231">
        <v>197</v>
      </c>
      <c r="AX10" s="234">
        <v>1048</v>
      </c>
      <c r="AY10" s="235">
        <v>1048</v>
      </c>
      <c r="AZ10" s="230">
        <v>0</v>
      </c>
      <c r="BA10" s="231">
        <v>0</v>
      </c>
      <c r="BB10" s="231">
        <v>0</v>
      </c>
      <c r="BC10" s="232">
        <v>0</v>
      </c>
      <c r="BD10" s="233">
        <v>3</v>
      </c>
      <c r="BE10" s="233">
        <v>3</v>
      </c>
      <c r="BF10" s="233">
        <v>10</v>
      </c>
      <c r="BG10" s="231">
        <v>8</v>
      </c>
      <c r="BH10" s="234">
        <v>24</v>
      </c>
      <c r="BI10" s="236">
        <v>24</v>
      </c>
      <c r="BJ10" s="237">
        <v>0</v>
      </c>
      <c r="BK10" s="231">
        <v>0</v>
      </c>
      <c r="BL10" s="231">
        <v>0</v>
      </c>
      <c r="BM10" s="232">
        <v>0</v>
      </c>
      <c r="BN10" s="233">
        <v>4</v>
      </c>
      <c r="BO10" s="233">
        <v>9</v>
      </c>
      <c r="BP10" s="233">
        <v>117</v>
      </c>
      <c r="BQ10" s="231">
        <v>168</v>
      </c>
      <c r="BR10" s="234">
        <v>298</v>
      </c>
      <c r="BS10" s="235">
        <v>298</v>
      </c>
      <c r="BT10" s="230">
        <v>0</v>
      </c>
      <c r="BU10" s="231">
        <v>0</v>
      </c>
      <c r="BV10" s="231">
        <v>0</v>
      </c>
      <c r="BW10" s="232">
        <v>0</v>
      </c>
      <c r="BX10" s="233">
        <v>3</v>
      </c>
      <c r="BY10" s="233">
        <v>9</v>
      </c>
      <c r="BZ10" s="233">
        <v>114</v>
      </c>
      <c r="CA10" s="231">
        <v>165</v>
      </c>
      <c r="CB10" s="234">
        <v>291</v>
      </c>
      <c r="CC10" s="236">
        <v>291</v>
      </c>
      <c r="CD10" s="237">
        <v>0</v>
      </c>
      <c r="CE10" s="231">
        <v>0</v>
      </c>
      <c r="CF10" s="231">
        <v>0</v>
      </c>
      <c r="CG10" s="232">
        <v>0</v>
      </c>
      <c r="CH10" s="233">
        <v>1</v>
      </c>
      <c r="CI10" s="233">
        <v>0</v>
      </c>
      <c r="CJ10" s="233">
        <v>3</v>
      </c>
      <c r="CK10" s="231">
        <v>3</v>
      </c>
      <c r="CL10" s="234">
        <v>7</v>
      </c>
      <c r="CM10" s="236">
        <v>7</v>
      </c>
      <c r="CN10" s="237">
        <v>0</v>
      </c>
      <c r="CO10" s="231">
        <v>0</v>
      </c>
      <c r="CP10" s="231">
        <v>0</v>
      </c>
      <c r="CQ10" s="232">
        <v>116</v>
      </c>
      <c r="CR10" s="233">
        <v>334</v>
      </c>
      <c r="CS10" s="233">
        <v>1095</v>
      </c>
      <c r="CT10" s="233">
        <v>1473</v>
      </c>
      <c r="CU10" s="231">
        <v>1202</v>
      </c>
      <c r="CV10" s="234">
        <v>4220</v>
      </c>
      <c r="CW10" s="236">
        <v>4220</v>
      </c>
      <c r="CX10" s="40"/>
    </row>
    <row r="11" spans="1:102" ht="20.25" customHeight="1" x14ac:dyDescent="0.15">
      <c r="A11" s="66" t="s">
        <v>8</v>
      </c>
      <c r="B11" s="230">
        <v>0</v>
      </c>
      <c r="C11" s="231">
        <v>0</v>
      </c>
      <c r="D11" s="231">
        <v>0</v>
      </c>
      <c r="E11" s="232">
        <v>42</v>
      </c>
      <c r="F11" s="233">
        <v>100</v>
      </c>
      <c r="G11" s="233">
        <v>477</v>
      </c>
      <c r="H11" s="233">
        <v>822</v>
      </c>
      <c r="I11" s="231">
        <v>673</v>
      </c>
      <c r="J11" s="234">
        <v>2114</v>
      </c>
      <c r="K11" s="235">
        <v>2114</v>
      </c>
      <c r="L11" s="230">
        <v>0</v>
      </c>
      <c r="M11" s="231">
        <v>0</v>
      </c>
      <c r="N11" s="234">
        <v>0</v>
      </c>
      <c r="O11" s="232">
        <v>42</v>
      </c>
      <c r="P11" s="233">
        <v>99</v>
      </c>
      <c r="Q11" s="233">
        <v>475</v>
      </c>
      <c r="R11" s="233">
        <v>814</v>
      </c>
      <c r="S11" s="231">
        <v>668</v>
      </c>
      <c r="T11" s="234">
        <v>2098</v>
      </c>
      <c r="U11" s="236">
        <v>2098</v>
      </c>
      <c r="V11" s="237">
        <v>0</v>
      </c>
      <c r="W11" s="231">
        <v>0</v>
      </c>
      <c r="X11" s="234">
        <v>0</v>
      </c>
      <c r="Y11" s="237">
        <v>0</v>
      </c>
      <c r="Z11" s="233">
        <v>1</v>
      </c>
      <c r="AA11" s="233">
        <v>2</v>
      </c>
      <c r="AB11" s="233">
        <v>8</v>
      </c>
      <c r="AC11" s="231">
        <v>5</v>
      </c>
      <c r="AD11" s="234">
        <v>16</v>
      </c>
      <c r="AE11" s="238">
        <v>16</v>
      </c>
      <c r="AF11" s="237">
        <v>0</v>
      </c>
      <c r="AG11" s="231">
        <v>0</v>
      </c>
      <c r="AH11" s="234">
        <v>0</v>
      </c>
      <c r="AI11" s="237">
        <v>173</v>
      </c>
      <c r="AJ11" s="233">
        <v>235</v>
      </c>
      <c r="AK11" s="233">
        <v>285</v>
      </c>
      <c r="AL11" s="233">
        <v>280</v>
      </c>
      <c r="AM11" s="231">
        <v>138</v>
      </c>
      <c r="AN11" s="234">
        <v>1111</v>
      </c>
      <c r="AO11" s="238">
        <v>1111</v>
      </c>
      <c r="AP11" s="237">
        <v>0</v>
      </c>
      <c r="AQ11" s="231">
        <v>0</v>
      </c>
      <c r="AR11" s="234">
        <v>0</v>
      </c>
      <c r="AS11" s="232">
        <v>172</v>
      </c>
      <c r="AT11" s="233">
        <v>233</v>
      </c>
      <c r="AU11" s="233">
        <v>277</v>
      </c>
      <c r="AV11" s="233">
        <v>274</v>
      </c>
      <c r="AW11" s="231">
        <v>136</v>
      </c>
      <c r="AX11" s="234">
        <v>1092</v>
      </c>
      <c r="AY11" s="235">
        <v>1092</v>
      </c>
      <c r="AZ11" s="230">
        <v>0</v>
      </c>
      <c r="BA11" s="231">
        <v>0</v>
      </c>
      <c r="BB11" s="231">
        <v>0</v>
      </c>
      <c r="BC11" s="232">
        <v>1</v>
      </c>
      <c r="BD11" s="233">
        <v>2</v>
      </c>
      <c r="BE11" s="233">
        <v>8</v>
      </c>
      <c r="BF11" s="233">
        <v>6</v>
      </c>
      <c r="BG11" s="231">
        <v>2</v>
      </c>
      <c r="BH11" s="234">
        <v>19</v>
      </c>
      <c r="BI11" s="236">
        <v>19</v>
      </c>
      <c r="BJ11" s="237">
        <v>0</v>
      </c>
      <c r="BK11" s="231">
        <v>0</v>
      </c>
      <c r="BL11" s="231">
        <v>0</v>
      </c>
      <c r="BM11" s="232">
        <v>3</v>
      </c>
      <c r="BN11" s="233">
        <v>3</v>
      </c>
      <c r="BO11" s="233">
        <v>3</v>
      </c>
      <c r="BP11" s="233">
        <v>10</v>
      </c>
      <c r="BQ11" s="231">
        <v>14</v>
      </c>
      <c r="BR11" s="234">
        <v>33</v>
      </c>
      <c r="BS11" s="235">
        <v>33</v>
      </c>
      <c r="BT11" s="230">
        <v>0</v>
      </c>
      <c r="BU11" s="231">
        <v>0</v>
      </c>
      <c r="BV11" s="231">
        <v>0</v>
      </c>
      <c r="BW11" s="232">
        <v>2</v>
      </c>
      <c r="BX11" s="233">
        <v>3</v>
      </c>
      <c r="BY11" s="233">
        <v>3</v>
      </c>
      <c r="BZ11" s="233">
        <v>10</v>
      </c>
      <c r="CA11" s="231">
        <v>14</v>
      </c>
      <c r="CB11" s="234">
        <v>32</v>
      </c>
      <c r="CC11" s="236">
        <v>32</v>
      </c>
      <c r="CD11" s="237">
        <v>0</v>
      </c>
      <c r="CE11" s="231">
        <v>0</v>
      </c>
      <c r="CF11" s="231">
        <v>0</v>
      </c>
      <c r="CG11" s="232">
        <v>1</v>
      </c>
      <c r="CH11" s="233">
        <v>0</v>
      </c>
      <c r="CI11" s="233">
        <v>0</v>
      </c>
      <c r="CJ11" s="233">
        <v>0</v>
      </c>
      <c r="CK11" s="231">
        <v>0</v>
      </c>
      <c r="CL11" s="234">
        <v>1</v>
      </c>
      <c r="CM11" s="236">
        <v>1</v>
      </c>
      <c r="CN11" s="237">
        <v>0</v>
      </c>
      <c r="CO11" s="231">
        <v>0</v>
      </c>
      <c r="CP11" s="231">
        <v>0</v>
      </c>
      <c r="CQ11" s="232">
        <v>218</v>
      </c>
      <c r="CR11" s="233">
        <v>338</v>
      </c>
      <c r="CS11" s="233">
        <v>761</v>
      </c>
      <c r="CT11" s="233">
        <v>1104</v>
      </c>
      <c r="CU11" s="231">
        <v>823</v>
      </c>
      <c r="CV11" s="234">
        <v>3244</v>
      </c>
      <c r="CW11" s="236">
        <v>3244</v>
      </c>
      <c r="CX11" s="40"/>
    </row>
    <row r="12" spans="1:102" ht="20.25" customHeight="1" x14ac:dyDescent="0.15">
      <c r="A12" s="66" t="s">
        <v>9</v>
      </c>
      <c r="B12" s="230">
        <v>0</v>
      </c>
      <c r="C12" s="231">
        <v>0</v>
      </c>
      <c r="D12" s="231">
        <v>0</v>
      </c>
      <c r="E12" s="232">
        <v>20</v>
      </c>
      <c r="F12" s="233">
        <v>61</v>
      </c>
      <c r="G12" s="233">
        <v>259</v>
      </c>
      <c r="H12" s="233">
        <v>300</v>
      </c>
      <c r="I12" s="231">
        <v>273</v>
      </c>
      <c r="J12" s="234">
        <v>913</v>
      </c>
      <c r="K12" s="235">
        <v>913</v>
      </c>
      <c r="L12" s="230">
        <v>0</v>
      </c>
      <c r="M12" s="231">
        <v>0</v>
      </c>
      <c r="N12" s="234">
        <v>0</v>
      </c>
      <c r="O12" s="232">
        <v>20</v>
      </c>
      <c r="P12" s="233">
        <v>61</v>
      </c>
      <c r="Q12" s="233">
        <v>257</v>
      </c>
      <c r="R12" s="233">
        <v>299</v>
      </c>
      <c r="S12" s="231">
        <v>270</v>
      </c>
      <c r="T12" s="234">
        <v>907</v>
      </c>
      <c r="U12" s="236">
        <v>907</v>
      </c>
      <c r="V12" s="237">
        <v>0</v>
      </c>
      <c r="W12" s="231">
        <v>0</v>
      </c>
      <c r="X12" s="234">
        <v>0</v>
      </c>
      <c r="Y12" s="237">
        <v>0</v>
      </c>
      <c r="Z12" s="233">
        <v>0</v>
      </c>
      <c r="AA12" s="233">
        <v>2</v>
      </c>
      <c r="AB12" s="233">
        <v>1</v>
      </c>
      <c r="AC12" s="231">
        <v>3</v>
      </c>
      <c r="AD12" s="234">
        <v>6</v>
      </c>
      <c r="AE12" s="238">
        <v>6</v>
      </c>
      <c r="AF12" s="237">
        <v>0</v>
      </c>
      <c r="AG12" s="231">
        <v>0</v>
      </c>
      <c r="AH12" s="234">
        <v>0</v>
      </c>
      <c r="AI12" s="237">
        <v>55</v>
      </c>
      <c r="AJ12" s="233">
        <v>69</v>
      </c>
      <c r="AK12" s="233">
        <v>101</v>
      </c>
      <c r="AL12" s="233">
        <v>126</v>
      </c>
      <c r="AM12" s="231">
        <v>76</v>
      </c>
      <c r="AN12" s="234">
        <v>427</v>
      </c>
      <c r="AO12" s="238">
        <v>427</v>
      </c>
      <c r="AP12" s="237">
        <v>0</v>
      </c>
      <c r="AQ12" s="231">
        <v>0</v>
      </c>
      <c r="AR12" s="234">
        <v>0</v>
      </c>
      <c r="AS12" s="232">
        <v>54</v>
      </c>
      <c r="AT12" s="233">
        <v>68</v>
      </c>
      <c r="AU12" s="233">
        <v>101</v>
      </c>
      <c r="AV12" s="233">
        <v>124</v>
      </c>
      <c r="AW12" s="231">
        <v>73</v>
      </c>
      <c r="AX12" s="234">
        <v>420</v>
      </c>
      <c r="AY12" s="235">
        <v>420</v>
      </c>
      <c r="AZ12" s="230">
        <v>0</v>
      </c>
      <c r="BA12" s="231">
        <v>0</v>
      </c>
      <c r="BB12" s="231">
        <v>0</v>
      </c>
      <c r="BC12" s="232">
        <v>1</v>
      </c>
      <c r="BD12" s="233">
        <v>1</v>
      </c>
      <c r="BE12" s="233">
        <v>0</v>
      </c>
      <c r="BF12" s="233">
        <v>2</v>
      </c>
      <c r="BG12" s="231">
        <v>3</v>
      </c>
      <c r="BH12" s="234">
        <v>7</v>
      </c>
      <c r="BI12" s="236">
        <v>7</v>
      </c>
      <c r="BJ12" s="237">
        <v>0</v>
      </c>
      <c r="BK12" s="231">
        <v>0</v>
      </c>
      <c r="BL12" s="231">
        <v>0</v>
      </c>
      <c r="BM12" s="232">
        <v>0</v>
      </c>
      <c r="BN12" s="233">
        <v>0</v>
      </c>
      <c r="BO12" s="233">
        <v>0</v>
      </c>
      <c r="BP12" s="233">
        <v>10</v>
      </c>
      <c r="BQ12" s="231">
        <v>9</v>
      </c>
      <c r="BR12" s="234">
        <v>19</v>
      </c>
      <c r="BS12" s="235">
        <v>19</v>
      </c>
      <c r="BT12" s="230">
        <v>0</v>
      </c>
      <c r="BU12" s="231">
        <v>0</v>
      </c>
      <c r="BV12" s="231">
        <v>0</v>
      </c>
      <c r="BW12" s="232">
        <v>0</v>
      </c>
      <c r="BX12" s="233">
        <v>0</v>
      </c>
      <c r="BY12" s="233">
        <v>0</v>
      </c>
      <c r="BZ12" s="233">
        <v>10</v>
      </c>
      <c r="CA12" s="231">
        <v>9</v>
      </c>
      <c r="CB12" s="234">
        <v>19</v>
      </c>
      <c r="CC12" s="236">
        <v>19</v>
      </c>
      <c r="CD12" s="237">
        <v>0</v>
      </c>
      <c r="CE12" s="231">
        <v>0</v>
      </c>
      <c r="CF12" s="231">
        <v>0</v>
      </c>
      <c r="CG12" s="232">
        <v>0</v>
      </c>
      <c r="CH12" s="233">
        <v>0</v>
      </c>
      <c r="CI12" s="233">
        <v>0</v>
      </c>
      <c r="CJ12" s="233">
        <v>0</v>
      </c>
      <c r="CK12" s="231">
        <v>0</v>
      </c>
      <c r="CL12" s="234">
        <v>0</v>
      </c>
      <c r="CM12" s="236">
        <v>0</v>
      </c>
      <c r="CN12" s="237">
        <v>0</v>
      </c>
      <c r="CO12" s="231">
        <v>0</v>
      </c>
      <c r="CP12" s="231">
        <v>0</v>
      </c>
      <c r="CQ12" s="232">
        <v>75</v>
      </c>
      <c r="CR12" s="233">
        <v>130</v>
      </c>
      <c r="CS12" s="233">
        <v>360</v>
      </c>
      <c r="CT12" s="233">
        <v>436</v>
      </c>
      <c r="CU12" s="231">
        <v>358</v>
      </c>
      <c r="CV12" s="234">
        <v>1359</v>
      </c>
      <c r="CW12" s="236">
        <v>1359</v>
      </c>
      <c r="CX12" s="40"/>
    </row>
    <row r="13" spans="1:102" ht="20.25" customHeight="1" x14ac:dyDescent="0.15">
      <c r="A13" s="66" t="s">
        <v>10</v>
      </c>
      <c r="B13" s="230">
        <v>0</v>
      </c>
      <c r="C13" s="231">
        <v>0</v>
      </c>
      <c r="D13" s="231">
        <v>0</v>
      </c>
      <c r="E13" s="232">
        <v>6</v>
      </c>
      <c r="F13" s="233">
        <v>22</v>
      </c>
      <c r="G13" s="233">
        <v>187</v>
      </c>
      <c r="H13" s="233">
        <v>292</v>
      </c>
      <c r="I13" s="231">
        <v>243</v>
      </c>
      <c r="J13" s="234">
        <v>750</v>
      </c>
      <c r="K13" s="235">
        <v>750</v>
      </c>
      <c r="L13" s="230">
        <v>0</v>
      </c>
      <c r="M13" s="231">
        <v>0</v>
      </c>
      <c r="N13" s="234">
        <v>0</v>
      </c>
      <c r="O13" s="232">
        <v>6</v>
      </c>
      <c r="P13" s="233">
        <v>22</v>
      </c>
      <c r="Q13" s="233">
        <v>185</v>
      </c>
      <c r="R13" s="233">
        <v>290</v>
      </c>
      <c r="S13" s="231">
        <v>241</v>
      </c>
      <c r="T13" s="234">
        <v>744</v>
      </c>
      <c r="U13" s="236">
        <v>744</v>
      </c>
      <c r="V13" s="237">
        <v>0</v>
      </c>
      <c r="W13" s="231">
        <v>0</v>
      </c>
      <c r="X13" s="234">
        <v>0</v>
      </c>
      <c r="Y13" s="237">
        <v>0</v>
      </c>
      <c r="Z13" s="233">
        <v>0</v>
      </c>
      <c r="AA13" s="233">
        <v>2</v>
      </c>
      <c r="AB13" s="233">
        <v>2</v>
      </c>
      <c r="AC13" s="231">
        <v>2</v>
      </c>
      <c r="AD13" s="234">
        <v>6</v>
      </c>
      <c r="AE13" s="238">
        <v>6</v>
      </c>
      <c r="AF13" s="237">
        <v>0</v>
      </c>
      <c r="AG13" s="231">
        <v>0</v>
      </c>
      <c r="AH13" s="234">
        <v>0</v>
      </c>
      <c r="AI13" s="237">
        <v>31</v>
      </c>
      <c r="AJ13" s="233">
        <v>81</v>
      </c>
      <c r="AK13" s="233">
        <v>110</v>
      </c>
      <c r="AL13" s="233">
        <v>103</v>
      </c>
      <c r="AM13" s="231">
        <v>84</v>
      </c>
      <c r="AN13" s="234">
        <v>409</v>
      </c>
      <c r="AO13" s="238">
        <v>409</v>
      </c>
      <c r="AP13" s="237">
        <v>0</v>
      </c>
      <c r="AQ13" s="231">
        <v>0</v>
      </c>
      <c r="AR13" s="234">
        <v>0</v>
      </c>
      <c r="AS13" s="232">
        <v>31</v>
      </c>
      <c r="AT13" s="233">
        <v>81</v>
      </c>
      <c r="AU13" s="233">
        <v>107</v>
      </c>
      <c r="AV13" s="233">
        <v>102</v>
      </c>
      <c r="AW13" s="231">
        <v>82</v>
      </c>
      <c r="AX13" s="234">
        <v>403</v>
      </c>
      <c r="AY13" s="235">
        <v>403</v>
      </c>
      <c r="AZ13" s="230">
        <v>0</v>
      </c>
      <c r="BA13" s="231">
        <v>0</v>
      </c>
      <c r="BB13" s="231">
        <v>0</v>
      </c>
      <c r="BC13" s="232">
        <v>0</v>
      </c>
      <c r="BD13" s="233">
        <v>0</v>
      </c>
      <c r="BE13" s="233">
        <v>3</v>
      </c>
      <c r="BF13" s="233">
        <v>1</v>
      </c>
      <c r="BG13" s="231">
        <v>2</v>
      </c>
      <c r="BH13" s="234">
        <v>6</v>
      </c>
      <c r="BI13" s="236">
        <v>6</v>
      </c>
      <c r="BJ13" s="237">
        <v>0</v>
      </c>
      <c r="BK13" s="231">
        <v>0</v>
      </c>
      <c r="BL13" s="231">
        <v>0</v>
      </c>
      <c r="BM13" s="232">
        <v>0</v>
      </c>
      <c r="BN13" s="233">
        <v>0</v>
      </c>
      <c r="BO13" s="233">
        <v>2</v>
      </c>
      <c r="BP13" s="233">
        <v>4</v>
      </c>
      <c r="BQ13" s="231">
        <v>8</v>
      </c>
      <c r="BR13" s="234">
        <v>14</v>
      </c>
      <c r="BS13" s="235">
        <v>14</v>
      </c>
      <c r="BT13" s="230">
        <v>0</v>
      </c>
      <c r="BU13" s="231">
        <v>0</v>
      </c>
      <c r="BV13" s="231">
        <v>0</v>
      </c>
      <c r="BW13" s="232">
        <v>0</v>
      </c>
      <c r="BX13" s="233">
        <v>0</v>
      </c>
      <c r="BY13" s="233">
        <v>2</v>
      </c>
      <c r="BZ13" s="233">
        <v>4</v>
      </c>
      <c r="CA13" s="231">
        <v>7</v>
      </c>
      <c r="CB13" s="234">
        <v>13</v>
      </c>
      <c r="CC13" s="236">
        <v>13</v>
      </c>
      <c r="CD13" s="237">
        <v>0</v>
      </c>
      <c r="CE13" s="231">
        <v>0</v>
      </c>
      <c r="CF13" s="231">
        <v>0</v>
      </c>
      <c r="CG13" s="232">
        <v>0</v>
      </c>
      <c r="CH13" s="233">
        <v>0</v>
      </c>
      <c r="CI13" s="233">
        <v>0</v>
      </c>
      <c r="CJ13" s="233">
        <v>0</v>
      </c>
      <c r="CK13" s="231">
        <v>1</v>
      </c>
      <c r="CL13" s="234">
        <v>1</v>
      </c>
      <c r="CM13" s="236">
        <v>1</v>
      </c>
      <c r="CN13" s="237">
        <v>0</v>
      </c>
      <c r="CO13" s="231">
        <v>0</v>
      </c>
      <c r="CP13" s="231">
        <v>0</v>
      </c>
      <c r="CQ13" s="232">
        <v>37</v>
      </c>
      <c r="CR13" s="233">
        <v>103</v>
      </c>
      <c r="CS13" s="233">
        <v>299</v>
      </c>
      <c r="CT13" s="233">
        <v>397</v>
      </c>
      <c r="CU13" s="231">
        <v>333</v>
      </c>
      <c r="CV13" s="234">
        <v>1169</v>
      </c>
      <c r="CW13" s="236">
        <v>1169</v>
      </c>
      <c r="CX13" s="40"/>
    </row>
    <row r="14" spans="1:102" ht="20.25" customHeight="1" x14ac:dyDescent="0.15">
      <c r="A14" s="66" t="s">
        <v>11</v>
      </c>
      <c r="B14" s="230">
        <v>0</v>
      </c>
      <c r="C14" s="231">
        <v>0</v>
      </c>
      <c r="D14" s="231">
        <v>0</v>
      </c>
      <c r="E14" s="232">
        <v>25</v>
      </c>
      <c r="F14" s="233">
        <v>57</v>
      </c>
      <c r="G14" s="233">
        <v>307</v>
      </c>
      <c r="H14" s="233">
        <v>390</v>
      </c>
      <c r="I14" s="231">
        <v>422</v>
      </c>
      <c r="J14" s="234">
        <v>1201</v>
      </c>
      <c r="K14" s="235">
        <v>1201</v>
      </c>
      <c r="L14" s="230">
        <v>0</v>
      </c>
      <c r="M14" s="231">
        <v>0</v>
      </c>
      <c r="N14" s="234">
        <v>0</v>
      </c>
      <c r="O14" s="232">
        <v>25</v>
      </c>
      <c r="P14" s="233">
        <v>56</v>
      </c>
      <c r="Q14" s="233">
        <v>304</v>
      </c>
      <c r="R14" s="233">
        <v>384</v>
      </c>
      <c r="S14" s="231">
        <v>416</v>
      </c>
      <c r="T14" s="234">
        <v>1185</v>
      </c>
      <c r="U14" s="236">
        <v>1185</v>
      </c>
      <c r="V14" s="237">
        <v>0</v>
      </c>
      <c r="W14" s="231">
        <v>0</v>
      </c>
      <c r="X14" s="234">
        <v>0</v>
      </c>
      <c r="Y14" s="237">
        <v>0</v>
      </c>
      <c r="Z14" s="233">
        <v>1</v>
      </c>
      <c r="AA14" s="233">
        <v>3</v>
      </c>
      <c r="AB14" s="233">
        <v>6</v>
      </c>
      <c r="AC14" s="231">
        <v>6</v>
      </c>
      <c r="AD14" s="234">
        <v>16</v>
      </c>
      <c r="AE14" s="238">
        <v>16</v>
      </c>
      <c r="AF14" s="237">
        <v>0</v>
      </c>
      <c r="AG14" s="231">
        <v>0</v>
      </c>
      <c r="AH14" s="234">
        <v>0</v>
      </c>
      <c r="AI14" s="237">
        <v>135</v>
      </c>
      <c r="AJ14" s="233">
        <v>166</v>
      </c>
      <c r="AK14" s="233">
        <v>186</v>
      </c>
      <c r="AL14" s="233">
        <v>171</v>
      </c>
      <c r="AM14" s="231">
        <v>93</v>
      </c>
      <c r="AN14" s="234">
        <v>751</v>
      </c>
      <c r="AO14" s="238">
        <v>751</v>
      </c>
      <c r="AP14" s="237">
        <v>0</v>
      </c>
      <c r="AQ14" s="231">
        <v>0</v>
      </c>
      <c r="AR14" s="234">
        <v>0</v>
      </c>
      <c r="AS14" s="232">
        <v>133</v>
      </c>
      <c r="AT14" s="233">
        <v>164</v>
      </c>
      <c r="AU14" s="233">
        <v>180</v>
      </c>
      <c r="AV14" s="233">
        <v>168</v>
      </c>
      <c r="AW14" s="231">
        <v>90</v>
      </c>
      <c r="AX14" s="234">
        <v>735</v>
      </c>
      <c r="AY14" s="235">
        <v>735</v>
      </c>
      <c r="AZ14" s="230">
        <v>0</v>
      </c>
      <c r="BA14" s="231">
        <v>0</v>
      </c>
      <c r="BB14" s="231">
        <v>0</v>
      </c>
      <c r="BC14" s="232">
        <v>2</v>
      </c>
      <c r="BD14" s="233">
        <v>2</v>
      </c>
      <c r="BE14" s="233">
        <v>6</v>
      </c>
      <c r="BF14" s="233">
        <v>3</v>
      </c>
      <c r="BG14" s="231">
        <v>3</v>
      </c>
      <c r="BH14" s="234">
        <v>16</v>
      </c>
      <c r="BI14" s="236">
        <v>16</v>
      </c>
      <c r="BJ14" s="237">
        <v>0</v>
      </c>
      <c r="BK14" s="231">
        <v>0</v>
      </c>
      <c r="BL14" s="231">
        <v>0</v>
      </c>
      <c r="BM14" s="232">
        <v>1</v>
      </c>
      <c r="BN14" s="233">
        <v>0</v>
      </c>
      <c r="BO14" s="233">
        <v>2</v>
      </c>
      <c r="BP14" s="233">
        <v>7</v>
      </c>
      <c r="BQ14" s="231">
        <v>45</v>
      </c>
      <c r="BR14" s="234">
        <v>55</v>
      </c>
      <c r="BS14" s="235">
        <v>55</v>
      </c>
      <c r="BT14" s="230">
        <v>0</v>
      </c>
      <c r="BU14" s="231">
        <v>0</v>
      </c>
      <c r="BV14" s="231">
        <v>0</v>
      </c>
      <c r="BW14" s="232">
        <v>1</v>
      </c>
      <c r="BX14" s="233">
        <v>0</v>
      </c>
      <c r="BY14" s="233">
        <v>2</v>
      </c>
      <c r="BZ14" s="233">
        <v>7</v>
      </c>
      <c r="CA14" s="231">
        <v>45</v>
      </c>
      <c r="CB14" s="234">
        <v>55</v>
      </c>
      <c r="CC14" s="236">
        <v>55</v>
      </c>
      <c r="CD14" s="237">
        <v>0</v>
      </c>
      <c r="CE14" s="231">
        <v>0</v>
      </c>
      <c r="CF14" s="231">
        <v>0</v>
      </c>
      <c r="CG14" s="232">
        <v>0</v>
      </c>
      <c r="CH14" s="233">
        <v>0</v>
      </c>
      <c r="CI14" s="233">
        <v>0</v>
      </c>
      <c r="CJ14" s="233">
        <v>0</v>
      </c>
      <c r="CK14" s="231">
        <v>0</v>
      </c>
      <c r="CL14" s="234">
        <v>0</v>
      </c>
      <c r="CM14" s="236">
        <v>0</v>
      </c>
      <c r="CN14" s="237">
        <v>0</v>
      </c>
      <c r="CO14" s="231">
        <v>0</v>
      </c>
      <c r="CP14" s="231">
        <v>0</v>
      </c>
      <c r="CQ14" s="232">
        <v>161</v>
      </c>
      <c r="CR14" s="233">
        <v>223</v>
      </c>
      <c r="CS14" s="233">
        <v>494</v>
      </c>
      <c r="CT14" s="233">
        <v>563</v>
      </c>
      <c r="CU14" s="231">
        <v>558</v>
      </c>
      <c r="CV14" s="234">
        <v>1999</v>
      </c>
      <c r="CW14" s="236">
        <v>1999</v>
      </c>
      <c r="CX14" s="40"/>
    </row>
    <row r="15" spans="1:102" ht="20.25" customHeight="1" x14ac:dyDescent="0.15">
      <c r="A15" s="66" t="s">
        <v>12</v>
      </c>
      <c r="B15" s="230">
        <v>0</v>
      </c>
      <c r="C15" s="231">
        <v>0</v>
      </c>
      <c r="D15" s="231">
        <v>0</v>
      </c>
      <c r="E15" s="232">
        <v>4</v>
      </c>
      <c r="F15" s="233">
        <v>28</v>
      </c>
      <c r="G15" s="233">
        <v>193</v>
      </c>
      <c r="H15" s="233">
        <v>303</v>
      </c>
      <c r="I15" s="231">
        <v>170</v>
      </c>
      <c r="J15" s="234">
        <v>698</v>
      </c>
      <c r="K15" s="235">
        <v>698</v>
      </c>
      <c r="L15" s="230">
        <v>0</v>
      </c>
      <c r="M15" s="231">
        <v>0</v>
      </c>
      <c r="N15" s="234">
        <v>0</v>
      </c>
      <c r="O15" s="232">
        <v>4</v>
      </c>
      <c r="P15" s="233">
        <v>28</v>
      </c>
      <c r="Q15" s="233">
        <v>192</v>
      </c>
      <c r="R15" s="233">
        <v>300</v>
      </c>
      <c r="S15" s="231">
        <v>170</v>
      </c>
      <c r="T15" s="234">
        <v>694</v>
      </c>
      <c r="U15" s="236">
        <v>694</v>
      </c>
      <c r="V15" s="237">
        <v>0</v>
      </c>
      <c r="W15" s="231">
        <v>0</v>
      </c>
      <c r="X15" s="234">
        <v>0</v>
      </c>
      <c r="Y15" s="237">
        <v>0</v>
      </c>
      <c r="Z15" s="233">
        <v>0</v>
      </c>
      <c r="AA15" s="233">
        <v>1</v>
      </c>
      <c r="AB15" s="233">
        <v>3</v>
      </c>
      <c r="AC15" s="231">
        <v>0</v>
      </c>
      <c r="AD15" s="234">
        <v>4</v>
      </c>
      <c r="AE15" s="238">
        <v>4</v>
      </c>
      <c r="AF15" s="237">
        <v>0</v>
      </c>
      <c r="AG15" s="231">
        <v>0</v>
      </c>
      <c r="AH15" s="234">
        <v>0</v>
      </c>
      <c r="AI15" s="237">
        <v>77</v>
      </c>
      <c r="AJ15" s="233">
        <v>109</v>
      </c>
      <c r="AK15" s="233">
        <v>148</v>
      </c>
      <c r="AL15" s="233">
        <v>147</v>
      </c>
      <c r="AM15" s="231">
        <v>74</v>
      </c>
      <c r="AN15" s="234">
        <v>555</v>
      </c>
      <c r="AO15" s="238">
        <v>555</v>
      </c>
      <c r="AP15" s="237">
        <v>0</v>
      </c>
      <c r="AQ15" s="231">
        <v>0</v>
      </c>
      <c r="AR15" s="234">
        <v>0</v>
      </c>
      <c r="AS15" s="232">
        <v>76</v>
      </c>
      <c r="AT15" s="233">
        <v>107</v>
      </c>
      <c r="AU15" s="233">
        <v>148</v>
      </c>
      <c r="AV15" s="233">
        <v>145</v>
      </c>
      <c r="AW15" s="231">
        <v>71</v>
      </c>
      <c r="AX15" s="234">
        <v>547</v>
      </c>
      <c r="AY15" s="235">
        <v>547</v>
      </c>
      <c r="AZ15" s="230">
        <v>0</v>
      </c>
      <c r="BA15" s="231">
        <v>0</v>
      </c>
      <c r="BB15" s="231">
        <v>0</v>
      </c>
      <c r="BC15" s="232">
        <v>1</v>
      </c>
      <c r="BD15" s="233">
        <v>2</v>
      </c>
      <c r="BE15" s="233">
        <v>0</v>
      </c>
      <c r="BF15" s="233">
        <v>2</v>
      </c>
      <c r="BG15" s="231">
        <v>3</v>
      </c>
      <c r="BH15" s="234">
        <v>8</v>
      </c>
      <c r="BI15" s="236">
        <v>8</v>
      </c>
      <c r="BJ15" s="237">
        <v>0</v>
      </c>
      <c r="BK15" s="231">
        <v>0</v>
      </c>
      <c r="BL15" s="231">
        <v>0</v>
      </c>
      <c r="BM15" s="232">
        <v>0</v>
      </c>
      <c r="BN15" s="233">
        <v>0</v>
      </c>
      <c r="BO15" s="233">
        <v>1</v>
      </c>
      <c r="BP15" s="233">
        <v>5</v>
      </c>
      <c r="BQ15" s="231">
        <v>4</v>
      </c>
      <c r="BR15" s="234">
        <v>10</v>
      </c>
      <c r="BS15" s="235">
        <v>10</v>
      </c>
      <c r="BT15" s="230">
        <v>0</v>
      </c>
      <c r="BU15" s="231">
        <v>0</v>
      </c>
      <c r="BV15" s="231">
        <v>0</v>
      </c>
      <c r="BW15" s="232">
        <v>0</v>
      </c>
      <c r="BX15" s="233">
        <v>0</v>
      </c>
      <c r="BY15" s="233">
        <v>1</v>
      </c>
      <c r="BZ15" s="233">
        <v>5</v>
      </c>
      <c r="CA15" s="231">
        <v>4</v>
      </c>
      <c r="CB15" s="234">
        <v>10</v>
      </c>
      <c r="CC15" s="236">
        <v>10</v>
      </c>
      <c r="CD15" s="237">
        <v>0</v>
      </c>
      <c r="CE15" s="231">
        <v>0</v>
      </c>
      <c r="CF15" s="231">
        <v>0</v>
      </c>
      <c r="CG15" s="232">
        <v>0</v>
      </c>
      <c r="CH15" s="233">
        <v>0</v>
      </c>
      <c r="CI15" s="233">
        <v>0</v>
      </c>
      <c r="CJ15" s="233">
        <v>0</v>
      </c>
      <c r="CK15" s="231">
        <v>0</v>
      </c>
      <c r="CL15" s="234">
        <v>0</v>
      </c>
      <c r="CM15" s="236">
        <v>0</v>
      </c>
      <c r="CN15" s="237">
        <v>0</v>
      </c>
      <c r="CO15" s="231">
        <v>0</v>
      </c>
      <c r="CP15" s="231">
        <v>0</v>
      </c>
      <c r="CQ15" s="232">
        <v>81</v>
      </c>
      <c r="CR15" s="233">
        <v>137</v>
      </c>
      <c r="CS15" s="233">
        <v>342</v>
      </c>
      <c r="CT15" s="233">
        <v>455</v>
      </c>
      <c r="CU15" s="231">
        <v>248</v>
      </c>
      <c r="CV15" s="234">
        <v>1263</v>
      </c>
      <c r="CW15" s="236">
        <v>1263</v>
      </c>
      <c r="CX15" s="40"/>
    </row>
    <row r="16" spans="1:102" ht="20.25" customHeight="1" x14ac:dyDescent="0.15">
      <c r="A16" s="66" t="s">
        <v>13</v>
      </c>
      <c r="B16" s="230">
        <v>0</v>
      </c>
      <c r="C16" s="231">
        <v>0</v>
      </c>
      <c r="D16" s="231">
        <v>0</v>
      </c>
      <c r="E16" s="232">
        <v>6</v>
      </c>
      <c r="F16" s="233">
        <v>32</v>
      </c>
      <c r="G16" s="233">
        <v>166</v>
      </c>
      <c r="H16" s="233">
        <v>280</v>
      </c>
      <c r="I16" s="231">
        <v>205</v>
      </c>
      <c r="J16" s="234">
        <v>689</v>
      </c>
      <c r="K16" s="235">
        <v>689</v>
      </c>
      <c r="L16" s="230">
        <v>0</v>
      </c>
      <c r="M16" s="231">
        <v>0</v>
      </c>
      <c r="N16" s="234">
        <v>0</v>
      </c>
      <c r="O16" s="232">
        <v>6</v>
      </c>
      <c r="P16" s="233">
        <v>31</v>
      </c>
      <c r="Q16" s="233">
        <v>166</v>
      </c>
      <c r="R16" s="233">
        <v>280</v>
      </c>
      <c r="S16" s="231">
        <v>203</v>
      </c>
      <c r="T16" s="234">
        <v>686</v>
      </c>
      <c r="U16" s="236">
        <v>686</v>
      </c>
      <c r="V16" s="237">
        <v>0</v>
      </c>
      <c r="W16" s="231">
        <v>0</v>
      </c>
      <c r="X16" s="234">
        <v>0</v>
      </c>
      <c r="Y16" s="237">
        <v>0</v>
      </c>
      <c r="Z16" s="233">
        <v>1</v>
      </c>
      <c r="AA16" s="233">
        <v>0</v>
      </c>
      <c r="AB16" s="233">
        <v>0</v>
      </c>
      <c r="AC16" s="231">
        <v>2</v>
      </c>
      <c r="AD16" s="234">
        <v>3</v>
      </c>
      <c r="AE16" s="238">
        <v>3</v>
      </c>
      <c r="AF16" s="237">
        <v>0</v>
      </c>
      <c r="AG16" s="231">
        <v>0</v>
      </c>
      <c r="AH16" s="234">
        <v>0</v>
      </c>
      <c r="AI16" s="237">
        <v>45</v>
      </c>
      <c r="AJ16" s="233">
        <v>88</v>
      </c>
      <c r="AK16" s="233">
        <v>103</v>
      </c>
      <c r="AL16" s="233">
        <v>131</v>
      </c>
      <c r="AM16" s="231">
        <v>60</v>
      </c>
      <c r="AN16" s="234">
        <v>427</v>
      </c>
      <c r="AO16" s="238">
        <v>427</v>
      </c>
      <c r="AP16" s="237">
        <v>0</v>
      </c>
      <c r="AQ16" s="231">
        <v>0</v>
      </c>
      <c r="AR16" s="234">
        <v>0</v>
      </c>
      <c r="AS16" s="232">
        <v>44</v>
      </c>
      <c r="AT16" s="233">
        <v>88</v>
      </c>
      <c r="AU16" s="233">
        <v>100</v>
      </c>
      <c r="AV16" s="233">
        <v>130</v>
      </c>
      <c r="AW16" s="231">
        <v>59</v>
      </c>
      <c r="AX16" s="234">
        <v>421</v>
      </c>
      <c r="AY16" s="235">
        <v>421</v>
      </c>
      <c r="AZ16" s="230">
        <v>0</v>
      </c>
      <c r="BA16" s="231">
        <v>0</v>
      </c>
      <c r="BB16" s="231">
        <v>0</v>
      </c>
      <c r="BC16" s="232">
        <v>1</v>
      </c>
      <c r="BD16" s="233">
        <v>0</v>
      </c>
      <c r="BE16" s="233">
        <v>3</v>
      </c>
      <c r="BF16" s="233">
        <v>1</v>
      </c>
      <c r="BG16" s="231">
        <v>1</v>
      </c>
      <c r="BH16" s="234">
        <v>6</v>
      </c>
      <c r="BI16" s="236">
        <v>6</v>
      </c>
      <c r="BJ16" s="237">
        <v>0</v>
      </c>
      <c r="BK16" s="231">
        <v>0</v>
      </c>
      <c r="BL16" s="231">
        <v>0</v>
      </c>
      <c r="BM16" s="232">
        <v>0</v>
      </c>
      <c r="BN16" s="233">
        <v>0</v>
      </c>
      <c r="BO16" s="233">
        <v>2</v>
      </c>
      <c r="BP16" s="233">
        <v>19</v>
      </c>
      <c r="BQ16" s="231">
        <v>13</v>
      </c>
      <c r="BR16" s="234">
        <v>34</v>
      </c>
      <c r="BS16" s="235">
        <v>34</v>
      </c>
      <c r="BT16" s="230">
        <v>0</v>
      </c>
      <c r="BU16" s="231">
        <v>0</v>
      </c>
      <c r="BV16" s="231">
        <v>0</v>
      </c>
      <c r="BW16" s="232">
        <v>0</v>
      </c>
      <c r="BX16" s="233">
        <v>0</v>
      </c>
      <c r="BY16" s="233">
        <v>2</v>
      </c>
      <c r="BZ16" s="233">
        <v>19</v>
      </c>
      <c r="CA16" s="231">
        <v>13</v>
      </c>
      <c r="CB16" s="234">
        <v>34</v>
      </c>
      <c r="CC16" s="236">
        <v>34</v>
      </c>
      <c r="CD16" s="237">
        <v>0</v>
      </c>
      <c r="CE16" s="231">
        <v>0</v>
      </c>
      <c r="CF16" s="231">
        <v>0</v>
      </c>
      <c r="CG16" s="232">
        <v>0</v>
      </c>
      <c r="CH16" s="233">
        <v>0</v>
      </c>
      <c r="CI16" s="233">
        <v>0</v>
      </c>
      <c r="CJ16" s="233">
        <v>0</v>
      </c>
      <c r="CK16" s="231">
        <v>0</v>
      </c>
      <c r="CL16" s="234">
        <v>0</v>
      </c>
      <c r="CM16" s="236">
        <v>0</v>
      </c>
      <c r="CN16" s="237">
        <v>0</v>
      </c>
      <c r="CO16" s="231">
        <v>0</v>
      </c>
      <c r="CP16" s="231">
        <v>0</v>
      </c>
      <c r="CQ16" s="232">
        <v>51</v>
      </c>
      <c r="CR16" s="233">
        <v>120</v>
      </c>
      <c r="CS16" s="233">
        <v>270</v>
      </c>
      <c r="CT16" s="233">
        <v>427</v>
      </c>
      <c r="CU16" s="231">
        <v>278</v>
      </c>
      <c r="CV16" s="234">
        <v>1146</v>
      </c>
      <c r="CW16" s="236">
        <v>1146</v>
      </c>
      <c r="CX16" s="40"/>
    </row>
    <row r="17" spans="1:102" ht="20.25" customHeight="1" x14ac:dyDescent="0.15">
      <c r="A17" s="66" t="s">
        <v>14</v>
      </c>
      <c r="B17" s="230">
        <v>0</v>
      </c>
      <c r="C17" s="231">
        <v>0</v>
      </c>
      <c r="D17" s="231">
        <v>0</v>
      </c>
      <c r="E17" s="232">
        <v>2</v>
      </c>
      <c r="F17" s="233">
        <v>7</v>
      </c>
      <c r="G17" s="233">
        <v>47</v>
      </c>
      <c r="H17" s="233">
        <v>111</v>
      </c>
      <c r="I17" s="231">
        <v>135</v>
      </c>
      <c r="J17" s="234">
        <v>302</v>
      </c>
      <c r="K17" s="235">
        <v>302</v>
      </c>
      <c r="L17" s="230">
        <v>0</v>
      </c>
      <c r="M17" s="231">
        <v>0</v>
      </c>
      <c r="N17" s="234">
        <v>0</v>
      </c>
      <c r="O17" s="232">
        <v>2</v>
      </c>
      <c r="P17" s="233">
        <v>7</v>
      </c>
      <c r="Q17" s="233">
        <v>47</v>
      </c>
      <c r="R17" s="233">
        <v>111</v>
      </c>
      <c r="S17" s="231">
        <v>133</v>
      </c>
      <c r="T17" s="234">
        <v>300</v>
      </c>
      <c r="U17" s="236">
        <v>300</v>
      </c>
      <c r="V17" s="237">
        <v>0</v>
      </c>
      <c r="W17" s="231">
        <v>0</v>
      </c>
      <c r="X17" s="234">
        <v>0</v>
      </c>
      <c r="Y17" s="237">
        <v>0</v>
      </c>
      <c r="Z17" s="233">
        <v>0</v>
      </c>
      <c r="AA17" s="233">
        <v>0</v>
      </c>
      <c r="AB17" s="233">
        <v>0</v>
      </c>
      <c r="AC17" s="231">
        <v>2</v>
      </c>
      <c r="AD17" s="234">
        <v>2</v>
      </c>
      <c r="AE17" s="238">
        <v>2</v>
      </c>
      <c r="AF17" s="237">
        <v>0</v>
      </c>
      <c r="AG17" s="231">
        <v>0</v>
      </c>
      <c r="AH17" s="234">
        <v>0</v>
      </c>
      <c r="AI17" s="237">
        <v>18</v>
      </c>
      <c r="AJ17" s="233">
        <v>32</v>
      </c>
      <c r="AK17" s="233">
        <v>39</v>
      </c>
      <c r="AL17" s="233">
        <v>43</v>
      </c>
      <c r="AM17" s="231">
        <v>23</v>
      </c>
      <c r="AN17" s="234">
        <v>155</v>
      </c>
      <c r="AO17" s="238">
        <v>155</v>
      </c>
      <c r="AP17" s="237">
        <v>0</v>
      </c>
      <c r="AQ17" s="231">
        <v>0</v>
      </c>
      <c r="AR17" s="234">
        <v>0</v>
      </c>
      <c r="AS17" s="232">
        <v>17</v>
      </c>
      <c r="AT17" s="233">
        <v>31</v>
      </c>
      <c r="AU17" s="233">
        <v>37</v>
      </c>
      <c r="AV17" s="233">
        <v>41</v>
      </c>
      <c r="AW17" s="231">
        <v>23</v>
      </c>
      <c r="AX17" s="234">
        <v>149</v>
      </c>
      <c r="AY17" s="235">
        <v>149</v>
      </c>
      <c r="AZ17" s="230">
        <v>0</v>
      </c>
      <c r="BA17" s="231">
        <v>0</v>
      </c>
      <c r="BB17" s="231">
        <v>0</v>
      </c>
      <c r="BC17" s="232">
        <v>1</v>
      </c>
      <c r="BD17" s="233">
        <v>1</v>
      </c>
      <c r="BE17" s="233">
        <v>2</v>
      </c>
      <c r="BF17" s="233">
        <v>2</v>
      </c>
      <c r="BG17" s="231">
        <v>0</v>
      </c>
      <c r="BH17" s="234">
        <v>6</v>
      </c>
      <c r="BI17" s="236">
        <v>6</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20</v>
      </c>
      <c r="CR17" s="233">
        <v>39</v>
      </c>
      <c r="CS17" s="233">
        <v>86</v>
      </c>
      <c r="CT17" s="233">
        <v>155</v>
      </c>
      <c r="CU17" s="231">
        <v>163</v>
      </c>
      <c r="CV17" s="234">
        <v>463</v>
      </c>
      <c r="CW17" s="236">
        <v>463</v>
      </c>
      <c r="CX17" s="40"/>
    </row>
    <row r="18" spans="1:102" ht="20.25" customHeight="1" x14ac:dyDescent="0.15">
      <c r="A18" s="66" t="s">
        <v>16</v>
      </c>
      <c r="B18" s="230">
        <v>0</v>
      </c>
      <c r="C18" s="231">
        <v>0</v>
      </c>
      <c r="D18" s="231">
        <v>0</v>
      </c>
      <c r="E18" s="232">
        <v>0</v>
      </c>
      <c r="F18" s="233">
        <v>6</v>
      </c>
      <c r="G18" s="233">
        <v>66</v>
      </c>
      <c r="H18" s="233">
        <v>100</v>
      </c>
      <c r="I18" s="231">
        <v>73</v>
      </c>
      <c r="J18" s="234">
        <v>245</v>
      </c>
      <c r="K18" s="235">
        <v>245</v>
      </c>
      <c r="L18" s="230">
        <v>0</v>
      </c>
      <c r="M18" s="231">
        <v>0</v>
      </c>
      <c r="N18" s="234">
        <v>0</v>
      </c>
      <c r="O18" s="232">
        <v>0</v>
      </c>
      <c r="P18" s="233">
        <v>6</v>
      </c>
      <c r="Q18" s="233">
        <v>66</v>
      </c>
      <c r="R18" s="233">
        <v>100</v>
      </c>
      <c r="S18" s="231">
        <v>72</v>
      </c>
      <c r="T18" s="234">
        <v>244</v>
      </c>
      <c r="U18" s="236">
        <v>244</v>
      </c>
      <c r="V18" s="237">
        <v>0</v>
      </c>
      <c r="W18" s="231">
        <v>0</v>
      </c>
      <c r="X18" s="234">
        <v>0</v>
      </c>
      <c r="Y18" s="237">
        <v>0</v>
      </c>
      <c r="Z18" s="233">
        <v>0</v>
      </c>
      <c r="AA18" s="233">
        <v>0</v>
      </c>
      <c r="AB18" s="233">
        <v>0</v>
      </c>
      <c r="AC18" s="231">
        <v>1</v>
      </c>
      <c r="AD18" s="234">
        <v>1</v>
      </c>
      <c r="AE18" s="238">
        <v>1</v>
      </c>
      <c r="AF18" s="237">
        <v>0</v>
      </c>
      <c r="AG18" s="231">
        <v>0</v>
      </c>
      <c r="AH18" s="234">
        <v>0</v>
      </c>
      <c r="AI18" s="237">
        <v>26</v>
      </c>
      <c r="AJ18" s="233">
        <v>22</v>
      </c>
      <c r="AK18" s="233">
        <v>46</v>
      </c>
      <c r="AL18" s="233">
        <v>49</v>
      </c>
      <c r="AM18" s="231">
        <v>28</v>
      </c>
      <c r="AN18" s="234">
        <v>171</v>
      </c>
      <c r="AO18" s="238">
        <v>171</v>
      </c>
      <c r="AP18" s="237">
        <v>0</v>
      </c>
      <c r="AQ18" s="231">
        <v>0</v>
      </c>
      <c r="AR18" s="234">
        <v>0</v>
      </c>
      <c r="AS18" s="232">
        <v>26</v>
      </c>
      <c r="AT18" s="233">
        <v>22</v>
      </c>
      <c r="AU18" s="233">
        <v>44</v>
      </c>
      <c r="AV18" s="233">
        <v>48</v>
      </c>
      <c r="AW18" s="231">
        <v>28</v>
      </c>
      <c r="AX18" s="234">
        <v>168</v>
      </c>
      <c r="AY18" s="235">
        <v>168</v>
      </c>
      <c r="AZ18" s="230">
        <v>0</v>
      </c>
      <c r="BA18" s="231">
        <v>0</v>
      </c>
      <c r="BB18" s="231">
        <v>0</v>
      </c>
      <c r="BC18" s="232">
        <v>0</v>
      </c>
      <c r="BD18" s="233">
        <v>0</v>
      </c>
      <c r="BE18" s="233">
        <v>2</v>
      </c>
      <c r="BF18" s="233">
        <v>1</v>
      </c>
      <c r="BG18" s="231">
        <v>0</v>
      </c>
      <c r="BH18" s="234">
        <v>3</v>
      </c>
      <c r="BI18" s="236">
        <v>3</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26</v>
      </c>
      <c r="CR18" s="233">
        <v>28</v>
      </c>
      <c r="CS18" s="233">
        <v>111</v>
      </c>
      <c r="CT18" s="233">
        <v>146</v>
      </c>
      <c r="CU18" s="231">
        <v>102</v>
      </c>
      <c r="CV18" s="234">
        <v>413</v>
      </c>
      <c r="CW18" s="236">
        <v>413</v>
      </c>
      <c r="CX18" s="40"/>
    </row>
    <row r="19" spans="1:102" ht="20.25" customHeight="1" x14ac:dyDescent="0.15">
      <c r="A19" s="66" t="s">
        <v>17</v>
      </c>
      <c r="B19" s="230">
        <v>0</v>
      </c>
      <c r="C19" s="231">
        <v>0</v>
      </c>
      <c r="D19" s="231">
        <v>0</v>
      </c>
      <c r="E19" s="232">
        <v>19</v>
      </c>
      <c r="F19" s="233">
        <v>26</v>
      </c>
      <c r="G19" s="233">
        <v>166</v>
      </c>
      <c r="H19" s="233">
        <v>223</v>
      </c>
      <c r="I19" s="231">
        <v>202</v>
      </c>
      <c r="J19" s="234">
        <v>636</v>
      </c>
      <c r="K19" s="235">
        <v>636</v>
      </c>
      <c r="L19" s="230">
        <v>0</v>
      </c>
      <c r="M19" s="231">
        <v>0</v>
      </c>
      <c r="N19" s="234">
        <v>0</v>
      </c>
      <c r="O19" s="232">
        <v>19</v>
      </c>
      <c r="P19" s="233">
        <v>26</v>
      </c>
      <c r="Q19" s="233">
        <v>165</v>
      </c>
      <c r="R19" s="233">
        <v>222</v>
      </c>
      <c r="S19" s="231">
        <v>201</v>
      </c>
      <c r="T19" s="234">
        <v>633</v>
      </c>
      <c r="U19" s="236">
        <v>633</v>
      </c>
      <c r="V19" s="237">
        <v>0</v>
      </c>
      <c r="W19" s="231">
        <v>0</v>
      </c>
      <c r="X19" s="234">
        <v>0</v>
      </c>
      <c r="Y19" s="237">
        <v>0</v>
      </c>
      <c r="Z19" s="233">
        <v>0</v>
      </c>
      <c r="AA19" s="233">
        <v>1</v>
      </c>
      <c r="AB19" s="233">
        <v>1</v>
      </c>
      <c r="AC19" s="231">
        <v>1</v>
      </c>
      <c r="AD19" s="234">
        <v>3</v>
      </c>
      <c r="AE19" s="238">
        <v>3</v>
      </c>
      <c r="AF19" s="237">
        <v>0</v>
      </c>
      <c r="AG19" s="231">
        <v>0</v>
      </c>
      <c r="AH19" s="234">
        <v>0</v>
      </c>
      <c r="AI19" s="237">
        <v>51</v>
      </c>
      <c r="AJ19" s="233">
        <v>90</v>
      </c>
      <c r="AK19" s="233">
        <v>113</v>
      </c>
      <c r="AL19" s="233">
        <v>112</v>
      </c>
      <c r="AM19" s="231">
        <v>69</v>
      </c>
      <c r="AN19" s="234">
        <v>435</v>
      </c>
      <c r="AO19" s="238">
        <v>435</v>
      </c>
      <c r="AP19" s="237">
        <v>0</v>
      </c>
      <c r="AQ19" s="231">
        <v>0</v>
      </c>
      <c r="AR19" s="234">
        <v>0</v>
      </c>
      <c r="AS19" s="232">
        <v>50</v>
      </c>
      <c r="AT19" s="233">
        <v>90</v>
      </c>
      <c r="AU19" s="233">
        <v>113</v>
      </c>
      <c r="AV19" s="233">
        <v>109</v>
      </c>
      <c r="AW19" s="231">
        <v>68</v>
      </c>
      <c r="AX19" s="234">
        <v>430</v>
      </c>
      <c r="AY19" s="235">
        <v>430</v>
      </c>
      <c r="AZ19" s="230">
        <v>0</v>
      </c>
      <c r="BA19" s="231">
        <v>0</v>
      </c>
      <c r="BB19" s="231">
        <v>0</v>
      </c>
      <c r="BC19" s="232">
        <v>1</v>
      </c>
      <c r="BD19" s="233">
        <v>0</v>
      </c>
      <c r="BE19" s="233">
        <v>0</v>
      </c>
      <c r="BF19" s="233">
        <v>3</v>
      </c>
      <c r="BG19" s="231">
        <v>1</v>
      </c>
      <c r="BH19" s="234">
        <v>5</v>
      </c>
      <c r="BI19" s="236">
        <v>5</v>
      </c>
      <c r="BJ19" s="237">
        <v>0</v>
      </c>
      <c r="BK19" s="231">
        <v>0</v>
      </c>
      <c r="BL19" s="231">
        <v>0</v>
      </c>
      <c r="BM19" s="232">
        <v>1</v>
      </c>
      <c r="BN19" s="233">
        <v>0</v>
      </c>
      <c r="BO19" s="233">
        <v>0</v>
      </c>
      <c r="BP19" s="233">
        <v>3</v>
      </c>
      <c r="BQ19" s="231">
        <v>7</v>
      </c>
      <c r="BR19" s="234">
        <v>11</v>
      </c>
      <c r="BS19" s="235">
        <v>11</v>
      </c>
      <c r="BT19" s="230">
        <v>0</v>
      </c>
      <c r="BU19" s="231">
        <v>0</v>
      </c>
      <c r="BV19" s="231">
        <v>0</v>
      </c>
      <c r="BW19" s="232">
        <v>1</v>
      </c>
      <c r="BX19" s="233">
        <v>0</v>
      </c>
      <c r="BY19" s="233">
        <v>0</v>
      </c>
      <c r="BZ19" s="233">
        <v>3</v>
      </c>
      <c r="CA19" s="231">
        <v>7</v>
      </c>
      <c r="CB19" s="234">
        <v>11</v>
      </c>
      <c r="CC19" s="236">
        <v>11</v>
      </c>
      <c r="CD19" s="237">
        <v>0</v>
      </c>
      <c r="CE19" s="231">
        <v>0</v>
      </c>
      <c r="CF19" s="231">
        <v>0</v>
      </c>
      <c r="CG19" s="232">
        <v>0</v>
      </c>
      <c r="CH19" s="233">
        <v>0</v>
      </c>
      <c r="CI19" s="233">
        <v>0</v>
      </c>
      <c r="CJ19" s="233">
        <v>0</v>
      </c>
      <c r="CK19" s="231">
        <v>0</v>
      </c>
      <c r="CL19" s="234">
        <v>0</v>
      </c>
      <c r="CM19" s="236">
        <v>0</v>
      </c>
      <c r="CN19" s="237">
        <v>0</v>
      </c>
      <c r="CO19" s="231">
        <v>0</v>
      </c>
      <c r="CP19" s="231">
        <v>0</v>
      </c>
      <c r="CQ19" s="232">
        <v>71</v>
      </c>
      <c r="CR19" s="233">
        <v>116</v>
      </c>
      <c r="CS19" s="233">
        <v>278</v>
      </c>
      <c r="CT19" s="233">
        <v>337</v>
      </c>
      <c r="CU19" s="231">
        <v>277</v>
      </c>
      <c r="CV19" s="234">
        <v>1079</v>
      </c>
      <c r="CW19" s="236">
        <v>1079</v>
      </c>
      <c r="CX19" s="40"/>
    </row>
    <row r="20" spans="1:102" ht="20.25" customHeight="1" x14ac:dyDescent="0.15">
      <c r="A20" s="66" t="s">
        <v>18</v>
      </c>
      <c r="B20" s="230">
        <v>0</v>
      </c>
      <c r="C20" s="231">
        <v>0</v>
      </c>
      <c r="D20" s="231">
        <v>0</v>
      </c>
      <c r="E20" s="232">
        <v>16</v>
      </c>
      <c r="F20" s="233">
        <v>42</v>
      </c>
      <c r="G20" s="233">
        <v>167</v>
      </c>
      <c r="H20" s="233">
        <v>224</v>
      </c>
      <c r="I20" s="231">
        <v>197</v>
      </c>
      <c r="J20" s="234">
        <v>646</v>
      </c>
      <c r="K20" s="235">
        <v>646</v>
      </c>
      <c r="L20" s="230">
        <v>0</v>
      </c>
      <c r="M20" s="231">
        <v>0</v>
      </c>
      <c r="N20" s="234">
        <v>0</v>
      </c>
      <c r="O20" s="232">
        <v>16</v>
      </c>
      <c r="P20" s="233">
        <v>40</v>
      </c>
      <c r="Q20" s="233">
        <v>165</v>
      </c>
      <c r="R20" s="233">
        <v>222</v>
      </c>
      <c r="S20" s="231">
        <v>194</v>
      </c>
      <c r="T20" s="234">
        <v>637</v>
      </c>
      <c r="U20" s="236">
        <v>637</v>
      </c>
      <c r="V20" s="237">
        <v>0</v>
      </c>
      <c r="W20" s="231">
        <v>0</v>
      </c>
      <c r="X20" s="234">
        <v>0</v>
      </c>
      <c r="Y20" s="237">
        <v>0</v>
      </c>
      <c r="Z20" s="233">
        <v>2</v>
      </c>
      <c r="AA20" s="233">
        <v>2</v>
      </c>
      <c r="AB20" s="233">
        <v>2</v>
      </c>
      <c r="AC20" s="231">
        <v>3</v>
      </c>
      <c r="AD20" s="234">
        <v>9</v>
      </c>
      <c r="AE20" s="238">
        <v>9</v>
      </c>
      <c r="AF20" s="237">
        <v>0</v>
      </c>
      <c r="AG20" s="231">
        <v>0</v>
      </c>
      <c r="AH20" s="234">
        <v>0</v>
      </c>
      <c r="AI20" s="237">
        <v>50</v>
      </c>
      <c r="AJ20" s="233">
        <v>94</v>
      </c>
      <c r="AK20" s="233">
        <v>108</v>
      </c>
      <c r="AL20" s="233">
        <v>104</v>
      </c>
      <c r="AM20" s="231">
        <v>82</v>
      </c>
      <c r="AN20" s="234">
        <v>438</v>
      </c>
      <c r="AO20" s="238">
        <v>438</v>
      </c>
      <c r="AP20" s="237">
        <v>0</v>
      </c>
      <c r="AQ20" s="231">
        <v>0</v>
      </c>
      <c r="AR20" s="234">
        <v>0</v>
      </c>
      <c r="AS20" s="232">
        <v>48</v>
      </c>
      <c r="AT20" s="233">
        <v>94</v>
      </c>
      <c r="AU20" s="233">
        <v>105</v>
      </c>
      <c r="AV20" s="233">
        <v>102</v>
      </c>
      <c r="AW20" s="231">
        <v>78</v>
      </c>
      <c r="AX20" s="234">
        <v>427</v>
      </c>
      <c r="AY20" s="235">
        <v>427</v>
      </c>
      <c r="AZ20" s="230">
        <v>0</v>
      </c>
      <c r="BA20" s="231">
        <v>0</v>
      </c>
      <c r="BB20" s="231">
        <v>0</v>
      </c>
      <c r="BC20" s="232">
        <v>2</v>
      </c>
      <c r="BD20" s="233">
        <v>0</v>
      </c>
      <c r="BE20" s="233">
        <v>3</v>
      </c>
      <c r="BF20" s="233">
        <v>2</v>
      </c>
      <c r="BG20" s="231">
        <v>4</v>
      </c>
      <c r="BH20" s="234">
        <v>11</v>
      </c>
      <c r="BI20" s="236">
        <v>11</v>
      </c>
      <c r="BJ20" s="237">
        <v>0</v>
      </c>
      <c r="BK20" s="231">
        <v>0</v>
      </c>
      <c r="BL20" s="231">
        <v>0</v>
      </c>
      <c r="BM20" s="232">
        <v>0</v>
      </c>
      <c r="BN20" s="233">
        <v>0</v>
      </c>
      <c r="BO20" s="233">
        <v>1</v>
      </c>
      <c r="BP20" s="233">
        <v>8</v>
      </c>
      <c r="BQ20" s="231">
        <v>15</v>
      </c>
      <c r="BR20" s="234">
        <v>24</v>
      </c>
      <c r="BS20" s="235">
        <v>24</v>
      </c>
      <c r="BT20" s="230">
        <v>0</v>
      </c>
      <c r="BU20" s="231">
        <v>0</v>
      </c>
      <c r="BV20" s="231">
        <v>0</v>
      </c>
      <c r="BW20" s="232">
        <v>0</v>
      </c>
      <c r="BX20" s="233">
        <v>0</v>
      </c>
      <c r="BY20" s="233">
        <v>1</v>
      </c>
      <c r="BZ20" s="233">
        <v>8</v>
      </c>
      <c r="CA20" s="231">
        <v>15</v>
      </c>
      <c r="CB20" s="234">
        <v>24</v>
      </c>
      <c r="CC20" s="236">
        <v>24</v>
      </c>
      <c r="CD20" s="237">
        <v>0</v>
      </c>
      <c r="CE20" s="231">
        <v>0</v>
      </c>
      <c r="CF20" s="231">
        <v>0</v>
      </c>
      <c r="CG20" s="232">
        <v>0</v>
      </c>
      <c r="CH20" s="233">
        <v>0</v>
      </c>
      <c r="CI20" s="233">
        <v>0</v>
      </c>
      <c r="CJ20" s="233">
        <v>0</v>
      </c>
      <c r="CK20" s="231">
        <v>0</v>
      </c>
      <c r="CL20" s="234">
        <v>0</v>
      </c>
      <c r="CM20" s="236">
        <v>0</v>
      </c>
      <c r="CN20" s="237">
        <v>0</v>
      </c>
      <c r="CO20" s="231">
        <v>0</v>
      </c>
      <c r="CP20" s="231">
        <v>0</v>
      </c>
      <c r="CQ20" s="232">
        <v>66</v>
      </c>
      <c r="CR20" s="233">
        <v>136</v>
      </c>
      <c r="CS20" s="233">
        <v>276</v>
      </c>
      <c r="CT20" s="233">
        <v>336</v>
      </c>
      <c r="CU20" s="231">
        <v>294</v>
      </c>
      <c r="CV20" s="234">
        <v>1108</v>
      </c>
      <c r="CW20" s="236">
        <v>1108</v>
      </c>
      <c r="CX20" s="40"/>
    </row>
    <row r="21" spans="1:102" ht="20.25" customHeight="1" x14ac:dyDescent="0.15">
      <c r="A21" s="66" t="s">
        <v>19</v>
      </c>
      <c r="B21" s="230">
        <v>0</v>
      </c>
      <c r="C21" s="231">
        <v>0</v>
      </c>
      <c r="D21" s="231">
        <v>0</v>
      </c>
      <c r="E21" s="232">
        <v>12</v>
      </c>
      <c r="F21" s="233">
        <v>25</v>
      </c>
      <c r="G21" s="233">
        <v>153</v>
      </c>
      <c r="H21" s="233">
        <v>279</v>
      </c>
      <c r="I21" s="231">
        <v>244</v>
      </c>
      <c r="J21" s="234">
        <v>713</v>
      </c>
      <c r="K21" s="235">
        <v>713</v>
      </c>
      <c r="L21" s="230">
        <v>0</v>
      </c>
      <c r="M21" s="231">
        <v>0</v>
      </c>
      <c r="N21" s="234">
        <v>0</v>
      </c>
      <c r="O21" s="232">
        <v>11</v>
      </c>
      <c r="P21" s="233">
        <v>25</v>
      </c>
      <c r="Q21" s="233">
        <v>149</v>
      </c>
      <c r="R21" s="233">
        <v>278</v>
      </c>
      <c r="S21" s="231">
        <v>243</v>
      </c>
      <c r="T21" s="234">
        <v>706</v>
      </c>
      <c r="U21" s="236">
        <v>706</v>
      </c>
      <c r="V21" s="237">
        <v>0</v>
      </c>
      <c r="W21" s="231">
        <v>0</v>
      </c>
      <c r="X21" s="234">
        <v>0</v>
      </c>
      <c r="Y21" s="237">
        <v>1</v>
      </c>
      <c r="Z21" s="233">
        <v>0</v>
      </c>
      <c r="AA21" s="233">
        <v>4</v>
      </c>
      <c r="AB21" s="233">
        <v>1</v>
      </c>
      <c r="AC21" s="231">
        <v>1</v>
      </c>
      <c r="AD21" s="234">
        <v>7</v>
      </c>
      <c r="AE21" s="238">
        <v>7</v>
      </c>
      <c r="AF21" s="237">
        <v>0</v>
      </c>
      <c r="AG21" s="231">
        <v>0</v>
      </c>
      <c r="AH21" s="234">
        <v>0</v>
      </c>
      <c r="AI21" s="237">
        <v>43</v>
      </c>
      <c r="AJ21" s="233">
        <v>76</v>
      </c>
      <c r="AK21" s="233">
        <v>99</v>
      </c>
      <c r="AL21" s="233">
        <v>112</v>
      </c>
      <c r="AM21" s="231">
        <v>73</v>
      </c>
      <c r="AN21" s="234">
        <v>403</v>
      </c>
      <c r="AO21" s="238">
        <v>403</v>
      </c>
      <c r="AP21" s="237">
        <v>0</v>
      </c>
      <c r="AQ21" s="231">
        <v>0</v>
      </c>
      <c r="AR21" s="234">
        <v>0</v>
      </c>
      <c r="AS21" s="232">
        <v>43</v>
      </c>
      <c r="AT21" s="233">
        <v>74</v>
      </c>
      <c r="AU21" s="233">
        <v>95</v>
      </c>
      <c r="AV21" s="233">
        <v>109</v>
      </c>
      <c r="AW21" s="231">
        <v>69</v>
      </c>
      <c r="AX21" s="234">
        <v>390</v>
      </c>
      <c r="AY21" s="235">
        <v>390</v>
      </c>
      <c r="AZ21" s="230">
        <v>0</v>
      </c>
      <c r="BA21" s="231">
        <v>0</v>
      </c>
      <c r="BB21" s="231">
        <v>0</v>
      </c>
      <c r="BC21" s="232">
        <v>0</v>
      </c>
      <c r="BD21" s="233">
        <v>2</v>
      </c>
      <c r="BE21" s="233">
        <v>4</v>
      </c>
      <c r="BF21" s="233">
        <v>3</v>
      </c>
      <c r="BG21" s="231">
        <v>4</v>
      </c>
      <c r="BH21" s="234">
        <v>13</v>
      </c>
      <c r="BI21" s="236">
        <v>13</v>
      </c>
      <c r="BJ21" s="237">
        <v>0</v>
      </c>
      <c r="BK21" s="231">
        <v>0</v>
      </c>
      <c r="BL21" s="231">
        <v>0</v>
      </c>
      <c r="BM21" s="232">
        <v>0</v>
      </c>
      <c r="BN21" s="233">
        <v>1</v>
      </c>
      <c r="BO21" s="233">
        <v>2</v>
      </c>
      <c r="BP21" s="233">
        <v>8</v>
      </c>
      <c r="BQ21" s="231">
        <v>34</v>
      </c>
      <c r="BR21" s="234">
        <v>45</v>
      </c>
      <c r="BS21" s="235">
        <v>45</v>
      </c>
      <c r="BT21" s="230">
        <v>0</v>
      </c>
      <c r="BU21" s="231">
        <v>0</v>
      </c>
      <c r="BV21" s="231">
        <v>0</v>
      </c>
      <c r="BW21" s="232">
        <v>0</v>
      </c>
      <c r="BX21" s="233">
        <v>1</v>
      </c>
      <c r="BY21" s="233">
        <v>2</v>
      </c>
      <c r="BZ21" s="233">
        <v>8</v>
      </c>
      <c r="CA21" s="231">
        <v>34</v>
      </c>
      <c r="CB21" s="234">
        <v>45</v>
      </c>
      <c r="CC21" s="236">
        <v>45</v>
      </c>
      <c r="CD21" s="237">
        <v>0</v>
      </c>
      <c r="CE21" s="231">
        <v>0</v>
      </c>
      <c r="CF21" s="231">
        <v>0</v>
      </c>
      <c r="CG21" s="232">
        <v>0</v>
      </c>
      <c r="CH21" s="233">
        <v>0</v>
      </c>
      <c r="CI21" s="233">
        <v>0</v>
      </c>
      <c r="CJ21" s="233">
        <v>0</v>
      </c>
      <c r="CK21" s="231">
        <v>0</v>
      </c>
      <c r="CL21" s="234">
        <v>0</v>
      </c>
      <c r="CM21" s="236">
        <v>0</v>
      </c>
      <c r="CN21" s="237">
        <v>0</v>
      </c>
      <c r="CO21" s="231">
        <v>0</v>
      </c>
      <c r="CP21" s="231">
        <v>0</v>
      </c>
      <c r="CQ21" s="232">
        <v>55</v>
      </c>
      <c r="CR21" s="233">
        <v>102</v>
      </c>
      <c r="CS21" s="233">
        <v>252</v>
      </c>
      <c r="CT21" s="233">
        <v>397</v>
      </c>
      <c r="CU21" s="231">
        <v>350</v>
      </c>
      <c r="CV21" s="234">
        <v>1156</v>
      </c>
      <c r="CW21" s="236">
        <v>1156</v>
      </c>
      <c r="CX21" s="40"/>
    </row>
    <row r="22" spans="1:102" ht="20.25" customHeight="1" x14ac:dyDescent="0.15">
      <c r="A22" s="66" t="s">
        <v>20</v>
      </c>
      <c r="B22" s="230">
        <v>0</v>
      </c>
      <c r="C22" s="231">
        <v>0</v>
      </c>
      <c r="D22" s="231">
        <v>0</v>
      </c>
      <c r="E22" s="232">
        <v>4</v>
      </c>
      <c r="F22" s="233">
        <v>20</v>
      </c>
      <c r="G22" s="233">
        <v>108</v>
      </c>
      <c r="H22" s="233">
        <v>123</v>
      </c>
      <c r="I22" s="231">
        <v>95</v>
      </c>
      <c r="J22" s="234">
        <v>350</v>
      </c>
      <c r="K22" s="235">
        <v>350</v>
      </c>
      <c r="L22" s="230">
        <v>0</v>
      </c>
      <c r="M22" s="231">
        <v>0</v>
      </c>
      <c r="N22" s="234">
        <v>0</v>
      </c>
      <c r="O22" s="232">
        <v>4</v>
      </c>
      <c r="P22" s="233">
        <v>20</v>
      </c>
      <c r="Q22" s="233">
        <v>107</v>
      </c>
      <c r="R22" s="233">
        <v>122</v>
      </c>
      <c r="S22" s="231">
        <v>95</v>
      </c>
      <c r="T22" s="234">
        <v>348</v>
      </c>
      <c r="U22" s="236">
        <v>348</v>
      </c>
      <c r="V22" s="237">
        <v>0</v>
      </c>
      <c r="W22" s="231">
        <v>0</v>
      </c>
      <c r="X22" s="234">
        <v>0</v>
      </c>
      <c r="Y22" s="237">
        <v>0</v>
      </c>
      <c r="Z22" s="233">
        <v>0</v>
      </c>
      <c r="AA22" s="233">
        <v>1</v>
      </c>
      <c r="AB22" s="233">
        <v>1</v>
      </c>
      <c r="AC22" s="231">
        <v>0</v>
      </c>
      <c r="AD22" s="234">
        <v>2</v>
      </c>
      <c r="AE22" s="238">
        <v>2</v>
      </c>
      <c r="AF22" s="237">
        <v>0</v>
      </c>
      <c r="AG22" s="231">
        <v>0</v>
      </c>
      <c r="AH22" s="234">
        <v>0</v>
      </c>
      <c r="AI22" s="237">
        <v>16</v>
      </c>
      <c r="AJ22" s="233">
        <v>38</v>
      </c>
      <c r="AK22" s="233">
        <v>61</v>
      </c>
      <c r="AL22" s="233">
        <v>52</v>
      </c>
      <c r="AM22" s="231">
        <v>49</v>
      </c>
      <c r="AN22" s="234">
        <v>216</v>
      </c>
      <c r="AO22" s="238">
        <v>216</v>
      </c>
      <c r="AP22" s="237">
        <v>0</v>
      </c>
      <c r="AQ22" s="231">
        <v>0</v>
      </c>
      <c r="AR22" s="234">
        <v>0</v>
      </c>
      <c r="AS22" s="232">
        <v>16</v>
      </c>
      <c r="AT22" s="233">
        <v>37</v>
      </c>
      <c r="AU22" s="233">
        <v>57</v>
      </c>
      <c r="AV22" s="233">
        <v>52</v>
      </c>
      <c r="AW22" s="231">
        <v>48</v>
      </c>
      <c r="AX22" s="234">
        <v>210</v>
      </c>
      <c r="AY22" s="235">
        <v>210</v>
      </c>
      <c r="AZ22" s="230">
        <v>0</v>
      </c>
      <c r="BA22" s="231">
        <v>0</v>
      </c>
      <c r="BB22" s="231">
        <v>0</v>
      </c>
      <c r="BC22" s="232">
        <v>0</v>
      </c>
      <c r="BD22" s="233">
        <v>1</v>
      </c>
      <c r="BE22" s="233">
        <v>4</v>
      </c>
      <c r="BF22" s="233">
        <v>0</v>
      </c>
      <c r="BG22" s="231">
        <v>1</v>
      </c>
      <c r="BH22" s="234">
        <v>6</v>
      </c>
      <c r="BI22" s="236">
        <v>6</v>
      </c>
      <c r="BJ22" s="237">
        <v>0</v>
      </c>
      <c r="BK22" s="231">
        <v>0</v>
      </c>
      <c r="BL22" s="231">
        <v>0</v>
      </c>
      <c r="BM22" s="232">
        <v>0</v>
      </c>
      <c r="BN22" s="233">
        <v>0</v>
      </c>
      <c r="BO22" s="233">
        <v>0</v>
      </c>
      <c r="BP22" s="233">
        <v>1</v>
      </c>
      <c r="BQ22" s="231">
        <v>4</v>
      </c>
      <c r="BR22" s="234">
        <v>5</v>
      </c>
      <c r="BS22" s="235">
        <v>5</v>
      </c>
      <c r="BT22" s="230">
        <v>0</v>
      </c>
      <c r="BU22" s="231">
        <v>0</v>
      </c>
      <c r="BV22" s="231">
        <v>0</v>
      </c>
      <c r="BW22" s="232">
        <v>0</v>
      </c>
      <c r="BX22" s="233">
        <v>0</v>
      </c>
      <c r="BY22" s="233">
        <v>0</v>
      </c>
      <c r="BZ22" s="233">
        <v>1</v>
      </c>
      <c r="CA22" s="231">
        <v>4</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20</v>
      </c>
      <c r="CR22" s="233">
        <v>58</v>
      </c>
      <c r="CS22" s="233">
        <v>169</v>
      </c>
      <c r="CT22" s="233">
        <v>176</v>
      </c>
      <c r="CU22" s="231">
        <v>146</v>
      </c>
      <c r="CV22" s="234">
        <v>569</v>
      </c>
      <c r="CW22" s="236">
        <v>569</v>
      </c>
      <c r="CX22" s="40"/>
    </row>
    <row r="23" spans="1:102" ht="20.25" customHeight="1" x14ac:dyDescent="0.15">
      <c r="A23" s="66" t="s">
        <v>21</v>
      </c>
      <c r="B23" s="230">
        <v>0</v>
      </c>
      <c r="C23" s="231">
        <v>0</v>
      </c>
      <c r="D23" s="231">
        <v>0</v>
      </c>
      <c r="E23" s="232">
        <v>14</v>
      </c>
      <c r="F23" s="233">
        <v>31</v>
      </c>
      <c r="G23" s="233">
        <v>112</v>
      </c>
      <c r="H23" s="233">
        <v>192</v>
      </c>
      <c r="I23" s="231">
        <v>99</v>
      </c>
      <c r="J23" s="234">
        <v>448</v>
      </c>
      <c r="K23" s="235">
        <v>448</v>
      </c>
      <c r="L23" s="230">
        <v>0</v>
      </c>
      <c r="M23" s="231">
        <v>0</v>
      </c>
      <c r="N23" s="234">
        <v>0</v>
      </c>
      <c r="O23" s="232">
        <v>12</v>
      </c>
      <c r="P23" s="233">
        <v>31</v>
      </c>
      <c r="Q23" s="233">
        <v>112</v>
      </c>
      <c r="R23" s="233">
        <v>191</v>
      </c>
      <c r="S23" s="231">
        <v>97</v>
      </c>
      <c r="T23" s="234">
        <v>443</v>
      </c>
      <c r="U23" s="236">
        <v>443</v>
      </c>
      <c r="V23" s="237">
        <v>0</v>
      </c>
      <c r="W23" s="231">
        <v>0</v>
      </c>
      <c r="X23" s="234">
        <v>0</v>
      </c>
      <c r="Y23" s="237">
        <v>2</v>
      </c>
      <c r="Z23" s="233">
        <v>0</v>
      </c>
      <c r="AA23" s="233">
        <v>0</v>
      </c>
      <c r="AB23" s="233">
        <v>1</v>
      </c>
      <c r="AC23" s="231">
        <v>2</v>
      </c>
      <c r="AD23" s="234">
        <v>5</v>
      </c>
      <c r="AE23" s="238">
        <v>5</v>
      </c>
      <c r="AF23" s="237">
        <v>0</v>
      </c>
      <c r="AG23" s="231">
        <v>0</v>
      </c>
      <c r="AH23" s="234">
        <v>0</v>
      </c>
      <c r="AI23" s="237">
        <v>24</v>
      </c>
      <c r="AJ23" s="233">
        <v>35</v>
      </c>
      <c r="AK23" s="233">
        <v>54</v>
      </c>
      <c r="AL23" s="233">
        <v>47</v>
      </c>
      <c r="AM23" s="231">
        <v>22</v>
      </c>
      <c r="AN23" s="234">
        <v>182</v>
      </c>
      <c r="AO23" s="238">
        <v>182</v>
      </c>
      <c r="AP23" s="237">
        <v>0</v>
      </c>
      <c r="AQ23" s="231">
        <v>0</v>
      </c>
      <c r="AR23" s="234">
        <v>0</v>
      </c>
      <c r="AS23" s="232">
        <v>24</v>
      </c>
      <c r="AT23" s="233">
        <v>34</v>
      </c>
      <c r="AU23" s="233">
        <v>54</v>
      </c>
      <c r="AV23" s="233">
        <v>45</v>
      </c>
      <c r="AW23" s="231">
        <v>22</v>
      </c>
      <c r="AX23" s="234">
        <v>179</v>
      </c>
      <c r="AY23" s="235">
        <v>179</v>
      </c>
      <c r="AZ23" s="230">
        <v>0</v>
      </c>
      <c r="BA23" s="231">
        <v>0</v>
      </c>
      <c r="BB23" s="231">
        <v>0</v>
      </c>
      <c r="BC23" s="232">
        <v>0</v>
      </c>
      <c r="BD23" s="233">
        <v>1</v>
      </c>
      <c r="BE23" s="233">
        <v>0</v>
      </c>
      <c r="BF23" s="233">
        <v>2</v>
      </c>
      <c r="BG23" s="231">
        <v>0</v>
      </c>
      <c r="BH23" s="234">
        <v>3</v>
      </c>
      <c r="BI23" s="236">
        <v>3</v>
      </c>
      <c r="BJ23" s="237">
        <v>0</v>
      </c>
      <c r="BK23" s="231">
        <v>0</v>
      </c>
      <c r="BL23" s="231">
        <v>0</v>
      </c>
      <c r="BM23" s="232">
        <v>0</v>
      </c>
      <c r="BN23" s="233">
        <v>0</v>
      </c>
      <c r="BO23" s="233">
        <v>0</v>
      </c>
      <c r="BP23" s="233">
        <v>3</v>
      </c>
      <c r="BQ23" s="231">
        <v>14</v>
      </c>
      <c r="BR23" s="234">
        <v>17</v>
      </c>
      <c r="BS23" s="235">
        <v>17</v>
      </c>
      <c r="BT23" s="230">
        <v>0</v>
      </c>
      <c r="BU23" s="231">
        <v>0</v>
      </c>
      <c r="BV23" s="231">
        <v>0</v>
      </c>
      <c r="BW23" s="232">
        <v>0</v>
      </c>
      <c r="BX23" s="233">
        <v>0</v>
      </c>
      <c r="BY23" s="233">
        <v>0</v>
      </c>
      <c r="BZ23" s="233">
        <v>3</v>
      </c>
      <c r="CA23" s="231">
        <v>14</v>
      </c>
      <c r="CB23" s="234">
        <v>17</v>
      </c>
      <c r="CC23" s="236">
        <v>17</v>
      </c>
      <c r="CD23" s="237">
        <v>0</v>
      </c>
      <c r="CE23" s="231">
        <v>0</v>
      </c>
      <c r="CF23" s="231">
        <v>0</v>
      </c>
      <c r="CG23" s="232">
        <v>0</v>
      </c>
      <c r="CH23" s="233">
        <v>0</v>
      </c>
      <c r="CI23" s="233">
        <v>0</v>
      </c>
      <c r="CJ23" s="233">
        <v>0</v>
      </c>
      <c r="CK23" s="231">
        <v>0</v>
      </c>
      <c r="CL23" s="234">
        <v>0</v>
      </c>
      <c r="CM23" s="236">
        <v>0</v>
      </c>
      <c r="CN23" s="237">
        <v>0</v>
      </c>
      <c r="CO23" s="231">
        <v>0</v>
      </c>
      <c r="CP23" s="231">
        <v>0</v>
      </c>
      <c r="CQ23" s="232">
        <v>38</v>
      </c>
      <c r="CR23" s="233">
        <v>66</v>
      </c>
      <c r="CS23" s="233">
        <v>166</v>
      </c>
      <c r="CT23" s="233">
        <v>241</v>
      </c>
      <c r="CU23" s="231">
        <v>135</v>
      </c>
      <c r="CV23" s="234">
        <v>646</v>
      </c>
      <c r="CW23" s="236">
        <v>646</v>
      </c>
      <c r="CX23" s="40"/>
    </row>
    <row r="24" spans="1:102" ht="20.25" customHeight="1" x14ac:dyDescent="0.15">
      <c r="A24" s="66" t="s">
        <v>22</v>
      </c>
      <c r="B24" s="230">
        <v>0</v>
      </c>
      <c r="C24" s="231">
        <v>0</v>
      </c>
      <c r="D24" s="231">
        <v>0</v>
      </c>
      <c r="E24" s="232">
        <v>9</v>
      </c>
      <c r="F24" s="233">
        <v>17</v>
      </c>
      <c r="G24" s="233">
        <v>145</v>
      </c>
      <c r="H24" s="233">
        <v>145</v>
      </c>
      <c r="I24" s="231">
        <v>153</v>
      </c>
      <c r="J24" s="234">
        <v>469</v>
      </c>
      <c r="K24" s="235">
        <v>469</v>
      </c>
      <c r="L24" s="230">
        <v>0</v>
      </c>
      <c r="M24" s="231">
        <v>0</v>
      </c>
      <c r="N24" s="234">
        <v>0</v>
      </c>
      <c r="O24" s="232">
        <v>9</v>
      </c>
      <c r="P24" s="233">
        <v>17</v>
      </c>
      <c r="Q24" s="233">
        <v>144</v>
      </c>
      <c r="R24" s="233">
        <v>144</v>
      </c>
      <c r="S24" s="231">
        <v>152</v>
      </c>
      <c r="T24" s="234">
        <v>466</v>
      </c>
      <c r="U24" s="236">
        <v>466</v>
      </c>
      <c r="V24" s="237">
        <v>0</v>
      </c>
      <c r="W24" s="231">
        <v>0</v>
      </c>
      <c r="X24" s="234">
        <v>0</v>
      </c>
      <c r="Y24" s="237">
        <v>0</v>
      </c>
      <c r="Z24" s="233">
        <v>0</v>
      </c>
      <c r="AA24" s="233">
        <v>1</v>
      </c>
      <c r="AB24" s="233">
        <v>1</v>
      </c>
      <c r="AC24" s="231">
        <v>1</v>
      </c>
      <c r="AD24" s="234">
        <v>3</v>
      </c>
      <c r="AE24" s="238">
        <v>3</v>
      </c>
      <c r="AF24" s="237">
        <v>0</v>
      </c>
      <c r="AG24" s="231">
        <v>0</v>
      </c>
      <c r="AH24" s="234">
        <v>0</v>
      </c>
      <c r="AI24" s="237">
        <v>25</v>
      </c>
      <c r="AJ24" s="233">
        <v>27</v>
      </c>
      <c r="AK24" s="233">
        <v>46</v>
      </c>
      <c r="AL24" s="233">
        <v>48</v>
      </c>
      <c r="AM24" s="231">
        <v>21</v>
      </c>
      <c r="AN24" s="234">
        <v>167</v>
      </c>
      <c r="AO24" s="238">
        <v>167</v>
      </c>
      <c r="AP24" s="237">
        <v>0</v>
      </c>
      <c r="AQ24" s="231">
        <v>0</v>
      </c>
      <c r="AR24" s="234">
        <v>0</v>
      </c>
      <c r="AS24" s="232">
        <v>25</v>
      </c>
      <c r="AT24" s="233">
        <v>27</v>
      </c>
      <c r="AU24" s="233">
        <v>46</v>
      </c>
      <c r="AV24" s="233">
        <v>46</v>
      </c>
      <c r="AW24" s="231">
        <v>19</v>
      </c>
      <c r="AX24" s="234">
        <v>163</v>
      </c>
      <c r="AY24" s="235">
        <v>163</v>
      </c>
      <c r="AZ24" s="230">
        <v>0</v>
      </c>
      <c r="BA24" s="231">
        <v>0</v>
      </c>
      <c r="BB24" s="231">
        <v>0</v>
      </c>
      <c r="BC24" s="232">
        <v>0</v>
      </c>
      <c r="BD24" s="233">
        <v>0</v>
      </c>
      <c r="BE24" s="233">
        <v>0</v>
      </c>
      <c r="BF24" s="233">
        <v>2</v>
      </c>
      <c r="BG24" s="231">
        <v>2</v>
      </c>
      <c r="BH24" s="234">
        <v>4</v>
      </c>
      <c r="BI24" s="236">
        <v>4</v>
      </c>
      <c r="BJ24" s="237">
        <v>0</v>
      </c>
      <c r="BK24" s="231">
        <v>0</v>
      </c>
      <c r="BL24" s="231">
        <v>0</v>
      </c>
      <c r="BM24" s="232">
        <v>0</v>
      </c>
      <c r="BN24" s="233">
        <v>0</v>
      </c>
      <c r="BO24" s="233">
        <v>0</v>
      </c>
      <c r="BP24" s="233">
        <v>6</v>
      </c>
      <c r="BQ24" s="231">
        <v>23</v>
      </c>
      <c r="BR24" s="234">
        <v>29</v>
      </c>
      <c r="BS24" s="235">
        <v>29</v>
      </c>
      <c r="BT24" s="230">
        <v>0</v>
      </c>
      <c r="BU24" s="231">
        <v>0</v>
      </c>
      <c r="BV24" s="231">
        <v>0</v>
      </c>
      <c r="BW24" s="232">
        <v>0</v>
      </c>
      <c r="BX24" s="233">
        <v>0</v>
      </c>
      <c r="BY24" s="233">
        <v>0</v>
      </c>
      <c r="BZ24" s="233">
        <v>6</v>
      </c>
      <c r="CA24" s="231">
        <v>23</v>
      </c>
      <c r="CB24" s="234">
        <v>29</v>
      </c>
      <c r="CC24" s="236">
        <v>29</v>
      </c>
      <c r="CD24" s="237">
        <v>0</v>
      </c>
      <c r="CE24" s="231">
        <v>0</v>
      </c>
      <c r="CF24" s="231">
        <v>0</v>
      </c>
      <c r="CG24" s="232">
        <v>0</v>
      </c>
      <c r="CH24" s="233">
        <v>0</v>
      </c>
      <c r="CI24" s="233">
        <v>0</v>
      </c>
      <c r="CJ24" s="233">
        <v>0</v>
      </c>
      <c r="CK24" s="231">
        <v>0</v>
      </c>
      <c r="CL24" s="234">
        <v>0</v>
      </c>
      <c r="CM24" s="236">
        <v>0</v>
      </c>
      <c r="CN24" s="237">
        <v>0</v>
      </c>
      <c r="CO24" s="231">
        <v>0</v>
      </c>
      <c r="CP24" s="231">
        <v>0</v>
      </c>
      <c r="CQ24" s="232">
        <v>34</v>
      </c>
      <c r="CR24" s="233">
        <v>44</v>
      </c>
      <c r="CS24" s="233">
        <v>191</v>
      </c>
      <c r="CT24" s="233">
        <v>199</v>
      </c>
      <c r="CU24" s="231">
        <v>197</v>
      </c>
      <c r="CV24" s="234">
        <v>665</v>
      </c>
      <c r="CW24" s="236">
        <v>665</v>
      </c>
      <c r="CX24" s="40"/>
    </row>
    <row r="25" spans="1:102" ht="20.25" customHeight="1" x14ac:dyDescent="0.15">
      <c r="A25" s="66" t="s">
        <v>23</v>
      </c>
      <c r="B25" s="230">
        <v>0</v>
      </c>
      <c r="C25" s="231">
        <v>0</v>
      </c>
      <c r="D25" s="231">
        <v>0</v>
      </c>
      <c r="E25" s="232">
        <v>4</v>
      </c>
      <c r="F25" s="233">
        <v>10</v>
      </c>
      <c r="G25" s="233">
        <v>29</v>
      </c>
      <c r="H25" s="233">
        <v>56</v>
      </c>
      <c r="I25" s="231">
        <v>42</v>
      </c>
      <c r="J25" s="234">
        <v>141</v>
      </c>
      <c r="K25" s="235">
        <v>141</v>
      </c>
      <c r="L25" s="230">
        <v>0</v>
      </c>
      <c r="M25" s="231">
        <v>0</v>
      </c>
      <c r="N25" s="234">
        <v>0</v>
      </c>
      <c r="O25" s="232">
        <v>4</v>
      </c>
      <c r="P25" s="233">
        <v>10</v>
      </c>
      <c r="Q25" s="233">
        <v>29</v>
      </c>
      <c r="R25" s="233">
        <v>55</v>
      </c>
      <c r="S25" s="231">
        <v>39</v>
      </c>
      <c r="T25" s="234">
        <v>137</v>
      </c>
      <c r="U25" s="236">
        <v>137</v>
      </c>
      <c r="V25" s="237">
        <v>0</v>
      </c>
      <c r="W25" s="231">
        <v>0</v>
      </c>
      <c r="X25" s="234">
        <v>0</v>
      </c>
      <c r="Y25" s="237">
        <v>0</v>
      </c>
      <c r="Z25" s="233">
        <v>0</v>
      </c>
      <c r="AA25" s="233">
        <v>0</v>
      </c>
      <c r="AB25" s="233">
        <v>1</v>
      </c>
      <c r="AC25" s="231">
        <v>3</v>
      </c>
      <c r="AD25" s="234">
        <v>4</v>
      </c>
      <c r="AE25" s="238">
        <v>4</v>
      </c>
      <c r="AF25" s="237">
        <v>0</v>
      </c>
      <c r="AG25" s="231">
        <v>0</v>
      </c>
      <c r="AH25" s="234">
        <v>0</v>
      </c>
      <c r="AI25" s="237">
        <v>5</v>
      </c>
      <c r="AJ25" s="233">
        <v>23</v>
      </c>
      <c r="AK25" s="233">
        <v>29</v>
      </c>
      <c r="AL25" s="233">
        <v>34</v>
      </c>
      <c r="AM25" s="231">
        <v>17</v>
      </c>
      <c r="AN25" s="234">
        <v>108</v>
      </c>
      <c r="AO25" s="238">
        <v>108</v>
      </c>
      <c r="AP25" s="237">
        <v>0</v>
      </c>
      <c r="AQ25" s="231">
        <v>0</v>
      </c>
      <c r="AR25" s="234">
        <v>0</v>
      </c>
      <c r="AS25" s="232">
        <v>5</v>
      </c>
      <c r="AT25" s="233">
        <v>23</v>
      </c>
      <c r="AU25" s="233">
        <v>29</v>
      </c>
      <c r="AV25" s="233">
        <v>34</v>
      </c>
      <c r="AW25" s="231">
        <v>16</v>
      </c>
      <c r="AX25" s="234">
        <v>107</v>
      </c>
      <c r="AY25" s="235">
        <v>107</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3</v>
      </c>
      <c r="BQ25" s="231">
        <v>8</v>
      </c>
      <c r="BR25" s="234">
        <v>13</v>
      </c>
      <c r="BS25" s="235">
        <v>13</v>
      </c>
      <c r="BT25" s="230">
        <v>0</v>
      </c>
      <c r="BU25" s="231">
        <v>0</v>
      </c>
      <c r="BV25" s="231">
        <v>0</v>
      </c>
      <c r="BW25" s="232">
        <v>0</v>
      </c>
      <c r="BX25" s="233">
        <v>0</v>
      </c>
      <c r="BY25" s="233">
        <v>2</v>
      </c>
      <c r="BZ25" s="233">
        <v>3</v>
      </c>
      <c r="CA25" s="231">
        <v>8</v>
      </c>
      <c r="CB25" s="234">
        <v>13</v>
      </c>
      <c r="CC25" s="236">
        <v>13</v>
      </c>
      <c r="CD25" s="237">
        <v>0</v>
      </c>
      <c r="CE25" s="231">
        <v>0</v>
      </c>
      <c r="CF25" s="231">
        <v>0</v>
      </c>
      <c r="CG25" s="232">
        <v>0</v>
      </c>
      <c r="CH25" s="233">
        <v>0</v>
      </c>
      <c r="CI25" s="233">
        <v>0</v>
      </c>
      <c r="CJ25" s="233">
        <v>0</v>
      </c>
      <c r="CK25" s="231">
        <v>0</v>
      </c>
      <c r="CL25" s="234">
        <v>0</v>
      </c>
      <c r="CM25" s="236">
        <v>0</v>
      </c>
      <c r="CN25" s="237">
        <v>0</v>
      </c>
      <c r="CO25" s="231">
        <v>0</v>
      </c>
      <c r="CP25" s="231">
        <v>0</v>
      </c>
      <c r="CQ25" s="232">
        <v>9</v>
      </c>
      <c r="CR25" s="233">
        <v>33</v>
      </c>
      <c r="CS25" s="233">
        <v>60</v>
      </c>
      <c r="CT25" s="233">
        <v>93</v>
      </c>
      <c r="CU25" s="231">
        <v>67</v>
      </c>
      <c r="CV25" s="234">
        <v>262</v>
      </c>
      <c r="CW25" s="236">
        <v>262</v>
      </c>
      <c r="CX25" s="40"/>
    </row>
    <row r="26" spans="1:102" ht="20.25" customHeight="1" x14ac:dyDescent="0.15">
      <c r="A26" s="66" t="s">
        <v>24</v>
      </c>
      <c r="B26" s="230">
        <v>0</v>
      </c>
      <c r="C26" s="231">
        <v>0</v>
      </c>
      <c r="D26" s="231">
        <v>0</v>
      </c>
      <c r="E26" s="232">
        <v>6</v>
      </c>
      <c r="F26" s="233">
        <v>14</v>
      </c>
      <c r="G26" s="233">
        <v>66</v>
      </c>
      <c r="H26" s="233">
        <v>133</v>
      </c>
      <c r="I26" s="231">
        <v>95</v>
      </c>
      <c r="J26" s="234">
        <v>314</v>
      </c>
      <c r="K26" s="235">
        <v>314</v>
      </c>
      <c r="L26" s="230">
        <v>0</v>
      </c>
      <c r="M26" s="231">
        <v>0</v>
      </c>
      <c r="N26" s="234">
        <v>0</v>
      </c>
      <c r="O26" s="232">
        <v>6</v>
      </c>
      <c r="P26" s="233">
        <v>14</v>
      </c>
      <c r="Q26" s="233">
        <v>65</v>
      </c>
      <c r="R26" s="233">
        <v>133</v>
      </c>
      <c r="S26" s="231">
        <v>94</v>
      </c>
      <c r="T26" s="234">
        <v>312</v>
      </c>
      <c r="U26" s="236">
        <v>312</v>
      </c>
      <c r="V26" s="237">
        <v>0</v>
      </c>
      <c r="W26" s="231">
        <v>0</v>
      </c>
      <c r="X26" s="234">
        <v>0</v>
      </c>
      <c r="Y26" s="237">
        <v>0</v>
      </c>
      <c r="Z26" s="233">
        <v>0</v>
      </c>
      <c r="AA26" s="233">
        <v>1</v>
      </c>
      <c r="AB26" s="233">
        <v>0</v>
      </c>
      <c r="AC26" s="231">
        <v>1</v>
      </c>
      <c r="AD26" s="234">
        <v>2</v>
      </c>
      <c r="AE26" s="238">
        <v>2</v>
      </c>
      <c r="AF26" s="237">
        <v>0</v>
      </c>
      <c r="AG26" s="231">
        <v>0</v>
      </c>
      <c r="AH26" s="234">
        <v>0</v>
      </c>
      <c r="AI26" s="237">
        <v>14</v>
      </c>
      <c r="AJ26" s="233">
        <v>38</v>
      </c>
      <c r="AK26" s="233">
        <v>38</v>
      </c>
      <c r="AL26" s="233">
        <v>50</v>
      </c>
      <c r="AM26" s="231">
        <v>28</v>
      </c>
      <c r="AN26" s="234">
        <v>168</v>
      </c>
      <c r="AO26" s="238">
        <v>168</v>
      </c>
      <c r="AP26" s="237">
        <v>0</v>
      </c>
      <c r="AQ26" s="231">
        <v>0</v>
      </c>
      <c r="AR26" s="234">
        <v>0</v>
      </c>
      <c r="AS26" s="232">
        <v>13</v>
      </c>
      <c r="AT26" s="233">
        <v>37</v>
      </c>
      <c r="AU26" s="233">
        <v>35</v>
      </c>
      <c r="AV26" s="233">
        <v>50</v>
      </c>
      <c r="AW26" s="231">
        <v>27</v>
      </c>
      <c r="AX26" s="234">
        <v>162</v>
      </c>
      <c r="AY26" s="235">
        <v>162</v>
      </c>
      <c r="AZ26" s="230">
        <v>0</v>
      </c>
      <c r="BA26" s="231">
        <v>0</v>
      </c>
      <c r="BB26" s="231">
        <v>0</v>
      </c>
      <c r="BC26" s="232">
        <v>1</v>
      </c>
      <c r="BD26" s="233">
        <v>1</v>
      </c>
      <c r="BE26" s="233">
        <v>3</v>
      </c>
      <c r="BF26" s="233">
        <v>0</v>
      </c>
      <c r="BG26" s="231">
        <v>1</v>
      </c>
      <c r="BH26" s="234">
        <v>6</v>
      </c>
      <c r="BI26" s="236">
        <v>6</v>
      </c>
      <c r="BJ26" s="237">
        <v>0</v>
      </c>
      <c r="BK26" s="231">
        <v>0</v>
      </c>
      <c r="BL26" s="231">
        <v>0</v>
      </c>
      <c r="BM26" s="232">
        <v>0</v>
      </c>
      <c r="BN26" s="233">
        <v>0</v>
      </c>
      <c r="BO26" s="233">
        <v>1</v>
      </c>
      <c r="BP26" s="233">
        <v>1</v>
      </c>
      <c r="BQ26" s="231">
        <v>6</v>
      </c>
      <c r="BR26" s="234">
        <v>8</v>
      </c>
      <c r="BS26" s="235">
        <v>8</v>
      </c>
      <c r="BT26" s="230">
        <v>0</v>
      </c>
      <c r="BU26" s="231">
        <v>0</v>
      </c>
      <c r="BV26" s="231">
        <v>0</v>
      </c>
      <c r="BW26" s="232">
        <v>0</v>
      </c>
      <c r="BX26" s="233">
        <v>0</v>
      </c>
      <c r="BY26" s="233">
        <v>1</v>
      </c>
      <c r="BZ26" s="233">
        <v>1</v>
      </c>
      <c r="CA26" s="231">
        <v>6</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20</v>
      </c>
      <c r="CR26" s="233">
        <v>52</v>
      </c>
      <c r="CS26" s="233">
        <v>105</v>
      </c>
      <c r="CT26" s="233">
        <v>184</v>
      </c>
      <c r="CU26" s="231">
        <v>129</v>
      </c>
      <c r="CV26" s="234">
        <v>490</v>
      </c>
      <c r="CW26" s="236">
        <v>490</v>
      </c>
      <c r="CX26" s="40"/>
    </row>
    <row r="27" spans="1:102" ht="20.25" customHeight="1" x14ac:dyDescent="0.15">
      <c r="A27" s="66" t="s">
        <v>25</v>
      </c>
      <c r="B27" s="230">
        <v>0</v>
      </c>
      <c r="C27" s="231">
        <v>0</v>
      </c>
      <c r="D27" s="231">
        <v>0</v>
      </c>
      <c r="E27" s="232">
        <v>1</v>
      </c>
      <c r="F27" s="233">
        <v>2</v>
      </c>
      <c r="G27" s="233">
        <v>40</v>
      </c>
      <c r="H27" s="233">
        <v>65</v>
      </c>
      <c r="I27" s="231">
        <v>54</v>
      </c>
      <c r="J27" s="234">
        <v>162</v>
      </c>
      <c r="K27" s="235">
        <v>162</v>
      </c>
      <c r="L27" s="230">
        <v>0</v>
      </c>
      <c r="M27" s="231">
        <v>0</v>
      </c>
      <c r="N27" s="234">
        <v>0</v>
      </c>
      <c r="O27" s="232">
        <v>1</v>
      </c>
      <c r="P27" s="233">
        <v>2</v>
      </c>
      <c r="Q27" s="233">
        <v>40</v>
      </c>
      <c r="R27" s="233">
        <v>64</v>
      </c>
      <c r="S27" s="231">
        <v>54</v>
      </c>
      <c r="T27" s="234">
        <v>161</v>
      </c>
      <c r="U27" s="236">
        <v>161</v>
      </c>
      <c r="V27" s="237">
        <v>0</v>
      </c>
      <c r="W27" s="231">
        <v>0</v>
      </c>
      <c r="X27" s="234">
        <v>0</v>
      </c>
      <c r="Y27" s="237">
        <v>0</v>
      </c>
      <c r="Z27" s="233">
        <v>0</v>
      </c>
      <c r="AA27" s="233">
        <v>0</v>
      </c>
      <c r="AB27" s="233">
        <v>1</v>
      </c>
      <c r="AC27" s="231">
        <v>0</v>
      </c>
      <c r="AD27" s="234">
        <v>1</v>
      </c>
      <c r="AE27" s="238">
        <v>1</v>
      </c>
      <c r="AF27" s="237">
        <v>0</v>
      </c>
      <c r="AG27" s="231">
        <v>0</v>
      </c>
      <c r="AH27" s="234">
        <v>0</v>
      </c>
      <c r="AI27" s="237">
        <v>22</v>
      </c>
      <c r="AJ27" s="233">
        <v>33</v>
      </c>
      <c r="AK27" s="233">
        <v>29</v>
      </c>
      <c r="AL27" s="233">
        <v>27</v>
      </c>
      <c r="AM27" s="231">
        <v>11</v>
      </c>
      <c r="AN27" s="234">
        <v>122</v>
      </c>
      <c r="AO27" s="238">
        <v>122</v>
      </c>
      <c r="AP27" s="237">
        <v>0</v>
      </c>
      <c r="AQ27" s="231">
        <v>0</v>
      </c>
      <c r="AR27" s="234">
        <v>0</v>
      </c>
      <c r="AS27" s="232">
        <v>22</v>
      </c>
      <c r="AT27" s="233">
        <v>33</v>
      </c>
      <c r="AU27" s="233">
        <v>29</v>
      </c>
      <c r="AV27" s="233">
        <v>27</v>
      </c>
      <c r="AW27" s="231">
        <v>10</v>
      </c>
      <c r="AX27" s="234">
        <v>121</v>
      </c>
      <c r="AY27" s="235">
        <v>121</v>
      </c>
      <c r="AZ27" s="230">
        <v>0</v>
      </c>
      <c r="BA27" s="231">
        <v>0</v>
      </c>
      <c r="BB27" s="231">
        <v>0</v>
      </c>
      <c r="BC27" s="232">
        <v>0</v>
      </c>
      <c r="BD27" s="233">
        <v>0</v>
      </c>
      <c r="BE27" s="233">
        <v>0</v>
      </c>
      <c r="BF27" s="233">
        <v>0</v>
      </c>
      <c r="BG27" s="231">
        <v>1</v>
      </c>
      <c r="BH27" s="234">
        <v>1</v>
      </c>
      <c r="BI27" s="236">
        <v>1</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23</v>
      </c>
      <c r="CR27" s="233">
        <v>35</v>
      </c>
      <c r="CS27" s="233">
        <v>69</v>
      </c>
      <c r="CT27" s="233">
        <v>91</v>
      </c>
      <c r="CU27" s="231">
        <v>64</v>
      </c>
      <c r="CV27" s="234">
        <v>282</v>
      </c>
      <c r="CW27" s="236">
        <v>282</v>
      </c>
      <c r="CX27" s="40"/>
    </row>
    <row r="28" spans="1:102" ht="20.25" customHeight="1" x14ac:dyDescent="0.15">
      <c r="A28" s="66" t="s">
        <v>26</v>
      </c>
      <c r="B28" s="230">
        <v>0</v>
      </c>
      <c r="C28" s="231">
        <v>0</v>
      </c>
      <c r="D28" s="231">
        <v>0</v>
      </c>
      <c r="E28" s="232">
        <v>4</v>
      </c>
      <c r="F28" s="233">
        <v>12</v>
      </c>
      <c r="G28" s="233">
        <v>41</v>
      </c>
      <c r="H28" s="233">
        <v>71</v>
      </c>
      <c r="I28" s="231">
        <v>39</v>
      </c>
      <c r="J28" s="234">
        <v>167</v>
      </c>
      <c r="K28" s="235">
        <v>167</v>
      </c>
      <c r="L28" s="230">
        <v>0</v>
      </c>
      <c r="M28" s="231">
        <v>0</v>
      </c>
      <c r="N28" s="234">
        <v>0</v>
      </c>
      <c r="O28" s="232">
        <v>4</v>
      </c>
      <c r="P28" s="233">
        <v>12</v>
      </c>
      <c r="Q28" s="233">
        <v>41</v>
      </c>
      <c r="R28" s="233">
        <v>70</v>
      </c>
      <c r="S28" s="231">
        <v>38</v>
      </c>
      <c r="T28" s="234">
        <v>165</v>
      </c>
      <c r="U28" s="236">
        <v>165</v>
      </c>
      <c r="V28" s="237">
        <v>0</v>
      </c>
      <c r="W28" s="231">
        <v>0</v>
      </c>
      <c r="X28" s="234">
        <v>0</v>
      </c>
      <c r="Y28" s="237">
        <v>0</v>
      </c>
      <c r="Z28" s="233">
        <v>0</v>
      </c>
      <c r="AA28" s="233">
        <v>0</v>
      </c>
      <c r="AB28" s="233">
        <v>1</v>
      </c>
      <c r="AC28" s="231">
        <v>1</v>
      </c>
      <c r="AD28" s="234">
        <v>2</v>
      </c>
      <c r="AE28" s="238">
        <v>2</v>
      </c>
      <c r="AF28" s="237">
        <v>0</v>
      </c>
      <c r="AG28" s="231">
        <v>0</v>
      </c>
      <c r="AH28" s="234">
        <v>0</v>
      </c>
      <c r="AI28" s="237">
        <v>12</v>
      </c>
      <c r="AJ28" s="233">
        <v>16</v>
      </c>
      <c r="AK28" s="233">
        <v>30</v>
      </c>
      <c r="AL28" s="233">
        <v>35</v>
      </c>
      <c r="AM28" s="231">
        <v>20</v>
      </c>
      <c r="AN28" s="234">
        <v>113</v>
      </c>
      <c r="AO28" s="238">
        <v>113</v>
      </c>
      <c r="AP28" s="237">
        <v>0</v>
      </c>
      <c r="AQ28" s="231">
        <v>0</v>
      </c>
      <c r="AR28" s="234">
        <v>0</v>
      </c>
      <c r="AS28" s="232">
        <v>12</v>
      </c>
      <c r="AT28" s="233">
        <v>16</v>
      </c>
      <c r="AU28" s="233">
        <v>29</v>
      </c>
      <c r="AV28" s="233">
        <v>35</v>
      </c>
      <c r="AW28" s="231">
        <v>19</v>
      </c>
      <c r="AX28" s="234">
        <v>111</v>
      </c>
      <c r="AY28" s="235">
        <v>111</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5</v>
      </c>
      <c r="BQ28" s="231">
        <v>3</v>
      </c>
      <c r="BR28" s="234">
        <v>8</v>
      </c>
      <c r="BS28" s="235">
        <v>8</v>
      </c>
      <c r="BT28" s="230">
        <v>0</v>
      </c>
      <c r="BU28" s="231">
        <v>0</v>
      </c>
      <c r="BV28" s="231">
        <v>0</v>
      </c>
      <c r="BW28" s="232">
        <v>0</v>
      </c>
      <c r="BX28" s="233">
        <v>0</v>
      </c>
      <c r="BY28" s="233">
        <v>0</v>
      </c>
      <c r="BZ28" s="233">
        <v>5</v>
      </c>
      <c r="CA28" s="231">
        <v>3</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16</v>
      </c>
      <c r="CR28" s="233">
        <v>28</v>
      </c>
      <c r="CS28" s="233">
        <v>70</v>
      </c>
      <c r="CT28" s="233">
        <v>111</v>
      </c>
      <c r="CU28" s="231">
        <v>62</v>
      </c>
      <c r="CV28" s="234">
        <v>287</v>
      </c>
      <c r="CW28" s="236">
        <v>287</v>
      </c>
      <c r="CX28" s="40"/>
    </row>
    <row r="29" spans="1:102" ht="20.25" customHeight="1" x14ac:dyDescent="0.15">
      <c r="A29" s="66" t="s">
        <v>27</v>
      </c>
      <c r="B29" s="230">
        <v>0</v>
      </c>
      <c r="C29" s="231">
        <v>0</v>
      </c>
      <c r="D29" s="231">
        <v>0</v>
      </c>
      <c r="E29" s="232">
        <v>7</v>
      </c>
      <c r="F29" s="233">
        <v>9</v>
      </c>
      <c r="G29" s="233">
        <v>38</v>
      </c>
      <c r="H29" s="233">
        <v>45</v>
      </c>
      <c r="I29" s="231">
        <v>60</v>
      </c>
      <c r="J29" s="234">
        <v>159</v>
      </c>
      <c r="K29" s="235">
        <v>159</v>
      </c>
      <c r="L29" s="230">
        <v>0</v>
      </c>
      <c r="M29" s="231">
        <v>0</v>
      </c>
      <c r="N29" s="234">
        <v>0</v>
      </c>
      <c r="O29" s="232">
        <v>7</v>
      </c>
      <c r="P29" s="233">
        <v>9</v>
      </c>
      <c r="Q29" s="233">
        <v>38</v>
      </c>
      <c r="R29" s="233">
        <v>45</v>
      </c>
      <c r="S29" s="231">
        <v>59</v>
      </c>
      <c r="T29" s="234">
        <v>158</v>
      </c>
      <c r="U29" s="236">
        <v>158</v>
      </c>
      <c r="V29" s="237">
        <v>0</v>
      </c>
      <c r="W29" s="231">
        <v>0</v>
      </c>
      <c r="X29" s="234">
        <v>0</v>
      </c>
      <c r="Y29" s="237">
        <v>0</v>
      </c>
      <c r="Z29" s="233">
        <v>0</v>
      </c>
      <c r="AA29" s="233">
        <v>0</v>
      </c>
      <c r="AB29" s="233">
        <v>0</v>
      </c>
      <c r="AC29" s="231">
        <v>1</v>
      </c>
      <c r="AD29" s="234">
        <v>1</v>
      </c>
      <c r="AE29" s="238">
        <v>1</v>
      </c>
      <c r="AF29" s="237">
        <v>0</v>
      </c>
      <c r="AG29" s="231">
        <v>0</v>
      </c>
      <c r="AH29" s="234">
        <v>0</v>
      </c>
      <c r="AI29" s="237">
        <v>15</v>
      </c>
      <c r="AJ29" s="233">
        <v>11</v>
      </c>
      <c r="AK29" s="233">
        <v>20</v>
      </c>
      <c r="AL29" s="233">
        <v>26</v>
      </c>
      <c r="AM29" s="231">
        <v>16</v>
      </c>
      <c r="AN29" s="234">
        <v>88</v>
      </c>
      <c r="AO29" s="238">
        <v>88</v>
      </c>
      <c r="AP29" s="237">
        <v>0</v>
      </c>
      <c r="AQ29" s="231">
        <v>0</v>
      </c>
      <c r="AR29" s="234">
        <v>0</v>
      </c>
      <c r="AS29" s="232">
        <v>13</v>
      </c>
      <c r="AT29" s="233">
        <v>11</v>
      </c>
      <c r="AU29" s="233">
        <v>20</v>
      </c>
      <c r="AV29" s="233">
        <v>26</v>
      </c>
      <c r="AW29" s="231">
        <v>16</v>
      </c>
      <c r="AX29" s="234">
        <v>86</v>
      </c>
      <c r="AY29" s="235">
        <v>86</v>
      </c>
      <c r="AZ29" s="230">
        <v>0</v>
      </c>
      <c r="BA29" s="231">
        <v>0</v>
      </c>
      <c r="BB29" s="231">
        <v>0</v>
      </c>
      <c r="BC29" s="232">
        <v>2</v>
      </c>
      <c r="BD29" s="233">
        <v>0</v>
      </c>
      <c r="BE29" s="233">
        <v>0</v>
      </c>
      <c r="BF29" s="233">
        <v>0</v>
      </c>
      <c r="BG29" s="231">
        <v>0</v>
      </c>
      <c r="BH29" s="234">
        <v>2</v>
      </c>
      <c r="BI29" s="236">
        <v>2</v>
      </c>
      <c r="BJ29" s="237">
        <v>0</v>
      </c>
      <c r="BK29" s="231">
        <v>0</v>
      </c>
      <c r="BL29" s="231">
        <v>0</v>
      </c>
      <c r="BM29" s="232">
        <v>1</v>
      </c>
      <c r="BN29" s="233">
        <v>0</v>
      </c>
      <c r="BO29" s="233">
        <v>1</v>
      </c>
      <c r="BP29" s="233">
        <v>0</v>
      </c>
      <c r="BQ29" s="231">
        <v>3</v>
      </c>
      <c r="BR29" s="234">
        <v>5</v>
      </c>
      <c r="BS29" s="235">
        <v>5</v>
      </c>
      <c r="BT29" s="230">
        <v>0</v>
      </c>
      <c r="BU29" s="231">
        <v>0</v>
      </c>
      <c r="BV29" s="231">
        <v>0</v>
      </c>
      <c r="BW29" s="232">
        <v>1</v>
      </c>
      <c r="BX29" s="233">
        <v>0</v>
      </c>
      <c r="BY29" s="233">
        <v>1</v>
      </c>
      <c r="BZ29" s="233">
        <v>0</v>
      </c>
      <c r="CA29" s="231">
        <v>3</v>
      </c>
      <c r="CB29" s="234">
        <v>5</v>
      </c>
      <c r="CC29" s="236">
        <v>5</v>
      </c>
      <c r="CD29" s="237">
        <v>0</v>
      </c>
      <c r="CE29" s="231">
        <v>0</v>
      </c>
      <c r="CF29" s="231">
        <v>0</v>
      </c>
      <c r="CG29" s="232">
        <v>0</v>
      </c>
      <c r="CH29" s="233">
        <v>0</v>
      </c>
      <c r="CI29" s="233">
        <v>0</v>
      </c>
      <c r="CJ29" s="233">
        <v>0</v>
      </c>
      <c r="CK29" s="231">
        <v>0</v>
      </c>
      <c r="CL29" s="234">
        <v>0</v>
      </c>
      <c r="CM29" s="236">
        <v>0</v>
      </c>
      <c r="CN29" s="237">
        <v>0</v>
      </c>
      <c r="CO29" s="231">
        <v>0</v>
      </c>
      <c r="CP29" s="231">
        <v>0</v>
      </c>
      <c r="CQ29" s="232">
        <v>23</v>
      </c>
      <c r="CR29" s="233">
        <v>20</v>
      </c>
      <c r="CS29" s="233">
        <v>59</v>
      </c>
      <c r="CT29" s="233">
        <v>71</v>
      </c>
      <c r="CU29" s="231">
        <v>79</v>
      </c>
      <c r="CV29" s="234">
        <v>252</v>
      </c>
      <c r="CW29" s="236">
        <v>252</v>
      </c>
      <c r="CX29" s="40"/>
    </row>
    <row r="30" spans="1:102" ht="20.25" customHeight="1" x14ac:dyDescent="0.15">
      <c r="A30" s="66" t="s">
        <v>28</v>
      </c>
      <c r="B30" s="230">
        <v>0</v>
      </c>
      <c r="C30" s="231">
        <v>0</v>
      </c>
      <c r="D30" s="231">
        <v>0</v>
      </c>
      <c r="E30" s="232">
        <v>5</v>
      </c>
      <c r="F30" s="233">
        <v>12</v>
      </c>
      <c r="G30" s="233">
        <v>29</v>
      </c>
      <c r="H30" s="233">
        <v>35</v>
      </c>
      <c r="I30" s="231">
        <v>46</v>
      </c>
      <c r="J30" s="234">
        <v>127</v>
      </c>
      <c r="K30" s="235">
        <v>127</v>
      </c>
      <c r="L30" s="230">
        <v>0</v>
      </c>
      <c r="M30" s="231">
        <v>0</v>
      </c>
      <c r="N30" s="234">
        <v>0</v>
      </c>
      <c r="O30" s="232">
        <v>5</v>
      </c>
      <c r="P30" s="233">
        <v>12</v>
      </c>
      <c r="Q30" s="233">
        <v>28</v>
      </c>
      <c r="R30" s="233">
        <v>35</v>
      </c>
      <c r="S30" s="231">
        <v>46</v>
      </c>
      <c r="T30" s="234">
        <v>126</v>
      </c>
      <c r="U30" s="236">
        <v>126</v>
      </c>
      <c r="V30" s="237">
        <v>0</v>
      </c>
      <c r="W30" s="231">
        <v>0</v>
      </c>
      <c r="X30" s="234">
        <v>0</v>
      </c>
      <c r="Y30" s="237">
        <v>0</v>
      </c>
      <c r="Z30" s="233">
        <v>0</v>
      </c>
      <c r="AA30" s="233">
        <v>1</v>
      </c>
      <c r="AB30" s="233">
        <v>0</v>
      </c>
      <c r="AC30" s="231">
        <v>0</v>
      </c>
      <c r="AD30" s="234">
        <v>1</v>
      </c>
      <c r="AE30" s="238">
        <v>1</v>
      </c>
      <c r="AF30" s="237">
        <v>0</v>
      </c>
      <c r="AG30" s="231">
        <v>0</v>
      </c>
      <c r="AH30" s="234">
        <v>0</v>
      </c>
      <c r="AI30" s="237">
        <v>5</v>
      </c>
      <c r="AJ30" s="233">
        <v>10</v>
      </c>
      <c r="AK30" s="233">
        <v>17</v>
      </c>
      <c r="AL30" s="233">
        <v>21</v>
      </c>
      <c r="AM30" s="231">
        <v>16</v>
      </c>
      <c r="AN30" s="234">
        <v>69</v>
      </c>
      <c r="AO30" s="238">
        <v>69</v>
      </c>
      <c r="AP30" s="237">
        <v>0</v>
      </c>
      <c r="AQ30" s="231">
        <v>0</v>
      </c>
      <c r="AR30" s="234">
        <v>0</v>
      </c>
      <c r="AS30" s="232">
        <v>5</v>
      </c>
      <c r="AT30" s="233">
        <v>10</v>
      </c>
      <c r="AU30" s="233">
        <v>17</v>
      </c>
      <c r="AV30" s="233">
        <v>21</v>
      </c>
      <c r="AW30" s="231">
        <v>15</v>
      </c>
      <c r="AX30" s="234">
        <v>68</v>
      </c>
      <c r="AY30" s="235">
        <v>68</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0</v>
      </c>
      <c r="BQ30" s="231">
        <v>1</v>
      </c>
      <c r="BR30" s="234">
        <v>1</v>
      </c>
      <c r="BS30" s="235">
        <v>1</v>
      </c>
      <c r="BT30" s="230">
        <v>0</v>
      </c>
      <c r="BU30" s="231">
        <v>0</v>
      </c>
      <c r="BV30" s="231">
        <v>0</v>
      </c>
      <c r="BW30" s="232">
        <v>0</v>
      </c>
      <c r="BX30" s="233">
        <v>0</v>
      </c>
      <c r="BY30" s="233">
        <v>0</v>
      </c>
      <c r="BZ30" s="233">
        <v>0</v>
      </c>
      <c r="CA30" s="231">
        <v>1</v>
      </c>
      <c r="CB30" s="234">
        <v>1</v>
      </c>
      <c r="CC30" s="236">
        <v>1</v>
      </c>
      <c r="CD30" s="237">
        <v>0</v>
      </c>
      <c r="CE30" s="231">
        <v>0</v>
      </c>
      <c r="CF30" s="231">
        <v>0</v>
      </c>
      <c r="CG30" s="232">
        <v>0</v>
      </c>
      <c r="CH30" s="233">
        <v>0</v>
      </c>
      <c r="CI30" s="233">
        <v>0</v>
      </c>
      <c r="CJ30" s="233">
        <v>0</v>
      </c>
      <c r="CK30" s="231">
        <v>0</v>
      </c>
      <c r="CL30" s="234">
        <v>0</v>
      </c>
      <c r="CM30" s="236">
        <v>0</v>
      </c>
      <c r="CN30" s="237">
        <v>0</v>
      </c>
      <c r="CO30" s="231">
        <v>0</v>
      </c>
      <c r="CP30" s="231">
        <v>0</v>
      </c>
      <c r="CQ30" s="232">
        <v>10</v>
      </c>
      <c r="CR30" s="233">
        <v>22</v>
      </c>
      <c r="CS30" s="233">
        <v>46</v>
      </c>
      <c r="CT30" s="233">
        <v>56</v>
      </c>
      <c r="CU30" s="231">
        <v>63</v>
      </c>
      <c r="CV30" s="234">
        <v>197</v>
      </c>
      <c r="CW30" s="236">
        <v>197</v>
      </c>
      <c r="CX30" s="40"/>
    </row>
    <row r="31" spans="1:102" ht="20.25" customHeight="1" x14ac:dyDescent="0.15">
      <c r="A31" s="66" t="s">
        <v>29</v>
      </c>
      <c r="B31" s="230">
        <v>0</v>
      </c>
      <c r="C31" s="231">
        <v>0</v>
      </c>
      <c r="D31" s="231">
        <v>0</v>
      </c>
      <c r="E31" s="232">
        <v>0</v>
      </c>
      <c r="F31" s="233">
        <v>1</v>
      </c>
      <c r="G31" s="233">
        <v>9</v>
      </c>
      <c r="H31" s="233">
        <v>22</v>
      </c>
      <c r="I31" s="231">
        <v>19</v>
      </c>
      <c r="J31" s="234">
        <v>51</v>
      </c>
      <c r="K31" s="235">
        <v>51</v>
      </c>
      <c r="L31" s="230">
        <v>0</v>
      </c>
      <c r="M31" s="231">
        <v>0</v>
      </c>
      <c r="N31" s="234">
        <v>0</v>
      </c>
      <c r="O31" s="232">
        <v>0</v>
      </c>
      <c r="P31" s="233">
        <v>1</v>
      </c>
      <c r="Q31" s="233">
        <v>9</v>
      </c>
      <c r="R31" s="233">
        <v>22</v>
      </c>
      <c r="S31" s="231">
        <v>19</v>
      </c>
      <c r="T31" s="234">
        <v>51</v>
      </c>
      <c r="U31" s="236">
        <v>51</v>
      </c>
      <c r="V31" s="237">
        <v>0</v>
      </c>
      <c r="W31" s="231">
        <v>0</v>
      </c>
      <c r="X31" s="234">
        <v>0</v>
      </c>
      <c r="Y31" s="237">
        <v>0</v>
      </c>
      <c r="Z31" s="233">
        <v>0</v>
      </c>
      <c r="AA31" s="233">
        <v>0</v>
      </c>
      <c r="AB31" s="233">
        <v>0</v>
      </c>
      <c r="AC31" s="231">
        <v>0</v>
      </c>
      <c r="AD31" s="234">
        <v>0</v>
      </c>
      <c r="AE31" s="238">
        <v>0</v>
      </c>
      <c r="AF31" s="237">
        <v>0</v>
      </c>
      <c r="AG31" s="231">
        <v>0</v>
      </c>
      <c r="AH31" s="234">
        <v>0</v>
      </c>
      <c r="AI31" s="237">
        <v>1</v>
      </c>
      <c r="AJ31" s="233">
        <v>4</v>
      </c>
      <c r="AK31" s="233">
        <v>13</v>
      </c>
      <c r="AL31" s="233">
        <v>9</v>
      </c>
      <c r="AM31" s="231">
        <v>8</v>
      </c>
      <c r="AN31" s="234">
        <v>35</v>
      </c>
      <c r="AO31" s="238">
        <v>35</v>
      </c>
      <c r="AP31" s="237">
        <v>0</v>
      </c>
      <c r="AQ31" s="231">
        <v>0</v>
      </c>
      <c r="AR31" s="234">
        <v>0</v>
      </c>
      <c r="AS31" s="232">
        <v>1</v>
      </c>
      <c r="AT31" s="233">
        <v>4</v>
      </c>
      <c r="AU31" s="233">
        <v>13</v>
      </c>
      <c r="AV31" s="233">
        <v>9</v>
      </c>
      <c r="AW31" s="231">
        <v>8</v>
      </c>
      <c r="AX31" s="234">
        <v>35</v>
      </c>
      <c r="AY31" s="235">
        <v>35</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5</v>
      </c>
      <c r="CS31" s="233">
        <v>21</v>
      </c>
      <c r="CT31" s="233">
        <v>31</v>
      </c>
      <c r="CU31" s="231">
        <v>27</v>
      </c>
      <c r="CV31" s="234">
        <v>85</v>
      </c>
      <c r="CW31" s="236">
        <v>85</v>
      </c>
      <c r="CX31" s="40"/>
    </row>
    <row r="32" spans="1:102" ht="20.25" customHeight="1" x14ac:dyDescent="0.15">
      <c r="A32" s="66" t="s">
        <v>30</v>
      </c>
      <c r="B32" s="230">
        <v>0</v>
      </c>
      <c r="C32" s="231">
        <v>0</v>
      </c>
      <c r="D32" s="231">
        <v>0</v>
      </c>
      <c r="E32" s="232">
        <v>0</v>
      </c>
      <c r="F32" s="233">
        <v>0</v>
      </c>
      <c r="G32" s="233">
        <v>12</v>
      </c>
      <c r="H32" s="233">
        <v>24</v>
      </c>
      <c r="I32" s="231">
        <v>19</v>
      </c>
      <c r="J32" s="234">
        <v>55</v>
      </c>
      <c r="K32" s="235">
        <v>55</v>
      </c>
      <c r="L32" s="230">
        <v>0</v>
      </c>
      <c r="M32" s="231">
        <v>0</v>
      </c>
      <c r="N32" s="234">
        <v>0</v>
      </c>
      <c r="O32" s="232">
        <v>0</v>
      </c>
      <c r="P32" s="233">
        <v>0</v>
      </c>
      <c r="Q32" s="233">
        <v>12</v>
      </c>
      <c r="R32" s="233">
        <v>24</v>
      </c>
      <c r="S32" s="231">
        <v>18</v>
      </c>
      <c r="T32" s="234">
        <v>54</v>
      </c>
      <c r="U32" s="236">
        <v>54</v>
      </c>
      <c r="V32" s="237">
        <v>0</v>
      </c>
      <c r="W32" s="231">
        <v>0</v>
      </c>
      <c r="X32" s="234">
        <v>0</v>
      </c>
      <c r="Y32" s="237">
        <v>0</v>
      </c>
      <c r="Z32" s="233">
        <v>0</v>
      </c>
      <c r="AA32" s="233">
        <v>0</v>
      </c>
      <c r="AB32" s="233">
        <v>0</v>
      </c>
      <c r="AC32" s="231">
        <v>1</v>
      </c>
      <c r="AD32" s="234">
        <v>1</v>
      </c>
      <c r="AE32" s="238">
        <v>1</v>
      </c>
      <c r="AF32" s="237">
        <v>0</v>
      </c>
      <c r="AG32" s="231">
        <v>0</v>
      </c>
      <c r="AH32" s="234">
        <v>0</v>
      </c>
      <c r="AI32" s="237">
        <v>0</v>
      </c>
      <c r="AJ32" s="233">
        <v>6</v>
      </c>
      <c r="AK32" s="233">
        <v>6</v>
      </c>
      <c r="AL32" s="233">
        <v>14</v>
      </c>
      <c r="AM32" s="231">
        <v>9</v>
      </c>
      <c r="AN32" s="234">
        <v>35</v>
      </c>
      <c r="AO32" s="238">
        <v>35</v>
      </c>
      <c r="AP32" s="237">
        <v>0</v>
      </c>
      <c r="AQ32" s="231">
        <v>0</v>
      </c>
      <c r="AR32" s="234">
        <v>0</v>
      </c>
      <c r="AS32" s="232">
        <v>0</v>
      </c>
      <c r="AT32" s="233">
        <v>6</v>
      </c>
      <c r="AU32" s="233">
        <v>6</v>
      </c>
      <c r="AV32" s="233">
        <v>14</v>
      </c>
      <c r="AW32" s="231">
        <v>9</v>
      </c>
      <c r="AX32" s="234">
        <v>35</v>
      </c>
      <c r="AY32" s="235">
        <v>35</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2</v>
      </c>
      <c r="BR32" s="234">
        <v>2</v>
      </c>
      <c r="BS32" s="235">
        <v>2</v>
      </c>
      <c r="BT32" s="230">
        <v>0</v>
      </c>
      <c r="BU32" s="231">
        <v>0</v>
      </c>
      <c r="BV32" s="231">
        <v>0</v>
      </c>
      <c r="BW32" s="232">
        <v>0</v>
      </c>
      <c r="BX32" s="233">
        <v>0</v>
      </c>
      <c r="BY32" s="233">
        <v>0</v>
      </c>
      <c r="BZ32" s="233">
        <v>0</v>
      </c>
      <c r="CA32" s="231">
        <v>2</v>
      </c>
      <c r="CB32" s="234">
        <v>2</v>
      </c>
      <c r="CC32" s="236">
        <v>2</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6</v>
      </c>
      <c r="CS32" s="233">
        <v>18</v>
      </c>
      <c r="CT32" s="233">
        <v>36</v>
      </c>
      <c r="CU32" s="231">
        <v>30</v>
      </c>
      <c r="CV32" s="234">
        <v>90</v>
      </c>
      <c r="CW32" s="236">
        <v>90</v>
      </c>
      <c r="CX32" s="40"/>
    </row>
    <row r="33" spans="1:102" ht="20.25" customHeight="1" x14ac:dyDescent="0.15">
      <c r="A33" s="66" t="s">
        <v>31</v>
      </c>
      <c r="B33" s="230">
        <v>0</v>
      </c>
      <c r="C33" s="231">
        <v>0</v>
      </c>
      <c r="D33" s="231">
        <v>0</v>
      </c>
      <c r="E33" s="232">
        <v>0</v>
      </c>
      <c r="F33" s="233">
        <v>3</v>
      </c>
      <c r="G33" s="233">
        <v>18</v>
      </c>
      <c r="H33" s="233">
        <v>19</v>
      </c>
      <c r="I33" s="231">
        <v>17</v>
      </c>
      <c r="J33" s="234">
        <v>57</v>
      </c>
      <c r="K33" s="235">
        <v>57</v>
      </c>
      <c r="L33" s="230">
        <v>0</v>
      </c>
      <c r="M33" s="231">
        <v>0</v>
      </c>
      <c r="N33" s="234">
        <v>0</v>
      </c>
      <c r="O33" s="232">
        <v>0</v>
      </c>
      <c r="P33" s="233">
        <v>3</v>
      </c>
      <c r="Q33" s="233">
        <v>18</v>
      </c>
      <c r="R33" s="233">
        <v>19</v>
      </c>
      <c r="S33" s="231">
        <v>17</v>
      </c>
      <c r="T33" s="234">
        <v>57</v>
      </c>
      <c r="U33" s="236">
        <v>57</v>
      </c>
      <c r="V33" s="237">
        <v>0</v>
      </c>
      <c r="W33" s="231">
        <v>0</v>
      </c>
      <c r="X33" s="234">
        <v>0</v>
      </c>
      <c r="Y33" s="237">
        <v>0</v>
      </c>
      <c r="Z33" s="233">
        <v>0</v>
      </c>
      <c r="AA33" s="233">
        <v>0</v>
      </c>
      <c r="AB33" s="233">
        <v>0</v>
      </c>
      <c r="AC33" s="231">
        <v>0</v>
      </c>
      <c r="AD33" s="234">
        <v>0</v>
      </c>
      <c r="AE33" s="238">
        <v>0</v>
      </c>
      <c r="AF33" s="237">
        <v>0</v>
      </c>
      <c r="AG33" s="231">
        <v>0</v>
      </c>
      <c r="AH33" s="234">
        <v>0</v>
      </c>
      <c r="AI33" s="237">
        <v>4</v>
      </c>
      <c r="AJ33" s="233">
        <v>8</v>
      </c>
      <c r="AK33" s="233">
        <v>11</v>
      </c>
      <c r="AL33" s="233">
        <v>13</v>
      </c>
      <c r="AM33" s="231">
        <v>2</v>
      </c>
      <c r="AN33" s="234">
        <v>38</v>
      </c>
      <c r="AO33" s="238">
        <v>38</v>
      </c>
      <c r="AP33" s="237">
        <v>0</v>
      </c>
      <c r="AQ33" s="231">
        <v>0</v>
      </c>
      <c r="AR33" s="234">
        <v>0</v>
      </c>
      <c r="AS33" s="232">
        <v>4</v>
      </c>
      <c r="AT33" s="233">
        <v>8</v>
      </c>
      <c r="AU33" s="233">
        <v>11</v>
      </c>
      <c r="AV33" s="233">
        <v>12</v>
      </c>
      <c r="AW33" s="231">
        <v>2</v>
      </c>
      <c r="AX33" s="234">
        <v>37</v>
      </c>
      <c r="AY33" s="235">
        <v>37</v>
      </c>
      <c r="AZ33" s="230">
        <v>0</v>
      </c>
      <c r="BA33" s="231">
        <v>0</v>
      </c>
      <c r="BB33" s="231">
        <v>0</v>
      </c>
      <c r="BC33" s="232">
        <v>0</v>
      </c>
      <c r="BD33" s="233">
        <v>0</v>
      </c>
      <c r="BE33" s="233">
        <v>0</v>
      </c>
      <c r="BF33" s="233">
        <v>1</v>
      </c>
      <c r="BG33" s="231">
        <v>0</v>
      </c>
      <c r="BH33" s="234">
        <v>1</v>
      </c>
      <c r="BI33" s="236">
        <v>1</v>
      </c>
      <c r="BJ33" s="237">
        <v>0</v>
      </c>
      <c r="BK33" s="231">
        <v>0</v>
      </c>
      <c r="BL33" s="231">
        <v>0</v>
      </c>
      <c r="BM33" s="232">
        <v>0</v>
      </c>
      <c r="BN33" s="233">
        <v>0</v>
      </c>
      <c r="BO33" s="233">
        <v>0</v>
      </c>
      <c r="BP33" s="233">
        <v>1</v>
      </c>
      <c r="BQ33" s="231">
        <v>1</v>
      </c>
      <c r="BR33" s="234">
        <v>2</v>
      </c>
      <c r="BS33" s="235">
        <v>2</v>
      </c>
      <c r="BT33" s="230">
        <v>0</v>
      </c>
      <c r="BU33" s="231">
        <v>0</v>
      </c>
      <c r="BV33" s="231">
        <v>0</v>
      </c>
      <c r="BW33" s="232">
        <v>0</v>
      </c>
      <c r="BX33" s="233">
        <v>0</v>
      </c>
      <c r="BY33" s="233">
        <v>0</v>
      </c>
      <c r="BZ33" s="233">
        <v>1</v>
      </c>
      <c r="CA33" s="231">
        <v>1</v>
      </c>
      <c r="CB33" s="234">
        <v>2</v>
      </c>
      <c r="CC33" s="236">
        <v>2</v>
      </c>
      <c r="CD33" s="237">
        <v>0</v>
      </c>
      <c r="CE33" s="231">
        <v>0</v>
      </c>
      <c r="CF33" s="231">
        <v>0</v>
      </c>
      <c r="CG33" s="232">
        <v>0</v>
      </c>
      <c r="CH33" s="233">
        <v>0</v>
      </c>
      <c r="CI33" s="233">
        <v>0</v>
      </c>
      <c r="CJ33" s="233">
        <v>0</v>
      </c>
      <c r="CK33" s="231">
        <v>0</v>
      </c>
      <c r="CL33" s="234">
        <v>0</v>
      </c>
      <c r="CM33" s="236">
        <v>0</v>
      </c>
      <c r="CN33" s="237">
        <v>0</v>
      </c>
      <c r="CO33" s="231">
        <v>0</v>
      </c>
      <c r="CP33" s="231">
        <v>0</v>
      </c>
      <c r="CQ33" s="232">
        <v>4</v>
      </c>
      <c r="CR33" s="233">
        <v>11</v>
      </c>
      <c r="CS33" s="233">
        <v>28</v>
      </c>
      <c r="CT33" s="233">
        <v>32</v>
      </c>
      <c r="CU33" s="231">
        <v>20</v>
      </c>
      <c r="CV33" s="234">
        <v>95</v>
      </c>
      <c r="CW33" s="236">
        <v>95</v>
      </c>
      <c r="CX33" s="40"/>
    </row>
    <row r="34" spans="1:102" ht="20.25" customHeight="1" x14ac:dyDescent="0.15">
      <c r="A34" s="66" t="s">
        <v>32</v>
      </c>
      <c r="B34" s="230">
        <v>0</v>
      </c>
      <c r="C34" s="231">
        <v>0</v>
      </c>
      <c r="D34" s="231">
        <v>0</v>
      </c>
      <c r="E34" s="232">
        <v>0</v>
      </c>
      <c r="F34" s="233">
        <v>3</v>
      </c>
      <c r="G34" s="233">
        <v>13</v>
      </c>
      <c r="H34" s="233">
        <v>29</v>
      </c>
      <c r="I34" s="231">
        <v>15</v>
      </c>
      <c r="J34" s="234">
        <v>60</v>
      </c>
      <c r="K34" s="235">
        <v>60</v>
      </c>
      <c r="L34" s="230">
        <v>0</v>
      </c>
      <c r="M34" s="231">
        <v>0</v>
      </c>
      <c r="N34" s="234">
        <v>0</v>
      </c>
      <c r="O34" s="232">
        <v>0</v>
      </c>
      <c r="P34" s="233">
        <v>3</v>
      </c>
      <c r="Q34" s="233">
        <v>13</v>
      </c>
      <c r="R34" s="233">
        <v>29</v>
      </c>
      <c r="S34" s="231">
        <v>15</v>
      </c>
      <c r="T34" s="234">
        <v>60</v>
      </c>
      <c r="U34" s="236">
        <v>60</v>
      </c>
      <c r="V34" s="237">
        <v>0</v>
      </c>
      <c r="W34" s="231">
        <v>0</v>
      </c>
      <c r="X34" s="234">
        <v>0</v>
      </c>
      <c r="Y34" s="237">
        <v>0</v>
      </c>
      <c r="Z34" s="233">
        <v>0</v>
      </c>
      <c r="AA34" s="233">
        <v>0</v>
      </c>
      <c r="AB34" s="233">
        <v>0</v>
      </c>
      <c r="AC34" s="231">
        <v>0</v>
      </c>
      <c r="AD34" s="234">
        <v>0</v>
      </c>
      <c r="AE34" s="238">
        <v>0</v>
      </c>
      <c r="AF34" s="237">
        <v>0</v>
      </c>
      <c r="AG34" s="231">
        <v>0</v>
      </c>
      <c r="AH34" s="234">
        <v>0</v>
      </c>
      <c r="AI34" s="237">
        <v>2</v>
      </c>
      <c r="AJ34" s="233">
        <v>12</v>
      </c>
      <c r="AK34" s="233">
        <v>12</v>
      </c>
      <c r="AL34" s="233">
        <v>13</v>
      </c>
      <c r="AM34" s="231">
        <v>2</v>
      </c>
      <c r="AN34" s="234">
        <v>41</v>
      </c>
      <c r="AO34" s="238">
        <v>41</v>
      </c>
      <c r="AP34" s="237">
        <v>0</v>
      </c>
      <c r="AQ34" s="231">
        <v>0</v>
      </c>
      <c r="AR34" s="234">
        <v>0</v>
      </c>
      <c r="AS34" s="232">
        <v>2</v>
      </c>
      <c r="AT34" s="233">
        <v>12</v>
      </c>
      <c r="AU34" s="233">
        <v>12</v>
      </c>
      <c r="AV34" s="233">
        <v>13</v>
      </c>
      <c r="AW34" s="231">
        <v>2</v>
      </c>
      <c r="AX34" s="234">
        <v>41</v>
      </c>
      <c r="AY34" s="235">
        <v>41</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4</v>
      </c>
      <c r="BQ34" s="231">
        <v>3</v>
      </c>
      <c r="BR34" s="234">
        <v>8</v>
      </c>
      <c r="BS34" s="235">
        <v>8</v>
      </c>
      <c r="BT34" s="230">
        <v>0</v>
      </c>
      <c r="BU34" s="231">
        <v>0</v>
      </c>
      <c r="BV34" s="231">
        <v>0</v>
      </c>
      <c r="BW34" s="232">
        <v>0</v>
      </c>
      <c r="BX34" s="233">
        <v>0</v>
      </c>
      <c r="BY34" s="233">
        <v>1</v>
      </c>
      <c r="BZ34" s="233">
        <v>4</v>
      </c>
      <c r="CA34" s="231">
        <v>3</v>
      </c>
      <c r="CB34" s="234">
        <v>8</v>
      </c>
      <c r="CC34" s="236">
        <v>8</v>
      </c>
      <c r="CD34" s="237">
        <v>0</v>
      </c>
      <c r="CE34" s="231">
        <v>0</v>
      </c>
      <c r="CF34" s="231">
        <v>0</v>
      </c>
      <c r="CG34" s="232">
        <v>0</v>
      </c>
      <c r="CH34" s="233">
        <v>0</v>
      </c>
      <c r="CI34" s="233">
        <v>0</v>
      </c>
      <c r="CJ34" s="233">
        <v>0</v>
      </c>
      <c r="CK34" s="231">
        <v>0</v>
      </c>
      <c r="CL34" s="234">
        <v>0</v>
      </c>
      <c r="CM34" s="236">
        <v>0</v>
      </c>
      <c r="CN34" s="237">
        <v>0</v>
      </c>
      <c r="CO34" s="231">
        <v>0</v>
      </c>
      <c r="CP34" s="231">
        <v>0</v>
      </c>
      <c r="CQ34" s="232">
        <v>2</v>
      </c>
      <c r="CR34" s="233">
        <v>15</v>
      </c>
      <c r="CS34" s="233">
        <v>26</v>
      </c>
      <c r="CT34" s="233">
        <v>46</v>
      </c>
      <c r="CU34" s="231">
        <v>20</v>
      </c>
      <c r="CV34" s="234">
        <v>109</v>
      </c>
      <c r="CW34" s="236">
        <v>109</v>
      </c>
      <c r="CX34" s="40"/>
    </row>
    <row r="35" spans="1:102" ht="20.25" customHeight="1" x14ac:dyDescent="0.15">
      <c r="A35" s="66" t="s">
        <v>33</v>
      </c>
      <c r="B35" s="230">
        <v>0</v>
      </c>
      <c r="C35" s="231">
        <v>0</v>
      </c>
      <c r="D35" s="231">
        <v>0</v>
      </c>
      <c r="E35" s="232">
        <v>0</v>
      </c>
      <c r="F35" s="233">
        <v>5</v>
      </c>
      <c r="G35" s="233">
        <v>7</v>
      </c>
      <c r="H35" s="233">
        <v>8</v>
      </c>
      <c r="I35" s="231">
        <v>10</v>
      </c>
      <c r="J35" s="234">
        <v>30</v>
      </c>
      <c r="K35" s="235">
        <v>30</v>
      </c>
      <c r="L35" s="230">
        <v>0</v>
      </c>
      <c r="M35" s="231">
        <v>0</v>
      </c>
      <c r="N35" s="234">
        <v>0</v>
      </c>
      <c r="O35" s="232">
        <v>0</v>
      </c>
      <c r="P35" s="233">
        <v>5</v>
      </c>
      <c r="Q35" s="233">
        <v>7</v>
      </c>
      <c r="R35" s="233">
        <v>8</v>
      </c>
      <c r="S35" s="231">
        <v>10</v>
      </c>
      <c r="T35" s="234">
        <v>30</v>
      </c>
      <c r="U35" s="236">
        <v>30</v>
      </c>
      <c r="V35" s="237">
        <v>0</v>
      </c>
      <c r="W35" s="231">
        <v>0</v>
      </c>
      <c r="X35" s="234">
        <v>0</v>
      </c>
      <c r="Y35" s="237">
        <v>0</v>
      </c>
      <c r="Z35" s="233">
        <v>0</v>
      </c>
      <c r="AA35" s="233">
        <v>0</v>
      </c>
      <c r="AB35" s="233">
        <v>0</v>
      </c>
      <c r="AC35" s="231">
        <v>0</v>
      </c>
      <c r="AD35" s="234">
        <v>0</v>
      </c>
      <c r="AE35" s="238">
        <v>0</v>
      </c>
      <c r="AF35" s="237">
        <v>0</v>
      </c>
      <c r="AG35" s="231">
        <v>0</v>
      </c>
      <c r="AH35" s="234">
        <v>0</v>
      </c>
      <c r="AI35" s="237">
        <v>1</v>
      </c>
      <c r="AJ35" s="233">
        <v>4</v>
      </c>
      <c r="AK35" s="233">
        <v>15</v>
      </c>
      <c r="AL35" s="233">
        <v>11</v>
      </c>
      <c r="AM35" s="231">
        <v>5</v>
      </c>
      <c r="AN35" s="234">
        <v>36</v>
      </c>
      <c r="AO35" s="238">
        <v>36</v>
      </c>
      <c r="AP35" s="237">
        <v>0</v>
      </c>
      <c r="AQ35" s="231">
        <v>0</v>
      </c>
      <c r="AR35" s="234">
        <v>0</v>
      </c>
      <c r="AS35" s="232">
        <v>1</v>
      </c>
      <c r="AT35" s="233">
        <v>4</v>
      </c>
      <c r="AU35" s="233">
        <v>15</v>
      </c>
      <c r="AV35" s="233">
        <v>11</v>
      </c>
      <c r="AW35" s="231">
        <v>4</v>
      </c>
      <c r="AX35" s="234">
        <v>35</v>
      </c>
      <c r="AY35" s="235">
        <v>35</v>
      </c>
      <c r="AZ35" s="230">
        <v>0</v>
      </c>
      <c r="BA35" s="231">
        <v>0</v>
      </c>
      <c r="BB35" s="231">
        <v>0</v>
      </c>
      <c r="BC35" s="232">
        <v>0</v>
      </c>
      <c r="BD35" s="233">
        <v>0</v>
      </c>
      <c r="BE35" s="233">
        <v>0</v>
      </c>
      <c r="BF35" s="233">
        <v>0</v>
      </c>
      <c r="BG35" s="231">
        <v>1</v>
      </c>
      <c r="BH35" s="234">
        <v>1</v>
      </c>
      <c r="BI35" s="236">
        <v>1</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1</v>
      </c>
      <c r="CR35" s="233">
        <v>9</v>
      </c>
      <c r="CS35" s="233">
        <v>23</v>
      </c>
      <c r="CT35" s="233">
        <v>19</v>
      </c>
      <c r="CU35" s="231">
        <v>15</v>
      </c>
      <c r="CV35" s="234">
        <v>67</v>
      </c>
      <c r="CW35" s="236">
        <v>67</v>
      </c>
      <c r="CX35" s="40"/>
    </row>
    <row r="36" spans="1:102" ht="20.25" customHeight="1" x14ac:dyDescent="0.15">
      <c r="A36" s="66" t="s">
        <v>34</v>
      </c>
      <c r="B36" s="230">
        <v>0</v>
      </c>
      <c r="C36" s="231">
        <v>0</v>
      </c>
      <c r="D36" s="231">
        <v>0</v>
      </c>
      <c r="E36" s="232">
        <v>2</v>
      </c>
      <c r="F36" s="233">
        <v>13</v>
      </c>
      <c r="G36" s="233">
        <v>33</v>
      </c>
      <c r="H36" s="233">
        <v>39</v>
      </c>
      <c r="I36" s="231">
        <v>24</v>
      </c>
      <c r="J36" s="234">
        <v>111</v>
      </c>
      <c r="K36" s="235">
        <v>111</v>
      </c>
      <c r="L36" s="230">
        <v>0</v>
      </c>
      <c r="M36" s="231">
        <v>0</v>
      </c>
      <c r="N36" s="234">
        <v>0</v>
      </c>
      <c r="O36" s="232">
        <v>2</v>
      </c>
      <c r="P36" s="233">
        <v>13</v>
      </c>
      <c r="Q36" s="233">
        <v>33</v>
      </c>
      <c r="R36" s="233">
        <v>39</v>
      </c>
      <c r="S36" s="231">
        <v>24</v>
      </c>
      <c r="T36" s="234">
        <v>111</v>
      </c>
      <c r="U36" s="236">
        <v>111</v>
      </c>
      <c r="V36" s="237">
        <v>0</v>
      </c>
      <c r="W36" s="231">
        <v>0</v>
      </c>
      <c r="X36" s="234">
        <v>0</v>
      </c>
      <c r="Y36" s="237">
        <v>0</v>
      </c>
      <c r="Z36" s="233">
        <v>0</v>
      </c>
      <c r="AA36" s="233">
        <v>0</v>
      </c>
      <c r="AB36" s="233">
        <v>0</v>
      </c>
      <c r="AC36" s="231">
        <v>0</v>
      </c>
      <c r="AD36" s="234">
        <v>0</v>
      </c>
      <c r="AE36" s="238">
        <v>0</v>
      </c>
      <c r="AF36" s="237">
        <v>0</v>
      </c>
      <c r="AG36" s="231">
        <v>0</v>
      </c>
      <c r="AH36" s="234">
        <v>0</v>
      </c>
      <c r="AI36" s="237">
        <v>5</v>
      </c>
      <c r="AJ36" s="233">
        <v>17</v>
      </c>
      <c r="AK36" s="233">
        <v>11</v>
      </c>
      <c r="AL36" s="233">
        <v>14</v>
      </c>
      <c r="AM36" s="231">
        <v>4</v>
      </c>
      <c r="AN36" s="234">
        <v>51</v>
      </c>
      <c r="AO36" s="238">
        <v>51</v>
      </c>
      <c r="AP36" s="237">
        <v>0</v>
      </c>
      <c r="AQ36" s="231">
        <v>0</v>
      </c>
      <c r="AR36" s="234">
        <v>0</v>
      </c>
      <c r="AS36" s="232">
        <v>5</v>
      </c>
      <c r="AT36" s="233">
        <v>16</v>
      </c>
      <c r="AU36" s="233">
        <v>10</v>
      </c>
      <c r="AV36" s="233">
        <v>14</v>
      </c>
      <c r="AW36" s="231">
        <v>4</v>
      </c>
      <c r="AX36" s="234">
        <v>49</v>
      </c>
      <c r="AY36" s="235">
        <v>49</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0</v>
      </c>
      <c r="BO36" s="233">
        <v>4</v>
      </c>
      <c r="BP36" s="233">
        <v>1</v>
      </c>
      <c r="BQ36" s="231">
        <v>2</v>
      </c>
      <c r="BR36" s="234">
        <v>7</v>
      </c>
      <c r="BS36" s="235">
        <v>7</v>
      </c>
      <c r="BT36" s="230">
        <v>0</v>
      </c>
      <c r="BU36" s="231">
        <v>0</v>
      </c>
      <c r="BV36" s="231">
        <v>0</v>
      </c>
      <c r="BW36" s="232">
        <v>0</v>
      </c>
      <c r="BX36" s="233">
        <v>0</v>
      </c>
      <c r="BY36" s="233">
        <v>4</v>
      </c>
      <c r="BZ36" s="233">
        <v>1</v>
      </c>
      <c r="CA36" s="231">
        <v>2</v>
      </c>
      <c r="CB36" s="234">
        <v>7</v>
      </c>
      <c r="CC36" s="236">
        <v>7</v>
      </c>
      <c r="CD36" s="237">
        <v>0</v>
      </c>
      <c r="CE36" s="231">
        <v>0</v>
      </c>
      <c r="CF36" s="231">
        <v>0</v>
      </c>
      <c r="CG36" s="232">
        <v>0</v>
      </c>
      <c r="CH36" s="233">
        <v>0</v>
      </c>
      <c r="CI36" s="233">
        <v>0</v>
      </c>
      <c r="CJ36" s="233">
        <v>0</v>
      </c>
      <c r="CK36" s="231">
        <v>0</v>
      </c>
      <c r="CL36" s="234">
        <v>0</v>
      </c>
      <c r="CM36" s="236">
        <v>0</v>
      </c>
      <c r="CN36" s="237">
        <v>0</v>
      </c>
      <c r="CO36" s="231">
        <v>0</v>
      </c>
      <c r="CP36" s="231">
        <v>0</v>
      </c>
      <c r="CQ36" s="232">
        <v>7</v>
      </c>
      <c r="CR36" s="233">
        <v>30</v>
      </c>
      <c r="CS36" s="233">
        <v>48</v>
      </c>
      <c r="CT36" s="233">
        <v>54</v>
      </c>
      <c r="CU36" s="231">
        <v>30</v>
      </c>
      <c r="CV36" s="234">
        <v>169</v>
      </c>
      <c r="CW36" s="236">
        <v>169</v>
      </c>
      <c r="CX36" s="40"/>
    </row>
    <row r="37" spans="1:102" ht="20.25" customHeight="1" x14ac:dyDescent="0.15">
      <c r="A37" s="66" t="s">
        <v>35</v>
      </c>
      <c r="B37" s="230">
        <v>0</v>
      </c>
      <c r="C37" s="231">
        <v>0</v>
      </c>
      <c r="D37" s="231">
        <v>0</v>
      </c>
      <c r="E37" s="232">
        <v>0</v>
      </c>
      <c r="F37" s="233">
        <v>2</v>
      </c>
      <c r="G37" s="233">
        <v>13</v>
      </c>
      <c r="H37" s="233">
        <v>26</v>
      </c>
      <c r="I37" s="231">
        <v>6</v>
      </c>
      <c r="J37" s="234">
        <v>47</v>
      </c>
      <c r="K37" s="235">
        <v>47</v>
      </c>
      <c r="L37" s="230">
        <v>0</v>
      </c>
      <c r="M37" s="231">
        <v>0</v>
      </c>
      <c r="N37" s="234">
        <v>0</v>
      </c>
      <c r="O37" s="232">
        <v>0</v>
      </c>
      <c r="P37" s="233">
        <v>2</v>
      </c>
      <c r="Q37" s="233">
        <v>13</v>
      </c>
      <c r="R37" s="233">
        <v>26</v>
      </c>
      <c r="S37" s="231">
        <v>6</v>
      </c>
      <c r="T37" s="234">
        <v>47</v>
      </c>
      <c r="U37" s="236">
        <v>47</v>
      </c>
      <c r="V37" s="237">
        <v>0</v>
      </c>
      <c r="W37" s="231">
        <v>0</v>
      </c>
      <c r="X37" s="234">
        <v>0</v>
      </c>
      <c r="Y37" s="237">
        <v>0</v>
      </c>
      <c r="Z37" s="233">
        <v>0</v>
      </c>
      <c r="AA37" s="233">
        <v>0</v>
      </c>
      <c r="AB37" s="233">
        <v>0</v>
      </c>
      <c r="AC37" s="231">
        <v>0</v>
      </c>
      <c r="AD37" s="234">
        <v>0</v>
      </c>
      <c r="AE37" s="238">
        <v>0</v>
      </c>
      <c r="AF37" s="237">
        <v>0</v>
      </c>
      <c r="AG37" s="231">
        <v>0</v>
      </c>
      <c r="AH37" s="234">
        <v>0</v>
      </c>
      <c r="AI37" s="237">
        <v>8</v>
      </c>
      <c r="AJ37" s="233">
        <v>10</v>
      </c>
      <c r="AK37" s="233">
        <v>10</v>
      </c>
      <c r="AL37" s="233">
        <v>11</v>
      </c>
      <c r="AM37" s="231">
        <v>1</v>
      </c>
      <c r="AN37" s="234">
        <v>40</v>
      </c>
      <c r="AO37" s="238">
        <v>40</v>
      </c>
      <c r="AP37" s="237">
        <v>0</v>
      </c>
      <c r="AQ37" s="231">
        <v>0</v>
      </c>
      <c r="AR37" s="234">
        <v>0</v>
      </c>
      <c r="AS37" s="232">
        <v>8</v>
      </c>
      <c r="AT37" s="233">
        <v>10</v>
      </c>
      <c r="AU37" s="233">
        <v>10</v>
      </c>
      <c r="AV37" s="233">
        <v>11</v>
      </c>
      <c r="AW37" s="231">
        <v>1</v>
      </c>
      <c r="AX37" s="234">
        <v>40</v>
      </c>
      <c r="AY37" s="235">
        <v>40</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0</v>
      </c>
      <c r="BQ37" s="231">
        <v>0</v>
      </c>
      <c r="BR37" s="234">
        <v>1</v>
      </c>
      <c r="BS37" s="235">
        <v>1</v>
      </c>
      <c r="BT37" s="230">
        <v>0</v>
      </c>
      <c r="BU37" s="231">
        <v>0</v>
      </c>
      <c r="BV37" s="231">
        <v>0</v>
      </c>
      <c r="BW37" s="232">
        <v>0</v>
      </c>
      <c r="BX37" s="233">
        <v>0</v>
      </c>
      <c r="BY37" s="233">
        <v>1</v>
      </c>
      <c r="BZ37" s="233">
        <v>0</v>
      </c>
      <c r="CA37" s="231">
        <v>0</v>
      </c>
      <c r="CB37" s="234">
        <v>1</v>
      </c>
      <c r="CC37" s="236">
        <v>1</v>
      </c>
      <c r="CD37" s="237">
        <v>0</v>
      </c>
      <c r="CE37" s="231">
        <v>0</v>
      </c>
      <c r="CF37" s="231">
        <v>0</v>
      </c>
      <c r="CG37" s="232">
        <v>0</v>
      </c>
      <c r="CH37" s="233">
        <v>0</v>
      </c>
      <c r="CI37" s="233">
        <v>0</v>
      </c>
      <c r="CJ37" s="233">
        <v>0</v>
      </c>
      <c r="CK37" s="231">
        <v>0</v>
      </c>
      <c r="CL37" s="234">
        <v>0</v>
      </c>
      <c r="CM37" s="236">
        <v>0</v>
      </c>
      <c r="CN37" s="237">
        <v>0</v>
      </c>
      <c r="CO37" s="231">
        <v>0</v>
      </c>
      <c r="CP37" s="231">
        <v>0</v>
      </c>
      <c r="CQ37" s="232">
        <v>8</v>
      </c>
      <c r="CR37" s="233">
        <v>12</v>
      </c>
      <c r="CS37" s="233">
        <v>24</v>
      </c>
      <c r="CT37" s="233">
        <v>37</v>
      </c>
      <c r="CU37" s="231">
        <v>7</v>
      </c>
      <c r="CV37" s="234">
        <v>88</v>
      </c>
      <c r="CW37" s="236">
        <v>88</v>
      </c>
      <c r="CX37" s="40"/>
    </row>
    <row r="38" spans="1:102" ht="20.25" customHeight="1" x14ac:dyDescent="0.15">
      <c r="A38" s="66" t="s">
        <v>36</v>
      </c>
      <c r="B38" s="230">
        <v>0</v>
      </c>
      <c r="C38" s="231">
        <v>0</v>
      </c>
      <c r="D38" s="231">
        <v>0</v>
      </c>
      <c r="E38" s="232">
        <v>0</v>
      </c>
      <c r="F38" s="233">
        <v>4</v>
      </c>
      <c r="G38" s="233">
        <v>27</v>
      </c>
      <c r="H38" s="233">
        <v>38</v>
      </c>
      <c r="I38" s="231">
        <v>34</v>
      </c>
      <c r="J38" s="234">
        <v>103</v>
      </c>
      <c r="K38" s="235">
        <v>103</v>
      </c>
      <c r="L38" s="230">
        <v>0</v>
      </c>
      <c r="M38" s="231">
        <v>0</v>
      </c>
      <c r="N38" s="234">
        <v>0</v>
      </c>
      <c r="O38" s="232">
        <v>0</v>
      </c>
      <c r="P38" s="233">
        <v>4</v>
      </c>
      <c r="Q38" s="233">
        <v>26</v>
      </c>
      <c r="R38" s="233">
        <v>38</v>
      </c>
      <c r="S38" s="231">
        <v>33</v>
      </c>
      <c r="T38" s="234">
        <v>101</v>
      </c>
      <c r="U38" s="236">
        <v>101</v>
      </c>
      <c r="V38" s="237">
        <v>0</v>
      </c>
      <c r="W38" s="231">
        <v>0</v>
      </c>
      <c r="X38" s="234">
        <v>0</v>
      </c>
      <c r="Y38" s="237">
        <v>0</v>
      </c>
      <c r="Z38" s="233">
        <v>0</v>
      </c>
      <c r="AA38" s="233">
        <v>1</v>
      </c>
      <c r="AB38" s="233">
        <v>0</v>
      </c>
      <c r="AC38" s="231">
        <v>1</v>
      </c>
      <c r="AD38" s="234">
        <v>2</v>
      </c>
      <c r="AE38" s="238">
        <v>2</v>
      </c>
      <c r="AF38" s="237">
        <v>0</v>
      </c>
      <c r="AG38" s="231">
        <v>0</v>
      </c>
      <c r="AH38" s="234">
        <v>0</v>
      </c>
      <c r="AI38" s="237">
        <v>14</v>
      </c>
      <c r="AJ38" s="233">
        <v>26</v>
      </c>
      <c r="AK38" s="233">
        <v>36</v>
      </c>
      <c r="AL38" s="233">
        <v>14</v>
      </c>
      <c r="AM38" s="231">
        <v>16</v>
      </c>
      <c r="AN38" s="234">
        <v>106</v>
      </c>
      <c r="AO38" s="238">
        <v>106</v>
      </c>
      <c r="AP38" s="237">
        <v>0</v>
      </c>
      <c r="AQ38" s="231">
        <v>0</v>
      </c>
      <c r="AR38" s="234">
        <v>0</v>
      </c>
      <c r="AS38" s="232">
        <v>14</v>
      </c>
      <c r="AT38" s="233">
        <v>26</v>
      </c>
      <c r="AU38" s="233">
        <v>35</v>
      </c>
      <c r="AV38" s="233">
        <v>14</v>
      </c>
      <c r="AW38" s="231">
        <v>16</v>
      </c>
      <c r="AX38" s="234">
        <v>105</v>
      </c>
      <c r="AY38" s="235">
        <v>105</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2</v>
      </c>
      <c r="BO38" s="233">
        <v>4</v>
      </c>
      <c r="BP38" s="233">
        <v>1</v>
      </c>
      <c r="BQ38" s="231">
        <v>0</v>
      </c>
      <c r="BR38" s="234">
        <v>9</v>
      </c>
      <c r="BS38" s="235">
        <v>9</v>
      </c>
      <c r="BT38" s="230">
        <v>0</v>
      </c>
      <c r="BU38" s="231">
        <v>0</v>
      </c>
      <c r="BV38" s="231">
        <v>0</v>
      </c>
      <c r="BW38" s="232">
        <v>2</v>
      </c>
      <c r="BX38" s="233">
        <v>2</v>
      </c>
      <c r="BY38" s="233">
        <v>4</v>
      </c>
      <c r="BZ38" s="233">
        <v>1</v>
      </c>
      <c r="CA38" s="231">
        <v>0</v>
      </c>
      <c r="CB38" s="234">
        <v>9</v>
      </c>
      <c r="CC38" s="236">
        <v>9</v>
      </c>
      <c r="CD38" s="237">
        <v>0</v>
      </c>
      <c r="CE38" s="231">
        <v>0</v>
      </c>
      <c r="CF38" s="231">
        <v>0</v>
      </c>
      <c r="CG38" s="232">
        <v>0</v>
      </c>
      <c r="CH38" s="233">
        <v>0</v>
      </c>
      <c r="CI38" s="233">
        <v>0</v>
      </c>
      <c r="CJ38" s="233">
        <v>0</v>
      </c>
      <c r="CK38" s="231">
        <v>0</v>
      </c>
      <c r="CL38" s="234">
        <v>0</v>
      </c>
      <c r="CM38" s="236">
        <v>0</v>
      </c>
      <c r="CN38" s="237">
        <v>0</v>
      </c>
      <c r="CO38" s="231">
        <v>0</v>
      </c>
      <c r="CP38" s="231">
        <v>0</v>
      </c>
      <c r="CQ38" s="232">
        <v>16</v>
      </c>
      <c r="CR38" s="233">
        <v>32</v>
      </c>
      <c r="CS38" s="233">
        <v>67</v>
      </c>
      <c r="CT38" s="233">
        <v>53</v>
      </c>
      <c r="CU38" s="231">
        <v>40</v>
      </c>
      <c r="CV38" s="234">
        <v>208</v>
      </c>
      <c r="CW38" s="236">
        <v>208</v>
      </c>
      <c r="CX38" s="40"/>
    </row>
    <row r="39" spans="1:102" ht="20.25" customHeight="1" x14ac:dyDescent="0.15">
      <c r="A39" s="66" t="s">
        <v>37</v>
      </c>
      <c r="B39" s="230">
        <v>0</v>
      </c>
      <c r="C39" s="231">
        <v>0</v>
      </c>
      <c r="D39" s="231">
        <v>0</v>
      </c>
      <c r="E39" s="232">
        <v>3</v>
      </c>
      <c r="F39" s="233">
        <v>9</v>
      </c>
      <c r="G39" s="233">
        <v>53</v>
      </c>
      <c r="H39" s="233">
        <v>72</v>
      </c>
      <c r="I39" s="231">
        <v>56</v>
      </c>
      <c r="J39" s="234">
        <v>193</v>
      </c>
      <c r="K39" s="235">
        <v>193</v>
      </c>
      <c r="L39" s="230">
        <v>0</v>
      </c>
      <c r="M39" s="231">
        <v>0</v>
      </c>
      <c r="N39" s="234">
        <v>0</v>
      </c>
      <c r="O39" s="232">
        <v>3</v>
      </c>
      <c r="P39" s="233">
        <v>9</v>
      </c>
      <c r="Q39" s="233">
        <v>53</v>
      </c>
      <c r="R39" s="233">
        <v>72</v>
      </c>
      <c r="S39" s="231">
        <v>56</v>
      </c>
      <c r="T39" s="234">
        <v>193</v>
      </c>
      <c r="U39" s="236">
        <v>193</v>
      </c>
      <c r="V39" s="237">
        <v>0</v>
      </c>
      <c r="W39" s="231">
        <v>0</v>
      </c>
      <c r="X39" s="234">
        <v>0</v>
      </c>
      <c r="Y39" s="237">
        <v>0</v>
      </c>
      <c r="Z39" s="233">
        <v>0</v>
      </c>
      <c r="AA39" s="233">
        <v>0</v>
      </c>
      <c r="AB39" s="233">
        <v>0</v>
      </c>
      <c r="AC39" s="231">
        <v>0</v>
      </c>
      <c r="AD39" s="234">
        <v>0</v>
      </c>
      <c r="AE39" s="238">
        <v>0</v>
      </c>
      <c r="AF39" s="237">
        <v>0</v>
      </c>
      <c r="AG39" s="231">
        <v>0</v>
      </c>
      <c r="AH39" s="234">
        <v>0</v>
      </c>
      <c r="AI39" s="237">
        <v>15</v>
      </c>
      <c r="AJ39" s="233">
        <v>31</v>
      </c>
      <c r="AK39" s="233">
        <v>37</v>
      </c>
      <c r="AL39" s="233">
        <v>33</v>
      </c>
      <c r="AM39" s="231">
        <v>14</v>
      </c>
      <c r="AN39" s="234">
        <v>130</v>
      </c>
      <c r="AO39" s="238">
        <v>130</v>
      </c>
      <c r="AP39" s="237">
        <v>0</v>
      </c>
      <c r="AQ39" s="231">
        <v>0</v>
      </c>
      <c r="AR39" s="234">
        <v>0</v>
      </c>
      <c r="AS39" s="232">
        <v>14</v>
      </c>
      <c r="AT39" s="233">
        <v>31</v>
      </c>
      <c r="AU39" s="233">
        <v>37</v>
      </c>
      <c r="AV39" s="233">
        <v>32</v>
      </c>
      <c r="AW39" s="231">
        <v>13</v>
      </c>
      <c r="AX39" s="234">
        <v>127</v>
      </c>
      <c r="AY39" s="235">
        <v>127</v>
      </c>
      <c r="AZ39" s="230">
        <v>0</v>
      </c>
      <c r="BA39" s="231">
        <v>0</v>
      </c>
      <c r="BB39" s="231">
        <v>0</v>
      </c>
      <c r="BC39" s="232">
        <v>1</v>
      </c>
      <c r="BD39" s="233">
        <v>0</v>
      </c>
      <c r="BE39" s="233">
        <v>0</v>
      </c>
      <c r="BF39" s="233">
        <v>1</v>
      </c>
      <c r="BG39" s="231">
        <v>1</v>
      </c>
      <c r="BH39" s="234">
        <v>3</v>
      </c>
      <c r="BI39" s="236">
        <v>3</v>
      </c>
      <c r="BJ39" s="237">
        <v>0</v>
      </c>
      <c r="BK39" s="231">
        <v>0</v>
      </c>
      <c r="BL39" s="231">
        <v>0</v>
      </c>
      <c r="BM39" s="232">
        <v>0</v>
      </c>
      <c r="BN39" s="233">
        <v>0</v>
      </c>
      <c r="BO39" s="233">
        <v>0</v>
      </c>
      <c r="BP39" s="233">
        <v>4</v>
      </c>
      <c r="BQ39" s="231">
        <v>2</v>
      </c>
      <c r="BR39" s="234">
        <v>6</v>
      </c>
      <c r="BS39" s="235">
        <v>6</v>
      </c>
      <c r="BT39" s="230">
        <v>0</v>
      </c>
      <c r="BU39" s="231">
        <v>0</v>
      </c>
      <c r="BV39" s="231">
        <v>0</v>
      </c>
      <c r="BW39" s="232">
        <v>0</v>
      </c>
      <c r="BX39" s="233">
        <v>0</v>
      </c>
      <c r="BY39" s="233">
        <v>0</v>
      </c>
      <c r="BZ39" s="233">
        <v>4</v>
      </c>
      <c r="CA39" s="231">
        <v>2</v>
      </c>
      <c r="CB39" s="234">
        <v>6</v>
      </c>
      <c r="CC39" s="236">
        <v>6</v>
      </c>
      <c r="CD39" s="237">
        <v>0</v>
      </c>
      <c r="CE39" s="231">
        <v>0</v>
      </c>
      <c r="CF39" s="231">
        <v>0</v>
      </c>
      <c r="CG39" s="232">
        <v>0</v>
      </c>
      <c r="CH39" s="233">
        <v>0</v>
      </c>
      <c r="CI39" s="233">
        <v>0</v>
      </c>
      <c r="CJ39" s="233">
        <v>0</v>
      </c>
      <c r="CK39" s="231">
        <v>0</v>
      </c>
      <c r="CL39" s="234">
        <v>0</v>
      </c>
      <c r="CM39" s="236">
        <v>0</v>
      </c>
      <c r="CN39" s="237">
        <v>0</v>
      </c>
      <c r="CO39" s="231">
        <v>0</v>
      </c>
      <c r="CP39" s="231">
        <v>0</v>
      </c>
      <c r="CQ39" s="232">
        <v>18</v>
      </c>
      <c r="CR39" s="233">
        <v>40</v>
      </c>
      <c r="CS39" s="233">
        <v>90</v>
      </c>
      <c r="CT39" s="233">
        <v>108</v>
      </c>
      <c r="CU39" s="231">
        <v>72</v>
      </c>
      <c r="CV39" s="234">
        <v>328</v>
      </c>
      <c r="CW39" s="236">
        <v>328</v>
      </c>
      <c r="CX39" s="40"/>
    </row>
    <row r="40" spans="1:102" ht="20.25" customHeight="1" thickBot="1" x14ac:dyDescent="0.2">
      <c r="A40" s="67" t="s">
        <v>38</v>
      </c>
      <c r="B40" s="239">
        <v>0</v>
      </c>
      <c r="C40" s="240">
        <v>0</v>
      </c>
      <c r="D40" s="240">
        <v>0</v>
      </c>
      <c r="E40" s="241">
        <v>0</v>
      </c>
      <c r="F40" s="242">
        <v>0</v>
      </c>
      <c r="G40" s="242">
        <v>8</v>
      </c>
      <c r="H40" s="242">
        <v>8</v>
      </c>
      <c r="I40" s="240">
        <v>4</v>
      </c>
      <c r="J40" s="243">
        <v>20</v>
      </c>
      <c r="K40" s="244">
        <v>20</v>
      </c>
      <c r="L40" s="239">
        <v>0</v>
      </c>
      <c r="M40" s="240">
        <v>0</v>
      </c>
      <c r="N40" s="243">
        <v>0</v>
      </c>
      <c r="O40" s="241">
        <v>0</v>
      </c>
      <c r="P40" s="242">
        <v>0</v>
      </c>
      <c r="Q40" s="242">
        <v>7</v>
      </c>
      <c r="R40" s="242">
        <v>8</v>
      </c>
      <c r="S40" s="240">
        <v>4</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0</v>
      </c>
      <c r="AJ40" s="242">
        <v>1</v>
      </c>
      <c r="AK40" s="242">
        <v>6</v>
      </c>
      <c r="AL40" s="242">
        <v>5</v>
      </c>
      <c r="AM40" s="240">
        <v>1</v>
      </c>
      <c r="AN40" s="243">
        <v>13</v>
      </c>
      <c r="AO40" s="247">
        <v>13</v>
      </c>
      <c r="AP40" s="246">
        <v>0</v>
      </c>
      <c r="AQ40" s="240">
        <v>0</v>
      </c>
      <c r="AR40" s="243">
        <v>0</v>
      </c>
      <c r="AS40" s="241">
        <v>0</v>
      </c>
      <c r="AT40" s="242">
        <v>1</v>
      </c>
      <c r="AU40" s="242">
        <v>6</v>
      </c>
      <c r="AV40" s="242">
        <v>4</v>
      </c>
      <c r="AW40" s="240">
        <v>0</v>
      </c>
      <c r="AX40" s="243">
        <v>11</v>
      </c>
      <c r="AY40" s="244">
        <v>11</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1</v>
      </c>
      <c r="CS40" s="242">
        <v>15</v>
      </c>
      <c r="CT40" s="242">
        <v>13</v>
      </c>
      <c r="CU40" s="240">
        <v>5</v>
      </c>
      <c r="CV40" s="243">
        <v>34</v>
      </c>
      <c r="CW40" s="245">
        <v>34</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11</v>
      </c>
      <c r="F1" s="454">
        <f>IF(E1&lt;3,E1-2+12,E1-2)</f>
        <v>9</v>
      </c>
      <c r="G1" s="454"/>
    </row>
    <row r="2" spans="1:32" ht="17.25" customHeight="1" thickBot="1" x14ac:dyDescent="0.2">
      <c r="A2" s="23" t="s">
        <v>138</v>
      </c>
      <c r="E2" s="23" t="s">
        <v>144</v>
      </c>
    </row>
    <row r="3" spans="1:32" ht="24.75" customHeight="1" x14ac:dyDescent="0.15">
      <c r="A3" s="493"/>
      <c r="B3" s="501" t="s">
        <v>58</v>
      </c>
      <c r="C3" s="502"/>
      <c r="D3" s="502"/>
      <c r="E3" s="502"/>
      <c r="F3" s="502"/>
      <c r="G3" s="502"/>
      <c r="H3" s="502"/>
      <c r="I3" s="502"/>
      <c r="J3" s="502"/>
      <c r="K3" s="498" t="s">
        <v>53</v>
      </c>
      <c r="L3" s="501" t="s">
        <v>59</v>
      </c>
      <c r="M3" s="502"/>
      <c r="N3" s="502"/>
      <c r="O3" s="502"/>
      <c r="P3" s="502"/>
      <c r="Q3" s="502"/>
      <c r="R3" s="502"/>
      <c r="S3" s="502"/>
      <c r="T3" s="503"/>
      <c r="U3" s="498" t="s">
        <v>53</v>
      </c>
      <c r="V3" s="501" t="s">
        <v>60</v>
      </c>
      <c r="W3" s="502"/>
      <c r="X3" s="502"/>
      <c r="Y3" s="502"/>
      <c r="Z3" s="502"/>
      <c r="AA3" s="502"/>
      <c r="AB3" s="502"/>
      <c r="AC3" s="502"/>
      <c r="AD3" s="503"/>
      <c r="AE3" s="498" t="s">
        <v>53</v>
      </c>
    </row>
    <row r="4" spans="1:32" ht="24.75" customHeight="1" x14ac:dyDescent="0.15">
      <c r="A4" s="495"/>
      <c r="B4" s="471" t="s">
        <v>62</v>
      </c>
      <c r="C4" s="472"/>
      <c r="D4" s="473"/>
      <c r="E4" s="474" t="s">
        <v>63</v>
      </c>
      <c r="F4" s="475"/>
      <c r="G4" s="475"/>
      <c r="H4" s="475"/>
      <c r="I4" s="475"/>
      <c r="J4" s="475"/>
      <c r="K4" s="499"/>
      <c r="L4" s="491" t="s">
        <v>62</v>
      </c>
      <c r="M4" s="475"/>
      <c r="N4" s="476"/>
      <c r="O4" s="474" t="s">
        <v>63</v>
      </c>
      <c r="P4" s="475"/>
      <c r="Q4" s="475"/>
      <c r="R4" s="475"/>
      <c r="S4" s="475"/>
      <c r="T4" s="476"/>
      <c r="U4" s="499"/>
      <c r="V4" s="471" t="s">
        <v>62</v>
      </c>
      <c r="W4" s="472"/>
      <c r="X4" s="473"/>
      <c r="Y4" s="474" t="s">
        <v>63</v>
      </c>
      <c r="Z4" s="475"/>
      <c r="AA4" s="475"/>
      <c r="AB4" s="475"/>
      <c r="AC4" s="475"/>
      <c r="AD4" s="476"/>
      <c r="AE4" s="499"/>
    </row>
    <row r="5" spans="1:32" ht="24.75" customHeight="1" thickBot="1" x14ac:dyDescent="0.2">
      <c r="A5" s="401" t="s">
        <v>43</v>
      </c>
      <c r="B5" s="34" t="s">
        <v>44</v>
      </c>
      <c r="C5" s="35" t="s">
        <v>45</v>
      </c>
      <c r="D5" s="35" t="s">
        <v>46</v>
      </c>
      <c r="E5" s="36" t="s">
        <v>48</v>
      </c>
      <c r="F5" s="37" t="s">
        <v>49</v>
      </c>
      <c r="G5" s="37" t="s">
        <v>50</v>
      </c>
      <c r="H5" s="38" t="s">
        <v>51</v>
      </c>
      <c r="I5" s="35" t="s">
        <v>52</v>
      </c>
      <c r="J5" s="35" t="s">
        <v>97</v>
      </c>
      <c r="K5" s="500"/>
      <c r="L5" s="34" t="s">
        <v>44</v>
      </c>
      <c r="M5" s="35" t="s">
        <v>45</v>
      </c>
      <c r="N5" s="39" t="s">
        <v>46</v>
      </c>
      <c r="O5" s="18" t="s">
        <v>48</v>
      </c>
      <c r="P5" s="37" t="s">
        <v>49</v>
      </c>
      <c r="Q5" s="37" t="s">
        <v>50</v>
      </c>
      <c r="R5" s="38" t="s">
        <v>51</v>
      </c>
      <c r="S5" s="35" t="s">
        <v>52</v>
      </c>
      <c r="T5" s="39" t="s">
        <v>46</v>
      </c>
      <c r="U5" s="500"/>
      <c r="V5" s="34" t="s">
        <v>44</v>
      </c>
      <c r="W5" s="35" t="s">
        <v>45</v>
      </c>
      <c r="X5" s="35" t="s">
        <v>46</v>
      </c>
      <c r="Y5" s="36" t="s">
        <v>48</v>
      </c>
      <c r="Z5" s="37" t="s">
        <v>49</v>
      </c>
      <c r="AA5" s="37" t="s">
        <v>50</v>
      </c>
      <c r="AB5" s="38" t="s">
        <v>51</v>
      </c>
      <c r="AC5" s="35" t="s">
        <v>52</v>
      </c>
      <c r="AD5" s="39" t="s">
        <v>46</v>
      </c>
      <c r="AE5" s="500"/>
    </row>
    <row r="6" spans="1:32" ht="20.25" customHeight="1" x14ac:dyDescent="0.15">
      <c r="A6" s="400" t="s">
        <v>5</v>
      </c>
      <c r="B6" s="221">
        <v>0</v>
      </c>
      <c r="C6" s="222">
        <v>0</v>
      </c>
      <c r="D6" s="222">
        <v>0</v>
      </c>
      <c r="E6" s="223">
        <v>45</v>
      </c>
      <c r="F6" s="224">
        <v>118</v>
      </c>
      <c r="G6" s="224">
        <v>662</v>
      </c>
      <c r="H6" s="224">
        <v>886</v>
      </c>
      <c r="I6" s="222">
        <v>737</v>
      </c>
      <c r="J6" s="225">
        <v>2448</v>
      </c>
      <c r="K6" s="229">
        <v>2448</v>
      </c>
      <c r="L6" s="228">
        <v>0</v>
      </c>
      <c r="M6" s="222">
        <v>0</v>
      </c>
      <c r="N6" s="225">
        <v>0</v>
      </c>
      <c r="O6" s="228">
        <v>190</v>
      </c>
      <c r="P6" s="224">
        <v>364</v>
      </c>
      <c r="Q6" s="224">
        <v>579</v>
      </c>
      <c r="R6" s="224">
        <v>648</v>
      </c>
      <c r="S6" s="222">
        <v>354</v>
      </c>
      <c r="T6" s="225">
        <v>2135</v>
      </c>
      <c r="U6" s="229">
        <v>2135</v>
      </c>
      <c r="V6" s="228">
        <v>0</v>
      </c>
      <c r="W6" s="222">
        <v>0</v>
      </c>
      <c r="X6" s="222">
        <v>0</v>
      </c>
      <c r="Y6" s="223">
        <v>1</v>
      </c>
      <c r="Z6" s="224">
        <v>6</v>
      </c>
      <c r="AA6" s="224">
        <v>15</v>
      </c>
      <c r="AB6" s="224">
        <v>84</v>
      </c>
      <c r="AC6" s="222">
        <v>97</v>
      </c>
      <c r="AD6" s="225">
        <v>203</v>
      </c>
      <c r="AE6" s="229">
        <v>203</v>
      </c>
      <c r="AF6" s="40"/>
    </row>
    <row r="7" spans="1:32" ht="20.25" customHeight="1" x14ac:dyDescent="0.15">
      <c r="A7" s="66" t="s">
        <v>6</v>
      </c>
      <c r="B7" s="230">
        <v>0</v>
      </c>
      <c r="C7" s="231">
        <v>0</v>
      </c>
      <c r="D7" s="231">
        <v>0</v>
      </c>
      <c r="E7" s="232">
        <v>18</v>
      </c>
      <c r="F7" s="233">
        <v>69</v>
      </c>
      <c r="G7" s="233">
        <v>276</v>
      </c>
      <c r="H7" s="233">
        <v>382</v>
      </c>
      <c r="I7" s="231">
        <v>338</v>
      </c>
      <c r="J7" s="234">
        <v>1083</v>
      </c>
      <c r="K7" s="238">
        <v>1083</v>
      </c>
      <c r="L7" s="237">
        <v>0</v>
      </c>
      <c r="M7" s="231">
        <v>0</v>
      </c>
      <c r="N7" s="234">
        <v>0</v>
      </c>
      <c r="O7" s="237">
        <v>80</v>
      </c>
      <c r="P7" s="233">
        <v>183</v>
      </c>
      <c r="Q7" s="233">
        <v>287</v>
      </c>
      <c r="R7" s="233">
        <v>341</v>
      </c>
      <c r="S7" s="231">
        <v>193</v>
      </c>
      <c r="T7" s="234">
        <v>1084</v>
      </c>
      <c r="U7" s="238">
        <v>1084</v>
      </c>
      <c r="V7" s="237">
        <v>0</v>
      </c>
      <c r="W7" s="231">
        <v>0</v>
      </c>
      <c r="X7" s="231">
        <v>0</v>
      </c>
      <c r="Y7" s="232">
        <v>0</v>
      </c>
      <c r="Z7" s="233">
        <v>3</v>
      </c>
      <c r="AA7" s="233">
        <v>7</v>
      </c>
      <c r="AB7" s="233">
        <v>36</v>
      </c>
      <c r="AC7" s="231">
        <v>42</v>
      </c>
      <c r="AD7" s="234">
        <v>88</v>
      </c>
      <c r="AE7" s="238">
        <v>88</v>
      </c>
      <c r="AF7" s="40"/>
    </row>
    <row r="8" spans="1:32" ht="20.25" customHeight="1" x14ac:dyDescent="0.15">
      <c r="A8" s="66" t="s">
        <v>7</v>
      </c>
      <c r="B8" s="230">
        <v>0</v>
      </c>
      <c r="C8" s="231">
        <v>0</v>
      </c>
      <c r="D8" s="231">
        <v>0</v>
      </c>
      <c r="E8" s="232">
        <v>9</v>
      </c>
      <c r="F8" s="233">
        <v>18</v>
      </c>
      <c r="G8" s="233">
        <v>92</v>
      </c>
      <c r="H8" s="233">
        <v>103</v>
      </c>
      <c r="I8" s="231">
        <v>102</v>
      </c>
      <c r="J8" s="234">
        <v>324</v>
      </c>
      <c r="K8" s="238">
        <v>324</v>
      </c>
      <c r="L8" s="237">
        <v>0</v>
      </c>
      <c r="M8" s="231">
        <v>0</v>
      </c>
      <c r="N8" s="234">
        <v>0</v>
      </c>
      <c r="O8" s="237">
        <v>19</v>
      </c>
      <c r="P8" s="233">
        <v>44</v>
      </c>
      <c r="Q8" s="233">
        <v>61</v>
      </c>
      <c r="R8" s="233">
        <v>59</v>
      </c>
      <c r="S8" s="231">
        <v>40</v>
      </c>
      <c r="T8" s="234">
        <v>223</v>
      </c>
      <c r="U8" s="238">
        <v>223</v>
      </c>
      <c r="V8" s="237">
        <v>0</v>
      </c>
      <c r="W8" s="231">
        <v>0</v>
      </c>
      <c r="X8" s="231">
        <v>0</v>
      </c>
      <c r="Y8" s="232">
        <v>1</v>
      </c>
      <c r="Z8" s="233">
        <v>2</v>
      </c>
      <c r="AA8" s="233">
        <v>4</v>
      </c>
      <c r="AB8" s="233">
        <v>20</v>
      </c>
      <c r="AC8" s="231">
        <v>24</v>
      </c>
      <c r="AD8" s="234">
        <v>51</v>
      </c>
      <c r="AE8" s="238">
        <v>51</v>
      </c>
      <c r="AF8" s="40"/>
    </row>
    <row r="9" spans="1:32" ht="20.25" customHeight="1" x14ac:dyDescent="0.15">
      <c r="A9" s="66" t="s">
        <v>15</v>
      </c>
      <c r="B9" s="230">
        <v>0</v>
      </c>
      <c r="C9" s="231">
        <v>0</v>
      </c>
      <c r="D9" s="231">
        <v>0</v>
      </c>
      <c r="E9" s="232">
        <v>4</v>
      </c>
      <c r="F9" s="233">
        <v>6</v>
      </c>
      <c r="G9" s="233">
        <v>81</v>
      </c>
      <c r="H9" s="233">
        <v>88</v>
      </c>
      <c r="I9" s="231">
        <v>49</v>
      </c>
      <c r="J9" s="234">
        <v>228</v>
      </c>
      <c r="K9" s="238">
        <v>228</v>
      </c>
      <c r="L9" s="237">
        <v>0</v>
      </c>
      <c r="M9" s="231">
        <v>0</v>
      </c>
      <c r="N9" s="234">
        <v>0</v>
      </c>
      <c r="O9" s="237">
        <v>7</v>
      </c>
      <c r="P9" s="233">
        <v>15</v>
      </c>
      <c r="Q9" s="233">
        <v>26</v>
      </c>
      <c r="R9" s="233">
        <v>37</v>
      </c>
      <c r="S9" s="231">
        <v>16</v>
      </c>
      <c r="T9" s="234">
        <v>101</v>
      </c>
      <c r="U9" s="238">
        <v>101</v>
      </c>
      <c r="V9" s="237">
        <v>0</v>
      </c>
      <c r="W9" s="231">
        <v>0</v>
      </c>
      <c r="X9" s="231">
        <v>0</v>
      </c>
      <c r="Y9" s="232">
        <v>0</v>
      </c>
      <c r="Z9" s="233">
        <v>0</v>
      </c>
      <c r="AA9" s="233">
        <v>1</v>
      </c>
      <c r="AB9" s="233">
        <v>17</v>
      </c>
      <c r="AC9" s="231">
        <v>9</v>
      </c>
      <c r="AD9" s="234">
        <v>27</v>
      </c>
      <c r="AE9" s="238">
        <v>27</v>
      </c>
      <c r="AF9" s="40"/>
    </row>
    <row r="10" spans="1:32" ht="20.25" customHeight="1" x14ac:dyDescent="0.15">
      <c r="A10" s="66" t="s">
        <v>8</v>
      </c>
      <c r="B10" s="230">
        <v>0</v>
      </c>
      <c r="C10" s="231">
        <v>0</v>
      </c>
      <c r="D10" s="231">
        <v>0</v>
      </c>
      <c r="E10" s="232">
        <v>3</v>
      </c>
      <c r="F10" s="233">
        <v>5</v>
      </c>
      <c r="G10" s="233">
        <v>39</v>
      </c>
      <c r="H10" s="233">
        <v>59</v>
      </c>
      <c r="I10" s="231">
        <v>49</v>
      </c>
      <c r="J10" s="234">
        <v>155</v>
      </c>
      <c r="K10" s="238">
        <v>155</v>
      </c>
      <c r="L10" s="237">
        <v>0</v>
      </c>
      <c r="M10" s="231">
        <v>0</v>
      </c>
      <c r="N10" s="234">
        <v>0</v>
      </c>
      <c r="O10" s="237">
        <v>17</v>
      </c>
      <c r="P10" s="233">
        <v>14</v>
      </c>
      <c r="Q10" s="233">
        <v>24</v>
      </c>
      <c r="R10" s="233">
        <v>23</v>
      </c>
      <c r="S10" s="231">
        <v>10</v>
      </c>
      <c r="T10" s="234">
        <v>88</v>
      </c>
      <c r="U10" s="238">
        <v>88</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2</v>
      </c>
      <c r="G11" s="233">
        <v>21</v>
      </c>
      <c r="H11" s="233">
        <v>12</v>
      </c>
      <c r="I11" s="231">
        <v>14</v>
      </c>
      <c r="J11" s="234">
        <v>51</v>
      </c>
      <c r="K11" s="238">
        <v>51</v>
      </c>
      <c r="L11" s="237">
        <v>0</v>
      </c>
      <c r="M11" s="231">
        <v>0</v>
      </c>
      <c r="N11" s="234">
        <v>0</v>
      </c>
      <c r="O11" s="237">
        <v>4</v>
      </c>
      <c r="P11" s="233">
        <v>4</v>
      </c>
      <c r="Q11" s="233">
        <v>14</v>
      </c>
      <c r="R11" s="233">
        <v>14</v>
      </c>
      <c r="S11" s="231">
        <v>5</v>
      </c>
      <c r="T11" s="234">
        <v>41</v>
      </c>
      <c r="U11" s="238">
        <v>41</v>
      </c>
      <c r="V11" s="237">
        <v>0</v>
      </c>
      <c r="W11" s="231">
        <v>0</v>
      </c>
      <c r="X11" s="231">
        <v>0</v>
      </c>
      <c r="Y11" s="232">
        <v>0</v>
      </c>
      <c r="Z11" s="233">
        <v>0</v>
      </c>
      <c r="AA11" s="233">
        <v>0</v>
      </c>
      <c r="AB11" s="233">
        <v>1</v>
      </c>
      <c r="AC11" s="231">
        <v>1</v>
      </c>
      <c r="AD11" s="234">
        <v>2</v>
      </c>
      <c r="AE11" s="238">
        <v>2</v>
      </c>
      <c r="AF11" s="40"/>
    </row>
    <row r="12" spans="1:32" ht="20.25" customHeight="1" x14ac:dyDescent="0.15">
      <c r="A12" s="66" t="s">
        <v>10</v>
      </c>
      <c r="B12" s="230">
        <v>0</v>
      </c>
      <c r="C12" s="231">
        <v>0</v>
      </c>
      <c r="D12" s="231">
        <v>0</v>
      </c>
      <c r="E12" s="232">
        <v>0</v>
      </c>
      <c r="F12" s="233">
        <v>0</v>
      </c>
      <c r="G12" s="233">
        <v>19</v>
      </c>
      <c r="H12" s="233">
        <v>24</v>
      </c>
      <c r="I12" s="231">
        <v>27</v>
      </c>
      <c r="J12" s="234">
        <v>70</v>
      </c>
      <c r="K12" s="238">
        <v>70</v>
      </c>
      <c r="L12" s="237">
        <v>0</v>
      </c>
      <c r="M12" s="231">
        <v>0</v>
      </c>
      <c r="N12" s="234">
        <v>0</v>
      </c>
      <c r="O12" s="237">
        <v>4</v>
      </c>
      <c r="P12" s="233">
        <v>4</v>
      </c>
      <c r="Q12" s="233">
        <v>18</v>
      </c>
      <c r="R12" s="233">
        <v>21</v>
      </c>
      <c r="S12" s="231">
        <v>15</v>
      </c>
      <c r="T12" s="234">
        <v>62</v>
      </c>
      <c r="U12" s="238">
        <v>62</v>
      </c>
      <c r="V12" s="237">
        <v>0</v>
      </c>
      <c r="W12" s="231">
        <v>0</v>
      </c>
      <c r="X12" s="231">
        <v>0</v>
      </c>
      <c r="Y12" s="232">
        <v>0</v>
      </c>
      <c r="Z12" s="233">
        <v>0</v>
      </c>
      <c r="AA12" s="233">
        <v>1</v>
      </c>
      <c r="AB12" s="233">
        <v>0</v>
      </c>
      <c r="AC12" s="231">
        <v>1</v>
      </c>
      <c r="AD12" s="234">
        <v>2</v>
      </c>
      <c r="AE12" s="238">
        <v>2</v>
      </c>
      <c r="AF12" s="40"/>
    </row>
    <row r="13" spans="1:32" ht="20.25" customHeight="1" x14ac:dyDescent="0.15">
      <c r="A13" s="66" t="s">
        <v>11</v>
      </c>
      <c r="B13" s="230">
        <v>0</v>
      </c>
      <c r="C13" s="231">
        <v>0</v>
      </c>
      <c r="D13" s="231">
        <v>0</v>
      </c>
      <c r="E13" s="232">
        <v>3</v>
      </c>
      <c r="F13" s="233">
        <v>3</v>
      </c>
      <c r="G13" s="233">
        <v>33</v>
      </c>
      <c r="H13" s="233">
        <v>33</v>
      </c>
      <c r="I13" s="231">
        <v>32</v>
      </c>
      <c r="J13" s="234">
        <v>104</v>
      </c>
      <c r="K13" s="238">
        <v>104</v>
      </c>
      <c r="L13" s="237">
        <v>0</v>
      </c>
      <c r="M13" s="231">
        <v>0</v>
      </c>
      <c r="N13" s="234">
        <v>0</v>
      </c>
      <c r="O13" s="237">
        <v>13</v>
      </c>
      <c r="P13" s="233">
        <v>18</v>
      </c>
      <c r="Q13" s="233">
        <v>27</v>
      </c>
      <c r="R13" s="233">
        <v>20</v>
      </c>
      <c r="S13" s="231">
        <v>9</v>
      </c>
      <c r="T13" s="234">
        <v>87</v>
      </c>
      <c r="U13" s="238">
        <v>87</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13</v>
      </c>
      <c r="H14" s="233">
        <v>17</v>
      </c>
      <c r="I14" s="231">
        <v>7</v>
      </c>
      <c r="J14" s="234">
        <v>39</v>
      </c>
      <c r="K14" s="238">
        <v>39</v>
      </c>
      <c r="L14" s="237">
        <v>0</v>
      </c>
      <c r="M14" s="231">
        <v>0</v>
      </c>
      <c r="N14" s="234">
        <v>0</v>
      </c>
      <c r="O14" s="237">
        <v>10</v>
      </c>
      <c r="P14" s="233">
        <v>5</v>
      </c>
      <c r="Q14" s="233">
        <v>10</v>
      </c>
      <c r="R14" s="233">
        <v>10</v>
      </c>
      <c r="S14" s="231">
        <v>2</v>
      </c>
      <c r="T14" s="234">
        <v>37</v>
      </c>
      <c r="U14" s="238">
        <v>37</v>
      </c>
      <c r="V14" s="237">
        <v>0</v>
      </c>
      <c r="W14" s="231">
        <v>0</v>
      </c>
      <c r="X14" s="231">
        <v>0</v>
      </c>
      <c r="Y14" s="232">
        <v>0</v>
      </c>
      <c r="Z14" s="233">
        <v>0</v>
      </c>
      <c r="AA14" s="233">
        <v>0</v>
      </c>
      <c r="AB14" s="233">
        <v>1</v>
      </c>
      <c r="AC14" s="231">
        <v>0</v>
      </c>
      <c r="AD14" s="234">
        <v>1</v>
      </c>
      <c r="AE14" s="238">
        <v>1</v>
      </c>
      <c r="AF14" s="40"/>
    </row>
    <row r="15" spans="1:32" ht="20.25" customHeight="1" x14ac:dyDescent="0.15">
      <c r="A15" s="66" t="s">
        <v>13</v>
      </c>
      <c r="B15" s="230">
        <v>0</v>
      </c>
      <c r="C15" s="231">
        <v>0</v>
      </c>
      <c r="D15" s="231">
        <v>0</v>
      </c>
      <c r="E15" s="232">
        <v>1</v>
      </c>
      <c r="F15" s="233">
        <v>3</v>
      </c>
      <c r="G15" s="233">
        <v>14</v>
      </c>
      <c r="H15" s="233">
        <v>28</v>
      </c>
      <c r="I15" s="231">
        <v>10</v>
      </c>
      <c r="J15" s="234">
        <v>56</v>
      </c>
      <c r="K15" s="238">
        <v>56</v>
      </c>
      <c r="L15" s="237">
        <v>0</v>
      </c>
      <c r="M15" s="231">
        <v>0</v>
      </c>
      <c r="N15" s="234">
        <v>0</v>
      </c>
      <c r="O15" s="237">
        <v>6</v>
      </c>
      <c r="P15" s="233">
        <v>12</v>
      </c>
      <c r="Q15" s="233">
        <v>13</v>
      </c>
      <c r="R15" s="233">
        <v>13</v>
      </c>
      <c r="S15" s="231">
        <v>9</v>
      </c>
      <c r="T15" s="234">
        <v>53</v>
      </c>
      <c r="U15" s="238">
        <v>53</v>
      </c>
      <c r="V15" s="237">
        <v>0</v>
      </c>
      <c r="W15" s="231">
        <v>0</v>
      </c>
      <c r="X15" s="231">
        <v>0</v>
      </c>
      <c r="Y15" s="232">
        <v>0</v>
      </c>
      <c r="Z15" s="233">
        <v>0</v>
      </c>
      <c r="AA15" s="233">
        <v>1</v>
      </c>
      <c r="AB15" s="233">
        <v>3</v>
      </c>
      <c r="AC15" s="231">
        <v>4</v>
      </c>
      <c r="AD15" s="234">
        <v>8</v>
      </c>
      <c r="AE15" s="238">
        <v>8</v>
      </c>
      <c r="AF15" s="40"/>
    </row>
    <row r="16" spans="1:32" ht="20.25" customHeight="1" x14ac:dyDescent="0.15">
      <c r="A16" s="66" t="s">
        <v>14</v>
      </c>
      <c r="B16" s="230">
        <v>0</v>
      </c>
      <c r="C16" s="231">
        <v>0</v>
      </c>
      <c r="D16" s="231">
        <v>0</v>
      </c>
      <c r="E16" s="232">
        <v>0</v>
      </c>
      <c r="F16" s="233">
        <v>1</v>
      </c>
      <c r="G16" s="233">
        <v>2</v>
      </c>
      <c r="H16" s="233">
        <v>8</v>
      </c>
      <c r="I16" s="231">
        <v>10</v>
      </c>
      <c r="J16" s="234">
        <v>21</v>
      </c>
      <c r="K16" s="238">
        <v>21</v>
      </c>
      <c r="L16" s="237">
        <v>0</v>
      </c>
      <c r="M16" s="231">
        <v>0</v>
      </c>
      <c r="N16" s="234">
        <v>0</v>
      </c>
      <c r="O16" s="237">
        <v>3</v>
      </c>
      <c r="P16" s="233">
        <v>4</v>
      </c>
      <c r="Q16" s="233">
        <v>4</v>
      </c>
      <c r="R16" s="233">
        <v>4</v>
      </c>
      <c r="S16" s="231">
        <v>2</v>
      </c>
      <c r="T16" s="234">
        <v>17</v>
      </c>
      <c r="U16" s="238">
        <v>17</v>
      </c>
      <c r="V16" s="237">
        <v>0</v>
      </c>
      <c r="W16" s="231">
        <v>0</v>
      </c>
      <c r="X16" s="231">
        <v>0</v>
      </c>
      <c r="Y16" s="232">
        <v>0</v>
      </c>
      <c r="Z16" s="233">
        <v>0</v>
      </c>
      <c r="AA16" s="233">
        <v>0</v>
      </c>
      <c r="AB16" s="233">
        <v>0</v>
      </c>
      <c r="AC16" s="231">
        <v>1</v>
      </c>
      <c r="AD16" s="234">
        <v>1</v>
      </c>
      <c r="AE16" s="238">
        <v>1</v>
      </c>
      <c r="AF16" s="40"/>
    </row>
    <row r="17" spans="1:32" ht="20.25" customHeight="1" x14ac:dyDescent="0.15">
      <c r="A17" s="66" t="s">
        <v>16</v>
      </c>
      <c r="B17" s="230">
        <v>0</v>
      </c>
      <c r="C17" s="231">
        <v>0</v>
      </c>
      <c r="D17" s="231">
        <v>0</v>
      </c>
      <c r="E17" s="232">
        <v>0</v>
      </c>
      <c r="F17" s="233">
        <v>0</v>
      </c>
      <c r="G17" s="233">
        <v>2</v>
      </c>
      <c r="H17" s="233">
        <v>2</v>
      </c>
      <c r="I17" s="231">
        <v>1</v>
      </c>
      <c r="J17" s="234">
        <v>5</v>
      </c>
      <c r="K17" s="238">
        <v>5</v>
      </c>
      <c r="L17" s="237">
        <v>0</v>
      </c>
      <c r="M17" s="231">
        <v>0</v>
      </c>
      <c r="N17" s="234">
        <v>0</v>
      </c>
      <c r="O17" s="237">
        <v>1</v>
      </c>
      <c r="P17" s="233">
        <v>0</v>
      </c>
      <c r="Q17" s="233">
        <v>1</v>
      </c>
      <c r="R17" s="233">
        <v>3</v>
      </c>
      <c r="S17" s="231">
        <v>3</v>
      </c>
      <c r="T17" s="234">
        <v>8</v>
      </c>
      <c r="U17" s="238">
        <v>8</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8</v>
      </c>
      <c r="H18" s="233">
        <v>10</v>
      </c>
      <c r="I18" s="231">
        <v>14</v>
      </c>
      <c r="J18" s="234">
        <v>32</v>
      </c>
      <c r="K18" s="238">
        <v>32</v>
      </c>
      <c r="L18" s="237">
        <v>0</v>
      </c>
      <c r="M18" s="231">
        <v>0</v>
      </c>
      <c r="N18" s="234">
        <v>0</v>
      </c>
      <c r="O18" s="237">
        <v>2</v>
      </c>
      <c r="P18" s="233">
        <v>9</v>
      </c>
      <c r="Q18" s="233">
        <v>18</v>
      </c>
      <c r="R18" s="233">
        <v>20</v>
      </c>
      <c r="S18" s="231">
        <v>9</v>
      </c>
      <c r="T18" s="234">
        <v>58</v>
      </c>
      <c r="U18" s="238">
        <v>58</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8</v>
      </c>
      <c r="H19" s="233">
        <v>22</v>
      </c>
      <c r="I19" s="231">
        <v>12</v>
      </c>
      <c r="J19" s="234">
        <v>45</v>
      </c>
      <c r="K19" s="238">
        <v>45</v>
      </c>
      <c r="L19" s="237">
        <v>0</v>
      </c>
      <c r="M19" s="231">
        <v>0</v>
      </c>
      <c r="N19" s="234">
        <v>0</v>
      </c>
      <c r="O19" s="237">
        <v>5</v>
      </c>
      <c r="P19" s="233">
        <v>18</v>
      </c>
      <c r="Q19" s="233">
        <v>16</v>
      </c>
      <c r="R19" s="233">
        <v>9</v>
      </c>
      <c r="S19" s="231">
        <v>9</v>
      </c>
      <c r="T19" s="234">
        <v>57</v>
      </c>
      <c r="U19" s="238">
        <v>57</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2</v>
      </c>
      <c r="G20" s="233">
        <v>12</v>
      </c>
      <c r="H20" s="233">
        <v>22</v>
      </c>
      <c r="I20" s="231">
        <v>21</v>
      </c>
      <c r="J20" s="234">
        <v>58</v>
      </c>
      <c r="K20" s="238">
        <v>58</v>
      </c>
      <c r="L20" s="237">
        <v>0</v>
      </c>
      <c r="M20" s="231">
        <v>0</v>
      </c>
      <c r="N20" s="234">
        <v>0</v>
      </c>
      <c r="O20" s="237">
        <v>6</v>
      </c>
      <c r="P20" s="233">
        <v>10</v>
      </c>
      <c r="Q20" s="233">
        <v>7</v>
      </c>
      <c r="R20" s="233">
        <v>16</v>
      </c>
      <c r="S20" s="231">
        <v>11</v>
      </c>
      <c r="T20" s="234">
        <v>50</v>
      </c>
      <c r="U20" s="238">
        <v>50</v>
      </c>
      <c r="V20" s="237">
        <v>0</v>
      </c>
      <c r="W20" s="231">
        <v>0</v>
      </c>
      <c r="X20" s="231">
        <v>0</v>
      </c>
      <c r="Y20" s="232">
        <v>0</v>
      </c>
      <c r="Z20" s="233">
        <v>0</v>
      </c>
      <c r="AA20" s="233">
        <v>0</v>
      </c>
      <c r="AB20" s="233">
        <v>2</v>
      </c>
      <c r="AC20" s="231">
        <v>6</v>
      </c>
      <c r="AD20" s="234">
        <v>8</v>
      </c>
      <c r="AE20" s="238">
        <v>8</v>
      </c>
      <c r="AF20" s="40"/>
    </row>
    <row r="21" spans="1:32" ht="20.25" customHeight="1" x14ac:dyDescent="0.15">
      <c r="A21" s="66" t="s">
        <v>20</v>
      </c>
      <c r="B21" s="230">
        <v>0</v>
      </c>
      <c r="C21" s="231">
        <v>0</v>
      </c>
      <c r="D21" s="231">
        <v>0</v>
      </c>
      <c r="E21" s="232">
        <v>0</v>
      </c>
      <c r="F21" s="233">
        <v>1</v>
      </c>
      <c r="G21" s="233">
        <v>7</v>
      </c>
      <c r="H21" s="233">
        <v>7</v>
      </c>
      <c r="I21" s="231">
        <v>5</v>
      </c>
      <c r="J21" s="234">
        <v>20</v>
      </c>
      <c r="K21" s="238">
        <v>20</v>
      </c>
      <c r="L21" s="237">
        <v>0</v>
      </c>
      <c r="M21" s="231">
        <v>0</v>
      </c>
      <c r="N21" s="234">
        <v>0</v>
      </c>
      <c r="O21" s="237">
        <v>1</v>
      </c>
      <c r="P21" s="233">
        <v>0</v>
      </c>
      <c r="Q21" s="233">
        <v>7</v>
      </c>
      <c r="R21" s="233">
        <v>6</v>
      </c>
      <c r="S21" s="231">
        <v>8</v>
      </c>
      <c r="T21" s="234">
        <v>22</v>
      </c>
      <c r="U21" s="238">
        <v>22</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3</v>
      </c>
      <c r="G22" s="233">
        <v>11</v>
      </c>
      <c r="H22" s="233">
        <v>19</v>
      </c>
      <c r="I22" s="231">
        <v>7</v>
      </c>
      <c r="J22" s="234">
        <v>40</v>
      </c>
      <c r="K22" s="238">
        <v>40</v>
      </c>
      <c r="L22" s="237">
        <v>0</v>
      </c>
      <c r="M22" s="231">
        <v>0</v>
      </c>
      <c r="N22" s="234">
        <v>0</v>
      </c>
      <c r="O22" s="237">
        <v>3</v>
      </c>
      <c r="P22" s="233">
        <v>2</v>
      </c>
      <c r="Q22" s="233">
        <v>7</v>
      </c>
      <c r="R22" s="233">
        <v>10</v>
      </c>
      <c r="S22" s="231">
        <v>2</v>
      </c>
      <c r="T22" s="234">
        <v>24</v>
      </c>
      <c r="U22" s="238">
        <v>24</v>
      </c>
      <c r="V22" s="237">
        <v>0</v>
      </c>
      <c r="W22" s="231">
        <v>0</v>
      </c>
      <c r="X22" s="231">
        <v>0</v>
      </c>
      <c r="Y22" s="232">
        <v>0</v>
      </c>
      <c r="Z22" s="233">
        <v>0</v>
      </c>
      <c r="AA22" s="233">
        <v>0</v>
      </c>
      <c r="AB22" s="233">
        <v>0</v>
      </c>
      <c r="AC22" s="231">
        <v>3</v>
      </c>
      <c r="AD22" s="234">
        <v>3</v>
      </c>
      <c r="AE22" s="238">
        <v>3</v>
      </c>
      <c r="AF22" s="40"/>
    </row>
    <row r="23" spans="1:32" ht="20.25" customHeight="1" x14ac:dyDescent="0.15">
      <c r="A23" s="66" t="s">
        <v>22</v>
      </c>
      <c r="B23" s="230">
        <v>0</v>
      </c>
      <c r="C23" s="231">
        <v>0</v>
      </c>
      <c r="D23" s="231">
        <v>0</v>
      </c>
      <c r="E23" s="232">
        <v>1</v>
      </c>
      <c r="F23" s="233">
        <v>0</v>
      </c>
      <c r="G23" s="233">
        <v>3</v>
      </c>
      <c r="H23" s="233">
        <v>13</v>
      </c>
      <c r="I23" s="231">
        <v>12</v>
      </c>
      <c r="J23" s="234">
        <v>29</v>
      </c>
      <c r="K23" s="238">
        <v>29</v>
      </c>
      <c r="L23" s="237">
        <v>0</v>
      </c>
      <c r="M23" s="231">
        <v>0</v>
      </c>
      <c r="N23" s="234">
        <v>0</v>
      </c>
      <c r="O23" s="237">
        <v>0</v>
      </c>
      <c r="P23" s="233">
        <v>3</v>
      </c>
      <c r="Q23" s="233">
        <v>8</v>
      </c>
      <c r="R23" s="233">
        <v>7</v>
      </c>
      <c r="S23" s="231">
        <v>1</v>
      </c>
      <c r="T23" s="234">
        <v>19</v>
      </c>
      <c r="U23" s="238">
        <v>19</v>
      </c>
      <c r="V23" s="237">
        <v>0</v>
      </c>
      <c r="W23" s="231">
        <v>0</v>
      </c>
      <c r="X23" s="231">
        <v>0</v>
      </c>
      <c r="Y23" s="232">
        <v>0</v>
      </c>
      <c r="Z23" s="233">
        <v>0</v>
      </c>
      <c r="AA23" s="233">
        <v>0</v>
      </c>
      <c r="AB23" s="233">
        <v>0</v>
      </c>
      <c r="AC23" s="231">
        <v>2</v>
      </c>
      <c r="AD23" s="234">
        <v>2</v>
      </c>
      <c r="AE23" s="238">
        <v>2</v>
      </c>
      <c r="AF23" s="40"/>
    </row>
    <row r="24" spans="1:32" ht="20.25" customHeight="1" x14ac:dyDescent="0.15">
      <c r="A24" s="66" t="s">
        <v>23</v>
      </c>
      <c r="B24" s="230">
        <v>0</v>
      </c>
      <c r="C24" s="231">
        <v>0</v>
      </c>
      <c r="D24" s="231">
        <v>0</v>
      </c>
      <c r="E24" s="232">
        <v>0</v>
      </c>
      <c r="F24" s="233">
        <v>0</v>
      </c>
      <c r="G24" s="233">
        <v>1</v>
      </c>
      <c r="H24" s="233">
        <v>3</v>
      </c>
      <c r="I24" s="231">
        <v>0</v>
      </c>
      <c r="J24" s="234">
        <v>4</v>
      </c>
      <c r="K24" s="238">
        <v>4</v>
      </c>
      <c r="L24" s="237">
        <v>0</v>
      </c>
      <c r="M24" s="231">
        <v>0</v>
      </c>
      <c r="N24" s="234">
        <v>0</v>
      </c>
      <c r="O24" s="237">
        <v>0</v>
      </c>
      <c r="P24" s="233">
        <v>4</v>
      </c>
      <c r="Q24" s="233">
        <v>5</v>
      </c>
      <c r="R24" s="233">
        <v>3</v>
      </c>
      <c r="S24" s="231">
        <v>0</v>
      </c>
      <c r="T24" s="234">
        <v>12</v>
      </c>
      <c r="U24" s="238">
        <v>12</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0</v>
      </c>
      <c r="G25" s="233">
        <v>4</v>
      </c>
      <c r="H25" s="233">
        <v>11</v>
      </c>
      <c r="I25" s="231">
        <v>5</v>
      </c>
      <c r="J25" s="234">
        <v>22</v>
      </c>
      <c r="K25" s="238">
        <v>22</v>
      </c>
      <c r="L25" s="237">
        <v>0</v>
      </c>
      <c r="M25" s="231">
        <v>0</v>
      </c>
      <c r="N25" s="234">
        <v>0</v>
      </c>
      <c r="O25" s="237">
        <v>1</v>
      </c>
      <c r="P25" s="233">
        <v>2</v>
      </c>
      <c r="Q25" s="233">
        <v>1</v>
      </c>
      <c r="R25" s="233">
        <v>3</v>
      </c>
      <c r="S25" s="231">
        <v>1</v>
      </c>
      <c r="T25" s="234">
        <v>8</v>
      </c>
      <c r="U25" s="238">
        <v>8</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3</v>
      </c>
      <c r="H26" s="233">
        <v>5</v>
      </c>
      <c r="I26" s="231">
        <v>6</v>
      </c>
      <c r="J26" s="234">
        <v>14</v>
      </c>
      <c r="K26" s="238">
        <v>14</v>
      </c>
      <c r="L26" s="237">
        <v>0</v>
      </c>
      <c r="M26" s="231">
        <v>0</v>
      </c>
      <c r="N26" s="234">
        <v>0</v>
      </c>
      <c r="O26" s="237">
        <v>2</v>
      </c>
      <c r="P26" s="233">
        <v>4</v>
      </c>
      <c r="Q26" s="233">
        <v>3</v>
      </c>
      <c r="R26" s="233">
        <v>2</v>
      </c>
      <c r="S26" s="231">
        <v>4</v>
      </c>
      <c r="T26" s="234">
        <v>15</v>
      </c>
      <c r="U26" s="238">
        <v>15</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1</v>
      </c>
      <c r="G27" s="233">
        <v>3</v>
      </c>
      <c r="H27" s="233">
        <v>5</v>
      </c>
      <c r="I27" s="231">
        <v>4</v>
      </c>
      <c r="J27" s="234">
        <v>13</v>
      </c>
      <c r="K27" s="238">
        <v>13</v>
      </c>
      <c r="L27" s="237">
        <v>0</v>
      </c>
      <c r="M27" s="231">
        <v>0</v>
      </c>
      <c r="N27" s="234">
        <v>0</v>
      </c>
      <c r="O27" s="237">
        <v>0</v>
      </c>
      <c r="P27" s="233">
        <v>0</v>
      </c>
      <c r="Q27" s="233">
        <v>2</v>
      </c>
      <c r="R27" s="233">
        <v>4</v>
      </c>
      <c r="S27" s="231">
        <v>0</v>
      </c>
      <c r="T27" s="234">
        <v>6</v>
      </c>
      <c r="U27" s="238">
        <v>6</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2</v>
      </c>
      <c r="H28" s="233">
        <v>1</v>
      </c>
      <c r="I28" s="231">
        <v>2</v>
      </c>
      <c r="J28" s="234">
        <v>5</v>
      </c>
      <c r="K28" s="238">
        <v>5</v>
      </c>
      <c r="L28" s="237">
        <v>0</v>
      </c>
      <c r="M28" s="231">
        <v>0</v>
      </c>
      <c r="N28" s="234">
        <v>0</v>
      </c>
      <c r="O28" s="237">
        <v>2</v>
      </c>
      <c r="P28" s="233">
        <v>2</v>
      </c>
      <c r="Q28" s="233">
        <v>4</v>
      </c>
      <c r="R28" s="233">
        <v>1</v>
      </c>
      <c r="S28" s="231">
        <v>1</v>
      </c>
      <c r="T28" s="234">
        <v>10</v>
      </c>
      <c r="U28" s="238">
        <v>10</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1</v>
      </c>
      <c r="H29" s="233">
        <v>2</v>
      </c>
      <c r="I29" s="231">
        <v>1</v>
      </c>
      <c r="J29" s="234">
        <v>4</v>
      </c>
      <c r="K29" s="238">
        <v>4</v>
      </c>
      <c r="L29" s="237">
        <v>0</v>
      </c>
      <c r="M29" s="231">
        <v>0</v>
      </c>
      <c r="N29" s="234">
        <v>0</v>
      </c>
      <c r="O29" s="237">
        <v>1</v>
      </c>
      <c r="P29" s="233">
        <v>2</v>
      </c>
      <c r="Q29" s="233">
        <v>2</v>
      </c>
      <c r="R29" s="233">
        <v>6</v>
      </c>
      <c r="S29" s="231">
        <v>0</v>
      </c>
      <c r="T29" s="234">
        <v>11</v>
      </c>
      <c r="U29" s="238">
        <v>11</v>
      </c>
      <c r="V29" s="237">
        <v>0</v>
      </c>
      <c r="W29" s="231">
        <v>0</v>
      </c>
      <c r="X29" s="231">
        <v>0</v>
      </c>
      <c r="Y29" s="232">
        <v>0</v>
      </c>
      <c r="Z29" s="233">
        <v>0</v>
      </c>
      <c r="AA29" s="233">
        <v>0</v>
      </c>
      <c r="AB29" s="233">
        <v>0</v>
      </c>
      <c r="AC29" s="231">
        <v>0</v>
      </c>
      <c r="AD29" s="234">
        <v>0</v>
      </c>
      <c r="AE29" s="238">
        <v>0</v>
      </c>
      <c r="AF29" s="40"/>
    </row>
    <row r="30" spans="1:32" ht="20.25" customHeight="1" x14ac:dyDescent="0.15">
      <c r="A30" s="66" t="s">
        <v>29</v>
      </c>
      <c r="B30" s="230">
        <v>0</v>
      </c>
      <c r="C30" s="231">
        <v>0</v>
      </c>
      <c r="D30" s="231">
        <v>0</v>
      </c>
      <c r="E30" s="232">
        <v>0</v>
      </c>
      <c r="F30" s="233">
        <v>0</v>
      </c>
      <c r="G30" s="233">
        <v>1</v>
      </c>
      <c r="H30" s="233">
        <v>1</v>
      </c>
      <c r="I30" s="231">
        <v>0</v>
      </c>
      <c r="J30" s="234">
        <v>2</v>
      </c>
      <c r="K30" s="238">
        <v>2</v>
      </c>
      <c r="L30" s="237">
        <v>0</v>
      </c>
      <c r="M30" s="231">
        <v>0</v>
      </c>
      <c r="N30" s="234">
        <v>0</v>
      </c>
      <c r="O30" s="237">
        <v>0</v>
      </c>
      <c r="P30" s="233">
        <v>1</v>
      </c>
      <c r="Q30" s="233">
        <v>0</v>
      </c>
      <c r="R30" s="233">
        <v>0</v>
      </c>
      <c r="S30" s="231">
        <v>1</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0</v>
      </c>
      <c r="H31" s="233">
        <v>1</v>
      </c>
      <c r="I31" s="231">
        <v>2</v>
      </c>
      <c r="J31" s="234">
        <v>3</v>
      </c>
      <c r="K31" s="238">
        <v>3</v>
      </c>
      <c r="L31" s="237">
        <v>0</v>
      </c>
      <c r="M31" s="231">
        <v>0</v>
      </c>
      <c r="N31" s="234">
        <v>0</v>
      </c>
      <c r="O31" s="237">
        <v>0</v>
      </c>
      <c r="P31" s="233">
        <v>0</v>
      </c>
      <c r="Q31" s="233">
        <v>1</v>
      </c>
      <c r="R31" s="233">
        <v>0</v>
      </c>
      <c r="S31" s="231">
        <v>0</v>
      </c>
      <c r="T31" s="234">
        <v>1</v>
      </c>
      <c r="U31" s="238">
        <v>1</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1</v>
      </c>
      <c r="I32" s="231">
        <v>0</v>
      </c>
      <c r="J32" s="234">
        <v>2</v>
      </c>
      <c r="K32" s="238">
        <v>2</v>
      </c>
      <c r="L32" s="237">
        <v>0</v>
      </c>
      <c r="M32" s="231">
        <v>0</v>
      </c>
      <c r="N32" s="234">
        <v>0</v>
      </c>
      <c r="O32" s="237">
        <v>0</v>
      </c>
      <c r="P32" s="233">
        <v>0</v>
      </c>
      <c r="Q32" s="233">
        <v>1</v>
      </c>
      <c r="R32" s="233">
        <v>3</v>
      </c>
      <c r="S32" s="231">
        <v>0</v>
      </c>
      <c r="T32" s="234">
        <v>4</v>
      </c>
      <c r="U32" s="238">
        <v>4</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3</v>
      </c>
      <c r="R33" s="233">
        <v>2</v>
      </c>
      <c r="S33" s="231">
        <v>0</v>
      </c>
      <c r="T33" s="234">
        <v>6</v>
      </c>
      <c r="U33" s="238">
        <v>6</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3</v>
      </c>
      <c r="R34" s="233">
        <v>2</v>
      </c>
      <c r="S34" s="231">
        <v>2</v>
      </c>
      <c r="T34" s="234">
        <v>8</v>
      </c>
      <c r="U34" s="238">
        <v>8</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2</v>
      </c>
      <c r="S35" s="231">
        <v>0</v>
      </c>
      <c r="T35" s="234">
        <v>2</v>
      </c>
      <c r="U35" s="238">
        <v>2</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0</v>
      </c>
      <c r="I37" s="231">
        <v>1</v>
      </c>
      <c r="J37" s="234">
        <v>1</v>
      </c>
      <c r="K37" s="238">
        <v>1</v>
      </c>
      <c r="L37" s="237">
        <v>0</v>
      </c>
      <c r="M37" s="231">
        <v>0</v>
      </c>
      <c r="N37" s="234">
        <v>0</v>
      </c>
      <c r="O37" s="237">
        <v>1</v>
      </c>
      <c r="P37" s="233">
        <v>2</v>
      </c>
      <c r="Q37" s="233">
        <v>3</v>
      </c>
      <c r="R37" s="233">
        <v>1</v>
      </c>
      <c r="S37" s="231">
        <v>0</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2</v>
      </c>
      <c r="H38" s="233">
        <v>6</v>
      </c>
      <c r="I38" s="231">
        <v>3</v>
      </c>
      <c r="J38" s="234">
        <v>11</v>
      </c>
      <c r="K38" s="238">
        <v>11</v>
      </c>
      <c r="L38" s="237">
        <v>0</v>
      </c>
      <c r="M38" s="231">
        <v>0</v>
      </c>
      <c r="N38" s="234">
        <v>0</v>
      </c>
      <c r="O38" s="237">
        <v>2</v>
      </c>
      <c r="P38" s="233">
        <v>0</v>
      </c>
      <c r="Q38" s="233">
        <v>2</v>
      </c>
      <c r="R38" s="233">
        <v>5</v>
      </c>
      <c r="S38" s="231">
        <v>1</v>
      </c>
      <c r="T38" s="234">
        <v>10</v>
      </c>
      <c r="U38" s="238">
        <v>10</v>
      </c>
      <c r="V38" s="237">
        <v>0</v>
      </c>
      <c r="W38" s="231">
        <v>0</v>
      </c>
      <c r="X38" s="231">
        <v>0</v>
      </c>
      <c r="Y38" s="232">
        <v>0</v>
      </c>
      <c r="Z38" s="233">
        <v>0</v>
      </c>
      <c r="AA38" s="233">
        <v>0</v>
      </c>
      <c r="AB38" s="233">
        <v>1</v>
      </c>
      <c r="AC38" s="231">
        <v>0</v>
      </c>
      <c r="AD38" s="234">
        <v>1</v>
      </c>
      <c r="AE38" s="238">
        <v>1</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1</v>
      </c>
      <c r="R39" s="242">
        <v>1</v>
      </c>
      <c r="S39" s="240">
        <v>0</v>
      </c>
      <c r="T39" s="243">
        <v>2</v>
      </c>
      <c r="U39" s="247">
        <v>2</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3" t="s">
        <v>150</v>
      </c>
      <c r="F1" s="294">
        <v>29</v>
      </c>
      <c r="G1" s="295">
        <v>11</v>
      </c>
      <c r="H1" s="528">
        <f>IF(G1&lt;3,G1-2+12,G1-2)</f>
        <v>9</v>
      </c>
      <c r="I1" s="528"/>
    </row>
    <row r="2" spans="1:221" s="47" customFormat="1" ht="16.5" customHeight="1" x14ac:dyDescent="0.15">
      <c r="A2" s="23" t="s">
        <v>151</v>
      </c>
      <c r="D2" s="294"/>
      <c r="E2" s="295"/>
      <c r="F2" s="504"/>
      <c r="G2" s="504"/>
      <c r="CA2" s="378"/>
      <c r="CB2" s="378"/>
      <c r="CC2" s="378"/>
      <c r="CD2" s="378"/>
      <c r="CE2" s="378"/>
      <c r="CF2" s="378"/>
      <c r="CG2" s="378"/>
      <c r="CH2" s="378"/>
      <c r="CI2" s="378"/>
      <c r="CJ2" s="378"/>
      <c r="CK2" s="378"/>
      <c r="DH2" s="378"/>
      <c r="DI2" s="378"/>
      <c r="DJ2" s="378"/>
      <c r="DK2" s="378"/>
      <c r="DL2" s="378"/>
      <c r="DM2" s="378"/>
      <c r="DN2" s="378"/>
      <c r="DO2" s="378"/>
      <c r="DP2" s="378"/>
      <c r="DQ2" s="378"/>
      <c r="DR2" s="378"/>
      <c r="EZ2" s="378"/>
      <c r="FA2" s="378"/>
      <c r="FB2" s="378"/>
      <c r="FC2" s="378"/>
      <c r="FD2" s="378"/>
      <c r="FE2" s="378"/>
      <c r="FF2" s="378"/>
      <c r="FG2" s="378"/>
      <c r="FH2" s="378"/>
      <c r="FI2" s="378"/>
      <c r="FJ2" s="378"/>
    </row>
    <row r="3" spans="1:221" s="47" customFormat="1" ht="18.75" customHeight="1" thickBot="1" x14ac:dyDescent="0.2">
      <c r="A3" s="23" t="s">
        <v>152</v>
      </c>
      <c r="CA3" s="378"/>
      <c r="CB3" s="378"/>
      <c r="CC3" s="378"/>
      <c r="CD3" s="378"/>
      <c r="CE3" s="378"/>
      <c r="CF3" s="378"/>
      <c r="CG3" s="378"/>
      <c r="CH3" s="378"/>
      <c r="CI3" s="378"/>
      <c r="CJ3" s="378"/>
      <c r="CK3" s="378"/>
      <c r="DH3" s="378"/>
      <c r="DI3" s="378"/>
      <c r="DJ3" s="378"/>
      <c r="DK3" s="378"/>
      <c r="DL3" s="378"/>
      <c r="DM3" s="378"/>
      <c r="DN3" s="378"/>
      <c r="DO3" s="378"/>
      <c r="DP3" s="378"/>
      <c r="DQ3" s="378"/>
      <c r="DR3" s="378"/>
      <c r="EZ3" s="378"/>
      <c r="FA3" s="378"/>
      <c r="FB3" s="378"/>
      <c r="FC3" s="378"/>
      <c r="FD3" s="378"/>
      <c r="FE3" s="378"/>
      <c r="FF3" s="378"/>
      <c r="FG3" s="378"/>
      <c r="FH3" s="378"/>
      <c r="FI3" s="378"/>
      <c r="FJ3" s="378"/>
    </row>
    <row r="4" spans="1:221" ht="23.25" customHeight="1" thickBot="1" x14ac:dyDescent="0.2">
      <c r="A4" s="513" t="s">
        <v>43</v>
      </c>
      <c r="B4" s="516" t="s">
        <v>65</v>
      </c>
      <c r="C4" s="516"/>
      <c r="D4" s="516"/>
      <c r="E4" s="516"/>
      <c r="F4" s="516"/>
      <c r="G4" s="516"/>
      <c r="H4" s="516"/>
      <c r="I4" s="516"/>
      <c r="J4" s="516"/>
      <c r="K4" s="516"/>
      <c r="L4" s="516"/>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3"/>
      <c r="DF4" s="483"/>
      <c r="DG4" s="483"/>
      <c r="DH4" s="483"/>
      <c r="DI4" s="483"/>
      <c r="DJ4" s="483"/>
      <c r="DK4" s="483"/>
      <c r="DL4" s="483"/>
      <c r="DM4" s="483"/>
      <c r="DN4" s="483"/>
      <c r="DO4" s="483"/>
      <c r="DP4" s="483"/>
      <c r="DQ4" s="483"/>
      <c r="DR4" s="483"/>
      <c r="DS4" s="483"/>
      <c r="DT4" s="483"/>
      <c r="DU4" s="483"/>
      <c r="DV4" s="483"/>
      <c r="DW4" s="483"/>
      <c r="DX4" s="483"/>
      <c r="DY4" s="483"/>
      <c r="DZ4" s="483"/>
      <c r="EA4" s="483"/>
      <c r="EB4" s="483"/>
      <c r="EC4" s="483"/>
      <c r="ED4" s="483"/>
      <c r="EE4" s="483"/>
      <c r="EF4" s="483"/>
      <c r="EG4" s="483"/>
      <c r="EH4" s="483"/>
      <c r="EI4" s="483"/>
      <c r="EJ4" s="483"/>
      <c r="EK4" s="483"/>
      <c r="EL4" s="483"/>
      <c r="EM4" s="483"/>
      <c r="EN4" s="483"/>
      <c r="EO4" s="483"/>
      <c r="EP4" s="483"/>
      <c r="EQ4" s="483"/>
      <c r="ER4" s="483"/>
      <c r="ES4" s="483"/>
      <c r="ET4" s="483"/>
      <c r="EU4" s="483"/>
      <c r="EV4" s="483"/>
      <c r="EW4" s="483"/>
      <c r="EX4" s="483"/>
      <c r="EY4" s="483"/>
      <c r="EZ4" s="483"/>
      <c r="FA4" s="483"/>
      <c r="FB4" s="483"/>
      <c r="FC4" s="483"/>
      <c r="FD4" s="483"/>
      <c r="FE4" s="483"/>
      <c r="FF4" s="483"/>
      <c r="FG4" s="483"/>
      <c r="FH4" s="483"/>
      <c r="FI4" s="483"/>
      <c r="FJ4" s="483"/>
      <c r="FK4" s="483"/>
      <c r="FL4" s="483"/>
      <c r="FM4" s="483"/>
      <c r="FN4" s="483"/>
      <c r="FO4" s="483"/>
      <c r="FP4" s="483"/>
      <c r="FQ4" s="483"/>
      <c r="FR4" s="483"/>
      <c r="FS4" s="483"/>
      <c r="FT4" s="483"/>
      <c r="FU4" s="483"/>
      <c r="FV4" s="483"/>
      <c r="FW4" s="483"/>
      <c r="FX4" s="483"/>
      <c r="FY4" s="483"/>
      <c r="FZ4" s="483"/>
      <c r="GA4" s="483"/>
      <c r="GB4" s="483"/>
      <c r="GC4" s="483"/>
      <c r="GD4" s="483"/>
      <c r="GE4" s="483"/>
      <c r="GF4" s="483"/>
      <c r="GG4" s="483"/>
      <c r="GH4" s="483"/>
      <c r="GI4" s="483"/>
      <c r="GJ4" s="483"/>
      <c r="GK4" s="483"/>
      <c r="GL4" s="483"/>
      <c r="GM4" s="483"/>
      <c r="GN4" s="483"/>
      <c r="GO4" s="483"/>
      <c r="GP4" s="483"/>
      <c r="GQ4" s="483"/>
      <c r="GR4" s="483"/>
      <c r="GS4" s="483"/>
      <c r="GT4" s="483"/>
      <c r="GU4" s="483"/>
      <c r="GV4" s="483"/>
      <c r="GW4" s="483"/>
      <c r="GX4" s="483"/>
      <c r="GY4" s="483"/>
      <c r="GZ4" s="483"/>
      <c r="HA4" s="483"/>
      <c r="HB4" s="483"/>
      <c r="HC4" s="483"/>
      <c r="HD4" s="483"/>
      <c r="HE4" s="483"/>
      <c r="HF4" s="483"/>
      <c r="HG4" s="483"/>
      <c r="HH4" s="483"/>
      <c r="HI4" s="483"/>
      <c r="HJ4" s="483"/>
      <c r="HK4" s="483"/>
      <c r="HL4" s="483"/>
      <c r="HM4" s="484"/>
    </row>
    <row r="5" spans="1:221" ht="23.25" customHeight="1" thickBot="1" x14ac:dyDescent="0.2">
      <c r="A5" s="514"/>
      <c r="B5" s="517"/>
      <c r="C5" s="517"/>
      <c r="D5" s="517"/>
      <c r="E5" s="517"/>
      <c r="F5" s="517"/>
      <c r="G5" s="517"/>
      <c r="H5" s="517"/>
      <c r="I5" s="517"/>
      <c r="J5" s="517"/>
      <c r="K5" s="517"/>
      <c r="L5" s="517"/>
      <c r="M5" s="519" t="s">
        <v>66</v>
      </c>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c r="BD5" s="520"/>
      <c r="BE5" s="520"/>
      <c r="BF5" s="520"/>
      <c r="BG5" s="520"/>
      <c r="BH5" s="520"/>
      <c r="BI5" s="520"/>
      <c r="BJ5" s="520"/>
      <c r="BK5" s="520"/>
      <c r="BL5" s="520"/>
      <c r="BM5" s="520"/>
      <c r="BN5" s="520"/>
      <c r="BO5" s="520"/>
      <c r="BP5" s="520"/>
      <c r="BQ5" s="520"/>
      <c r="BR5" s="520"/>
      <c r="BS5" s="520"/>
      <c r="BT5" s="520"/>
      <c r="BU5" s="520"/>
      <c r="BV5" s="520"/>
      <c r="BW5" s="520"/>
      <c r="BX5" s="520"/>
      <c r="BY5" s="520"/>
      <c r="BZ5" s="521"/>
      <c r="CA5" s="519" t="s">
        <v>67</v>
      </c>
      <c r="CB5" s="520"/>
      <c r="CC5" s="520"/>
      <c r="CD5" s="520"/>
      <c r="CE5" s="520"/>
      <c r="CF5" s="520"/>
      <c r="CG5" s="520"/>
      <c r="CH5" s="520"/>
      <c r="CI5" s="520"/>
      <c r="CJ5" s="520"/>
      <c r="CK5" s="520"/>
      <c r="CL5" s="520"/>
      <c r="CM5" s="520"/>
      <c r="CN5" s="520"/>
      <c r="CO5" s="520"/>
      <c r="CP5" s="520"/>
      <c r="CQ5" s="520"/>
      <c r="CR5" s="520"/>
      <c r="CS5" s="520"/>
      <c r="CT5" s="520"/>
      <c r="CU5" s="520"/>
      <c r="CV5" s="520"/>
      <c r="CW5" s="520"/>
      <c r="CX5" s="520"/>
      <c r="CY5" s="520"/>
      <c r="CZ5" s="520"/>
      <c r="DA5" s="520"/>
      <c r="DB5" s="520"/>
      <c r="DC5" s="520"/>
      <c r="DD5" s="520"/>
      <c r="DE5" s="520"/>
      <c r="DF5" s="520"/>
      <c r="DG5" s="521"/>
      <c r="DH5" s="519" t="s">
        <v>68</v>
      </c>
      <c r="DI5" s="520"/>
      <c r="DJ5" s="520"/>
      <c r="DK5" s="520"/>
      <c r="DL5" s="520"/>
      <c r="DM5" s="520"/>
      <c r="DN5" s="520"/>
      <c r="DO5" s="520"/>
      <c r="DP5" s="520"/>
      <c r="DQ5" s="520"/>
      <c r="DR5" s="520"/>
      <c r="DS5" s="520"/>
      <c r="DT5" s="520"/>
      <c r="DU5" s="520"/>
      <c r="DV5" s="520"/>
      <c r="DW5" s="520"/>
      <c r="DX5" s="520"/>
      <c r="DY5" s="520"/>
      <c r="DZ5" s="520"/>
      <c r="EA5" s="520"/>
      <c r="EB5" s="520"/>
      <c r="EC5" s="520"/>
      <c r="ED5" s="520"/>
      <c r="EE5" s="520"/>
      <c r="EF5" s="520"/>
      <c r="EG5" s="520"/>
      <c r="EH5" s="520"/>
      <c r="EI5" s="520"/>
      <c r="EJ5" s="520"/>
      <c r="EK5" s="520"/>
      <c r="EL5" s="520"/>
      <c r="EM5" s="520"/>
      <c r="EN5" s="520"/>
      <c r="EO5" s="520"/>
      <c r="EP5" s="520"/>
      <c r="EQ5" s="520"/>
      <c r="ER5" s="520"/>
      <c r="ES5" s="520"/>
      <c r="ET5" s="520"/>
      <c r="EU5" s="520"/>
      <c r="EV5" s="520"/>
      <c r="EW5" s="520"/>
      <c r="EX5" s="520"/>
      <c r="EY5" s="521"/>
      <c r="EZ5" s="519" t="s">
        <v>69</v>
      </c>
      <c r="FA5" s="520"/>
      <c r="FB5" s="520"/>
      <c r="FC5" s="520"/>
      <c r="FD5" s="520"/>
      <c r="FE5" s="520"/>
      <c r="FF5" s="520"/>
      <c r="FG5" s="520"/>
      <c r="FH5" s="520"/>
      <c r="FI5" s="520"/>
      <c r="FJ5" s="520"/>
      <c r="FK5" s="520"/>
      <c r="FL5" s="520"/>
      <c r="FM5" s="520"/>
      <c r="FN5" s="520"/>
      <c r="FO5" s="520"/>
      <c r="FP5" s="520"/>
      <c r="FQ5" s="520"/>
      <c r="FR5" s="520"/>
      <c r="FS5" s="520"/>
      <c r="FT5" s="520"/>
      <c r="FU5" s="520"/>
      <c r="FV5" s="520"/>
      <c r="FW5" s="520"/>
      <c r="FX5" s="520"/>
      <c r="FY5" s="520"/>
      <c r="FZ5" s="520"/>
      <c r="GA5" s="520"/>
      <c r="GB5" s="520"/>
      <c r="GC5" s="520"/>
      <c r="GD5" s="520"/>
      <c r="GE5" s="520"/>
      <c r="GF5" s="520"/>
      <c r="GG5" s="520"/>
      <c r="GH5" s="520"/>
      <c r="GI5" s="520"/>
      <c r="GJ5" s="520"/>
      <c r="GK5" s="520"/>
      <c r="GL5" s="520"/>
      <c r="GM5" s="520"/>
      <c r="GN5" s="520"/>
      <c r="GO5" s="520"/>
      <c r="GP5" s="520"/>
      <c r="GQ5" s="521"/>
      <c r="GR5" s="522" t="s">
        <v>70</v>
      </c>
      <c r="GS5" s="409"/>
      <c r="GT5" s="409"/>
      <c r="GU5" s="409"/>
      <c r="GV5" s="409"/>
      <c r="GW5" s="409"/>
      <c r="GX5" s="409"/>
      <c r="GY5" s="409"/>
      <c r="GZ5" s="409"/>
      <c r="HA5" s="409"/>
      <c r="HB5" s="410"/>
      <c r="HC5" s="522" t="s">
        <v>71</v>
      </c>
      <c r="HD5" s="409"/>
      <c r="HE5" s="409"/>
      <c r="HF5" s="409"/>
      <c r="HG5" s="409"/>
      <c r="HH5" s="409"/>
      <c r="HI5" s="409"/>
      <c r="HJ5" s="409"/>
      <c r="HK5" s="409"/>
      <c r="HL5" s="409"/>
      <c r="HM5" s="410"/>
    </row>
    <row r="6" spans="1:221" ht="23.25" customHeight="1" x14ac:dyDescent="0.15">
      <c r="A6" s="514"/>
      <c r="B6" s="518"/>
      <c r="C6" s="518"/>
      <c r="D6" s="518"/>
      <c r="E6" s="518"/>
      <c r="F6" s="518"/>
      <c r="G6" s="518"/>
      <c r="H6" s="518"/>
      <c r="I6" s="518"/>
      <c r="J6" s="518"/>
      <c r="K6" s="518"/>
      <c r="L6" s="518"/>
      <c r="M6" s="488"/>
      <c r="N6" s="489"/>
      <c r="O6" s="489"/>
      <c r="P6" s="489"/>
      <c r="Q6" s="489"/>
      <c r="R6" s="489"/>
      <c r="S6" s="489"/>
      <c r="T6" s="489"/>
      <c r="U6" s="489"/>
      <c r="V6" s="489"/>
      <c r="W6" s="490"/>
      <c r="X6" s="524" t="s">
        <v>72</v>
      </c>
      <c r="Y6" s="525"/>
      <c r="Z6" s="525"/>
      <c r="AA6" s="525"/>
      <c r="AB6" s="525"/>
      <c r="AC6" s="525"/>
      <c r="AD6" s="525"/>
      <c r="AE6" s="525"/>
      <c r="AF6" s="525"/>
      <c r="AG6" s="525"/>
      <c r="AH6" s="526"/>
      <c r="AI6" s="522" t="s">
        <v>73</v>
      </c>
      <c r="AJ6" s="409"/>
      <c r="AK6" s="409"/>
      <c r="AL6" s="409"/>
      <c r="AM6" s="409"/>
      <c r="AN6" s="409"/>
      <c r="AO6" s="409"/>
      <c r="AP6" s="409"/>
      <c r="AQ6" s="409"/>
      <c r="AR6" s="409"/>
      <c r="AS6" s="410"/>
      <c r="AT6" s="522" t="s">
        <v>74</v>
      </c>
      <c r="AU6" s="409"/>
      <c r="AV6" s="409"/>
      <c r="AW6" s="409"/>
      <c r="AX6" s="409"/>
      <c r="AY6" s="409"/>
      <c r="AZ6" s="409"/>
      <c r="BA6" s="409"/>
      <c r="BB6" s="409"/>
      <c r="BC6" s="409"/>
      <c r="BD6" s="410"/>
      <c r="BE6" s="522" t="s">
        <v>75</v>
      </c>
      <c r="BF6" s="409"/>
      <c r="BG6" s="409"/>
      <c r="BH6" s="409"/>
      <c r="BI6" s="409"/>
      <c r="BJ6" s="409"/>
      <c r="BK6" s="409"/>
      <c r="BL6" s="409"/>
      <c r="BM6" s="409"/>
      <c r="BN6" s="409"/>
      <c r="BO6" s="410"/>
      <c r="BP6" s="522" t="s">
        <v>76</v>
      </c>
      <c r="BQ6" s="409"/>
      <c r="BR6" s="409"/>
      <c r="BS6" s="409"/>
      <c r="BT6" s="409"/>
      <c r="BU6" s="409"/>
      <c r="BV6" s="409"/>
      <c r="BW6" s="409"/>
      <c r="BX6" s="409"/>
      <c r="BY6" s="409"/>
      <c r="BZ6" s="410"/>
      <c r="CA6" s="529"/>
      <c r="CB6" s="530"/>
      <c r="CC6" s="530"/>
      <c r="CD6" s="530"/>
      <c r="CE6" s="530"/>
      <c r="CF6" s="530"/>
      <c r="CG6" s="530"/>
      <c r="CH6" s="530"/>
      <c r="CI6" s="530"/>
      <c r="CJ6" s="530"/>
      <c r="CK6" s="531"/>
      <c r="CL6" s="522" t="s">
        <v>77</v>
      </c>
      <c r="CM6" s="409"/>
      <c r="CN6" s="409"/>
      <c r="CO6" s="409"/>
      <c r="CP6" s="409"/>
      <c r="CQ6" s="409"/>
      <c r="CR6" s="409"/>
      <c r="CS6" s="409"/>
      <c r="CT6" s="409"/>
      <c r="CU6" s="409"/>
      <c r="CV6" s="410"/>
      <c r="CW6" s="522" t="s">
        <v>78</v>
      </c>
      <c r="CX6" s="409"/>
      <c r="CY6" s="409"/>
      <c r="CZ6" s="409"/>
      <c r="DA6" s="409"/>
      <c r="DB6" s="409"/>
      <c r="DC6" s="409"/>
      <c r="DD6" s="409"/>
      <c r="DE6" s="409"/>
      <c r="DF6" s="409"/>
      <c r="DG6" s="410"/>
      <c r="DH6" s="529"/>
      <c r="DI6" s="530"/>
      <c r="DJ6" s="530"/>
      <c r="DK6" s="530"/>
      <c r="DL6" s="530"/>
      <c r="DM6" s="530"/>
      <c r="DN6" s="530"/>
      <c r="DO6" s="530"/>
      <c r="DP6" s="530"/>
      <c r="DQ6" s="530"/>
      <c r="DR6" s="530"/>
      <c r="DS6" s="522" t="s">
        <v>79</v>
      </c>
      <c r="DT6" s="409"/>
      <c r="DU6" s="409"/>
      <c r="DV6" s="409"/>
      <c r="DW6" s="409"/>
      <c r="DX6" s="409"/>
      <c r="DY6" s="409"/>
      <c r="DZ6" s="409"/>
      <c r="EA6" s="409"/>
      <c r="EB6" s="409"/>
      <c r="EC6" s="410"/>
      <c r="ED6" s="522" t="s">
        <v>80</v>
      </c>
      <c r="EE6" s="409"/>
      <c r="EF6" s="409"/>
      <c r="EG6" s="409"/>
      <c r="EH6" s="409"/>
      <c r="EI6" s="409"/>
      <c r="EJ6" s="409"/>
      <c r="EK6" s="409"/>
      <c r="EL6" s="409"/>
      <c r="EM6" s="409"/>
      <c r="EN6" s="410"/>
      <c r="EO6" s="522" t="s">
        <v>81</v>
      </c>
      <c r="EP6" s="409"/>
      <c r="EQ6" s="409"/>
      <c r="ER6" s="409"/>
      <c r="ES6" s="409"/>
      <c r="ET6" s="409"/>
      <c r="EU6" s="409"/>
      <c r="EV6" s="409"/>
      <c r="EW6" s="409"/>
      <c r="EX6" s="409"/>
      <c r="EY6" s="410"/>
      <c r="EZ6" s="529"/>
      <c r="FA6" s="530"/>
      <c r="FB6" s="530"/>
      <c r="FC6" s="530"/>
      <c r="FD6" s="530"/>
      <c r="FE6" s="530"/>
      <c r="FF6" s="530"/>
      <c r="FG6" s="530"/>
      <c r="FH6" s="530"/>
      <c r="FI6" s="530"/>
      <c r="FJ6" s="530"/>
      <c r="FK6" s="522" t="s">
        <v>82</v>
      </c>
      <c r="FL6" s="409"/>
      <c r="FM6" s="409"/>
      <c r="FN6" s="409"/>
      <c r="FO6" s="409"/>
      <c r="FP6" s="409"/>
      <c r="FQ6" s="409"/>
      <c r="FR6" s="409"/>
      <c r="FS6" s="409"/>
      <c r="FT6" s="409"/>
      <c r="FU6" s="410"/>
      <c r="FV6" s="524" t="s">
        <v>83</v>
      </c>
      <c r="FW6" s="525"/>
      <c r="FX6" s="525"/>
      <c r="FY6" s="525"/>
      <c r="FZ6" s="525"/>
      <c r="GA6" s="525"/>
      <c r="GB6" s="525"/>
      <c r="GC6" s="525"/>
      <c r="GD6" s="525"/>
      <c r="GE6" s="525"/>
      <c r="GF6" s="526"/>
      <c r="GG6" s="524" t="s">
        <v>84</v>
      </c>
      <c r="GH6" s="525"/>
      <c r="GI6" s="525"/>
      <c r="GJ6" s="525"/>
      <c r="GK6" s="525"/>
      <c r="GL6" s="525"/>
      <c r="GM6" s="525"/>
      <c r="GN6" s="525"/>
      <c r="GO6" s="525"/>
      <c r="GP6" s="525"/>
      <c r="GQ6" s="526"/>
      <c r="GR6" s="471"/>
      <c r="GS6" s="472"/>
      <c r="GT6" s="472"/>
      <c r="GU6" s="472"/>
      <c r="GV6" s="472"/>
      <c r="GW6" s="472"/>
      <c r="GX6" s="472"/>
      <c r="GY6" s="472"/>
      <c r="GZ6" s="472"/>
      <c r="HA6" s="472"/>
      <c r="HB6" s="523"/>
      <c r="HC6" s="471"/>
      <c r="HD6" s="472"/>
      <c r="HE6" s="472"/>
      <c r="HF6" s="472"/>
      <c r="HG6" s="472"/>
      <c r="HH6" s="472"/>
      <c r="HI6" s="472"/>
      <c r="HJ6" s="472"/>
      <c r="HK6" s="472"/>
      <c r="HL6" s="472"/>
      <c r="HM6" s="523"/>
    </row>
    <row r="7" spans="1:221" ht="23.25" customHeight="1" x14ac:dyDescent="0.15">
      <c r="A7" s="514"/>
      <c r="B7" s="475" t="s">
        <v>62</v>
      </c>
      <c r="C7" s="475"/>
      <c r="D7" s="475"/>
      <c r="E7" s="474" t="s">
        <v>63</v>
      </c>
      <c r="F7" s="475"/>
      <c r="G7" s="475"/>
      <c r="H7" s="475"/>
      <c r="I7" s="475"/>
      <c r="J7" s="475"/>
      <c r="K7" s="475"/>
      <c r="L7" s="474" t="s">
        <v>53</v>
      </c>
      <c r="M7" s="491" t="s">
        <v>62</v>
      </c>
      <c r="N7" s="475"/>
      <c r="O7" s="475"/>
      <c r="P7" s="474" t="s">
        <v>63</v>
      </c>
      <c r="Q7" s="475"/>
      <c r="R7" s="475"/>
      <c r="S7" s="475"/>
      <c r="T7" s="475"/>
      <c r="U7" s="475"/>
      <c r="V7" s="476"/>
      <c r="W7" s="511" t="s">
        <v>53</v>
      </c>
      <c r="X7" s="491" t="s">
        <v>62</v>
      </c>
      <c r="Y7" s="475"/>
      <c r="Z7" s="476"/>
      <c r="AA7" s="474" t="s">
        <v>63</v>
      </c>
      <c r="AB7" s="475"/>
      <c r="AC7" s="475"/>
      <c r="AD7" s="475"/>
      <c r="AE7" s="475"/>
      <c r="AF7" s="475"/>
      <c r="AG7" s="476"/>
      <c r="AH7" s="492" t="s">
        <v>53</v>
      </c>
      <c r="AI7" s="471" t="s">
        <v>62</v>
      </c>
      <c r="AJ7" s="472"/>
      <c r="AK7" s="473"/>
      <c r="AL7" s="508" t="s">
        <v>63</v>
      </c>
      <c r="AM7" s="472"/>
      <c r="AN7" s="472"/>
      <c r="AO7" s="472"/>
      <c r="AP7" s="472"/>
      <c r="AQ7" s="472"/>
      <c r="AR7" s="509"/>
      <c r="AS7" s="492" t="s">
        <v>53</v>
      </c>
      <c r="AT7" s="471" t="s">
        <v>62</v>
      </c>
      <c r="AU7" s="472"/>
      <c r="AV7" s="473"/>
      <c r="AW7" s="508" t="s">
        <v>63</v>
      </c>
      <c r="AX7" s="472"/>
      <c r="AY7" s="472"/>
      <c r="AZ7" s="472"/>
      <c r="BA7" s="472"/>
      <c r="BB7" s="472"/>
      <c r="BC7" s="509"/>
      <c r="BD7" s="492" t="s">
        <v>53</v>
      </c>
      <c r="BE7" s="471" t="s">
        <v>62</v>
      </c>
      <c r="BF7" s="472"/>
      <c r="BG7" s="473"/>
      <c r="BH7" s="508" t="s">
        <v>63</v>
      </c>
      <c r="BI7" s="472"/>
      <c r="BJ7" s="472"/>
      <c r="BK7" s="472"/>
      <c r="BL7" s="472"/>
      <c r="BM7" s="472"/>
      <c r="BN7" s="509"/>
      <c r="BO7" s="492" t="s">
        <v>53</v>
      </c>
      <c r="BP7" s="471" t="s">
        <v>62</v>
      </c>
      <c r="BQ7" s="472"/>
      <c r="BR7" s="473"/>
      <c r="BS7" s="508" t="s">
        <v>63</v>
      </c>
      <c r="BT7" s="472"/>
      <c r="BU7" s="472"/>
      <c r="BV7" s="472"/>
      <c r="BW7" s="472"/>
      <c r="BX7" s="472"/>
      <c r="BY7" s="509"/>
      <c r="BZ7" s="492" t="s">
        <v>53</v>
      </c>
      <c r="CA7" s="471" t="s">
        <v>62</v>
      </c>
      <c r="CB7" s="472"/>
      <c r="CC7" s="473"/>
      <c r="CD7" s="508" t="s">
        <v>63</v>
      </c>
      <c r="CE7" s="472"/>
      <c r="CF7" s="472"/>
      <c r="CG7" s="472"/>
      <c r="CH7" s="472"/>
      <c r="CI7" s="472"/>
      <c r="CJ7" s="509"/>
      <c r="CK7" s="511" t="s">
        <v>53</v>
      </c>
      <c r="CL7" s="471" t="s">
        <v>62</v>
      </c>
      <c r="CM7" s="472"/>
      <c r="CN7" s="509"/>
      <c r="CO7" s="508" t="s">
        <v>63</v>
      </c>
      <c r="CP7" s="472"/>
      <c r="CQ7" s="472"/>
      <c r="CR7" s="472"/>
      <c r="CS7" s="472"/>
      <c r="CT7" s="472"/>
      <c r="CU7" s="509"/>
      <c r="CV7" s="511" t="s">
        <v>53</v>
      </c>
      <c r="CW7" s="471" t="s">
        <v>62</v>
      </c>
      <c r="CX7" s="472"/>
      <c r="CY7" s="509"/>
      <c r="CZ7" s="508" t="s">
        <v>63</v>
      </c>
      <c r="DA7" s="472"/>
      <c r="DB7" s="472"/>
      <c r="DC7" s="472"/>
      <c r="DD7" s="472"/>
      <c r="DE7" s="472"/>
      <c r="DF7" s="509"/>
      <c r="DG7" s="511" t="s">
        <v>53</v>
      </c>
      <c r="DH7" s="471" t="s">
        <v>62</v>
      </c>
      <c r="DI7" s="472"/>
      <c r="DJ7" s="509"/>
      <c r="DK7" s="508" t="s">
        <v>63</v>
      </c>
      <c r="DL7" s="472"/>
      <c r="DM7" s="472"/>
      <c r="DN7" s="472"/>
      <c r="DO7" s="472"/>
      <c r="DP7" s="472"/>
      <c r="DQ7" s="509"/>
      <c r="DR7" s="511" t="s">
        <v>53</v>
      </c>
      <c r="DS7" s="471" t="s">
        <v>62</v>
      </c>
      <c r="DT7" s="472"/>
      <c r="DU7" s="473"/>
      <c r="DV7" s="508" t="s">
        <v>63</v>
      </c>
      <c r="DW7" s="472"/>
      <c r="DX7" s="472"/>
      <c r="DY7" s="472"/>
      <c r="DZ7" s="472"/>
      <c r="EA7" s="472"/>
      <c r="EB7" s="509"/>
      <c r="EC7" s="492" t="s">
        <v>53</v>
      </c>
      <c r="ED7" s="471" t="s">
        <v>62</v>
      </c>
      <c r="EE7" s="472"/>
      <c r="EF7" s="473"/>
      <c r="EG7" s="508" t="s">
        <v>63</v>
      </c>
      <c r="EH7" s="472"/>
      <c r="EI7" s="472"/>
      <c r="EJ7" s="472"/>
      <c r="EK7" s="472"/>
      <c r="EL7" s="472"/>
      <c r="EM7" s="509"/>
      <c r="EN7" s="492" t="s">
        <v>53</v>
      </c>
      <c r="EO7" s="471" t="s">
        <v>62</v>
      </c>
      <c r="EP7" s="472"/>
      <c r="EQ7" s="473"/>
      <c r="ER7" s="508" t="s">
        <v>63</v>
      </c>
      <c r="ES7" s="472"/>
      <c r="ET7" s="472"/>
      <c r="EU7" s="472"/>
      <c r="EV7" s="472"/>
      <c r="EW7" s="472"/>
      <c r="EX7" s="509"/>
      <c r="EY7" s="492" t="s">
        <v>53</v>
      </c>
      <c r="EZ7" s="471" t="s">
        <v>62</v>
      </c>
      <c r="FA7" s="472"/>
      <c r="FB7" s="473"/>
      <c r="FC7" s="508" t="s">
        <v>63</v>
      </c>
      <c r="FD7" s="472"/>
      <c r="FE7" s="472"/>
      <c r="FF7" s="472"/>
      <c r="FG7" s="472"/>
      <c r="FH7" s="472"/>
      <c r="FI7" s="509"/>
      <c r="FJ7" s="475" t="s">
        <v>53</v>
      </c>
      <c r="FK7" s="471" t="s">
        <v>62</v>
      </c>
      <c r="FL7" s="472"/>
      <c r="FM7" s="473"/>
      <c r="FN7" s="508" t="s">
        <v>63</v>
      </c>
      <c r="FO7" s="472"/>
      <c r="FP7" s="472"/>
      <c r="FQ7" s="472"/>
      <c r="FR7" s="472"/>
      <c r="FS7" s="472"/>
      <c r="FT7" s="509"/>
      <c r="FU7" s="492" t="s">
        <v>53</v>
      </c>
      <c r="FV7" s="491" t="s">
        <v>62</v>
      </c>
      <c r="FW7" s="475"/>
      <c r="FX7" s="475"/>
      <c r="FY7" s="474" t="s">
        <v>63</v>
      </c>
      <c r="FZ7" s="475"/>
      <c r="GA7" s="475"/>
      <c r="GB7" s="475"/>
      <c r="GC7" s="475"/>
      <c r="GD7" s="475"/>
      <c r="GE7" s="476"/>
      <c r="GF7" s="505" t="s">
        <v>53</v>
      </c>
      <c r="GG7" s="491" t="s">
        <v>62</v>
      </c>
      <c r="GH7" s="475"/>
      <c r="GI7" s="476"/>
      <c r="GJ7" s="474" t="s">
        <v>63</v>
      </c>
      <c r="GK7" s="475"/>
      <c r="GL7" s="475"/>
      <c r="GM7" s="475"/>
      <c r="GN7" s="475"/>
      <c r="GO7" s="475"/>
      <c r="GP7" s="476"/>
      <c r="GQ7" s="505" t="s">
        <v>53</v>
      </c>
      <c r="GR7" s="471" t="s">
        <v>62</v>
      </c>
      <c r="GS7" s="472"/>
      <c r="GT7" s="473"/>
      <c r="GU7" s="508" t="s">
        <v>63</v>
      </c>
      <c r="GV7" s="472"/>
      <c r="GW7" s="472"/>
      <c r="GX7" s="472"/>
      <c r="GY7" s="472"/>
      <c r="GZ7" s="472"/>
      <c r="HA7" s="509"/>
      <c r="HB7" s="492" t="s">
        <v>53</v>
      </c>
      <c r="HC7" s="471" t="s">
        <v>62</v>
      </c>
      <c r="HD7" s="472"/>
      <c r="HE7" s="473"/>
      <c r="HF7" s="508" t="s">
        <v>63</v>
      </c>
      <c r="HG7" s="472"/>
      <c r="HH7" s="472"/>
      <c r="HI7" s="472"/>
      <c r="HJ7" s="472"/>
      <c r="HK7" s="472"/>
      <c r="HL7" s="509"/>
      <c r="HM7" s="492" t="s">
        <v>53</v>
      </c>
    </row>
    <row r="8" spans="1:221" ht="28.5" customHeight="1" thickBot="1" x14ac:dyDescent="0.2">
      <c r="A8" s="515"/>
      <c r="B8" s="70" t="s">
        <v>44</v>
      </c>
      <c r="C8" s="19" t="s">
        <v>45</v>
      </c>
      <c r="D8" s="44" t="s">
        <v>46</v>
      </c>
      <c r="E8" s="45" t="s">
        <v>85</v>
      </c>
      <c r="F8" s="19" t="s">
        <v>48</v>
      </c>
      <c r="G8" s="19" t="s">
        <v>49</v>
      </c>
      <c r="H8" s="19" t="s">
        <v>50</v>
      </c>
      <c r="I8" s="19" t="s">
        <v>51</v>
      </c>
      <c r="J8" s="19" t="s">
        <v>52</v>
      </c>
      <c r="K8" s="20" t="s">
        <v>46</v>
      </c>
      <c r="L8" s="527"/>
      <c r="M8" s="43" t="s">
        <v>44</v>
      </c>
      <c r="N8" s="19" t="s">
        <v>45</v>
      </c>
      <c r="O8" s="20" t="s">
        <v>46</v>
      </c>
      <c r="P8" s="45" t="s">
        <v>85</v>
      </c>
      <c r="Q8" s="19" t="s">
        <v>48</v>
      </c>
      <c r="R8" s="19" t="s">
        <v>49</v>
      </c>
      <c r="S8" s="19" t="s">
        <v>50</v>
      </c>
      <c r="T8" s="19" t="s">
        <v>51</v>
      </c>
      <c r="U8" s="19" t="s">
        <v>52</v>
      </c>
      <c r="V8" s="20" t="s">
        <v>46</v>
      </c>
      <c r="W8" s="512"/>
      <c r="X8" s="43" t="s">
        <v>44</v>
      </c>
      <c r="Y8" s="19" t="s">
        <v>45</v>
      </c>
      <c r="Z8" s="20" t="s">
        <v>46</v>
      </c>
      <c r="AA8" s="45" t="s">
        <v>85</v>
      </c>
      <c r="AB8" s="19" t="s">
        <v>48</v>
      </c>
      <c r="AC8" s="19" t="s">
        <v>49</v>
      </c>
      <c r="AD8" s="19" t="s">
        <v>50</v>
      </c>
      <c r="AE8" s="19" t="s">
        <v>51</v>
      </c>
      <c r="AF8" s="19" t="s">
        <v>52</v>
      </c>
      <c r="AG8" s="20" t="s">
        <v>46</v>
      </c>
      <c r="AH8" s="510"/>
      <c r="AI8" s="43" t="s">
        <v>44</v>
      </c>
      <c r="AJ8" s="19" t="s">
        <v>45</v>
      </c>
      <c r="AK8" s="44" t="s">
        <v>46</v>
      </c>
      <c r="AL8" s="45" t="s">
        <v>85</v>
      </c>
      <c r="AM8" s="19" t="s">
        <v>48</v>
      </c>
      <c r="AN8" s="19" t="s">
        <v>49</v>
      </c>
      <c r="AO8" s="19" t="s">
        <v>50</v>
      </c>
      <c r="AP8" s="19" t="s">
        <v>51</v>
      </c>
      <c r="AQ8" s="19" t="s">
        <v>52</v>
      </c>
      <c r="AR8" s="20" t="s">
        <v>46</v>
      </c>
      <c r="AS8" s="510"/>
      <c r="AT8" s="43" t="s">
        <v>44</v>
      </c>
      <c r="AU8" s="19" t="s">
        <v>45</v>
      </c>
      <c r="AV8" s="44" t="s">
        <v>46</v>
      </c>
      <c r="AW8" s="45" t="s">
        <v>85</v>
      </c>
      <c r="AX8" s="19" t="s">
        <v>48</v>
      </c>
      <c r="AY8" s="19" t="s">
        <v>49</v>
      </c>
      <c r="AZ8" s="19" t="s">
        <v>50</v>
      </c>
      <c r="BA8" s="19" t="s">
        <v>51</v>
      </c>
      <c r="BB8" s="19" t="s">
        <v>52</v>
      </c>
      <c r="BC8" s="20" t="s">
        <v>46</v>
      </c>
      <c r="BD8" s="510"/>
      <c r="BE8" s="64" t="s">
        <v>44</v>
      </c>
      <c r="BF8" s="19" t="s">
        <v>45</v>
      </c>
      <c r="BG8" s="44" t="s">
        <v>46</v>
      </c>
      <c r="BH8" s="45" t="s">
        <v>85</v>
      </c>
      <c r="BI8" s="19" t="s">
        <v>48</v>
      </c>
      <c r="BJ8" s="19" t="s">
        <v>49</v>
      </c>
      <c r="BK8" s="19" t="s">
        <v>50</v>
      </c>
      <c r="BL8" s="19" t="s">
        <v>51</v>
      </c>
      <c r="BM8" s="19" t="s">
        <v>52</v>
      </c>
      <c r="BN8" s="20" t="s">
        <v>46</v>
      </c>
      <c r="BO8" s="510"/>
      <c r="BP8" s="43" t="s">
        <v>44</v>
      </c>
      <c r="BQ8" s="19" t="s">
        <v>45</v>
      </c>
      <c r="BR8" s="44" t="s">
        <v>46</v>
      </c>
      <c r="BS8" s="45" t="s">
        <v>85</v>
      </c>
      <c r="BT8" s="19" t="s">
        <v>48</v>
      </c>
      <c r="BU8" s="19" t="s">
        <v>49</v>
      </c>
      <c r="BV8" s="19" t="s">
        <v>50</v>
      </c>
      <c r="BW8" s="19" t="s">
        <v>51</v>
      </c>
      <c r="BX8" s="19" t="s">
        <v>52</v>
      </c>
      <c r="BY8" s="20" t="s">
        <v>46</v>
      </c>
      <c r="BZ8" s="510"/>
      <c r="CA8" s="43" t="s">
        <v>44</v>
      </c>
      <c r="CB8" s="19" t="s">
        <v>45</v>
      </c>
      <c r="CC8" s="44" t="s">
        <v>46</v>
      </c>
      <c r="CD8" s="45" t="s">
        <v>85</v>
      </c>
      <c r="CE8" s="19" t="s">
        <v>48</v>
      </c>
      <c r="CF8" s="19" t="s">
        <v>49</v>
      </c>
      <c r="CG8" s="19" t="s">
        <v>50</v>
      </c>
      <c r="CH8" s="19" t="s">
        <v>51</v>
      </c>
      <c r="CI8" s="19" t="s">
        <v>52</v>
      </c>
      <c r="CJ8" s="20" t="s">
        <v>46</v>
      </c>
      <c r="CK8" s="512"/>
      <c r="CL8" s="43" t="s">
        <v>44</v>
      </c>
      <c r="CM8" s="19" t="s">
        <v>45</v>
      </c>
      <c r="CN8" s="20" t="s">
        <v>46</v>
      </c>
      <c r="CO8" s="45" t="s">
        <v>85</v>
      </c>
      <c r="CP8" s="19" t="s">
        <v>48</v>
      </c>
      <c r="CQ8" s="19" t="s">
        <v>49</v>
      </c>
      <c r="CR8" s="19" t="s">
        <v>50</v>
      </c>
      <c r="CS8" s="19" t="s">
        <v>51</v>
      </c>
      <c r="CT8" s="19" t="s">
        <v>52</v>
      </c>
      <c r="CU8" s="20" t="s">
        <v>46</v>
      </c>
      <c r="CV8" s="512"/>
      <c r="CW8" s="43" t="s">
        <v>44</v>
      </c>
      <c r="CX8" s="19" t="s">
        <v>45</v>
      </c>
      <c r="CY8" s="20" t="s">
        <v>46</v>
      </c>
      <c r="CZ8" s="45" t="s">
        <v>85</v>
      </c>
      <c r="DA8" s="19" t="s">
        <v>48</v>
      </c>
      <c r="DB8" s="19" t="s">
        <v>49</v>
      </c>
      <c r="DC8" s="19" t="s">
        <v>50</v>
      </c>
      <c r="DD8" s="19" t="s">
        <v>51</v>
      </c>
      <c r="DE8" s="19" t="s">
        <v>52</v>
      </c>
      <c r="DF8" s="20" t="s">
        <v>46</v>
      </c>
      <c r="DG8" s="512"/>
      <c r="DH8" s="43" t="s">
        <v>44</v>
      </c>
      <c r="DI8" s="19" t="s">
        <v>45</v>
      </c>
      <c r="DJ8" s="20" t="s">
        <v>46</v>
      </c>
      <c r="DK8" s="45" t="s">
        <v>85</v>
      </c>
      <c r="DL8" s="19" t="s">
        <v>48</v>
      </c>
      <c r="DM8" s="19" t="s">
        <v>49</v>
      </c>
      <c r="DN8" s="19" t="s">
        <v>50</v>
      </c>
      <c r="DO8" s="19" t="s">
        <v>51</v>
      </c>
      <c r="DP8" s="19" t="s">
        <v>52</v>
      </c>
      <c r="DQ8" s="20" t="s">
        <v>46</v>
      </c>
      <c r="DR8" s="512"/>
      <c r="DS8" s="43" t="s">
        <v>44</v>
      </c>
      <c r="DT8" s="19" t="s">
        <v>45</v>
      </c>
      <c r="DU8" s="44" t="s">
        <v>46</v>
      </c>
      <c r="DV8" s="45" t="s">
        <v>85</v>
      </c>
      <c r="DW8" s="19" t="s">
        <v>48</v>
      </c>
      <c r="DX8" s="19" t="s">
        <v>49</v>
      </c>
      <c r="DY8" s="19" t="s">
        <v>50</v>
      </c>
      <c r="DZ8" s="19" t="s">
        <v>51</v>
      </c>
      <c r="EA8" s="19" t="s">
        <v>52</v>
      </c>
      <c r="EB8" s="20" t="s">
        <v>46</v>
      </c>
      <c r="EC8" s="510"/>
      <c r="ED8" s="43" t="s">
        <v>44</v>
      </c>
      <c r="EE8" s="19" t="s">
        <v>45</v>
      </c>
      <c r="EF8" s="44" t="s">
        <v>46</v>
      </c>
      <c r="EG8" s="45" t="s">
        <v>85</v>
      </c>
      <c r="EH8" s="19" t="s">
        <v>48</v>
      </c>
      <c r="EI8" s="19" t="s">
        <v>49</v>
      </c>
      <c r="EJ8" s="19" t="s">
        <v>50</v>
      </c>
      <c r="EK8" s="19" t="s">
        <v>51</v>
      </c>
      <c r="EL8" s="19" t="s">
        <v>52</v>
      </c>
      <c r="EM8" s="20" t="s">
        <v>46</v>
      </c>
      <c r="EN8" s="510"/>
      <c r="EO8" s="43" t="s">
        <v>44</v>
      </c>
      <c r="EP8" s="19" t="s">
        <v>45</v>
      </c>
      <c r="EQ8" s="44" t="s">
        <v>46</v>
      </c>
      <c r="ER8" s="45" t="s">
        <v>85</v>
      </c>
      <c r="ES8" s="19" t="s">
        <v>48</v>
      </c>
      <c r="ET8" s="19" t="s">
        <v>49</v>
      </c>
      <c r="EU8" s="19" t="s">
        <v>50</v>
      </c>
      <c r="EV8" s="19" t="s">
        <v>51</v>
      </c>
      <c r="EW8" s="19" t="s">
        <v>52</v>
      </c>
      <c r="EX8" s="20" t="s">
        <v>46</v>
      </c>
      <c r="EY8" s="510"/>
      <c r="EZ8" s="43" t="s">
        <v>44</v>
      </c>
      <c r="FA8" s="19" t="s">
        <v>45</v>
      </c>
      <c r="FB8" s="44" t="s">
        <v>46</v>
      </c>
      <c r="FC8" s="45" t="s">
        <v>85</v>
      </c>
      <c r="FD8" s="19" t="s">
        <v>48</v>
      </c>
      <c r="FE8" s="19" t="s">
        <v>49</v>
      </c>
      <c r="FF8" s="19" t="s">
        <v>50</v>
      </c>
      <c r="FG8" s="19" t="s">
        <v>51</v>
      </c>
      <c r="FH8" s="19" t="s">
        <v>52</v>
      </c>
      <c r="FI8" s="20" t="s">
        <v>46</v>
      </c>
      <c r="FJ8" s="507"/>
      <c r="FK8" s="43" t="s">
        <v>44</v>
      </c>
      <c r="FL8" s="19" t="s">
        <v>45</v>
      </c>
      <c r="FM8" s="44" t="s">
        <v>46</v>
      </c>
      <c r="FN8" s="45" t="s">
        <v>85</v>
      </c>
      <c r="FO8" s="19" t="s">
        <v>48</v>
      </c>
      <c r="FP8" s="19" t="s">
        <v>49</v>
      </c>
      <c r="FQ8" s="19" t="s">
        <v>50</v>
      </c>
      <c r="FR8" s="19" t="s">
        <v>51</v>
      </c>
      <c r="FS8" s="19" t="s">
        <v>52</v>
      </c>
      <c r="FT8" s="20" t="s">
        <v>46</v>
      </c>
      <c r="FU8" s="510"/>
      <c r="FV8" s="43" t="s">
        <v>44</v>
      </c>
      <c r="FW8" s="19" t="s">
        <v>45</v>
      </c>
      <c r="FX8" s="44" t="s">
        <v>46</v>
      </c>
      <c r="FY8" s="45" t="s">
        <v>85</v>
      </c>
      <c r="FZ8" s="19" t="s">
        <v>48</v>
      </c>
      <c r="GA8" s="19" t="s">
        <v>49</v>
      </c>
      <c r="GB8" s="19" t="s">
        <v>50</v>
      </c>
      <c r="GC8" s="19" t="s">
        <v>51</v>
      </c>
      <c r="GD8" s="19" t="s">
        <v>52</v>
      </c>
      <c r="GE8" s="20" t="s">
        <v>46</v>
      </c>
      <c r="GF8" s="506"/>
      <c r="GG8" s="43" t="s">
        <v>44</v>
      </c>
      <c r="GH8" s="19" t="s">
        <v>45</v>
      </c>
      <c r="GI8" s="44" t="s">
        <v>46</v>
      </c>
      <c r="GJ8" s="45" t="s">
        <v>85</v>
      </c>
      <c r="GK8" s="19" t="s">
        <v>48</v>
      </c>
      <c r="GL8" s="19" t="s">
        <v>49</v>
      </c>
      <c r="GM8" s="19" t="s">
        <v>50</v>
      </c>
      <c r="GN8" s="19" t="s">
        <v>51</v>
      </c>
      <c r="GO8" s="19" t="s">
        <v>52</v>
      </c>
      <c r="GP8" s="20" t="s">
        <v>46</v>
      </c>
      <c r="GQ8" s="506"/>
      <c r="GR8" s="43" t="s">
        <v>44</v>
      </c>
      <c r="GS8" s="19" t="s">
        <v>45</v>
      </c>
      <c r="GT8" s="44" t="s">
        <v>46</v>
      </c>
      <c r="GU8" s="45" t="s">
        <v>85</v>
      </c>
      <c r="GV8" s="19" t="s">
        <v>48</v>
      </c>
      <c r="GW8" s="19" t="s">
        <v>49</v>
      </c>
      <c r="GX8" s="19" t="s">
        <v>50</v>
      </c>
      <c r="GY8" s="19" t="s">
        <v>51</v>
      </c>
      <c r="GZ8" s="19" t="s">
        <v>52</v>
      </c>
      <c r="HA8" s="20" t="s">
        <v>46</v>
      </c>
      <c r="HB8" s="510"/>
      <c r="HC8" s="43" t="s">
        <v>44</v>
      </c>
      <c r="HD8" s="19" t="s">
        <v>45</v>
      </c>
      <c r="HE8" s="44" t="s">
        <v>46</v>
      </c>
      <c r="HF8" s="45" t="s">
        <v>85</v>
      </c>
      <c r="HG8" s="19" t="s">
        <v>48</v>
      </c>
      <c r="HH8" s="19" t="s">
        <v>49</v>
      </c>
      <c r="HI8" s="19" t="s">
        <v>50</v>
      </c>
      <c r="HJ8" s="19" t="s">
        <v>51</v>
      </c>
      <c r="HK8" s="19" t="s">
        <v>52</v>
      </c>
      <c r="HL8" s="20" t="s">
        <v>46</v>
      </c>
      <c r="HM8" s="510"/>
    </row>
    <row r="9" spans="1:221" ht="18.75" customHeight="1" x14ac:dyDescent="0.15">
      <c r="A9" s="65" t="s">
        <v>5</v>
      </c>
      <c r="B9" s="118">
        <v>319377781</v>
      </c>
      <c r="C9" s="196">
        <v>660552355</v>
      </c>
      <c r="D9" s="197">
        <v>979930136</v>
      </c>
      <c r="E9" s="198">
        <v>0</v>
      </c>
      <c r="F9" s="196">
        <v>4164548458</v>
      </c>
      <c r="G9" s="196">
        <v>5822192741</v>
      </c>
      <c r="H9" s="196">
        <v>4767256097</v>
      </c>
      <c r="I9" s="196">
        <v>4180303487</v>
      </c>
      <c r="J9" s="196">
        <v>3482684234</v>
      </c>
      <c r="K9" s="199">
        <v>22416985017</v>
      </c>
      <c r="L9" s="200">
        <v>23396915153</v>
      </c>
      <c r="M9" s="118">
        <v>67188211</v>
      </c>
      <c r="N9" s="196">
        <v>167773545</v>
      </c>
      <c r="O9" s="201">
        <v>234961756</v>
      </c>
      <c r="P9" s="118">
        <v>0</v>
      </c>
      <c r="Q9" s="196">
        <v>1034412888</v>
      </c>
      <c r="R9" s="196">
        <v>1640840163</v>
      </c>
      <c r="S9" s="196">
        <v>1373108667</v>
      </c>
      <c r="T9" s="196">
        <v>1404243352</v>
      </c>
      <c r="U9" s="196">
        <v>1586258434</v>
      </c>
      <c r="V9" s="201">
        <v>7038863504</v>
      </c>
      <c r="W9" s="200">
        <v>7273825260</v>
      </c>
      <c r="X9" s="118">
        <v>10603677</v>
      </c>
      <c r="Y9" s="196">
        <v>16690905</v>
      </c>
      <c r="Z9" s="201">
        <v>27294582</v>
      </c>
      <c r="AA9" s="119">
        <v>0</v>
      </c>
      <c r="AB9" s="202">
        <v>609367208</v>
      </c>
      <c r="AC9" s="202">
        <v>972096087</v>
      </c>
      <c r="AD9" s="202">
        <v>851774545</v>
      </c>
      <c r="AE9" s="202">
        <v>839578643</v>
      </c>
      <c r="AF9" s="202">
        <v>870371669</v>
      </c>
      <c r="AG9" s="201">
        <v>4143188152</v>
      </c>
      <c r="AH9" s="200">
        <v>4170482734</v>
      </c>
      <c r="AI9" s="203">
        <v>120345</v>
      </c>
      <c r="AJ9" s="202">
        <v>555357</v>
      </c>
      <c r="AK9" s="201">
        <v>675702</v>
      </c>
      <c r="AL9" s="119">
        <v>0</v>
      </c>
      <c r="AM9" s="202">
        <v>5830662</v>
      </c>
      <c r="AN9" s="199">
        <v>28527988</v>
      </c>
      <c r="AO9" s="202">
        <v>43390540</v>
      </c>
      <c r="AP9" s="202">
        <v>104106446</v>
      </c>
      <c r="AQ9" s="202">
        <v>236526216</v>
      </c>
      <c r="AR9" s="201">
        <v>418381852</v>
      </c>
      <c r="AS9" s="200">
        <v>419057554</v>
      </c>
      <c r="AT9" s="203">
        <v>31952661</v>
      </c>
      <c r="AU9" s="202">
        <v>109778119</v>
      </c>
      <c r="AV9" s="201">
        <v>141730780</v>
      </c>
      <c r="AW9" s="119">
        <v>0</v>
      </c>
      <c r="AX9" s="202">
        <v>245481916</v>
      </c>
      <c r="AY9" s="202">
        <v>417683164</v>
      </c>
      <c r="AZ9" s="202">
        <v>281619488</v>
      </c>
      <c r="BA9" s="202">
        <v>268972909</v>
      </c>
      <c r="BB9" s="202">
        <v>317278529</v>
      </c>
      <c r="BC9" s="201">
        <v>1531036006</v>
      </c>
      <c r="BD9" s="204">
        <v>1672766786</v>
      </c>
      <c r="BE9" s="203">
        <v>3361060</v>
      </c>
      <c r="BF9" s="199">
        <v>15023622</v>
      </c>
      <c r="BG9" s="287">
        <v>18384682</v>
      </c>
      <c r="BH9" s="119">
        <v>0</v>
      </c>
      <c r="BI9" s="202">
        <v>25036454</v>
      </c>
      <c r="BJ9" s="202">
        <v>43747343</v>
      </c>
      <c r="BK9" s="202">
        <v>28376737</v>
      </c>
      <c r="BL9" s="202">
        <v>32005806</v>
      </c>
      <c r="BM9" s="202">
        <v>20984468</v>
      </c>
      <c r="BN9" s="201">
        <v>150150808</v>
      </c>
      <c r="BO9" s="200">
        <v>168535490</v>
      </c>
      <c r="BP9" s="203">
        <v>21150468</v>
      </c>
      <c r="BQ9" s="202">
        <v>25725542</v>
      </c>
      <c r="BR9" s="201">
        <v>46876010</v>
      </c>
      <c r="BS9" s="119">
        <v>0</v>
      </c>
      <c r="BT9" s="202">
        <v>148696648</v>
      </c>
      <c r="BU9" s="202">
        <v>178785581</v>
      </c>
      <c r="BV9" s="202">
        <v>167947357</v>
      </c>
      <c r="BW9" s="202">
        <v>159579548</v>
      </c>
      <c r="BX9" s="202">
        <v>141097552</v>
      </c>
      <c r="BY9" s="201">
        <v>796106686</v>
      </c>
      <c r="BZ9" s="200">
        <v>842982696</v>
      </c>
      <c r="CA9" s="203">
        <v>43929580</v>
      </c>
      <c r="CB9" s="202">
        <v>131213847</v>
      </c>
      <c r="CC9" s="201">
        <v>175143427</v>
      </c>
      <c r="CD9" s="119">
        <v>0</v>
      </c>
      <c r="CE9" s="202">
        <v>1358625340</v>
      </c>
      <c r="CF9" s="202">
        <v>1889297835</v>
      </c>
      <c r="CG9" s="205">
        <v>1312286024</v>
      </c>
      <c r="CH9" s="202">
        <v>847218733</v>
      </c>
      <c r="CI9" s="202">
        <v>465732189</v>
      </c>
      <c r="CJ9" s="201">
        <v>5873160121</v>
      </c>
      <c r="CK9" s="200">
        <v>6048303548</v>
      </c>
      <c r="CL9" s="118">
        <v>15416061</v>
      </c>
      <c r="CM9" s="196">
        <v>36256757</v>
      </c>
      <c r="CN9" s="201">
        <v>51672818</v>
      </c>
      <c r="CO9" s="119">
        <v>0</v>
      </c>
      <c r="CP9" s="202">
        <v>1107704787</v>
      </c>
      <c r="CQ9" s="202">
        <v>1412356154</v>
      </c>
      <c r="CR9" s="202">
        <v>973980032</v>
      </c>
      <c r="CS9" s="202">
        <v>612631756</v>
      </c>
      <c r="CT9" s="202">
        <v>356118058</v>
      </c>
      <c r="CU9" s="206">
        <v>4462790787</v>
      </c>
      <c r="CV9" s="200">
        <v>4514463605</v>
      </c>
      <c r="CW9" s="203">
        <v>28513519</v>
      </c>
      <c r="CX9" s="202">
        <v>94957090</v>
      </c>
      <c r="CY9" s="201">
        <v>123470609</v>
      </c>
      <c r="CZ9" s="119">
        <v>0</v>
      </c>
      <c r="DA9" s="202">
        <v>250920553</v>
      </c>
      <c r="DB9" s="202">
        <v>476941681</v>
      </c>
      <c r="DC9" s="202">
        <v>338305992</v>
      </c>
      <c r="DD9" s="202">
        <v>234586977</v>
      </c>
      <c r="DE9" s="202">
        <v>109614131</v>
      </c>
      <c r="DF9" s="201">
        <v>1410369334</v>
      </c>
      <c r="DG9" s="200">
        <v>1533839943</v>
      </c>
      <c r="DH9" s="203">
        <v>2538293</v>
      </c>
      <c r="DI9" s="202">
        <v>10566505</v>
      </c>
      <c r="DJ9" s="287">
        <v>13104798</v>
      </c>
      <c r="DK9" s="119">
        <v>0</v>
      </c>
      <c r="DL9" s="202">
        <v>137108064</v>
      </c>
      <c r="DM9" s="202">
        <v>316273533</v>
      </c>
      <c r="DN9" s="202">
        <v>514007996</v>
      </c>
      <c r="DO9" s="202">
        <v>425592931</v>
      </c>
      <c r="DP9" s="202">
        <v>286445614</v>
      </c>
      <c r="DQ9" s="288">
        <v>1679428138</v>
      </c>
      <c r="DR9" s="200">
        <v>1692532936</v>
      </c>
      <c r="DS9" s="203">
        <v>2121122</v>
      </c>
      <c r="DT9" s="202">
        <v>9642660</v>
      </c>
      <c r="DU9" s="201">
        <v>11763782</v>
      </c>
      <c r="DV9" s="119">
        <v>0</v>
      </c>
      <c r="DW9" s="202">
        <v>121503546</v>
      </c>
      <c r="DX9" s="202">
        <v>277173126</v>
      </c>
      <c r="DY9" s="202">
        <v>451973521</v>
      </c>
      <c r="DZ9" s="202">
        <v>365711532</v>
      </c>
      <c r="EA9" s="202">
        <v>232590028</v>
      </c>
      <c r="EB9" s="201">
        <v>1448951753</v>
      </c>
      <c r="EC9" s="200">
        <v>1460715535</v>
      </c>
      <c r="ED9" s="203">
        <v>417171</v>
      </c>
      <c r="EE9" s="199">
        <v>923845</v>
      </c>
      <c r="EF9" s="201">
        <v>1341016</v>
      </c>
      <c r="EG9" s="204">
        <v>0</v>
      </c>
      <c r="EH9" s="202">
        <v>15604518</v>
      </c>
      <c r="EI9" s="202">
        <v>39100407</v>
      </c>
      <c r="EJ9" s="202">
        <v>62003843</v>
      </c>
      <c r="EK9" s="202">
        <v>59697966</v>
      </c>
      <c r="EL9" s="205">
        <v>52576768</v>
      </c>
      <c r="EM9" s="199">
        <v>228983502</v>
      </c>
      <c r="EN9" s="200">
        <v>230324518</v>
      </c>
      <c r="EO9" s="203">
        <v>0</v>
      </c>
      <c r="EP9" s="202">
        <v>0</v>
      </c>
      <c r="EQ9" s="199">
        <v>0</v>
      </c>
      <c r="ER9" s="119">
        <v>0</v>
      </c>
      <c r="ES9" s="202">
        <v>0</v>
      </c>
      <c r="ET9" s="202">
        <v>0</v>
      </c>
      <c r="EU9" s="202">
        <v>30632</v>
      </c>
      <c r="EV9" s="202">
        <v>183433</v>
      </c>
      <c r="EW9" s="202">
        <v>1278818</v>
      </c>
      <c r="EX9" s="206">
        <v>1492883</v>
      </c>
      <c r="EY9" s="200">
        <v>1492883</v>
      </c>
      <c r="EZ9" s="203">
        <v>68176555</v>
      </c>
      <c r="FA9" s="202">
        <v>133279777</v>
      </c>
      <c r="FB9" s="201">
        <v>201456332</v>
      </c>
      <c r="FC9" s="119">
        <v>0</v>
      </c>
      <c r="FD9" s="202">
        <v>188163245</v>
      </c>
      <c r="FE9" s="202">
        <v>493136107</v>
      </c>
      <c r="FF9" s="202">
        <v>355366408</v>
      </c>
      <c r="FG9" s="202">
        <v>325700496</v>
      </c>
      <c r="FH9" s="202">
        <v>279548094</v>
      </c>
      <c r="FI9" s="201">
        <v>1641914350</v>
      </c>
      <c r="FJ9" s="200">
        <v>1843370682</v>
      </c>
      <c r="FK9" s="203">
        <v>31138024</v>
      </c>
      <c r="FL9" s="202">
        <v>91253874</v>
      </c>
      <c r="FM9" s="199">
        <v>122391898</v>
      </c>
      <c r="FN9" s="204">
        <v>0</v>
      </c>
      <c r="FO9" s="202">
        <v>138189238</v>
      </c>
      <c r="FP9" s="207">
        <v>440161919</v>
      </c>
      <c r="FQ9" s="202">
        <v>323303608</v>
      </c>
      <c r="FR9" s="207">
        <v>298321828</v>
      </c>
      <c r="FS9" s="202">
        <v>264884272</v>
      </c>
      <c r="FT9" s="206">
        <v>1464860865</v>
      </c>
      <c r="FU9" s="370">
        <v>1587252763</v>
      </c>
      <c r="FV9" s="208">
        <v>5406187</v>
      </c>
      <c r="FW9" s="202">
        <v>8113560</v>
      </c>
      <c r="FX9" s="207">
        <v>13519747</v>
      </c>
      <c r="FY9" s="198">
        <v>0</v>
      </c>
      <c r="FZ9" s="202">
        <v>9978022</v>
      </c>
      <c r="GA9" s="199">
        <v>15429551</v>
      </c>
      <c r="GB9" s="202">
        <v>9836154</v>
      </c>
      <c r="GC9" s="199">
        <v>9167404</v>
      </c>
      <c r="GD9" s="202">
        <v>5858085</v>
      </c>
      <c r="GE9" s="288">
        <v>50269216</v>
      </c>
      <c r="GF9" s="200">
        <v>63788963</v>
      </c>
      <c r="GG9" s="199">
        <v>31632344</v>
      </c>
      <c r="GH9" s="202">
        <v>33912343</v>
      </c>
      <c r="GI9" s="201">
        <v>65544687</v>
      </c>
      <c r="GJ9" s="199">
        <v>0</v>
      </c>
      <c r="GK9" s="202">
        <v>39995985</v>
      </c>
      <c r="GL9" s="199">
        <v>37544637</v>
      </c>
      <c r="GM9" s="202">
        <v>22226646</v>
      </c>
      <c r="GN9" s="199">
        <v>18211264</v>
      </c>
      <c r="GO9" s="202">
        <v>8805737</v>
      </c>
      <c r="GP9" s="199">
        <v>126784269</v>
      </c>
      <c r="GQ9" s="200">
        <v>192328956</v>
      </c>
      <c r="GR9" s="199">
        <v>88621500</v>
      </c>
      <c r="GS9" s="202">
        <v>121233411</v>
      </c>
      <c r="GT9" s="199">
        <v>209854911</v>
      </c>
      <c r="GU9" s="204">
        <v>0</v>
      </c>
      <c r="GV9" s="202">
        <v>796313888</v>
      </c>
      <c r="GW9" s="207">
        <v>759704855</v>
      </c>
      <c r="GX9" s="202">
        <v>741385983</v>
      </c>
      <c r="GY9" s="207">
        <v>867486540</v>
      </c>
      <c r="GZ9" s="202">
        <v>661416039</v>
      </c>
      <c r="HA9" s="206">
        <v>3826307305</v>
      </c>
      <c r="HB9" s="199">
        <v>4036162216</v>
      </c>
      <c r="HC9" s="208">
        <v>48923642</v>
      </c>
      <c r="HD9" s="202">
        <v>96485270</v>
      </c>
      <c r="HE9" s="206">
        <v>145408912</v>
      </c>
      <c r="HF9" s="199">
        <v>0</v>
      </c>
      <c r="HG9" s="202">
        <v>649925033</v>
      </c>
      <c r="HH9" s="199">
        <v>722940248</v>
      </c>
      <c r="HI9" s="202">
        <v>471101019</v>
      </c>
      <c r="HJ9" s="199">
        <v>310061435</v>
      </c>
      <c r="HK9" s="202">
        <v>203283864</v>
      </c>
      <c r="HL9" s="199">
        <v>2357311599</v>
      </c>
      <c r="HM9" s="200">
        <v>2502720511</v>
      </c>
    </row>
    <row r="10" spans="1:221" ht="18.75" customHeight="1" x14ac:dyDescent="0.15">
      <c r="A10" s="66" t="s">
        <v>6</v>
      </c>
      <c r="B10" s="121">
        <v>110103686</v>
      </c>
      <c r="C10" s="125">
        <v>257134680</v>
      </c>
      <c r="D10" s="124">
        <v>367238366</v>
      </c>
      <c r="E10" s="120">
        <v>0</v>
      </c>
      <c r="F10" s="125">
        <v>1446551903</v>
      </c>
      <c r="G10" s="125">
        <v>2710555429</v>
      </c>
      <c r="H10" s="125">
        <v>2034821693</v>
      </c>
      <c r="I10" s="125">
        <v>1739479186</v>
      </c>
      <c r="J10" s="125">
        <v>1451181106</v>
      </c>
      <c r="K10" s="120">
        <v>9382589317</v>
      </c>
      <c r="L10" s="127">
        <v>9749827683</v>
      </c>
      <c r="M10" s="121">
        <v>23212827</v>
      </c>
      <c r="N10" s="125">
        <v>73316085</v>
      </c>
      <c r="O10" s="124">
        <v>96528912</v>
      </c>
      <c r="P10" s="121">
        <v>0</v>
      </c>
      <c r="Q10" s="125">
        <v>379047507</v>
      </c>
      <c r="R10" s="125">
        <v>820634320</v>
      </c>
      <c r="S10" s="125">
        <v>604028877</v>
      </c>
      <c r="T10" s="125">
        <v>583517581</v>
      </c>
      <c r="U10" s="125">
        <v>650236730</v>
      </c>
      <c r="V10" s="124">
        <v>3037465015</v>
      </c>
      <c r="W10" s="127">
        <v>3133993927</v>
      </c>
      <c r="X10" s="121">
        <v>162032</v>
      </c>
      <c r="Y10" s="125">
        <v>390876</v>
      </c>
      <c r="Z10" s="124">
        <v>552908</v>
      </c>
      <c r="AA10" s="121">
        <v>0</v>
      </c>
      <c r="AB10" s="125">
        <v>215077474</v>
      </c>
      <c r="AC10" s="125">
        <v>478421465</v>
      </c>
      <c r="AD10" s="125">
        <v>365018642</v>
      </c>
      <c r="AE10" s="125">
        <v>328730984</v>
      </c>
      <c r="AF10" s="125">
        <v>334949894</v>
      </c>
      <c r="AG10" s="124">
        <v>1722198459</v>
      </c>
      <c r="AH10" s="127">
        <v>1722751367</v>
      </c>
      <c r="AI10" s="121">
        <v>7845</v>
      </c>
      <c r="AJ10" s="125">
        <v>103998</v>
      </c>
      <c r="AK10" s="124">
        <v>111843</v>
      </c>
      <c r="AL10" s="121">
        <v>0</v>
      </c>
      <c r="AM10" s="125">
        <v>1192761</v>
      </c>
      <c r="AN10" s="125">
        <v>11516787</v>
      </c>
      <c r="AO10" s="125">
        <v>16008644</v>
      </c>
      <c r="AP10" s="125">
        <v>42298490</v>
      </c>
      <c r="AQ10" s="125">
        <v>103117214</v>
      </c>
      <c r="AR10" s="124">
        <v>174133896</v>
      </c>
      <c r="AS10" s="127">
        <v>174245739</v>
      </c>
      <c r="AT10" s="121">
        <v>13609853</v>
      </c>
      <c r="AU10" s="125">
        <v>56396933</v>
      </c>
      <c r="AV10" s="124">
        <v>70006786</v>
      </c>
      <c r="AW10" s="121">
        <v>0</v>
      </c>
      <c r="AX10" s="125">
        <v>99865701</v>
      </c>
      <c r="AY10" s="125">
        <v>231825332</v>
      </c>
      <c r="AZ10" s="125">
        <v>139534662</v>
      </c>
      <c r="BA10" s="125">
        <v>132469826</v>
      </c>
      <c r="BB10" s="125">
        <v>146033415</v>
      </c>
      <c r="BC10" s="124">
        <v>749728936</v>
      </c>
      <c r="BD10" s="127">
        <v>819735722</v>
      </c>
      <c r="BE10" s="121">
        <v>1001370</v>
      </c>
      <c r="BF10" s="125">
        <v>6168088</v>
      </c>
      <c r="BG10" s="123">
        <v>7169458</v>
      </c>
      <c r="BH10" s="122">
        <v>0</v>
      </c>
      <c r="BI10" s="125">
        <v>5711993</v>
      </c>
      <c r="BJ10" s="125">
        <v>19160019</v>
      </c>
      <c r="BK10" s="125">
        <v>10324436</v>
      </c>
      <c r="BL10" s="125">
        <v>12937355</v>
      </c>
      <c r="BM10" s="125">
        <v>7537320</v>
      </c>
      <c r="BN10" s="124">
        <v>55671123</v>
      </c>
      <c r="BO10" s="127">
        <v>62840581</v>
      </c>
      <c r="BP10" s="121">
        <v>8431727</v>
      </c>
      <c r="BQ10" s="125">
        <v>10256190</v>
      </c>
      <c r="BR10" s="124">
        <v>18687917</v>
      </c>
      <c r="BS10" s="121">
        <v>0</v>
      </c>
      <c r="BT10" s="125">
        <v>57199578</v>
      </c>
      <c r="BU10" s="125">
        <v>79710717</v>
      </c>
      <c r="BV10" s="125">
        <v>73142493</v>
      </c>
      <c r="BW10" s="125">
        <v>67080926</v>
      </c>
      <c r="BX10" s="125">
        <v>58598887</v>
      </c>
      <c r="BY10" s="124">
        <v>335732601</v>
      </c>
      <c r="BZ10" s="127">
        <v>354420518</v>
      </c>
      <c r="CA10" s="121">
        <v>9679133</v>
      </c>
      <c r="CB10" s="125">
        <v>38421020</v>
      </c>
      <c r="CC10" s="124">
        <v>48100153</v>
      </c>
      <c r="CD10" s="121">
        <v>0</v>
      </c>
      <c r="CE10" s="125">
        <v>435983467</v>
      </c>
      <c r="CF10" s="125">
        <v>838869992</v>
      </c>
      <c r="CG10" s="125">
        <v>540508075</v>
      </c>
      <c r="CH10" s="125">
        <v>333971967</v>
      </c>
      <c r="CI10" s="125">
        <v>191555751</v>
      </c>
      <c r="CJ10" s="124">
        <v>2340889252</v>
      </c>
      <c r="CK10" s="127">
        <v>2388989405</v>
      </c>
      <c r="CL10" s="121">
        <v>111114</v>
      </c>
      <c r="CM10" s="125">
        <v>310656</v>
      </c>
      <c r="CN10" s="124">
        <v>421770</v>
      </c>
      <c r="CO10" s="122">
        <v>0</v>
      </c>
      <c r="CP10" s="125">
        <v>360413753</v>
      </c>
      <c r="CQ10" s="125">
        <v>605444244</v>
      </c>
      <c r="CR10" s="125">
        <v>386087100</v>
      </c>
      <c r="CS10" s="125">
        <v>226767297</v>
      </c>
      <c r="CT10" s="125">
        <v>137224407</v>
      </c>
      <c r="CU10" s="124">
        <v>1715936801</v>
      </c>
      <c r="CV10" s="127">
        <v>1716358571</v>
      </c>
      <c r="CW10" s="121">
        <v>9568019</v>
      </c>
      <c r="CX10" s="125">
        <v>38110364</v>
      </c>
      <c r="CY10" s="124">
        <v>47678383</v>
      </c>
      <c r="CZ10" s="121">
        <v>0</v>
      </c>
      <c r="DA10" s="125">
        <v>75569714</v>
      </c>
      <c r="DB10" s="125">
        <v>233425748</v>
      </c>
      <c r="DC10" s="125">
        <v>154420975</v>
      </c>
      <c r="DD10" s="125">
        <v>107204670</v>
      </c>
      <c r="DE10" s="125">
        <v>54331344</v>
      </c>
      <c r="DF10" s="124">
        <v>624952451</v>
      </c>
      <c r="DG10" s="127">
        <v>672630834</v>
      </c>
      <c r="DH10" s="121">
        <v>995959</v>
      </c>
      <c r="DI10" s="125">
        <v>3798813</v>
      </c>
      <c r="DJ10" s="123">
        <v>4794772</v>
      </c>
      <c r="DK10" s="122">
        <v>0</v>
      </c>
      <c r="DL10" s="125">
        <v>37002210</v>
      </c>
      <c r="DM10" s="125">
        <v>130218151</v>
      </c>
      <c r="DN10" s="125">
        <v>218100709</v>
      </c>
      <c r="DO10" s="125">
        <v>184754944</v>
      </c>
      <c r="DP10" s="125">
        <v>124897177</v>
      </c>
      <c r="DQ10" s="124">
        <v>694973191</v>
      </c>
      <c r="DR10" s="127">
        <v>699767963</v>
      </c>
      <c r="DS10" s="121">
        <v>657759</v>
      </c>
      <c r="DT10" s="125">
        <v>3283851</v>
      </c>
      <c r="DU10" s="124">
        <v>3941610</v>
      </c>
      <c r="DV10" s="121">
        <v>0</v>
      </c>
      <c r="DW10" s="125">
        <v>29716697</v>
      </c>
      <c r="DX10" s="125">
        <v>107942546</v>
      </c>
      <c r="DY10" s="125">
        <v>182392692</v>
      </c>
      <c r="DZ10" s="125">
        <v>150032520</v>
      </c>
      <c r="EA10" s="125">
        <v>94546373</v>
      </c>
      <c r="EB10" s="124">
        <v>564630828</v>
      </c>
      <c r="EC10" s="127">
        <v>568572438</v>
      </c>
      <c r="ED10" s="121">
        <v>338200</v>
      </c>
      <c r="EE10" s="123">
        <v>514962</v>
      </c>
      <c r="EF10" s="124">
        <v>853162</v>
      </c>
      <c r="EG10" s="121">
        <v>0</v>
      </c>
      <c r="EH10" s="125">
        <v>7285513</v>
      </c>
      <c r="EI10" s="125">
        <v>22275605</v>
      </c>
      <c r="EJ10" s="125">
        <v>35708017</v>
      </c>
      <c r="EK10" s="125">
        <v>34722424</v>
      </c>
      <c r="EL10" s="125">
        <v>30076480</v>
      </c>
      <c r="EM10" s="123">
        <v>130068039</v>
      </c>
      <c r="EN10" s="127">
        <v>130921201</v>
      </c>
      <c r="EO10" s="121">
        <v>0</v>
      </c>
      <c r="EP10" s="125">
        <v>0</v>
      </c>
      <c r="EQ10" s="123">
        <v>0</v>
      </c>
      <c r="ER10" s="122">
        <v>0</v>
      </c>
      <c r="ES10" s="125">
        <v>0</v>
      </c>
      <c r="ET10" s="125">
        <v>0</v>
      </c>
      <c r="EU10" s="125">
        <v>0</v>
      </c>
      <c r="EV10" s="125">
        <v>0</v>
      </c>
      <c r="EW10" s="125">
        <v>274324</v>
      </c>
      <c r="EX10" s="124">
        <v>274324</v>
      </c>
      <c r="EY10" s="127">
        <v>274324</v>
      </c>
      <c r="EZ10" s="121">
        <v>25174372</v>
      </c>
      <c r="FA10" s="125">
        <v>55850845</v>
      </c>
      <c r="FB10" s="124">
        <v>81025217</v>
      </c>
      <c r="FC10" s="121">
        <v>0</v>
      </c>
      <c r="FD10" s="125">
        <v>58503094</v>
      </c>
      <c r="FE10" s="125">
        <v>221456041</v>
      </c>
      <c r="FF10" s="125">
        <v>146634009</v>
      </c>
      <c r="FG10" s="125">
        <v>134833038</v>
      </c>
      <c r="FH10" s="125">
        <v>117455966</v>
      </c>
      <c r="FI10" s="124">
        <v>678882148</v>
      </c>
      <c r="FJ10" s="127">
        <v>759907365</v>
      </c>
      <c r="FK10" s="126">
        <v>9262440</v>
      </c>
      <c r="FL10" s="125">
        <v>37267748</v>
      </c>
      <c r="FM10" s="123">
        <v>46530188</v>
      </c>
      <c r="FN10" s="122">
        <v>0</v>
      </c>
      <c r="FO10" s="125">
        <v>40689102</v>
      </c>
      <c r="FP10" s="125">
        <v>198376024</v>
      </c>
      <c r="FQ10" s="125">
        <v>134817936</v>
      </c>
      <c r="FR10" s="125">
        <v>122037475</v>
      </c>
      <c r="FS10" s="125">
        <v>110864207</v>
      </c>
      <c r="FT10" s="124">
        <v>606784744</v>
      </c>
      <c r="FU10" s="371">
        <v>653314932</v>
      </c>
      <c r="FV10" s="126">
        <v>2117041</v>
      </c>
      <c r="FW10" s="125">
        <v>2952086</v>
      </c>
      <c r="FX10" s="123">
        <v>5069127</v>
      </c>
      <c r="FY10" s="122">
        <v>0</v>
      </c>
      <c r="FZ10" s="125">
        <v>3322306</v>
      </c>
      <c r="GA10" s="125">
        <v>6496640</v>
      </c>
      <c r="GB10" s="125">
        <v>3855975</v>
      </c>
      <c r="GC10" s="125">
        <v>4016561</v>
      </c>
      <c r="GD10" s="125">
        <v>2328868</v>
      </c>
      <c r="GE10" s="124">
        <v>20020350</v>
      </c>
      <c r="GF10" s="127">
        <v>25089477</v>
      </c>
      <c r="GG10" s="121">
        <v>13794891</v>
      </c>
      <c r="GH10" s="125">
        <v>15631011</v>
      </c>
      <c r="GI10" s="124">
        <v>29425902</v>
      </c>
      <c r="GJ10" s="121">
        <v>0</v>
      </c>
      <c r="GK10" s="125">
        <v>14491686</v>
      </c>
      <c r="GL10" s="125">
        <v>16583377</v>
      </c>
      <c r="GM10" s="125">
        <v>7960098</v>
      </c>
      <c r="GN10" s="125">
        <v>8779002</v>
      </c>
      <c r="GO10" s="125">
        <v>4262891</v>
      </c>
      <c r="GP10" s="123">
        <v>52077054</v>
      </c>
      <c r="GQ10" s="127">
        <v>81502956</v>
      </c>
      <c r="GR10" s="121">
        <v>36292461</v>
      </c>
      <c r="GS10" s="125">
        <v>46354893</v>
      </c>
      <c r="GT10" s="123">
        <v>82647354</v>
      </c>
      <c r="GU10" s="122">
        <v>0</v>
      </c>
      <c r="GV10" s="125">
        <v>317598469</v>
      </c>
      <c r="GW10" s="125">
        <v>352739235</v>
      </c>
      <c r="GX10" s="125">
        <v>321613541</v>
      </c>
      <c r="GY10" s="125">
        <v>370094970</v>
      </c>
      <c r="GZ10" s="125">
        <v>280472201</v>
      </c>
      <c r="HA10" s="124">
        <v>1642518416</v>
      </c>
      <c r="HB10" s="120">
        <v>1725165770</v>
      </c>
      <c r="HC10" s="126">
        <v>14748934</v>
      </c>
      <c r="HD10" s="125">
        <v>39393024</v>
      </c>
      <c r="HE10" s="124">
        <v>54141958</v>
      </c>
      <c r="HF10" s="121">
        <v>0</v>
      </c>
      <c r="HG10" s="125">
        <v>218417156</v>
      </c>
      <c r="HH10" s="125">
        <v>346637690</v>
      </c>
      <c r="HI10" s="125">
        <v>203936482</v>
      </c>
      <c r="HJ10" s="125">
        <v>132306686</v>
      </c>
      <c r="HK10" s="125">
        <v>86563281</v>
      </c>
      <c r="HL10" s="123">
        <v>987861295</v>
      </c>
      <c r="HM10" s="127">
        <v>1042003253</v>
      </c>
    </row>
    <row r="11" spans="1:221" ht="18.75" customHeight="1" x14ac:dyDescent="0.15">
      <c r="A11" s="66" t="s">
        <v>7</v>
      </c>
      <c r="B11" s="121">
        <v>44463919</v>
      </c>
      <c r="C11" s="125">
        <v>83957344</v>
      </c>
      <c r="D11" s="124">
        <v>128421263</v>
      </c>
      <c r="E11" s="120">
        <v>0</v>
      </c>
      <c r="F11" s="125">
        <v>693725596</v>
      </c>
      <c r="G11" s="125">
        <v>768340157</v>
      </c>
      <c r="H11" s="125">
        <v>645613630</v>
      </c>
      <c r="I11" s="125">
        <v>624533850</v>
      </c>
      <c r="J11" s="125">
        <v>541048523</v>
      </c>
      <c r="K11" s="120">
        <v>3273261756</v>
      </c>
      <c r="L11" s="127">
        <v>3401683019</v>
      </c>
      <c r="M11" s="121">
        <v>11007781</v>
      </c>
      <c r="N11" s="125">
        <v>23570088</v>
      </c>
      <c r="O11" s="124">
        <v>34577869</v>
      </c>
      <c r="P11" s="121">
        <v>0</v>
      </c>
      <c r="Q11" s="125">
        <v>204932121</v>
      </c>
      <c r="R11" s="125">
        <v>234286143</v>
      </c>
      <c r="S11" s="125">
        <v>205710315</v>
      </c>
      <c r="T11" s="125">
        <v>222070838</v>
      </c>
      <c r="U11" s="125">
        <v>254662064</v>
      </c>
      <c r="V11" s="124">
        <v>1121661481</v>
      </c>
      <c r="W11" s="127">
        <v>1156239350</v>
      </c>
      <c r="X11" s="121">
        <v>22412</v>
      </c>
      <c r="Y11" s="125">
        <v>64242</v>
      </c>
      <c r="Z11" s="124">
        <v>86654</v>
      </c>
      <c r="AA11" s="121">
        <v>0</v>
      </c>
      <c r="AB11" s="125">
        <v>123119222</v>
      </c>
      <c r="AC11" s="125">
        <v>141662337</v>
      </c>
      <c r="AD11" s="125">
        <v>128624620</v>
      </c>
      <c r="AE11" s="125">
        <v>140947480</v>
      </c>
      <c r="AF11" s="125">
        <v>146511608</v>
      </c>
      <c r="AG11" s="124">
        <v>680865267</v>
      </c>
      <c r="AH11" s="127">
        <v>680951921</v>
      </c>
      <c r="AI11" s="121">
        <v>35317</v>
      </c>
      <c r="AJ11" s="125">
        <v>66710</v>
      </c>
      <c r="AK11" s="124">
        <v>102027</v>
      </c>
      <c r="AL11" s="121">
        <v>0</v>
      </c>
      <c r="AM11" s="125">
        <v>1093174</v>
      </c>
      <c r="AN11" s="125">
        <v>4558271</v>
      </c>
      <c r="AO11" s="125">
        <v>6801702</v>
      </c>
      <c r="AP11" s="125">
        <v>13979539</v>
      </c>
      <c r="AQ11" s="125">
        <v>35976796</v>
      </c>
      <c r="AR11" s="124">
        <v>62409482</v>
      </c>
      <c r="AS11" s="127">
        <v>62511509</v>
      </c>
      <c r="AT11" s="121">
        <v>6299391</v>
      </c>
      <c r="AU11" s="125">
        <v>17030553</v>
      </c>
      <c r="AV11" s="124">
        <v>23329944</v>
      </c>
      <c r="AW11" s="121">
        <v>0</v>
      </c>
      <c r="AX11" s="125">
        <v>47297434</v>
      </c>
      <c r="AY11" s="125">
        <v>53159130</v>
      </c>
      <c r="AZ11" s="125">
        <v>40549338</v>
      </c>
      <c r="BA11" s="125">
        <v>35811851</v>
      </c>
      <c r="BB11" s="125">
        <v>44939549</v>
      </c>
      <c r="BC11" s="124">
        <v>221757302</v>
      </c>
      <c r="BD11" s="127">
        <v>245087246</v>
      </c>
      <c r="BE11" s="121">
        <v>522657</v>
      </c>
      <c r="BF11" s="125">
        <v>1466000</v>
      </c>
      <c r="BG11" s="123">
        <v>1988657</v>
      </c>
      <c r="BH11" s="122">
        <v>0</v>
      </c>
      <c r="BI11" s="125">
        <v>3473653</v>
      </c>
      <c r="BJ11" s="125">
        <v>4443568</v>
      </c>
      <c r="BK11" s="125">
        <v>3089405</v>
      </c>
      <c r="BL11" s="125">
        <v>2991622</v>
      </c>
      <c r="BM11" s="125">
        <v>1912791</v>
      </c>
      <c r="BN11" s="124">
        <v>15911039</v>
      </c>
      <c r="BO11" s="127">
        <v>17899696</v>
      </c>
      <c r="BP11" s="121">
        <v>4128004</v>
      </c>
      <c r="BQ11" s="125">
        <v>4942583</v>
      </c>
      <c r="BR11" s="124">
        <v>9070587</v>
      </c>
      <c r="BS11" s="121">
        <v>0</v>
      </c>
      <c r="BT11" s="125">
        <v>29948638</v>
      </c>
      <c r="BU11" s="125">
        <v>30462837</v>
      </c>
      <c r="BV11" s="125">
        <v>26645250</v>
      </c>
      <c r="BW11" s="125">
        <v>28340346</v>
      </c>
      <c r="BX11" s="125">
        <v>25321320</v>
      </c>
      <c r="BY11" s="124">
        <v>140718391</v>
      </c>
      <c r="BZ11" s="127">
        <v>149788978</v>
      </c>
      <c r="CA11" s="121">
        <v>2369847</v>
      </c>
      <c r="CB11" s="125">
        <v>9191817</v>
      </c>
      <c r="CC11" s="124">
        <v>11561664</v>
      </c>
      <c r="CD11" s="121">
        <v>0</v>
      </c>
      <c r="CE11" s="125">
        <v>218573418</v>
      </c>
      <c r="CF11" s="125">
        <v>247352832</v>
      </c>
      <c r="CG11" s="125">
        <v>174469145</v>
      </c>
      <c r="CH11" s="125">
        <v>122543654</v>
      </c>
      <c r="CI11" s="125">
        <v>68603648</v>
      </c>
      <c r="CJ11" s="124">
        <v>831542697</v>
      </c>
      <c r="CK11" s="127">
        <v>843104361</v>
      </c>
      <c r="CL11" s="121">
        <v>34324</v>
      </c>
      <c r="CM11" s="125">
        <v>169021</v>
      </c>
      <c r="CN11" s="124">
        <v>203345</v>
      </c>
      <c r="CO11" s="122">
        <v>0</v>
      </c>
      <c r="CP11" s="125">
        <v>181218133</v>
      </c>
      <c r="CQ11" s="125">
        <v>189874852</v>
      </c>
      <c r="CR11" s="125">
        <v>131850691</v>
      </c>
      <c r="CS11" s="125">
        <v>92497306</v>
      </c>
      <c r="CT11" s="125">
        <v>53833452</v>
      </c>
      <c r="CU11" s="124">
        <v>649274434</v>
      </c>
      <c r="CV11" s="127">
        <v>649477779</v>
      </c>
      <c r="CW11" s="121">
        <v>2335523</v>
      </c>
      <c r="CX11" s="125">
        <v>9022796</v>
      </c>
      <c r="CY11" s="124">
        <v>11358319</v>
      </c>
      <c r="CZ11" s="121">
        <v>0</v>
      </c>
      <c r="DA11" s="125">
        <v>37355285</v>
      </c>
      <c r="DB11" s="125">
        <v>57477980</v>
      </c>
      <c r="DC11" s="125">
        <v>42618454</v>
      </c>
      <c r="DD11" s="125">
        <v>30046348</v>
      </c>
      <c r="DE11" s="125">
        <v>14770196</v>
      </c>
      <c r="DF11" s="124">
        <v>182268263</v>
      </c>
      <c r="DG11" s="127">
        <v>193626582</v>
      </c>
      <c r="DH11" s="121">
        <v>329059</v>
      </c>
      <c r="DI11" s="125">
        <v>873696</v>
      </c>
      <c r="DJ11" s="123">
        <v>1202755</v>
      </c>
      <c r="DK11" s="122">
        <v>0</v>
      </c>
      <c r="DL11" s="125">
        <v>17299029</v>
      </c>
      <c r="DM11" s="125">
        <v>35614413</v>
      </c>
      <c r="DN11" s="125">
        <v>58152992</v>
      </c>
      <c r="DO11" s="125">
        <v>49100980</v>
      </c>
      <c r="DP11" s="125">
        <v>36900136</v>
      </c>
      <c r="DQ11" s="124">
        <v>197067550</v>
      </c>
      <c r="DR11" s="127">
        <v>198270305</v>
      </c>
      <c r="DS11" s="121">
        <v>329059</v>
      </c>
      <c r="DT11" s="125">
        <v>818382</v>
      </c>
      <c r="DU11" s="124">
        <v>1147441</v>
      </c>
      <c r="DV11" s="121">
        <v>0</v>
      </c>
      <c r="DW11" s="125">
        <v>15415236</v>
      </c>
      <c r="DX11" s="125">
        <v>32162839</v>
      </c>
      <c r="DY11" s="125">
        <v>49209284</v>
      </c>
      <c r="DZ11" s="125">
        <v>42166658</v>
      </c>
      <c r="EA11" s="125">
        <v>28590756</v>
      </c>
      <c r="EB11" s="124">
        <v>167544773</v>
      </c>
      <c r="EC11" s="127">
        <v>168692214</v>
      </c>
      <c r="ED11" s="121">
        <v>0</v>
      </c>
      <c r="EE11" s="123">
        <v>55314</v>
      </c>
      <c r="EF11" s="124">
        <v>55314</v>
      </c>
      <c r="EG11" s="121">
        <v>0</v>
      </c>
      <c r="EH11" s="125">
        <v>1883793</v>
      </c>
      <c r="EI11" s="125">
        <v>3451574</v>
      </c>
      <c r="EJ11" s="125">
        <v>8913076</v>
      </c>
      <c r="EK11" s="125">
        <v>6934322</v>
      </c>
      <c r="EL11" s="125">
        <v>7957819</v>
      </c>
      <c r="EM11" s="123">
        <v>29140584</v>
      </c>
      <c r="EN11" s="127">
        <v>29195898</v>
      </c>
      <c r="EO11" s="121">
        <v>0</v>
      </c>
      <c r="EP11" s="125">
        <v>0</v>
      </c>
      <c r="EQ11" s="123">
        <v>0</v>
      </c>
      <c r="ER11" s="122">
        <v>0</v>
      </c>
      <c r="ES11" s="125">
        <v>0</v>
      </c>
      <c r="ET11" s="125">
        <v>0</v>
      </c>
      <c r="EU11" s="125">
        <v>30632</v>
      </c>
      <c r="EV11" s="125">
        <v>0</v>
      </c>
      <c r="EW11" s="125">
        <v>351561</v>
      </c>
      <c r="EX11" s="124">
        <v>382193</v>
      </c>
      <c r="EY11" s="127">
        <v>382193</v>
      </c>
      <c r="EZ11" s="121">
        <v>10121059</v>
      </c>
      <c r="FA11" s="125">
        <v>18674540</v>
      </c>
      <c r="FB11" s="124">
        <v>28795599</v>
      </c>
      <c r="FC11" s="121">
        <v>0</v>
      </c>
      <c r="FD11" s="125">
        <v>33641427</v>
      </c>
      <c r="FE11" s="125">
        <v>65053681</v>
      </c>
      <c r="FF11" s="125">
        <v>47154463</v>
      </c>
      <c r="FG11" s="125">
        <v>46744187</v>
      </c>
      <c r="FH11" s="125">
        <v>41035371</v>
      </c>
      <c r="FI11" s="124">
        <v>233629129</v>
      </c>
      <c r="FJ11" s="127">
        <v>262424728</v>
      </c>
      <c r="FK11" s="126">
        <v>5311815</v>
      </c>
      <c r="FL11" s="125">
        <v>13884335</v>
      </c>
      <c r="FM11" s="123">
        <v>19196150</v>
      </c>
      <c r="FN11" s="122">
        <v>0</v>
      </c>
      <c r="FO11" s="125">
        <v>27335976</v>
      </c>
      <c r="FP11" s="125">
        <v>58046990</v>
      </c>
      <c r="FQ11" s="125">
        <v>43473293</v>
      </c>
      <c r="FR11" s="125">
        <v>43425371</v>
      </c>
      <c r="FS11" s="125">
        <v>38975102</v>
      </c>
      <c r="FT11" s="124">
        <v>211256732</v>
      </c>
      <c r="FU11" s="371">
        <v>230452882</v>
      </c>
      <c r="FV11" s="126">
        <v>905641</v>
      </c>
      <c r="FW11" s="125">
        <v>785231</v>
      </c>
      <c r="FX11" s="123">
        <v>1690872</v>
      </c>
      <c r="FY11" s="122">
        <v>0</v>
      </c>
      <c r="FZ11" s="125">
        <v>1528148</v>
      </c>
      <c r="GA11" s="125">
        <v>2385529</v>
      </c>
      <c r="GB11" s="125">
        <v>1070975</v>
      </c>
      <c r="GC11" s="125">
        <v>1365509</v>
      </c>
      <c r="GD11" s="125">
        <v>804953</v>
      </c>
      <c r="GE11" s="124">
        <v>7155114</v>
      </c>
      <c r="GF11" s="127">
        <v>8845986</v>
      </c>
      <c r="GG11" s="121">
        <v>3903603</v>
      </c>
      <c r="GH11" s="125">
        <v>4004974</v>
      </c>
      <c r="GI11" s="124">
        <v>7908577</v>
      </c>
      <c r="GJ11" s="121">
        <v>0</v>
      </c>
      <c r="GK11" s="125">
        <v>4777303</v>
      </c>
      <c r="GL11" s="125">
        <v>4621162</v>
      </c>
      <c r="GM11" s="125">
        <v>2610195</v>
      </c>
      <c r="GN11" s="125">
        <v>1953307</v>
      </c>
      <c r="GO11" s="125">
        <v>1255316</v>
      </c>
      <c r="GP11" s="123">
        <v>15217283</v>
      </c>
      <c r="GQ11" s="127">
        <v>23125860</v>
      </c>
      <c r="GR11" s="121">
        <v>13288366</v>
      </c>
      <c r="GS11" s="125">
        <v>18732168</v>
      </c>
      <c r="GT11" s="123">
        <v>32020534</v>
      </c>
      <c r="GU11" s="122">
        <v>0</v>
      </c>
      <c r="GV11" s="125">
        <v>113993243</v>
      </c>
      <c r="GW11" s="125">
        <v>99650490</v>
      </c>
      <c r="GX11" s="125">
        <v>98093667</v>
      </c>
      <c r="GY11" s="125">
        <v>140024249</v>
      </c>
      <c r="GZ11" s="125">
        <v>109629518</v>
      </c>
      <c r="HA11" s="124">
        <v>561391167</v>
      </c>
      <c r="HB11" s="120">
        <v>593411701</v>
      </c>
      <c r="HC11" s="126">
        <v>7347807</v>
      </c>
      <c r="HD11" s="125">
        <v>12915035</v>
      </c>
      <c r="HE11" s="124">
        <v>20262842</v>
      </c>
      <c r="HF11" s="121">
        <v>0</v>
      </c>
      <c r="HG11" s="125">
        <v>105286358</v>
      </c>
      <c r="HH11" s="125">
        <v>86382598</v>
      </c>
      <c r="HI11" s="125">
        <v>62033048</v>
      </c>
      <c r="HJ11" s="125">
        <v>44049942</v>
      </c>
      <c r="HK11" s="125">
        <v>30217786</v>
      </c>
      <c r="HL11" s="123">
        <v>327969732</v>
      </c>
      <c r="HM11" s="127">
        <v>348232574</v>
      </c>
    </row>
    <row r="12" spans="1:221" ht="18.75" customHeight="1" x14ac:dyDescent="0.15">
      <c r="A12" s="66" t="s">
        <v>15</v>
      </c>
      <c r="B12" s="121">
        <v>19069518</v>
      </c>
      <c r="C12" s="125">
        <v>54053651</v>
      </c>
      <c r="D12" s="124">
        <v>73123169</v>
      </c>
      <c r="E12" s="120">
        <v>0</v>
      </c>
      <c r="F12" s="125">
        <v>231359841</v>
      </c>
      <c r="G12" s="125">
        <v>432944775</v>
      </c>
      <c r="H12" s="125">
        <v>377905535</v>
      </c>
      <c r="I12" s="125">
        <v>283047615</v>
      </c>
      <c r="J12" s="125">
        <v>232217671</v>
      </c>
      <c r="K12" s="123">
        <v>1557475437</v>
      </c>
      <c r="L12" s="127">
        <v>1630598606</v>
      </c>
      <c r="M12" s="121">
        <v>3619594</v>
      </c>
      <c r="N12" s="125">
        <v>11494196</v>
      </c>
      <c r="O12" s="124">
        <v>15113790</v>
      </c>
      <c r="P12" s="121">
        <v>0</v>
      </c>
      <c r="Q12" s="125">
        <v>53938385</v>
      </c>
      <c r="R12" s="125">
        <v>120119816</v>
      </c>
      <c r="S12" s="125">
        <v>100868969</v>
      </c>
      <c r="T12" s="125">
        <v>84775061</v>
      </c>
      <c r="U12" s="125">
        <v>95887789</v>
      </c>
      <c r="V12" s="124">
        <v>455590020</v>
      </c>
      <c r="W12" s="127">
        <v>470703810</v>
      </c>
      <c r="X12" s="121">
        <v>45126</v>
      </c>
      <c r="Y12" s="125">
        <v>82162</v>
      </c>
      <c r="Z12" s="124">
        <v>127288</v>
      </c>
      <c r="AA12" s="121">
        <v>0</v>
      </c>
      <c r="AB12" s="125">
        <v>32301972</v>
      </c>
      <c r="AC12" s="125">
        <v>75428903</v>
      </c>
      <c r="AD12" s="125">
        <v>64402950</v>
      </c>
      <c r="AE12" s="125">
        <v>49649683</v>
      </c>
      <c r="AF12" s="125">
        <v>51532922</v>
      </c>
      <c r="AG12" s="124">
        <v>273316430</v>
      </c>
      <c r="AH12" s="127">
        <v>273443718</v>
      </c>
      <c r="AI12" s="121">
        <v>34428</v>
      </c>
      <c r="AJ12" s="125">
        <v>120502</v>
      </c>
      <c r="AK12" s="124">
        <v>154930</v>
      </c>
      <c r="AL12" s="121">
        <v>0</v>
      </c>
      <c r="AM12" s="125">
        <v>445795</v>
      </c>
      <c r="AN12" s="125">
        <v>2531961</v>
      </c>
      <c r="AO12" s="125">
        <v>2589020</v>
      </c>
      <c r="AP12" s="125">
        <v>7037294</v>
      </c>
      <c r="AQ12" s="125">
        <v>14977045</v>
      </c>
      <c r="AR12" s="124">
        <v>27581115</v>
      </c>
      <c r="AS12" s="127">
        <v>27736045</v>
      </c>
      <c r="AT12" s="121">
        <v>1723531</v>
      </c>
      <c r="AU12" s="125">
        <v>8209629</v>
      </c>
      <c r="AV12" s="124">
        <v>9933160</v>
      </c>
      <c r="AW12" s="121">
        <v>0</v>
      </c>
      <c r="AX12" s="125">
        <v>11552846</v>
      </c>
      <c r="AY12" s="125">
        <v>25592739</v>
      </c>
      <c r="AZ12" s="125">
        <v>18227943</v>
      </c>
      <c r="BA12" s="125">
        <v>15282928</v>
      </c>
      <c r="BB12" s="125">
        <v>18436971</v>
      </c>
      <c r="BC12" s="124">
        <v>89093427</v>
      </c>
      <c r="BD12" s="127">
        <v>99026587</v>
      </c>
      <c r="BE12" s="121">
        <v>249107</v>
      </c>
      <c r="BF12" s="125">
        <v>1211262</v>
      </c>
      <c r="BG12" s="123">
        <v>1460369</v>
      </c>
      <c r="BH12" s="122">
        <v>0</v>
      </c>
      <c r="BI12" s="125">
        <v>917350</v>
      </c>
      <c r="BJ12" s="125">
        <v>2299473</v>
      </c>
      <c r="BK12" s="125">
        <v>2080404</v>
      </c>
      <c r="BL12" s="125">
        <v>1866502</v>
      </c>
      <c r="BM12" s="125">
        <v>1560151</v>
      </c>
      <c r="BN12" s="124">
        <v>8723880</v>
      </c>
      <c r="BO12" s="127">
        <v>10184249</v>
      </c>
      <c r="BP12" s="121">
        <v>1567402</v>
      </c>
      <c r="BQ12" s="125">
        <v>1870641</v>
      </c>
      <c r="BR12" s="124">
        <v>3438043</v>
      </c>
      <c r="BS12" s="121">
        <v>0</v>
      </c>
      <c r="BT12" s="125">
        <v>8720422</v>
      </c>
      <c r="BU12" s="125">
        <v>14266740</v>
      </c>
      <c r="BV12" s="125">
        <v>13568652</v>
      </c>
      <c r="BW12" s="125">
        <v>10938654</v>
      </c>
      <c r="BX12" s="125">
        <v>9380700</v>
      </c>
      <c r="BY12" s="124">
        <v>56875168</v>
      </c>
      <c r="BZ12" s="127">
        <v>60313211</v>
      </c>
      <c r="CA12" s="121">
        <v>1394286</v>
      </c>
      <c r="CB12" s="125">
        <v>8056803</v>
      </c>
      <c r="CC12" s="124">
        <v>9451089</v>
      </c>
      <c r="CD12" s="121">
        <v>0</v>
      </c>
      <c r="CE12" s="125">
        <v>78423584</v>
      </c>
      <c r="CF12" s="125">
        <v>146535106</v>
      </c>
      <c r="CG12" s="125">
        <v>120147368</v>
      </c>
      <c r="CH12" s="125">
        <v>69037485</v>
      </c>
      <c r="CI12" s="125">
        <v>41846228</v>
      </c>
      <c r="CJ12" s="124">
        <v>455989771</v>
      </c>
      <c r="CK12" s="127">
        <v>465440860</v>
      </c>
      <c r="CL12" s="121">
        <v>12937</v>
      </c>
      <c r="CM12" s="125">
        <v>70806</v>
      </c>
      <c r="CN12" s="124">
        <v>83743</v>
      </c>
      <c r="CO12" s="122">
        <v>0</v>
      </c>
      <c r="CP12" s="125">
        <v>69160139</v>
      </c>
      <c r="CQ12" s="125">
        <v>116840515</v>
      </c>
      <c r="CR12" s="125">
        <v>95119080</v>
      </c>
      <c r="CS12" s="125">
        <v>54461920</v>
      </c>
      <c r="CT12" s="125">
        <v>35370685</v>
      </c>
      <c r="CU12" s="124">
        <v>370952339</v>
      </c>
      <c r="CV12" s="127">
        <v>371036082</v>
      </c>
      <c r="CW12" s="121">
        <v>1381349</v>
      </c>
      <c r="CX12" s="125">
        <v>7985997</v>
      </c>
      <c r="CY12" s="124">
        <v>9367346</v>
      </c>
      <c r="CZ12" s="121">
        <v>0</v>
      </c>
      <c r="DA12" s="125">
        <v>9263445</v>
      </c>
      <c r="DB12" s="125">
        <v>29694591</v>
      </c>
      <c r="DC12" s="125">
        <v>25028288</v>
      </c>
      <c r="DD12" s="125">
        <v>14575565</v>
      </c>
      <c r="DE12" s="125">
        <v>6475543</v>
      </c>
      <c r="DF12" s="124">
        <v>85037432</v>
      </c>
      <c r="DG12" s="127">
        <v>94404778</v>
      </c>
      <c r="DH12" s="121">
        <v>50109</v>
      </c>
      <c r="DI12" s="125">
        <v>1047568</v>
      </c>
      <c r="DJ12" s="123">
        <v>1097677</v>
      </c>
      <c r="DK12" s="122">
        <v>0</v>
      </c>
      <c r="DL12" s="125">
        <v>8623018</v>
      </c>
      <c r="DM12" s="125">
        <v>21630915</v>
      </c>
      <c r="DN12" s="125">
        <v>44830515</v>
      </c>
      <c r="DO12" s="125">
        <v>37633539</v>
      </c>
      <c r="DP12" s="125">
        <v>26564684</v>
      </c>
      <c r="DQ12" s="124">
        <v>139282671</v>
      </c>
      <c r="DR12" s="127">
        <v>140380348</v>
      </c>
      <c r="DS12" s="121">
        <v>50109</v>
      </c>
      <c r="DT12" s="125">
        <v>959520</v>
      </c>
      <c r="DU12" s="124">
        <v>1009629</v>
      </c>
      <c r="DV12" s="121">
        <v>0</v>
      </c>
      <c r="DW12" s="125">
        <v>8534238</v>
      </c>
      <c r="DX12" s="125">
        <v>20824463</v>
      </c>
      <c r="DY12" s="125">
        <v>43152553</v>
      </c>
      <c r="DZ12" s="125">
        <v>36250725</v>
      </c>
      <c r="EA12" s="125">
        <v>24160080</v>
      </c>
      <c r="EB12" s="124">
        <v>132922059</v>
      </c>
      <c r="EC12" s="127">
        <v>133931688</v>
      </c>
      <c r="ED12" s="121">
        <v>0</v>
      </c>
      <c r="EE12" s="123">
        <v>88048</v>
      </c>
      <c r="EF12" s="124">
        <v>88048</v>
      </c>
      <c r="EG12" s="121">
        <v>0</v>
      </c>
      <c r="EH12" s="125">
        <v>88780</v>
      </c>
      <c r="EI12" s="125">
        <v>806452</v>
      </c>
      <c r="EJ12" s="125">
        <v>1677962</v>
      </c>
      <c r="EK12" s="125">
        <v>1222855</v>
      </c>
      <c r="EL12" s="125">
        <v>2376427</v>
      </c>
      <c r="EM12" s="123">
        <v>6172476</v>
      </c>
      <c r="EN12" s="127">
        <v>6260524</v>
      </c>
      <c r="EO12" s="121">
        <v>0</v>
      </c>
      <c r="EP12" s="125">
        <v>0</v>
      </c>
      <c r="EQ12" s="123">
        <v>0</v>
      </c>
      <c r="ER12" s="122">
        <v>0</v>
      </c>
      <c r="ES12" s="125">
        <v>0</v>
      </c>
      <c r="ET12" s="125">
        <v>0</v>
      </c>
      <c r="EU12" s="125">
        <v>0</v>
      </c>
      <c r="EV12" s="125">
        <v>159959</v>
      </c>
      <c r="EW12" s="125">
        <v>28177</v>
      </c>
      <c r="EX12" s="124">
        <v>188136</v>
      </c>
      <c r="EY12" s="127">
        <v>188136</v>
      </c>
      <c r="EZ12" s="121">
        <v>5393829</v>
      </c>
      <c r="FA12" s="125">
        <v>15473272</v>
      </c>
      <c r="FB12" s="124">
        <v>20867101</v>
      </c>
      <c r="FC12" s="121">
        <v>0</v>
      </c>
      <c r="FD12" s="125">
        <v>11639622</v>
      </c>
      <c r="FE12" s="125">
        <v>43882222</v>
      </c>
      <c r="FF12" s="125">
        <v>29290786</v>
      </c>
      <c r="FG12" s="125">
        <v>24152449</v>
      </c>
      <c r="FH12" s="125">
        <v>20118926</v>
      </c>
      <c r="FI12" s="124">
        <v>129084005</v>
      </c>
      <c r="FJ12" s="127">
        <v>149951106</v>
      </c>
      <c r="FK12" s="126">
        <v>2728210</v>
      </c>
      <c r="FL12" s="125">
        <v>10357081</v>
      </c>
      <c r="FM12" s="123">
        <v>13085291</v>
      </c>
      <c r="FN12" s="122">
        <v>0</v>
      </c>
      <c r="FO12" s="125">
        <v>8141440</v>
      </c>
      <c r="FP12" s="125">
        <v>37252638</v>
      </c>
      <c r="FQ12" s="125">
        <v>26443450</v>
      </c>
      <c r="FR12" s="125">
        <v>21673017</v>
      </c>
      <c r="FS12" s="125">
        <v>18895028</v>
      </c>
      <c r="FT12" s="124">
        <v>112405573</v>
      </c>
      <c r="FU12" s="371">
        <v>125490864</v>
      </c>
      <c r="FV12" s="126">
        <v>471777</v>
      </c>
      <c r="FW12" s="125">
        <v>1383801</v>
      </c>
      <c r="FX12" s="123">
        <v>1855578</v>
      </c>
      <c r="FY12" s="122">
        <v>0</v>
      </c>
      <c r="FZ12" s="125">
        <v>628794</v>
      </c>
      <c r="GA12" s="125">
        <v>1663071</v>
      </c>
      <c r="GB12" s="125">
        <v>757507</v>
      </c>
      <c r="GC12" s="125">
        <v>804652</v>
      </c>
      <c r="GD12" s="125">
        <v>309962</v>
      </c>
      <c r="GE12" s="124">
        <v>4163986</v>
      </c>
      <c r="GF12" s="127">
        <v>6019564</v>
      </c>
      <c r="GG12" s="121">
        <v>2193842</v>
      </c>
      <c r="GH12" s="125">
        <v>3732390</v>
      </c>
      <c r="GI12" s="124">
        <v>5926232</v>
      </c>
      <c r="GJ12" s="121">
        <v>0</v>
      </c>
      <c r="GK12" s="125">
        <v>2869388</v>
      </c>
      <c r="GL12" s="125">
        <v>4966513</v>
      </c>
      <c r="GM12" s="125">
        <v>2089829</v>
      </c>
      <c r="GN12" s="125">
        <v>1674780</v>
      </c>
      <c r="GO12" s="125">
        <v>913936</v>
      </c>
      <c r="GP12" s="123">
        <v>12514446</v>
      </c>
      <c r="GQ12" s="127">
        <v>18440678</v>
      </c>
      <c r="GR12" s="121">
        <v>5660936</v>
      </c>
      <c r="GS12" s="125">
        <v>9299241</v>
      </c>
      <c r="GT12" s="123">
        <v>14960177</v>
      </c>
      <c r="GU12" s="122">
        <v>0</v>
      </c>
      <c r="GV12" s="125">
        <v>40607865</v>
      </c>
      <c r="GW12" s="125">
        <v>42234924</v>
      </c>
      <c r="GX12" s="125">
        <v>43205534</v>
      </c>
      <c r="GY12" s="125">
        <v>44414507</v>
      </c>
      <c r="GZ12" s="125">
        <v>33471820</v>
      </c>
      <c r="HA12" s="124">
        <v>203934650</v>
      </c>
      <c r="HB12" s="120">
        <v>218894827</v>
      </c>
      <c r="HC12" s="126">
        <v>2950764</v>
      </c>
      <c r="HD12" s="125">
        <v>8682571</v>
      </c>
      <c r="HE12" s="124">
        <v>11633335</v>
      </c>
      <c r="HF12" s="121">
        <v>0</v>
      </c>
      <c r="HG12" s="125">
        <v>38127367</v>
      </c>
      <c r="HH12" s="125">
        <v>58541792</v>
      </c>
      <c r="HI12" s="125">
        <v>39562363</v>
      </c>
      <c r="HJ12" s="125">
        <v>23034574</v>
      </c>
      <c r="HK12" s="125">
        <v>14328224</v>
      </c>
      <c r="HL12" s="123">
        <v>173594320</v>
      </c>
      <c r="HM12" s="127">
        <v>185227655</v>
      </c>
    </row>
    <row r="13" spans="1:221" ht="18.75" customHeight="1" x14ac:dyDescent="0.15">
      <c r="A13" s="66" t="s">
        <v>8</v>
      </c>
      <c r="B13" s="121">
        <v>7703151</v>
      </c>
      <c r="C13" s="125">
        <v>16774886</v>
      </c>
      <c r="D13" s="124">
        <v>24478037</v>
      </c>
      <c r="E13" s="120">
        <v>0</v>
      </c>
      <c r="F13" s="125">
        <v>288507296</v>
      </c>
      <c r="G13" s="125">
        <v>280747850</v>
      </c>
      <c r="H13" s="125">
        <v>260099072</v>
      </c>
      <c r="I13" s="125">
        <v>229061290</v>
      </c>
      <c r="J13" s="125">
        <v>185851821</v>
      </c>
      <c r="K13" s="120">
        <v>1244267329</v>
      </c>
      <c r="L13" s="127">
        <v>1268745366</v>
      </c>
      <c r="M13" s="121">
        <v>1052983</v>
      </c>
      <c r="N13" s="125">
        <v>1377979</v>
      </c>
      <c r="O13" s="124">
        <v>2430962</v>
      </c>
      <c r="P13" s="121">
        <v>0</v>
      </c>
      <c r="Q13" s="125">
        <v>58849423</v>
      </c>
      <c r="R13" s="125">
        <v>65041690</v>
      </c>
      <c r="S13" s="125">
        <v>77713787</v>
      </c>
      <c r="T13" s="125">
        <v>87183029</v>
      </c>
      <c r="U13" s="125">
        <v>93014880</v>
      </c>
      <c r="V13" s="124">
        <v>381802809</v>
      </c>
      <c r="W13" s="127">
        <v>384233771</v>
      </c>
      <c r="X13" s="121">
        <v>-59766</v>
      </c>
      <c r="Y13" s="125">
        <v>0</v>
      </c>
      <c r="Z13" s="124">
        <v>-59766</v>
      </c>
      <c r="AA13" s="121">
        <v>0</v>
      </c>
      <c r="AB13" s="125">
        <v>37267826</v>
      </c>
      <c r="AC13" s="125">
        <v>39305148</v>
      </c>
      <c r="AD13" s="125">
        <v>50469652</v>
      </c>
      <c r="AE13" s="125">
        <v>56634424</v>
      </c>
      <c r="AF13" s="125">
        <v>52660191</v>
      </c>
      <c r="AG13" s="124">
        <v>236337241</v>
      </c>
      <c r="AH13" s="127">
        <v>236277475</v>
      </c>
      <c r="AI13" s="121">
        <v>33984</v>
      </c>
      <c r="AJ13" s="125">
        <v>0</v>
      </c>
      <c r="AK13" s="124">
        <v>33984</v>
      </c>
      <c r="AL13" s="121">
        <v>0</v>
      </c>
      <c r="AM13" s="125">
        <v>521899</v>
      </c>
      <c r="AN13" s="125">
        <v>2037557</v>
      </c>
      <c r="AO13" s="125">
        <v>3229085</v>
      </c>
      <c r="AP13" s="125">
        <v>8532473</v>
      </c>
      <c r="AQ13" s="125">
        <v>15877826</v>
      </c>
      <c r="AR13" s="124">
        <v>30198840</v>
      </c>
      <c r="AS13" s="127">
        <v>30232824</v>
      </c>
      <c r="AT13" s="121">
        <v>88460</v>
      </c>
      <c r="AU13" s="125">
        <v>333924</v>
      </c>
      <c r="AV13" s="124">
        <v>422384</v>
      </c>
      <c r="AW13" s="121">
        <v>0</v>
      </c>
      <c r="AX13" s="125">
        <v>9787105</v>
      </c>
      <c r="AY13" s="125">
        <v>12968349</v>
      </c>
      <c r="AZ13" s="125">
        <v>12816065</v>
      </c>
      <c r="BA13" s="125">
        <v>11496451</v>
      </c>
      <c r="BB13" s="125">
        <v>16113380</v>
      </c>
      <c r="BC13" s="124">
        <v>63181350</v>
      </c>
      <c r="BD13" s="127">
        <v>63603734</v>
      </c>
      <c r="BE13" s="121">
        <v>44352</v>
      </c>
      <c r="BF13" s="125">
        <v>146220</v>
      </c>
      <c r="BG13" s="123">
        <v>190572</v>
      </c>
      <c r="BH13" s="122">
        <v>0</v>
      </c>
      <c r="BI13" s="125">
        <v>1422979</v>
      </c>
      <c r="BJ13" s="125">
        <v>1799861</v>
      </c>
      <c r="BK13" s="125">
        <v>1583544</v>
      </c>
      <c r="BL13" s="125">
        <v>1700497</v>
      </c>
      <c r="BM13" s="125">
        <v>1324776</v>
      </c>
      <c r="BN13" s="124">
        <v>7831657</v>
      </c>
      <c r="BO13" s="127">
        <v>8022229</v>
      </c>
      <c r="BP13" s="121">
        <v>945953</v>
      </c>
      <c r="BQ13" s="125">
        <v>897835</v>
      </c>
      <c r="BR13" s="124">
        <v>1843788</v>
      </c>
      <c r="BS13" s="121">
        <v>0</v>
      </c>
      <c r="BT13" s="125">
        <v>9849614</v>
      </c>
      <c r="BU13" s="125">
        <v>8930775</v>
      </c>
      <c r="BV13" s="125">
        <v>9615441</v>
      </c>
      <c r="BW13" s="125">
        <v>8819184</v>
      </c>
      <c r="BX13" s="125">
        <v>7038707</v>
      </c>
      <c r="BY13" s="124">
        <v>44253721</v>
      </c>
      <c r="BZ13" s="127">
        <v>46097509</v>
      </c>
      <c r="CA13" s="121">
        <v>514291</v>
      </c>
      <c r="CB13" s="125">
        <v>2922336</v>
      </c>
      <c r="CC13" s="124">
        <v>3436627</v>
      </c>
      <c r="CD13" s="121">
        <v>0</v>
      </c>
      <c r="CE13" s="125">
        <v>97114164</v>
      </c>
      <c r="CF13" s="125">
        <v>91420234</v>
      </c>
      <c r="CG13" s="125">
        <v>62614959</v>
      </c>
      <c r="CH13" s="125">
        <v>38295361</v>
      </c>
      <c r="CI13" s="125">
        <v>21469691</v>
      </c>
      <c r="CJ13" s="124">
        <v>310914409</v>
      </c>
      <c r="CK13" s="127">
        <v>314351036</v>
      </c>
      <c r="CL13" s="121">
        <v>-69597</v>
      </c>
      <c r="CM13" s="125">
        <v>-168800</v>
      </c>
      <c r="CN13" s="124">
        <v>-238397</v>
      </c>
      <c r="CO13" s="122">
        <v>0</v>
      </c>
      <c r="CP13" s="125">
        <v>80482392</v>
      </c>
      <c r="CQ13" s="125">
        <v>72965821</v>
      </c>
      <c r="CR13" s="125">
        <v>49750109</v>
      </c>
      <c r="CS13" s="125">
        <v>27890085</v>
      </c>
      <c r="CT13" s="125">
        <v>18495883</v>
      </c>
      <c r="CU13" s="124">
        <v>249584290</v>
      </c>
      <c r="CV13" s="127">
        <v>249345893</v>
      </c>
      <c r="CW13" s="121">
        <v>583888</v>
      </c>
      <c r="CX13" s="125">
        <v>3091136</v>
      </c>
      <c r="CY13" s="124">
        <v>3675024</v>
      </c>
      <c r="CZ13" s="121">
        <v>0</v>
      </c>
      <c r="DA13" s="125">
        <v>16631772</v>
      </c>
      <c r="DB13" s="125">
        <v>18454413</v>
      </c>
      <c r="DC13" s="125">
        <v>12864850</v>
      </c>
      <c r="DD13" s="125">
        <v>10405276</v>
      </c>
      <c r="DE13" s="125">
        <v>2973808</v>
      </c>
      <c r="DF13" s="124">
        <v>61330119</v>
      </c>
      <c r="DG13" s="127">
        <v>65005143</v>
      </c>
      <c r="DH13" s="121">
        <v>25949</v>
      </c>
      <c r="DI13" s="125">
        <v>115047</v>
      </c>
      <c r="DJ13" s="123">
        <v>140996</v>
      </c>
      <c r="DK13" s="122">
        <v>0</v>
      </c>
      <c r="DL13" s="125">
        <v>10713751</v>
      </c>
      <c r="DM13" s="125">
        <v>22697884</v>
      </c>
      <c r="DN13" s="125">
        <v>30987205</v>
      </c>
      <c r="DO13" s="125">
        <v>20582020</v>
      </c>
      <c r="DP13" s="125">
        <v>13909847</v>
      </c>
      <c r="DQ13" s="124">
        <v>98890707</v>
      </c>
      <c r="DR13" s="127">
        <v>99031703</v>
      </c>
      <c r="DS13" s="121">
        <v>25949</v>
      </c>
      <c r="DT13" s="125">
        <v>115047</v>
      </c>
      <c r="DU13" s="124">
        <v>140996</v>
      </c>
      <c r="DV13" s="121">
        <v>0</v>
      </c>
      <c r="DW13" s="125">
        <v>9828133</v>
      </c>
      <c r="DX13" s="125">
        <v>21165268</v>
      </c>
      <c r="DY13" s="125">
        <v>28957277</v>
      </c>
      <c r="DZ13" s="125">
        <v>17561717</v>
      </c>
      <c r="EA13" s="125">
        <v>12504880</v>
      </c>
      <c r="EB13" s="124">
        <v>90017275</v>
      </c>
      <c r="EC13" s="127">
        <v>90158271</v>
      </c>
      <c r="ED13" s="121">
        <v>0</v>
      </c>
      <c r="EE13" s="123">
        <v>0</v>
      </c>
      <c r="EF13" s="124">
        <v>0</v>
      </c>
      <c r="EG13" s="121">
        <v>0</v>
      </c>
      <c r="EH13" s="125">
        <v>885618</v>
      </c>
      <c r="EI13" s="125">
        <v>1532616</v>
      </c>
      <c r="EJ13" s="125">
        <v>2029928</v>
      </c>
      <c r="EK13" s="125">
        <v>3020303</v>
      </c>
      <c r="EL13" s="125">
        <v>1257321</v>
      </c>
      <c r="EM13" s="123">
        <v>8725786</v>
      </c>
      <c r="EN13" s="127">
        <v>8725786</v>
      </c>
      <c r="EO13" s="121">
        <v>0</v>
      </c>
      <c r="EP13" s="125">
        <v>0</v>
      </c>
      <c r="EQ13" s="123">
        <v>0</v>
      </c>
      <c r="ER13" s="122">
        <v>0</v>
      </c>
      <c r="ES13" s="125">
        <v>0</v>
      </c>
      <c r="ET13" s="125">
        <v>0</v>
      </c>
      <c r="EU13" s="125">
        <v>0</v>
      </c>
      <c r="EV13" s="125">
        <v>0</v>
      </c>
      <c r="EW13" s="125">
        <v>147646</v>
      </c>
      <c r="EX13" s="124">
        <v>147646</v>
      </c>
      <c r="EY13" s="127">
        <v>147646</v>
      </c>
      <c r="EZ13" s="121">
        <v>1452532</v>
      </c>
      <c r="FA13" s="125">
        <v>3796919</v>
      </c>
      <c r="FB13" s="124">
        <v>5249451</v>
      </c>
      <c r="FC13" s="121">
        <v>0</v>
      </c>
      <c r="FD13" s="125">
        <v>11182090</v>
      </c>
      <c r="FE13" s="125">
        <v>25270801</v>
      </c>
      <c r="FF13" s="125">
        <v>21921126</v>
      </c>
      <c r="FG13" s="125">
        <v>18018740</v>
      </c>
      <c r="FH13" s="125">
        <v>15023874</v>
      </c>
      <c r="FI13" s="124">
        <v>91416631</v>
      </c>
      <c r="FJ13" s="127">
        <v>96666082</v>
      </c>
      <c r="FK13" s="126">
        <v>718958</v>
      </c>
      <c r="FL13" s="125">
        <v>1842368</v>
      </c>
      <c r="FM13" s="123">
        <v>2561326</v>
      </c>
      <c r="FN13" s="122">
        <v>0</v>
      </c>
      <c r="FO13" s="125">
        <v>7255008</v>
      </c>
      <c r="FP13" s="125">
        <v>22681683</v>
      </c>
      <c r="FQ13" s="125">
        <v>19126094</v>
      </c>
      <c r="FR13" s="125">
        <v>16829983</v>
      </c>
      <c r="FS13" s="125">
        <v>14160716</v>
      </c>
      <c r="FT13" s="124">
        <v>80053484</v>
      </c>
      <c r="FU13" s="371">
        <v>82614810</v>
      </c>
      <c r="FV13" s="126">
        <v>136441</v>
      </c>
      <c r="FW13" s="125">
        <v>629409</v>
      </c>
      <c r="FX13" s="123">
        <v>765850</v>
      </c>
      <c r="FY13" s="122">
        <v>0</v>
      </c>
      <c r="FZ13" s="125">
        <v>582448</v>
      </c>
      <c r="GA13" s="125">
        <v>915948</v>
      </c>
      <c r="GB13" s="125">
        <v>629675</v>
      </c>
      <c r="GC13" s="125">
        <v>357451</v>
      </c>
      <c r="GD13" s="125">
        <v>457978</v>
      </c>
      <c r="GE13" s="124">
        <v>2943500</v>
      </c>
      <c r="GF13" s="127">
        <v>3709350</v>
      </c>
      <c r="GG13" s="121">
        <v>597133</v>
      </c>
      <c r="GH13" s="125">
        <v>1325142</v>
      </c>
      <c r="GI13" s="124">
        <v>1922275</v>
      </c>
      <c r="GJ13" s="121">
        <v>0</v>
      </c>
      <c r="GK13" s="125">
        <v>3344634</v>
      </c>
      <c r="GL13" s="125">
        <v>1673170</v>
      </c>
      <c r="GM13" s="125">
        <v>2165357</v>
      </c>
      <c r="GN13" s="125">
        <v>831306</v>
      </c>
      <c r="GO13" s="125">
        <v>405180</v>
      </c>
      <c r="GP13" s="123">
        <v>8419647</v>
      </c>
      <c r="GQ13" s="127">
        <v>10341922</v>
      </c>
      <c r="GR13" s="121">
        <v>3554135</v>
      </c>
      <c r="GS13" s="125">
        <v>6105217</v>
      </c>
      <c r="GT13" s="123">
        <v>9659352</v>
      </c>
      <c r="GU13" s="122">
        <v>0</v>
      </c>
      <c r="GV13" s="125">
        <v>58139361</v>
      </c>
      <c r="GW13" s="125">
        <v>39645990</v>
      </c>
      <c r="GX13" s="125">
        <v>39084878</v>
      </c>
      <c r="GY13" s="125">
        <v>47959683</v>
      </c>
      <c r="GZ13" s="125">
        <v>30699409</v>
      </c>
      <c r="HA13" s="124">
        <v>215529321</v>
      </c>
      <c r="HB13" s="120">
        <v>225188673</v>
      </c>
      <c r="HC13" s="126">
        <v>1103261</v>
      </c>
      <c r="HD13" s="125">
        <v>2457388</v>
      </c>
      <c r="HE13" s="124">
        <v>3560649</v>
      </c>
      <c r="HF13" s="121">
        <v>0</v>
      </c>
      <c r="HG13" s="125">
        <v>52508507</v>
      </c>
      <c r="HH13" s="125">
        <v>36671251</v>
      </c>
      <c r="HI13" s="125">
        <v>27777117</v>
      </c>
      <c r="HJ13" s="125">
        <v>17022457</v>
      </c>
      <c r="HK13" s="125">
        <v>11734120</v>
      </c>
      <c r="HL13" s="123">
        <v>145713452</v>
      </c>
      <c r="HM13" s="127">
        <v>149274101</v>
      </c>
    </row>
    <row r="14" spans="1:221" ht="18.75" customHeight="1" x14ac:dyDescent="0.15">
      <c r="A14" s="66" t="s">
        <v>9</v>
      </c>
      <c r="B14" s="121">
        <v>8788354</v>
      </c>
      <c r="C14" s="125">
        <v>11338771</v>
      </c>
      <c r="D14" s="124">
        <v>20127125</v>
      </c>
      <c r="E14" s="120">
        <v>0</v>
      </c>
      <c r="F14" s="125">
        <v>127325600</v>
      </c>
      <c r="G14" s="125">
        <v>158783884</v>
      </c>
      <c r="H14" s="125">
        <v>133409763</v>
      </c>
      <c r="I14" s="125">
        <v>134313317</v>
      </c>
      <c r="J14" s="125">
        <v>111622854</v>
      </c>
      <c r="K14" s="120">
        <v>665455418</v>
      </c>
      <c r="L14" s="127">
        <v>685582543</v>
      </c>
      <c r="M14" s="121">
        <v>1198588</v>
      </c>
      <c r="N14" s="125">
        <v>2389418</v>
      </c>
      <c r="O14" s="124">
        <v>3588006</v>
      </c>
      <c r="P14" s="121">
        <v>0</v>
      </c>
      <c r="Q14" s="125">
        <v>27339583</v>
      </c>
      <c r="R14" s="125">
        <v>40575693</v>
      </c>
      <c r="S14" s="125">
        <v>37864298</v>
      </c>
      <c r="T14" s="125">
        <v>49181685</v>
      </c>
      <c r="U14" s="125">
        <v>54299246</v>
      </c>
      <c r="V14" s="124">
        <v>209260505</v>
      </c>
      <c r="W14" s="127">
        <v>212848511</v>
      </c>
      <c r="X14" s="121">
        <v>54675</v>
      </c>
      <c r="Y14" s="125">
        <v>12788</v>
      </c>
      <c r="Z14" s="124">
        <v>67463</v>
      </c>
      <c r="AA14" s="121">
        <v>0</v>
      </c>
      <c r="AB14" s="125">
        <v>16491553</v>
      </c>
      <c r="AC14" s="125">
        <v>24321445</v>
      </c>
      <c r="AD14" s="125">
        <v>24654652</v>
      </c>
      <c r="AE14" s="125">
        <v>32998852</v>
      </c>
      <c r="AF14" s="125">
        <v>33907917</v>
      </c>
      <c r="AG14" s="124">
        <v>132374419</v>
      </c>
      <c r="AH14" s="127">
        <v>132441882</v>
      </c>
      <c r="AI14" s="121">
        <v>0</v>
      </c>
      <c r="AJ14" s="125">
        <v>0</v>
      </c>
      <c r="AK14" s="124">
        <v>0</v>
      </c>
      <c r="AL14" s="121">
        <v>0</v>
      </c>
      <c r="AM14" s="125">
        <v>50287</v>
      </c>
      <c r="AN14" s="125">
        <v>659362</v>
      </c>
      <c r="AO14" s="125">
        <v>837589</v>
      </c>
      <c r="AP14" s="125">
        <v>2757319</v>
      </c>
      <c r="AQ14" s="125">
        <v>5683583</v>
      </c>
      <c r="AR14" s="124">
        <v>9988140</v>
      </c>
      <c r="AS14" s="127">
        <v>9988140</v>
      </c>
      <c r="AT14" s="121">
        <v>502281</v>
      </c>
      <c r="AU14" s="125">
        <v>1361138</v>
      </c>
      <c r="AV14" s="124">
        <v>1863419</v>
      </c>
      <c r="AW14" s="121">
        <v>0</v>
      </c>
      <c r="AX14" s="125">
        <v>5657632</v>
      </c>
      <c r="AY14" s="125">
        <v>9324998</v>
      </c>
      <c r="AZ14" s="125">
        <v>6533920</v>
      </c>
      <c r="BA14" s="125">
        <v>6979727</v>
      </c>
      <c r="BB14" s="125">
        <v>9594820</v>
      </c>
      <c r="BC14" s="124">
        <v>38091097</v>
      </c>
      <c r="BD14" s="127">
        <v>39954516</v>
      </c>
      <c r="BE14" s="121">
        <v>46302</v>
      </c>
      <c r="BF14" s="125">
        <v>660560</v>
      </c>
      <c r="BG14" s="123">
        <v>706862</v>
      </c>
      <c r="BH14" s="122">
        <v>0</v>
      </c>
      <c r="BI14" s="125">
        <v>1614321</v>
      </c>
      <c r="BJ14" s="125">
        <v>2355041</v>
      </c>
      <c r="BK14" s="125">
        <v>1905042</v>
      </c>
      <c r="BL14" s="125">
        <v>2176077</v>
      </c>
      <c r="BM14" s="125">
        <v>1211885</v>
      </c>
      <c r="BN14" s="124">
        <v>9262366</v>
      </c>
      <c r="BO14" s="127">
        <v>9969228</v>
      </c>
      <c r="BP14" s="121">
        <v>595330</v>
      </c>
      <c r="BQ14" s="125">
        <v>354932</v>
      </c>
      <c r="BR14" s="124">
        <v>950262</v>
      </c>
      <c r="BS14" s="121">
        <v>0</v>
      </c>
      <c r="BT14" s="125">
        <v>3525790</v>
      </c>
      <c r="BU14" s="125">
        <v>3914847</v>
      </c>
      <c r="BV14" s="125">
        <v>3933095</v>
      </c>
      <c r="BW14" s="125">
        <v>4269710</v>
      </c>
      <c r="BX14" s="125">
        <v>3901041</v>
      </c>
      <c r="BY14" s="124">
        <v>19544483</v>
      </c>
      <c r="BZ14" s="127">
        <v>20494745</v>
      </c>
      <c r="CA14" s="121">
        <v>728969</v>
      </c>
      <c r="CB14" s="125">
        <v>2204676</v>
      </c>
      <c r="CC14" s="124">
        <v>2933645</v>
      </c>
      <c r="CD14" s="121">
        <v>0</v>
      </c>
      <c r="CE14" s="125">
        <v>42080032</v>
      </c>
      <c r="CF14" s="125">
        <v>55776802</v>
      </c>
      <c r="CG14" s="125">
        <v>38646813</v>
      </c>
      <c r="CH14" s="125">
        <v>27140134</v>
      </c>
      <c r="CI14" s="125">
        <v>16046342</v>
      </c>
      <c r="CJ14" s="124">
        <v>179690123</v>
      </c>
      <c r="CK14" s="127">
        <v>182623768</v>
      </c>
      <c r="CL14" s="121">
        <v>0</v>
      </c>
      <c r="CM14" s="125">
        <v>-17658</v>
      </c>
      <c r="CN14" s="124">
        <v>-17658</v>
      </c>
      <c r="CO14" s="122">
        <v>0</v>
      </c>
      <c r="CP14" s="125">
        <v>35798278</v>
      </c>
      <c r="CQ14" s="125">
        <v>45714955</v>
      </c>
      <c r="CR14" s="125">
        <v>31180011</v>
      </c>
      <c r="CS14" s="125">
        <v>22439460</v>
      </c>
      <c r="CT14" s="125">
        <v>13097701</v>
      </c>
      <c r="CU14" s="124">
        <v>148230405</v>
      </c>
      <c r="CV14" s="127">
        <v>148212747</v>
      </c>
      <c r="CW14" s="121">
        <v>728969</v>
      </c>
      <c r="CX14" s="125">
        <v>2222334</v>
      </c>
      <c r="CY14" s="124">
        <v>2951303</v>
      </c>
      <c r="CZ14" s="121">
        <v>0</v>
      </c>
      <c r="DA14" s="125">
        <v>6281754</v>
      </c>
      <c r="DB14" s="125">
        <v>10061847</v>
      </c>
      <c r="DC14" s="125">
        <v>7466802</v>
      </c>
      <c r="DD14" s="125">
        <v>4700674</v>
      </c>
      <c r="DE14" s="125">
        <v>2948641</v>
      </c>
      <c r="DF14" s="124">
        <v>31459718</v>
      </c>
      <c r="DG14" s="127">
        <v>34411021</v>
      </c>
      <c r="DH14" s="121">
        <v>92383</v>
      </c>
      <c r="DI14" s="125">
        <v>327500</v>
      </c>
      <c r="DJ14" s="123">
        <v>419883</v>
      </c>
      <c r="DK14" s="122">
        <v>0</v>
      </c>
      <c r="DL14" s="125">
        <v>5669707</v>
      </c>
      <c r="DM14" s="125">
        <v>8339164</v>
      </c>
      <c r="DN14" s="125">
        <v>14121851</v>
      </c>
      <c r="DO14" s="125">
        <v>12372207</v>
      </c>
      <c r="DP14" s="125">
        <v>6924699</v>
      </c>
      <c r="DQ14" s="124">
        <v>47427628</v>
      </c>
      <c r="DR14" s="127">
        <v>47847511</v>
      </c>
      <c r="DS14" s="121">
        <v>92383</v>
      </c>
      <c r="DT14" s="125">
        <v>327500</v>
      </c>
      <c r="DU14" s="124">
        <v>419883</v>
      </c>
      <c r="DV14" s="121">
        <v>0</v>
      </c>
      <c r="DW14" s="125">
        <v>5254268</v>
      </c>
      <c r="DX14" s="125">
        <v>7524746</v>
      </c>
      <c r="DY14" s="125">
        <v>13575041</v>
      </c>
      <c r="DZ14" s="125">
        <v>12086380</v>
      </c>
      <c r="EA14" s="125">
        <v>6164195</v>
      </c>
      <c r="EB14" s="124">
        <v>44604630</v>
      </c>
      <c r="EC14" s="127">
        <v>45024513</v>
      </c>
      <c r="ED14" s="121">
        <v>0</v>
      </c>
      <c r="EE14" s="123">
        <v>0</v>
      </c>
      <c r="EF14" s="124">
        <v>0</v>
      </c>
      <c r="EG14" s="121">
        <v>0</v>
      </c>
      <c r="EH14" s="125">
        <v>415439</v>
      </c>
      <c r="EI14" s="125">
        <v>814418</v>
      </c>
      <c r="EJ14" s="125">
        <v>546810</v>
      </c>
      <c r="EK14" s="125">
        <v>285827</v>
      </c>
      <c r="EL14" s="125">
        <v>760504</v>
      </c>
      <c r="EM14" s="123">
        <v>2822998</v>
      </c>
      <c r="EN14" s="127">
        <v>2822998</v>
      </c>
      <c r="EO14" s="121">
        <v>0</v>
      </c>
      <c r="EP14" s="125">
        <v>0</v>
      </c>
      <c r="EQ14" s="123">
        <v>0</v>
      </c>
      <c r="ER14" s="122">
        <v>0</v>
      </c>
      <c r="ES14" s="125">
        <v>0</v>
      </c>
      <c r="ET14" s="125">
        <v>0</v>
      </c>
      <c r="EU14" s="125">
        <v>0</v>
      </c>
      <c r="EV14" s="125">
        <v>0</v>
      </c>
      <c r="EW14" s="125">
        <v>0</v>
      </c>
      <c r="EX14" s="124">
        <v>0</v>
      </c>
      <c r="EY14" s="127">
        <v>0</v>
      </c>
      <c r="EZ14" s="121">
        <v>2476699</v>
      </c>
      <c r="FA14" s="125">
        <v>2300378</v>
      </c>
      <c r="FB14" s="124">
        <v>4777077</v>
      </c>
      <c r="FC14" s="121">
        <v>0</v>
      </c>
      <c r="FD14" s="125">
        <v>6225508</v>
      </c>
      <c r="FE14" s="125">
        <v>15023081</v>
      </c>
      <c r="FF14" s="125">
        <v>10378051</v>
      </c>
      <c r="FG14" s="125">
        <v>10907441</v>
      </c>
      <c r="FH14" s="125">
        <v>9859359</v>
      </c>
      <c r="FI14" s="124">
        <v>52393440</v>
      </c>
      <c r="FJ14" s="127">
        <v>57170517</v>
      </c>
      <c r="FK14" s="126">
        <v>1154729</v>
      </c>
      <c r="FL14" s="125">
        <v>2118985</v>
      </c>
      <c r="FM14" s="123">
        <v>3273714</v>
      </c>
      <c r="FN14" s="122">
        <v>0</v>
      </c>
      <c r="FO14" s="125">
        <v>4491049</v>
      </c>
      <c r="FP14" s="125">
        <v>13801285</v>
      </c>
      <c r="FQ14" s="125">
        <v>9630307</v>
      </c>
      <c r="FR14" s="125">
        <v>10271815</v>
      </c>
      <c r="FS14" s="125">
        <v>9765242</v>
      </c>
      <c r="FT14" s="124">
        <v>47959698</v>
      </c>
      <c r="FU14" s="371">
        <v>51233412</v>
      </c>
      <c r="FV14" s="126">
        <v>125349</v>
      </c>
      <c r="FW14" s="125">
        <v>111823</v>
      </c>
      <c r="FX14" s="123">
        <v>237172</v>
      </c>
      <c r="FY14" s="122">
        <v>0</v>
      </c>
      <c r="FZ14" s="125">
        <v>389925</v>
      </c>
      <c r="GA14" s="125">
        <v>332531</v>
      </c>
      <c r="GB14" s="125">
        <v>272165</v>
      </c>
      <c r="GC14" s="125">
        <v>181786</v>
      </c>
      <c r="GD14" s="125">
        <v>94117</v>
      </c>
      <c r="GE14" s="124">
        <v>1270524</v>
      </c>
      <c r="GF14" s="127">
        <v>1507696</v>
      </c>
      <c r="GG14" s="121">
        <v>1196621</v>
      </c>
      <c r="GH14" s="125">
        <v>69570</v>
      </c>
      <c r="GI14" s="124">
        <v>1266191</v>
      </c>
      <c r="GJ14" s="121">
        <v>0</v>
      </c>
      <c r="GK14" s="125">
        <v>1344534</v>
      </c>
      <c r="GL14" s="125">
        <v>889265</v>
      </c>
      <c r="GM14" s="125">
        <v>475579</v>
      </c>
      <c r="GN14" s="125">
        <v>453840</v>
      </c>
      <c r="GO14" s="125">
        <v>0</v>
      </c>
      <c r="GP14" s="123">
        <v>3163218</v>
      </c>
      <c r="GQ14" s="127">
        <v>4429409</v>
      </c>
      <c r="GR14" s="121">
        <v>2979466</v>
      </c>
      <c r="GS14" s="125">
        <v>1877430</v>
      </c>
      <c r="GT14" s="123">
        <v>4856896</v>
      </c>
      <c r="GU14" s="122">
        <v>0</v>
      </c>
      <c r="GV14" s="125">
        <v>24913823</v>
      </c>
      <c r="GW14" s="125">
        <v>17285344</v>
      </c>
      <c r="GX14" s="125">
        <v>18015201</v>
      </c>
      <c r="GY14" s="125">
        <v>24182750</v>
      </c>
      <c r="GZ14" s="125">
        <v>16990109</v>
      </c>
      <c r="HA14" s="124">
        <v>101387227</v>
      </c>
      <c r="HB14" s="120">
        <v>106244123</v>
      </c>
      <c r="HC14" s="126">
        <v>1312249</v>
      </c>
      <c r="HD14" s="125">
        <v>2239369</v>
      </c>
      <c r="HE14" s="124">
        <v>3551618</v>
      </c>
      <c r="HF14" s="121">
        <v>0</v>
      </c>
      <c r="HG14" s="125">
        <v>21096947</v>
      </c>
      <c r="HH14" s="125">
        <v>21783800</v>
      </c>
      <c r="HI14" s="125">
        <v>14383549</v>
      </c>
      <c r="HJ14" s="125">
        <v>10529100</v>
      </c>
      <c r="HK14" s="125">
        <v>7503099</v>
      </c>
      <c r="HL14" s="123">
        <v>75296495</v>
      </c>
      <c r="HM14" s="127">
        <v>78848113</v>
      </c>
    </row>
    <row r="15" spans="1:221" ht="18.75" customHeight="1" x14ac:dyDescent="0.15">
      <c r="A15" s="66" t="s">
        <v>10</v>
      </c>
      <c r="B15" s="121">
        <v>13982894</v>
      </c>
      <c r="C15" s="125">
        <v>20199612</v>
      </c>
      <c r="D15" s="124">
        <v>34182506</v>
      </c>
      <c r="E15" s="122">
        <v>0</v>
      </c>
      <c r="F15" s="125">
        <v>110273441</v>
      </c>
      <c r="G15" s="125">
        <v>156785443</v>
      </c>
      <c r="H15" s="125">
        <v>143712783</v>
      </c>
      <c r="I15" s="125">
        <v>133141809</v>
      </c>
      <c r="J15" s="125">
        <v>121376172</v>
      </c>
      <c r="K15" s="120">
        <v>665289648</v>
      </c>
      <c r="L15" s="127">
        <v>699472154</v>
      </c>
      <c r="M15" s="121">
        <v>2950657</v>
      </c>
      <c r="N15" s="125">
        <v>4780321</v>
      </c>
      <c r="O15" s="124">
        <v>7730978</v>
      </c>
      <c r="P15" s="121">
        <v>0</v>
      </c>
      <c r="Q15" s="125">
        <v>29665846</v>
      </c>
      <c r="R15" s="125">
        <v>46544641</v>
      </c>
      <c r="S15" s="125">
        <v>46790644</v>
      </c>
      <c r="T15" s="125">
        <v>52431838</v>
      </c>
      <c r="U15" s="125">
        <v>63562961</v>
      </c>
      <c r="V15" s="124">
        <v>238995930</v>
      </c>
      <c r="W15" s="127">
        <v>246726908</v>
      </c>
      <c r="X15" s="121">
        <v>1403122</v>
      </c>
      <c r="Y15" s="125">
        <v>2503390</v>
      </c>
      <c r="Z15" s="124">
        <v>3906512</v>
      </c>
      <c r="AA15" s="121">
        <v>0</v>
      </c>
      <c r="AB15" s="125">
        <v>18113757</v>
      </c>
      <c r="AC15" s="125">
        <v>29904551</v>
      </c>
      <c r="AD15" s="125">
        <v>30661202</v>
      </c>
      <c r="AE15" s="125">
        <v>36577344</v>
      </c>
      <c r="AF15" s="125">
        <v>41331171</v>
      </c>
      <c r="AG15" s="124">
        <v>156588025</v>
      </c>
      <c r="AH15" s="127">
        <v>160494537</v>
      </c>
      <c r="AI15" s="121">
        <v>8771</v>
      </c>
      <c r="AJ15" s="125">
        <v>0</v>
      </c>
      <c r="AK15" s="124">
        <v>8771</v>
      </c>
      <c r="AL15" s="121">
        <v>0</v>
      </c>
      <c r="AM15" s="125">
        <v>90886</v>
      </c>
      <c r="AN15" s="125">
        <v>407816</v>
      </c>
      <c r="AO15" s="125">
        <v>1397846</v>
      </c>
      <c r="AP15" s="125">
        <v>2420214</v>
      </c>
      <c r="AQ15" s="125">
        <v>8207992</v>
      </c>
      <c r="AR15" s="124">
        <v>12524754</v>
      </c>
      <c r="AS15" s="127">
        <v>12533525</v>
      </c>
      <c r="AT15" s="121">
        <v>868288</v>
      </c>
      <c r="AU15" s="125">
        <v>1733946</v>
      </c>
      <c r="AV15" s="124">
        <v>2602234</v>
      </c>
      <c r="AW15" s="121">
        <v>0</v>
      </c>
      <c r="AX15" s="125">
        <v>6713181</v>
      </c>
      <c r="AY15" s="125">
        <v>8918859</v>
      </c>
      <c r="AZ15" s="125">
        <v>7721998</v>
      </c>
      <c r="BA15" s="125">
        <v>6637571</v>
      </c>
      <c r="BB15" s="125">
        <v>8087572</v>
      </c>
      <c r="BC15" s="124">
        <v>38079181</v>
      </c>
      <c r="BD15" s="127">
        <v>40681415</v>
      </c>
      <c r="BE15" s="121">
        <v>59474</v>
      </c>
      <c r="BF15" s="125">
        <v>161918</v>
      </c>
      <c r="BG15" s="123">
        <v>221392</v>
      </c>
      <c r="BH15" s="122">
        <v>0</v>
      </c>
      <c r="BI15" s="125">
        <v>1144325</v>
      </c>
      <c r="BJ15" s="125">
        <v>2123082</v>
      </c>
      <c r="BK15" s="125">
        <v>1504581</v>
      </c>
      <c r="BL15" s="125">
        <v>1756195</v>
      </c>
      <c r="BM15" s="125">
        <v>1310291</v>
      </c>
      <c r="BN15" s="124">
        <v>7838474</v>
      </c>
      <c r="BO15" s="127">
        <v>8059866</v>
      </c>
      <c r="BP15" s="121">
        <v>611002</v>
      </c>
      <c r="BQ15" s="125">
        <v>381067</v>
      </c>
      <c r="BR15" s="124">
        <v>992069</v>
      </c>
      <c r="BS15" s="121">
        <v>0</v>
      </c>
      <c r="BT15" s="125">
        <v>3603697</v>
      </c>
      <c r="BU15" s="125">
        <v>5190333</v>
      </c>
      <c r="BV15" s="125">
        <v>5505017</v>
      </c>
      <c r="BW15" s="125">
        <v>5040514</v>
      </c>
      <c r="BX15" s="125">
        <v>4625935</v>
      </c>
      <c r="BY15" s="124">
        <v>23965496</v>
      </c>
      <c r="BZ15" s="127">
        <v>24957565</v>
      </c>
      <c r="CA15" s="121">
        <v>3943957</v>
      </c>
      <c r="CB15" s="125">
        <v>8577996</v>
      </c>
      <c r="CC15" s="124">
        <v>12521953</v>
      </c>
      <c r="CD15" s="121">
        <v>0</v>
      </c>
      <c r="CE15" s="125">
        <v>29219297</v>
      </c>
      <c r="CF15" s="125">
        <v>42054418</v>
      </c>
      <c r="CG15" s="125">
        <v>28360389</v>
      </c>
      <c r="CH15" s="125">
        <v>21180943</v>
      </c>
      <c r="CI15" s="125">
        <v>12049326</v>
      </c>
      <c r="CJ15" s="124">
        <v>132864373</v>
      </c>
      <c r="CK15" s="127">
        <v>145386326</v>
      </c>
      <c r="CL15" s="121">
        <v>2679841</v>
      </c>
      <c r="CM15" s="125">
        <v>5708782</v>
      </c>
      <c r="CN15" s="124">
        <v>8388623</v>
      </c>
      <c r="CO15" s="122">
        <v>0</v>
      </c>
      <c r="CP15" s="125">
        <v>21984780</v>
      </c>
      <c r="CQ15" s="125">
        <v>30995786</v>
      </c>
      <c r="CR15" s="125">
        <v>19938748</v>
      </c>
      <c r="CS15" s="125">
        <v>14004153</v>
      </c>
      <c r="CT15" s="125">
        <v>8854455</v>
      </c>
      <c r="CU15" s="124">
        <v>95777922</v>
      </c>
      <c r="CV15" s="127">
        <v>104166545</v>
      </c>
      <c r="CW15" s="121">
        <v>1264116</v>
      </c>
      <c r="CX15" s="125">
        <v>2869214</v>
      </c>
      <c r="CY15" s="124">
        <v>4133330</v>
      </c>
      <c r="CZ15" s="121">
        <v>0</v>
      </c>
      <c r="DA15" s="125">
        <v>7234517</v>
      </c>
      <c r="DB15" s="125">
        <v>11058632</v>
      </c>
      <c r="DC15" s="125">
        <v>8421641</v>
      </c>
      <c r="DD15" s="125">
        <v>7176790</v>
      </c>
      <c r="DE15" s="125">
        <v>3194871</v>
      </c>
      <c r="DF15" s="124">
        <v>37086451</v>
      </c>
      <c r="DG15" s="127">
        <v>41219781</v>
      </c>
      <c r="DH15" s="121">
        <v>47116</v>
      </c>
      <c r="DI15" s="125">
        <v>226238</v>
      </c>
      <c r="DJ15" s="123">
        <v>273354</v>
      </c>
      <c r="DK15" s="122">
        <v>0</v>
      </c>
      <c r="DL15" s="125">
        <v>3396983</v>
      </c>
      <c r="DM15" s="125">
        <v>10440923</v>
      </c>
      <c r="DN15" s="125">
        <v>16664341</v>
      </c>
      <c r="DO15" s="125">
        <v>15085083</v>
      </c>
      <c r="DP15" s="125">
        <v>7930504</v>
      </c>
      <c r="DQ15" s="124">
        <v>53517834</v>
      </c>
      <c r="DR15" s="127">
        <v>53791188</v>
      </c>
      <c r="DS15" s="121">
        <v>23236</v>
      </c>
      <c r="DT15" s="125">
        <v>208288</v>
      </c>
      <c r="DU15" s="124">
        <v>231524</v>
      </c>
      <c r="DV15" s="121">
        <v>0</v>
      </c>
      <c r="DW15" s="125">
        <v>2765925</v>
      </c>
      <c r="DX15" s="125">
        <v>7986708</v>
      </c>
      <c r="DY15" s="125">
        <v>13801838</v>
      </c>
      <c r="DZ15" s="125">
        <v>11616820</v>
      </c>
      <c r="EA15" s="125">
        <v>5914556</v>
      </c>
      <c r="EB15" s="124">
        <v>42085847</v>
      </c>
      <c r="EC15" s="127">
        <v>42317371</v>
      </c>
      <c r="ED15" s="121">
        <v>23880</v>
      </c>
      <c r="EE15" s="123">
        <v>17950</v>
      </c>
      <c r="EF15" s="124">
        <v>41830</v>
      </c>
      <c r="EG15" s="121">
        <v>0</v>
      </c>
      <c r="EH15" s="125">
        <v>631058</v>
      </c>
      <c r="EI15" s="125">
        <v>2454215</v>
      </c>
      <c r="EJ15" s="125">
        <v>2862503</v>
      </c>
      <c r="EK15" s="125">
        <v>3468263</v>
      </c>
      <c r="EL15" s="125">
        <v>1548807</v>
      </c>
      <c r="EM15" s="123">
        <v>10964846</v>
      </c>
      <c r="EN15" s="127">
        <v>11006676</v>
      </c>
      <c r="EO15" s="121">
        <v>0</v>
      </c>
      <c r="EP15" s="125">
        <v>0</v>
      </c>
      <c r="EQ15" s="123">
        <v>0</v>
      </c>
      <c r="ER15" s="122">
        <v>0</v>
      </c>
      <c r="ES15" s="125">
        <v>0</v>
      </c>
      <c r="ET15" s="125">
        <v>0</v>
      </c>
      <c r="EU15" s="125">
        <v>0</v>
      </c>
      <c r="EV15" s="125">
        <v>0</v>
      </c>
      <c r="EW15" s="125">
        <v>467141</v>
      </c>
      <c r="EX15" s="124">
        <v>467141</v>
      </c>
      <c r="EY15" s="127">
        <v>467141</v>
      </c>
      <c r="EZ15" s="121">
        <v>2224610</v>
      </c>
      <c r="FA15" s="125">
        <v>2213261</v>
      </c>
      <c r="FB15" s="124">
        <v>4437871</v>
      </c>
      <c r="FC15" s="121">
        <v>0</v>
      </c>
      <c r="FD15" s="125">
        <v>6052210</v>
      </c>
      <c r="FE15" s="125">
        <v>12702505</v>
      </c>
      <c r="FF15" s="125">
        <v>9634772</v>
      </c>
      <c r="FG15" s="125">
        <v>9241213</v>
      </c>
      <c r="FH15" s="125">
        <v>8915798</v>
      </c>
      <c r="FI15" s="124">
        <v>46546498</v>
      </c>
      <c r="FJ15" s="127">
        <v>50984369</v>
      </c>
      <c r="FK15" s="126">
        <v>1084184</v>
      </c>
      <c r="FL15" s="125">
        <v>1790999</v>
      </c>
      <c r="FM15" s="123">
        <v>2875183</v>
      </c>
      <c r="FN15" s="122">
        <v>0</v>
      </c>
      <c r="FO15" s="125">
        <v>4573248</v>
      </c>
      <c r="FP15" s="125">
        <v>11691919</v>
      </c>
      <c r="FQ15" s="125">
        <v>9015552</v>
      </c>
      <c r="FR15" s="125">
        <v>8543353</v>
      </c>
      <c r="FS15" s="125">
        <v>8523524</v>
      </c>
      <c r="FT15" s="124">
        <v>42347596</v>
      </c>
      <c r="FU15" s="371">
        <v>45222779</v>
      </c>
      <c r="FV15" s="126">
        <v>15930</v>
      </c>
      <c r="FW15" s="125">
        <v>167666</v>
      </c>
      <c r="FX15" s="123">
        <v>183596</v>
      </c>
      <c r="FY15" s="122">
        <v>0</v>
      </c>
      <c r="FZ15" s="125">
        <v>237702</v>
      </c>
      <c r="GA15" s="125">
        <v>272061</v>
      </c>
      <c r="GB15" s="125">
        <v>133429</v>
      </c>
      <c r="GC15" s="125">
        <v>294520</v>
      </c>
      <c r="GD15" s="125">
        <v>190274</v>
      </c>
      <c r="GE15" s="124">
        <v>1127986</v>
      </c>
      <c r="GF15" s="127">
        <v>1311582</v>
      </c>
      <c r="GG15" s="121">
        <v>1124496</v>
      </c>
      <c r="GH15" s="125">
        <v>254596</v>
      </c>
      <c r="GI15" s="124">
        <v>1379092</v>
      </c>
      <c r="GJ15" s="121">
        <v>0</v>
      </c>
      <c r="GK15" s="125">
        <v>1241260</v>
      </c>
      <c r="GL15" s="125">
        <v>738525</v>
      </c>
      <c r="GM15" s="125">
        <v>485791</v>
      </c>
      <c r="GN15" s="125">
        <v>403340</v>
      </c>
      <c r="GO15" s="125">
        <v>202000</v>
      </c>
      <c r="GP15" s="123">
        <v>3070916</v>
      </c>
      <c r="GQ15" s="127">
        <v>4450008</v>
      </c>
      <c r="GR15" s="121">
        <v>2611342</v>
      </c>
      <c r="GS15" s="125">
        <v>1683243</v>
      </c>
      <c r="GT15" s="123">
        <v>4294585</v>
      </c>
      <c r="GU15" s="122">
        <v>0</v>
      </c>
      <c r="GV15" s="125">
        <v>22764557</v>
      </c>
      <c r="GW15" s="125">
        <v>25389571</v>
      </c>
      <c r="GX15" s="125">
        <v>28403171</v>
      </c>
      <c r="GY15" s="125">
        <v>26159073</v>
      </c>
      <c r="GZ15" s="125">
        <v>22450147</v>
      </c>
      <c r="HA15" s="124">
        <v>125166519</v>
      </c>
      <c r="HB15" s="120">
        <v>129461104</v>
      </c>
      <c r="HC15" s="126">
        <v>2205212</v>
      </c>
      <c r="HD15" s="125">
        <v>2718553</v>
      </c>
      <c r="HE15" s="124">
        <v>4923765</v>
      </c>
      <c r="HF15" s="121">
        <v>0</v>
      </c>
      <c r="HG15" s="125">
        <v>19174548</v>
      </c>
      <c r="HH15" s="125">
        <v>19653385</v>
      </c>
      <c r="HI15" s="125">
        <v>13859466</v>
      </c>
      <c r="HJ15" s="125">
        <v>9043659</v>
      </c>
      <c r="HK15" s="125">
        <v>6467436</v>
      </c>
      <c r="HL15" s="123">
        <v>68198494</v>
      </c>
      <c r="HM15" s="127">
        <v>73122259</v>
      </c>
    </row>
    <row r="16" spans="1:221" ht="18.75" customHeight="1" x14ac:dyDescent="0.15">
      <c r="A16" s="66" t="s">
        <v>11</v>
      </c>
      <c r="B16" s="121">
        <v>16838952</v>
      </c>
      <c r="C16" s="125">
        <v>35016389</v>
      </c>
      <c r="D16" s="124">
        <v>51855341</v>
      </c>
      <c r="E16" s="199">
        <v>0</v>
      </c>
      <c r="F16" s="125">
        <v>282865673</v>
      </c>
      <c r="G16" s="125">
        <v>190957435</v>
      </c>
      <c r="H16" s="125">
        <v>187480045</v>
      </c>
      <c r="I16" s="125">
        <v>146728884</v>
      </c>
      <c r="J16" s="125">
        <v>143474189</v>
      </c>
      <c r="K16" s="120">
        <v>951506226</v>
      </c>
      <c r="L16" s="127">
        <v>1003361567</v>
      </c>
      <c r="M16" s="121">
        <v>2775001</v>
      </c>
      <c r="N16" s="125">
        <v>8675194</v>
      </c>
      <c r="O16" s="124">
        <v>11450195</v>
      </c>
      <c r="P16" s="121">
        <v>0</v>
      </c>
      <c r="Q16" s="125">
        <v>73513009</v>
      </c>
      <c r="R16" s="125">
        <v>51009294</v>
      </c>
      <c r="S16" s="125">
        <v>58031017</v>
      </c>
      <c r="T16" s="125">
        <v>58455437</v>
      </c>
      <c r="U16" s="125">
        <v>70771663</v>
      </c>
      <c r="V16" s="124">
        <v>311780420</v>
      </c>
      <c r="W16" s="127">
        <v>323230615</v>
      </c>
      <c r="X16" s="121">
        <v>-45697</v>
      </c>
      <c r="Y16" s="125">
        <v>35492</v>
      </c>
      <c r="Z16" s="124">
        <v>-10205</v>
      </c>
      <c r="AA16" s="121">
        <v>0</v>
      </c>
      <c r="AB16" s="125">
        <v>44689972</v>
      </c>
      <c r="AC16" s="125">
        <v>30009946</v>
      </c>
      <c r="AD16" s="125">
        <v>38199313</v>
      </c>
      <c r="AE16" s="125">
        <v>40611752</v>
      </c>
      <c r="AF16" s="125">
        <v>40644690</v>
      </c>
      <c r="AG16" s="124">
        <v>194155673</v>
      </c>
      <c r="AH16" s="127">
        <v>194145468</v>
      </c>
      <c r="AI16" s="121">
        <v>0</v>
      </c>
      <c r="AJ16" s="125">
        <v>65091</v>
      </c>
      <c r="AK16" s="124">
        <v>65091</v>
      </c>
      <c r="AL16" s="121">
        <v>0</v>
      </c>
      <c r="AM16" s="125">
        <v>530230</v>
      </c>
      <c r="AN16" s="125">
        <v>1125148</v>
      </c>
      <c r="AO16" s="125">
        <v>2967527</v>
      </c>
      <c r="AP16" s="125">
        <v>3579222</v>
      </c>
      <c r="AQ16" s="125">
        <v>8645788</v>
      </c>
      <c r="AR16" s="124">
        <v>16847915</v>
      </c>
      <c r="AS16" s="127">
        <v>16913006</v>
      </c>
      <c r="AT16" s="121">
        <v>1201742</v>
      </c>
      <c r="AU16" s="125">
        <v>4846423</v>
      </c>
      <c r="AV16" s="124">
        <v>6048165</v>
      </c>
      <c r="AW16" s="121">
        <v>0</v>
      </c>
      <c r="AX16" s="125">
        <v>14747273</v>
      </c>
      <c r="AY16" s="125">
        <v>10373952</v>
      </c>
      <c r="AZ16" s="125">
        <v>8192857</v>
      </c>
      <c r="BA16" s="125">
        <v>6545843</v>
      </c>
      <c r="BB16" s="125">
        <v>11966827</v>
      </c>
      <c r="BC16" s="124">
        <v>51826752</v>
      </c>
      <c r="BD16" s="127">
        <v>57874917</v>
      </c>
      <c r="BE16" s="121">
        <v>363031</v>
      </c>
      <c r="BF16" s="125">
        <v>1271827</v>
      </c>
      <c r="BG16" s="123">
        <v>1634858</v>
      </c>
      <c r="BH16" s="122">
        <v>0</v>
      </c>
      <c r="BI16" s="125">
        <v>3158927</v>
      </c>
      <c r="BJ16" s="125">
        <v>1499651</v>
      </c>
      <c r="BK16" s="125">
        <v>1351349</v>
      </c>
      <c r="BL16" s="125">
        <v>1202810</v>
      </c>
      <c r="BM16" s="125">
        <v>1650078</v>
      </c>
      <c r="BN16" s="124">
        <v>8862815</v>
      </c>
      <c r="BO16" s="127">
        <v>10497673</v>
      </c>
      <c r="BP16" s="121">
        <v>1255925</v>
      </c>
      <c r="BQ16" s="125">
        <v>2456361</v>
      </c>
      <c r="BR16" s="124">
        <v>3712286</v>
      </c>
      <c r="BS16" s="121">
        <v>0</v>
      </c>
      <c r="BT16" s="125">
        <v>10386607</v>
      </c>
      <c r="BU16" s="125">
        <v>8000597</v>
      </c>
      <c r="BV16" s="125">
        <v>7319971</v>
      </c>
      <c r="BW16" s="125">
        <v>6515810</v>
      </c>
      <c r="BX16" s="125">
        <v>7864280</v>
      </c>
      <c r="BY16" s="124">
        <v>40087265</v>
      </c>
      <c r="BZ16" s="127">
        <v>43799551</v>
      </c>
      <c r="CA16" s="121">
        <v>1491314</v>
      </c>
      <c r="CB16" s="125">
        <v>3674767</v>
      </c>
      <c r="CC16" s="124">
        <v>5166081</v>
      </c>
      <c r="CD16" s="121">
        <v>0</v>
      </c>
      <c r="CE16" s="125">
        <v>94088265</v>
      </c>
      <c r="CF16" s="125">
        <v>58457093</v>
      </c>
      <c r="CG16" s="125">
        <v>47220774</v>
      </c>
      <c r="CH16" s="125">
        <v>25320739</v>
      </c>
      <c r="CI16" s="125">
        <v>13511354</v>
      </c>
      <c r="CJ16" s="124">
        <v>238598225</v>
      </c>
      <c r="CK16" s="127">
        <v>243764306</v>
      </c>
      <c r="CL16" s="121">
        <v>33488</v>
      </c>
      <c r="CM16" s="125">
        <v>63588</v>
      </c>
      <c r="CN16" s="124">
        <v>97076</v>
      </c>
      <c r="CO16" s="122">
        <v>0</v>
      </c>
      <c r="CP16" s="125">
        <v>76689410</v>
      </c>
      <c r="CQ16" s="125">
        <v>46273905</v>
      </c>
      <c r="CR16" s="125">
        <v>36473263</v>
      </c>
      <c r="CS16" s="125">
        <v>19196815</v>
      </c>
      <c r="CT16" s="125">
        <v>10759302</v>
      </c>
      <c r="CU16" s="124">
        <v>189392695</v>
      </c>
      <c r="CV16" s="127">
        <v>189489771</v>
      </c>
      <c r="CW16" s="121">
        <v>1457826</v>
      </c>
      <c r="CX16" s="125">
        <v>3611179</v>
      </c>
      <c r="CY16" s="124">
        <v>5069005</v>
      </c>
      <c r="CZ16" s="121">
        <v>0</v>
      </c>
      <c r="DA16" s="125">
        <v>17398855</v>
      </c>
      <c r="DB16" s="125">
        <v>12183188</v>
      </c>
      <c r="DC16" s="125">
        <v>10747511</v>
      </c>
      <c r="DD16" s="125">
        <v>6123924</v>
      </c>
      <c r="DE16" s="125">
        <v>2752052</v>
      </c>
      <c r="DF16" s="124">
        <v>49205530</v>
      </c>
      <c r="DG16" s="127">
        <v>54274535</v>
      </c>
      <c r="DH16" s="121">
        <v>227130</v>
      </c>
      <c r="DI16" s="125">
        <v>898888</v>
      </c>
      <c r="DJ16" s="123">
        <v>1126018</v>
      </c>
      <c r="DK16" s="122">
        <v>0</v>
      </c>
      <c r="DL16" s="125">
        <v>14234947</v>
      </c>
      <c r="DM16" s="125">
        <v>14696280</v>
      </c>
      <c r="DN16" s="125">
        <v>19970348</v>
      </c>
      <c r="DO16" s="125">
        <v>14043153</v>
      </c>
      <c r="DP16" s="125">
        <v>11122055</v>
      </c>
      <c r="DQ16" s="124">
        <v>74066783</v>
      </c>
      <c r="DR16" s="127">
        <v>75192801</v>
      </c>
      <c r="DS16" s="121">
        <v>198201</v>
      </c>
      <c r="DT16" s="125">
        <v>898888</v>
      </c>
      <c r="DU16" s="124">
        <v>1097089</v>
      </c>
      <c r="DV16" s="121">
        <v>0</v>
      </c>
      <c r="DW16" s="125">
        <v>13429263</v>
      </c>
      <c r="DX16" s="125">
        <v>12875637</v>
      </c>
      <c r="DY16" s="125">
        <v>18549846</v>
      </c>
      <c r="DZ16" s="125">
        <v>13455088</v>
      </c>
      <c r="EA16" s="125">
        <v>10834510</v>
      </c>
      <c r="EB16" s="124">
        <v>69144344</v>
      </c>
      <c r="EC16" s="127">
        <v>70241433</v>
      </c>
      <c r="ED16" s="121">
        <v>28929</v>
      </c>
      <c r="EE16" s="123">
        <v>0</v>
      </c>
      <c r="EF16" s="124">
        <v>28929</v>
      </c>
      <c r="EG16" s="121">
        <v>0</v>
      </c>
      <c r="EH16" s="125">
        <v>805684</v>
      </c>
      <c r="EI16" s="125">
        <v>1820643</v>
      </c>
      <c r="EJ16" s="125">
        <v>1420502</v>
      </c>
      <c r="EK16" s="125">
        <v>588065</v>
      </c>
      <c r="EL16" s="125">
        <v>287545</v>
      </c>
      <c r="EM16" s="123">
        <v>4922439</v>
      </c>
      <c r="EN16" s="127">
        <v>4951368</v>
      </c>
      <c r="EO16" s="121">
        <v>0</v>
      </c>
      <c r="EP16" s="125">
        <v>0</v>
      </c>
      <c r="EQ16" s="123">
        <v>0</v>
      </c>
      <c r="ER16" s="122">
        <v>0</v>
      </c>
      <c r="ES16" s="125">
        <v>0</v>
      </c>
      <c r="ET16" s="125">
        <v>0</v>
      </c>
      <c r="EU16" s="125">
        <v>0</v>
      </c>
      <c r="EV16" s="125">
        <v>0</v>
      </c>
      <c r="EW16" s="125">
        <v>0</v>
      </c>
      <c r="EX16" s="124">
        <v>0</v>
      </c>
      <c r="EY16" s="127">
        <v>0</v>
      </c>
      <c r="EZ16" s="121">
        <v>4655574</v>
      </c>
      <c r="FA16" s="125">
        <v>6658277</v>
      </c>
      <c r="FB16" s="124">
        <v>11313851</v>
      </c>
      <c r="FC16" s="121">
        <v>0</v>
      </c>
      <c r="FD16" s="125">
        <v>15119761</v>
      </c>
      <c r="FE16" s="125">
        <v>16773433</v>
      </c>
      <c r="FF16" s="125">
        <v>14705796</v>
      </c>
      <c r="FG16" s="125">
        <v>10702575</v>
      </c>
      <c r="FH16" s="125">
        <v>11062944</v>
      </c>
      <c r="FI16" s="124">
        <v>68364509</v>
      </c>
      <c r="FJ16" s="127">
        <v>79678360</v>
      </c>
      <c r="FK16" s="126">
        <v>2734895</v>
      </c>
      <c r="FL16" s="125">
        <v>4963714</v>
      </c>
      <c r="FM16" s="123">
        <v>7698609</v>
      </c>
      <c r="FN16" s="122">
        <v>0</v>
      </c>
      <c r="FO16" s="125">
        <v>11904108</v>
      </c>
      <c r="FP16" s="125">
        <v>15451471</v>
      </c>
      <c r="FQ16" s="125">
        <v>13537597</v>
      </c>
      <c r="FR16" s="125">
        <v>9978969</v>
      </c>
      <c r="FS16" s="125">
        <v>10476951</v>
      </c>
      <c r="FT16" s="124">
        <v>61349096</v>
      </c>
      <c r="FU16" s="371">
        <v>69047705</v>
      </c>
      <c r="FV16" s="126">
        <v>392682</v>
      </c>
      <c r="FW16" s="125">
        <v>532513</v>
      </c>
      <c r="FX16" s="123">
        <v>925195</v>
      </c>
      <c r="FY16" s="122">
        <v>0</v>
      </c>
      <c r="FZ16" s="125">
        <v>902846</v>
      </c>
      <c r="GA16" s="125">
        <v>655092</v>
      </c>
      <c r="GB16" s="125">
        <v>377029</v>
      </c>
      <c r="GC16" s="125">
        <v>322041</v>
      </c>
      <c r="GD16" s="125">
        <v>189057</v>
      </c>
      <c r="GE16" s="124">
        <v>2446065</v>
      </c>
      <c r="GF16" s="127">
        <v>3371260</v>
      </c>
      <c r="GG16" s="121">
        <v>1527997</v>
      </c>
      <c r="GH16" s="125">
        <v>1162050</v>
      </c>
      <c r="GI16" s="124">
        <v>2690047</v>
      </c>
      <c r="GJ16" s="121">
        <v>0</v>
      </c>
      <c r="GK16" s="125">
        <v>2312807</v>
      </c>
      <c r="GL16" s="125">
        <v>666870</v>
      </c>
      <c r="GM16" s="125">
        <v>791170</v>
      </c>
      <c r="GN16" s="125">
        <v>401565</v>
      </c>
      <c r="GO16" s="125">
        <v>396936</v>
      </c>
      <c r="GP16" s="123">
        <v>4569348</v>
      </c>
      <c r="GQ16" s="127">
        <v>7259395</v>
      </c>
      <c r="GR16" s="121">
        <v>3993374</v>
      </c>
      <c r="GS16" s="125">
        <v>9855841</v>
      </c>
      <c r="GT16" s="123">
        <v>13849215</v>
      </c>
      <c r="GU16" s="122">
        <v>0</v>
      </c>
      <c r="GV16" s="125">
        <v>43918018</v>
      </c>
      <c r="GW16" s="125">
        <v>29584745</v>
      </c>
      <c r="GX16" s="125">
        <v>31445176</v>
      </c>
      <c r="GY16" s="125">
        <v>28749215</v>
      </c>
      <c r="GZ16" s="125">
        <v>29411983</v>
      </c>
      <c r="HA16" s="124">
        <v>163109137</v>
      </c>
      <c r="HB16" s="120">
        <v>176958352</v>
      </c>
      <c r="HC16" s="126">
        <v>3696559</v>
      </c>
      <c r="HD16" s="125">
        <v>5253422</v>
      </c>
      <c r="HE16" s="124">
        <v>8949981</v>
      </c>
      <c r="HF16" s="121">
        <v>0</v>
      </c>
      <c r="HG16" s="125">
        <v>41991673</v>
      </c>
      <c r="HH16" s="125">
        <v>20436590</v>
      </c>
      <c r="HI16" s="125">
        <v>16106934</v>
      </c>
      <c r="HJ16" s="125">
        <v>9457765</v>
      </c>
      <c r="HK16" s="125">
        <v>7594190</v>
      </c>
      <c r="HL16" s="123">
        <v>95587152</v>
      </c>
      <c r="HM16" s="127">
        <v>104537133</v>
      </c>
    </row>
    <row r="17" spans="1:221" ht="18.75" customHeight="1" x14ac:dyDescent="0.15">
      <c r="A17" s="66" t="s">
        <v>12</v>
      </c>
      <c r="B17" s="121">
        <v>9880496</v>
      </c>
      <c r="C17" s="125">
        <v>12715141</v>
      </c>
      <c r="D17" s="197">
        <v>22595637</v>
      </c>
      <c r="E17" s="122">
        <v>0</v>
      </c>
      <c r="F17" s="125">
        <v>137257535</v>
      </c>
      <c r="G17" s="125">
        <v>111148698</v>
      </c>
      <c r="H17" s="125">
        <v>105882915</v>
      </c>
      <c r="I17" s="125">
        <v>102970688</v>
      </c>
      <c r="J17" s="125">
        <v>72671643</v>
      </c>
      <c r="K17" s="120">
        <v>529931479</v>
      </c>
      <c r="L17" s="127">
        <v>552527116</v>
      </c>
      <c r="M17" s="121">
        <v>731970</v>
      </c>
      <c r="N17" s="125">
        <v>2444298</v>
      </c>
      <c r="O17" s="124">
        <v>3176268</v>
      </c>
      <c r="P17" s="121">
        <v>0</v>
      </c>
      <c r="Q17" s="125">
        <v>28571431</v>
      </c>
      <c r="R17" s="125">
        <v>25592289</v>
      </c>
      <c r="S17" s="125">
        <v>25196823</v>
      </c>
      <c r="T17" s="125">
        <v>28815295</v>
      </c>
      <c r="U17" s="125">
        <v>32198597</v>
      </c>
      <c r="V17" s="124">
        <v>140374435</v>
      </c>
      <c r="W17" s="127">
        <v>143550703</v>
      </c>
      <c r="X17" s="121">
        <v>8788</v>
      </c>
      <c r="Y17" s="125">
        <v>9657</v>
      </c>
      <c r="Z17" s="124">
        <v>18445</v>
      </c>
      <c r="AA17" s="121">
        <v>0</v>
      </c>
      <c r="AB17" s="125">
        <v>18423413</v>
      </c>
      <c r="AC17" s="125">
        <v>16069244</v>
      </c>
      <c r="AD17" s="125">
        <v>15439966</v>
      </c>
      <c r="AE17" s="125">
        <v>14783421</v>
      </c>
      <c r="AF17" s="125">
        <v>18896902</v>
      </c>
      <c r="AG17" s="124">
        <v>83612946</v>
      </c>
      <c r="AH17" s="127">
        <v>83631391</v>
      </c>
      <c r="AI17" s="121">
        <v>0</v>
      </c>
      <c r="AJ17" s="125">
        <v>33094</v>
      </c>
      <c r="AK17" s="124">
        <v>33094</v>
      </c>
      <c r="AL17" s="121">
        <v>0</v>
      </c>
      <c r="AM17" s="125">
        <v>217912</v>
      </c>
      <c r="AN17" s="125">
        <v>652711</v>
      </c>
      <c r="AO17" s="125">
        <v>929007</v>
      </c>
      <c r="AP17" s="125">
        <v>3213224</v>
      </c>
      <c r="AQ17" s="125">
        <v>4693327</v>
      </c>
      <c r="AR17" s="124">
        <v>9706181</v>
      </c>
      <c r="AS17" s="127">
        <v>9739275</v>
      </c>
      <c r="AT17" s="121">
        <v>454395</v>
      </c>
      <c r="AU17" s="125">
        <v>1673278</v>
      </c>
      <c r="AV17" s="124">
        <v>2127673</v>
      </c>
      <c r="AW17" s="121">
        <v>0</v>
      </c>
      <c r="AX17" s="125">
        <v>6366746</v>
      </c>
      <c r="AY17" s="125">
        <v>5886539</v>
      </c>
      <c r="AZ17" s="125">
        <v>6080985</v>
      </c>
      <c r="BA17" s="125">
        <v>7288437</v>
      </c>
      <c r="BB17" s="125">
        <v>6396773</v>
      </c>
      <c r="BC17" s="124">
        <v>32019480</v>
      </c>
      <c r="BD17" s="127">
        <v>34147153</v>
      </c>
      <c r="BE17" s="121">
        <v>100696</v>
      </c>
      <c r="BF17" s="125">
        <v>377539</v>
      </c>
      <c r="BG17" s="123">
        <v>478235</v>
      </c>
      <c r="BH17" s="122">
        <v>0</v>
      </c>
      <c r="BI17" s="125">
        <v>891769</v>
      </c>
      <c r="BJ17" s="125">
        <v>419428</v>
      </c>
      <c r="BK17" s="125">
        <v>228572</v>
      </c>
      <c r="BL17" s="125">
        <v>740832</v>
      </c>
      <c r="BM17" s="125">
        <v>269854</v>
      </c>
      <c r="BN17" s="124">
        <v>2550455</v>
      </c>
      <c r="BO17" s="127">
        <v>3028690</v>
      </c>
      <c r="BP17" s="121">
        <v>168091</v>
      </c>
      <c r="BQ17" s="125">
        <v>350730</v>
      </c>
      <c r="BR17" s="124">
        <v>518821</v>
      </c>
      <c r="BS17" s="121">
        <v>0</v>
      </c>
      <c r="BT17" s="125">
        <v>2671591</v>
      </c>
      <c r="BU17" s="125">
        <v>2564367</v>
      </c>
      <c r="BV17" s="125">
        <v>2518293</v>
      </c>
      <c r="BW17" s="125">
        <v>2789381</v>
      </c>
      <c r="BX17" s="125">
        <v>1941741</v>
      </c>
      <c r="BY17" s="124">
        <v>12485373</v>
      </c>
      <c r="BZ17" s="127">
        <v>13004194</v>
      </c>
      <c r="CA17" s="121">
        <v>1519735</v>
      </c>
      <c r="CB17" s="125">
        <v>1806563</v>
      </c>
      <c r="CC17" s="124">
        <v>3326298</v>
      </c>
      <c r="CD17" s="121">
        <v>0</v>
      </c>
      <c r="CE17" s="125">
        <v>47056567</v>
      </c>
      <c r="CF17" s="125">
        <v>34763668</v>
      </c>
      <c r="CG17" s="125">
        <v>25671923</v>
      </c>
      <c r="CH17" s="125">
        <v>20303022</v>
      </c>
      <c r="CI17" s="125">
        <v>9901565</v>
      </c>
      <c r="CJ17" s="124">
        <v>137696745</v>
      </c>
      <c r="CK17" s="127">
        <v>141023043</v>
      </c>
      <c r="CL17" s="121">
        <v>0</v>
      </c>
      <c r="CM17" s="125">
        <v>0</v>
      </c>
      <c r="CN17" s="124">
        <v>0</v>
      </c>
      <c r="CO17" s="122">
        <v>0</v>
      </c>
      <c r="CP17" s="125">
        <v>38384544</v>
      </c>
      <c r="CQ17" s="125">
        <v>26985385</v>
      </c>
      <c r="CR17" s="125">
        <v>18583698</v>
      </c>
      <c r="CS17" s="125">
        <v>15356967</v>
      </c>
      <c r="CT17" s="125">
        <v>7970633</v>
      </c>
      <c r="CU17" s="124">
        <v>107281227</v>
      </c>
      <c r="CV17" s="127">
        <v>107281227</v>
      </c>
      <c r="CW17" s="121">
        <v>1519735</v>
      </c>
      <c r="CX17" s="125">
        <v>1806563</v>
      </c>
      <c r="CY17" s="124">
        <v>3326298</v>
      </c>
      <c r="CZ17" s="121">
        <v>0</v>
      </c>
      <c r="DA17" s="125">
        <v>8672023</v>
      </c>
      <c r="DB17" s="125">
        <v>7778283</v>
      </c>
      <c r="DC17" s="125">
        <v>7088225</v>
      </c>
      <c r="DD17" s="125">
        <v>4946055</v>
      </c>
      <c r="DE17" s="125">
        <v>1930932</v>
      </c>
      <c r="DF17" s="124">
        <v>30415518</v>
      </c>
      <c r="DG17" s="127">
        <v>33741816</v>
      </c>
      <c r="DH17" s="121">
        <v>65617</v>
      </c>
      <c r="DI17" s="125">
        <v>465089</v>
      </c>
      <c r="DJ17" s="123">
        <v>530706</v>
      </c>
      <c r="DK17" s="122">
        <v>0</v>
      </c>
      <c r="DL17" s="125">
        <v>6328270</v>
      </c>
      <c r="DM17" s="125">
        <v>7466506</v>
      </c>
      <c r="DN17" s="125">
        <v>11453862</v>
      </c>
      <c r="DO17" s="125">
        <v>10504986</v>
      </c>
      <c r="DP17" s="125">
        <v>5322844</v>
      </c>
      <c r="DQ17" s="124">
        <v>41076468</v>
      </c>
      <c r="DR17" s="127">
        <v>41607174</v>
      </c>
      <c r="DS17" s="121">
        <v>65617</v>
      </c>
      <c r="DT17" s="125">
        <v>465089</v>
      </c>
      <c r="DU17" s="124">
        <v>530706</v>
      </c>
      <c r="DV17" s="121">
        <v>0</v>
      </c>
      <c r="DW17" s="125">
        <v>6141447</v>
      </c>
      <c r="DX17" s="125">
        <v>7056024</v>
      </c>
      <c r="DY17" s="125">
        <v>10561712</v>
      </c>
      <c r="DZ17" s="125">
        <v>9727975</v>
      </c>
      <c r="EA17" s="125">
        <v>4955856</v>
      </c>
      <c r="EB17" s="124">
        <v>38443014</v>
      </c>
      <c r="EC17" s="127">
        <v>38973720</v>
      </c>
      <c r="ED17" s="121">
        <v>0</v>
      </c>
      <c r="EE17" s="123">
        <v>0</v>
      </c>
      <c r="EF17" s="124">
        <v>0</v>
      </c>
      <c r="EG17" s="121">
        <v>0</v>
      </c>
      <c r="EH17" s="125">
        <v>186823</v>
      </c>
      <c r="EI17" s="125">
        <v>410482</v>
      </c>
      <c r="EJ17" s="125">
        <v>892150</v>
      </c>
      <c r="EK17" s="125">
        <v>777011</v>
      </c>
      <c r="EL17" s="125">
        <v>366988</v>
      </c>
      <c r="EM17" s="123">
        <v>2633454</v>
      </c>
      <c r="EN17" s="127">
        <v>2633454</v>
      </c>
      <c r="EO17" s="121">
        <v>0</v>
      </c>
      <c r="EP17" s="125">
        <v>0</v>
      </c>
      <c r="EQ17" s="123">
        <v>0</v>
      </c>
      <c r="ER17" s="122">
        <v>0</v>
      </c>
      <c r="ES17" s="125">
        <v>0</v>
      </c>
      <c r="ET17" s="125">
        <v>0</v>
      </c>
      <c r="EU17" s="125">
        <v>0</v>
      </c>
      <c r="EV17" s="125">
        <v>0</v>
      </c>
      <c r="EW17" s="125">
        <v>0</v>
      </c>
      <c r="EX17" s="124">
        <v>0</v>
      </c>
      <c r="EY17" s="127">
        <v>0</v>
      </c>
      <c r="EZ17" s="121">
        <v>2759976</v>
      </c>
      <c r="FA17" s="125">
        <v>2704369</v>
      </c>
      <c r="FB17" s="124">
        <v>5464345</v>
      </c>
      <c r="FC17" s="121">
        <v>0</v>
      </c>
      <c r="FD17" s="125">
        <v>5692252</v>
      </c>
      <c r="FE17" s="125">
        <v>9697212</v>
      </c>
      <c r="FF17" s="125">
        <v>8630764</v>
      </c>
      <c r="FG17" s="125">
        <v>8132701</v>
      </c>
      <c r="FH17" s="125">
        <v>5531710</v>
      </c>
      <c r="FI17" s="124">
        <v>37684639</v>
      </c>
      <c r="FJ17" s="127">
        <v>43148984</v>
      </c>
      <c r="FK17" s="126">
        <v>1201278</v>
      </c>
      <c r="FL17" s="125">
        <v>1772894</v>
      </c>
      <c r="FM17" s="123">
        <v>2974172</v>
      </c>
      <c r="FN17" s="122">
        <v>0</v>
      </c>
      <c r="FO17" s="125">
        <v>4249648</v>
      </c>
      <c r="FP17" s="125">
        <v>8512227</v>
      </c>
      <c r="FQ17" s="125">
        <v>7424387</v>
      </c>
      <c r="FR17" s="125">
        <v>7625621</v>
      </c>
      <c r="FS17" s="125">
        <v>5442286</v>
      </c>
      <c r="FT17" s="124">
        <v>33254169</v>
      </c>
      <c r="FU17" s="371">
        <v>36228341</v>
      </c>
      <c r="FV17" s="126">
        <v>130895</v>
      </c>
      <c r="FW17" s="125">
        <v>158310</v>
      </c>
      <c r="FX17" s="123">
        <v>289205</v>
      </c>
      <c r="FY17" s="122">
        <v>0</v>
      </c>
      <c r="FZ17" s="125">
        <v>478416</v>
      </c>
      <c r="GA17" s="125">
        <v>291276</v>
      </c>
      <c r="GB17" s="125">
        <v>622434</v>
      </c>
      <c r="GC17" s="125">
        <v>129858</v>
      </c>
      <c r="GD17" s="125">
        <v>89424</v>
      </c>
      <c r="GE17" s="124">
        <v>1611408</v>
      </c>
      <c r="GF17" s="127">
        <v>1900613</v>
      </c>
      <c r="GG17" s="121">
        <v>1427803</v>
      </c>
      <c r="GH17" s="125">
        <v>773165</v>
      </c>
      <c r="GI17" s="124">
        <v>2200968</v>
      </c>
      <c r="GJ17" s="121">
        <v>0</v>
      </c>
      <c r="GK17" s="125">
        <v>964188</v>
      </c>
      <c r="GL17" s="125">
        <v>893709</v>
      </c>
      <c r="GM17" s="125">
        <v>583943</v>
      </c>
      <c r="GN17" s="125">
        <v>377222</v>
      </c>
      <c r="GO17" s="125">
        <v>0</v>
      </c>
      <c r="GP17" s="123">
        <v>2819062</v>
      </c>
      <c r="GQ17" s="127">
        <v>5020030</v>
      </c>
      <c r="GR17" s="121">
        <v>3180844</v>
      </c>
      <c r="GS17" s="125">
        <v>3449176</v>
      </c>
      <c r="GT17" s="123">
        <v>6630020</v>
      </c>
      <c r="GU17" s="122">
        <v>0</v>
      </c>
      <c r="GV17" s="125">
        <v>26533891</v>
      </c>
      <c r="GW17" s="125">
        <v>20534659</v>
      </c>
      <c r="GX17" s="125">
        <v>25631689</v>
      </c>
      <c r="GY17" s="125">
        <v>27641196</v>
      </c>
      <c r="GZ17" s="125">
        <v>15670383</v>
      </c>
      <c r="HA17" s="124">
        <v>116011818</v>
      </c>
      <c r="HB17" s="120">
        <v>122641838</v>
      </c>
      <c r="HC17" s="126">
        <v>1622354</v>
      </c>
      <c r="HD17" s="125">
        <v>1845646</v>
      </c>
      <c r="HE17" s="124">
        <v>3468000</v>
      </c>
      <c r="HF17" s="121">
        <v>0</v>
      </c>
      <c r="HG17" s="125">
        <v>23075124</v>
      </c>
      <c r="HH17" s="125">
        <v>13094364</v>
      </c>
      <c r="HI17" s="125">
        <v>9297854</v>
      </c>
      <c r="HJ17" s="125">
        <v>7573488</v>
      </c>
      <c r="HK17" s="125">
        <v>4046544</v>
      </c>
      <c r="HL17" s="123">
        <v>57087374</v>
      </c>
      <c r="HM17" s="127">
        <v>60555374</v>
      </c>
    </row>
    <row r="18" spans="1:221" ht="18.75" customHeight="1" x14ac:dyDescent="0.15">
      <c r="A18" s="66" t="s">
        <v>13</v>
      </c>
      <c r="B18" s="121">
        <v>26463751</v>
      </c>
      <c r="C18" s="125">
        <v>36006306</v>
      </c>
      <c r="D18" s="124">
        <v>62470057</v>
      </c>
      <c r="E18" s="120">
        <v>0</v>
      </c>
      <c r="F18" s="125">
        <v>110011607</v>
      </c>
      <c r="G18" s="196">
        <v>112870862</v>
      </c>
      <c r="H18" s="196">
        <v>95624572</v>
      </c>
      <c r="I18" s="196">
        <v>100778263</v>
      </c>
      <c r="J18" s="196">
        <v>78574735</v>
      </c>
      <c r="K18" s="123">
        <v>497860039</v>
      </c>
      <c r="L18" s="127">
        <v>560330096</v>
      </c>
      <c r="M18" s="121">
        <v>6404531</v>
      </c>
      <c r="N18" s="125">
        <v>9853511</v>
      </c>
      <c r="O18" s="124">
        <v>16258042</v>
      </c>
      <c r="P18" s="121">
        <v>0</v>
      </c>
      <c r="Q18" s="125">
        <v>25864840</v>
      </c>
      <c r="R18" s="125">
        <v>29506827</v>
      </c>
      <c r="S18" s="125">
        <v>25313610</v>
      </c>
      <c r="T18" s="125">
        <v>32222224</v>
      </c>
      <c r="U18" s="125">
        <v>36324839</v>
      </c>
      <c r="V18" s="124">
        <v>149232340</v>
      </c>
      <c r="W18" s="127">
        <v>165490382</v>
      </c>
      <c r="X18" s="121">
        <v>3284195</v>
      </c>
      <c r="Y18" s="125">
        <v>3681410</v>
      </c>
      <c r="Z18" s="124">
        <v>6965605</v>
      </c>
      <c r="AA18" s="121">
        <v>0</v>
      </c>
      <c r="AB18" s="125">
        <v>16881733</v>
      </c>
      <c r="AC18" s="125">
        <v>18279761</v>
      </c>
      <c r="AD18" s="125">
        <v>15882221</v>
      </c>
      <c r="AE18" s="125">
        <v>19833842</v>
      </c>
      <c r="AF18" s="125">
        <v>21158681</v>
      </c>
      <c r="AG18" s="124">
        <v>92036238</v>
      </c>
      <c r="AH18" s="127">
        <v>99001843</v>
      </c>
      <c r="AI18" s="121">
        <v>0</v>
      </c>
      <c r="AJ18" s="125">
        <v>99409</v>
      </c>
      <c r="AK18" s="124">
        <v>99409</v>
      </c>
      <c r="AL18" s="121">
        <v>0</v>
      </c>
      <c r="AM18" s="125">
        <v>352030</v>
      </c>
      <c r="AN18" s="125">
        <v>1054520</v>
      </c>
      <c r="AO18" s="125">
        <v>1063254</v>
      </c>
      <c r="AP18" s="125">
        <v>2098151</v>
      </c>
      <c r="AQ18" s="125">
        <v>4781247</v>
      </c>
      <c r="AR18" s="124">
        <v>9349202</v>
      </c>
      <c r="AS18" s="127">
        <v>9448611</v>
      </c>
      <c r="AT18" s="121">
        <v>2149664</v>
      </c>
      <c r="AU18" s="125">
        <v>4779031</v>
      </c>
      <c r="AV18" s="124">
        <v>6928695</v>
      </c>
      <c r="AW18" s="121">
        <v>0</v>
      </c>
      <c r="AX18" s="125">
        <v>5319191</v>
      </c>
      <c r="AY18" s="125">
        <v>6151598</v>
      </c>
      <c r="AZ18" s="125">
        <v>5273410</v>
      </c>
      <c r="BA18" s="125">
        <v>6199083</v>
      </c>
      <c r="BB18" s="125">
        <v>7376801</v>
      </c>
      <c r="BC18" s="124">
        <v>30320083</v>
      </c>
      <c r="BD18" s="127">
        <v>37248778</v>
      </c>
      <c r="BE18" s="121">
        <v>180399</v>
      </c>
      <c r="BF18" s="125">
        <v>489304</v>
      </c>
      <c r="BG18" s="123">
        <v>669703</v>
      </c>
      <c r="BH18" s="122">
        <v>0</v>
      </c>
      <c r="BI18" s="125">
        <v>259264</v>
      </c>
      <c r="BJ18" s="125">
        <v>1265763</v>
      </c>
      <c r="BK18" s="125">
        <v>659978</v>
      </c>
      <c r="BL18" s="125">
        <v>645622</v>
      </c>
      <c r="BM18" s="125">
        <v>468306</v>
      </c>
      <c r="BN18" s="124">
        <v>3298933</v>
      </c>
      <c r="BO18" s="127">
        <v>3968636</v>
      </c>
      <c r="BP18" s="121">
        <v>790273</v>
      </c>
      <c r="BQ18" s="125">
        <v>804357</v>
      </c>
      <c r="BR18" s="124">
        <v>1594630</v>
      </c>
      <c r="BS18" s="121">
        <v>0</v>
      </c>
      <c r="BT18" s="125">
        <v>3052622</v>
      </c>
      <c r="BU18" s="125">
        <v>2755185</v>
      </c>
      <c r="BV18" s="125">
        <v>2434747</v>
      </c>
      <c r="BW18" s="125">
        <v>3445526</v>
      </c>
      <c r="BX18" s="125">
        <v>2539804</v>
      </c>
      <c r="BY18" s="124">
        <v>14227884</v>
      </c>
      <c r="BZ18" s="127">
        <v>15822514</v>
      </c>
      <c r="CA18" s="121">
        <v>8397239</v>
      </c>
      <c r="CB18" s="125">
        <v>12152409</v>
      </c>
      <c r="CC18" s="124">
        <v>20549648</v>
      </c>
      <c r="CD18" s="121">
        <v>0</v>
      </c>
      <c r="CE18" s="125">
        <v>42446991</v>
      </c>
      <c r="CF18" s="125">
        <v>39931635</v>
      </c>
      <c r="CG18" s="125">
        <v>28795883</v>
      </c>
      <c r="CH18" s="125">
        <v>22952614</v>
      </c>
      <c r="CI18" s="125">
        <v>11943494</v>
      </c>
      <c r="CJ18" s="124">
        <v>146070617</v>
      </c>
      <c r="CK18" s="127">
        <v>166620265</v>
      </c>
      <c r="CL18" s="121">
        <v>3929806</v>
      </c>
      <c r="CM18" s="125">
        <v>4848772</v>
      </c>
      <c r="CN18" s="124">
        <v>8778578</v>
      </c>
      <c r="CO18" s="122">
        <v>0</v>
      </c>
      <c r="CP18" s="125">
        <v>34366542</v>
      </c>
      <c r="CQ18" s="125">
        <v>26964866</v>
      </c>
      <c r="CR18" s="125">
        <v>20780670</v>
      </c>
      <c r="CS18" s="125">
        <v>15575969</v>
      </c>
      <c r="CT18" s="125">
        <v>9409569</v>
      </c>
      <c r="CU18" s="124">
        <v>107097616</v>
      </c>
      <c r="CV18" s="127">
        <v>115876194</v>
      </c>
      <c r="CW18" s="121">
        <v>4467433</v>
      </c>
      <c r="CX18" s="125">
        <v>7303637</v>
      </c>
      <c r="CY18" s="124">
        <v>11771070</v>
      </c>
      <c r="CZ18" s="121">
        <v>0</v>
      </c>
      <c r="DA18" s="125">
        <v>8080449</v>
      </c>
      <c r="DB18" s="125">
        <v>12966769</v>
      </c>
      <c r="DC18" s="125">
        <v>8015213</v>
      </c>
      <c r="DD18" s="125">
        <v>7376645</v>
      </c>
      <c r="DE18" s="125">
        <v>2533925</v>
      </c>
      <c r="DF18" s="124">
        <v>38973001</v>
      </c>
      <c r="DG18" s="127">
        <v>50744071</v>
      </c>
      <c r="DH18" s="121">
        <v>202355</v>
      </c>
      <c r="DI18" s="125">
        <v>1165396</v>
      </c>
      <c r="DJ18" s="123">
        <v>1367751</v>
      </c>
      <c r="DK18" s="122">
        <v>0</v>
      </c>
      <c r="DL18" s="125">
        <v>6005413</v>
      </c>
      <c r="DM18" s="125">
        <v>8650232</v>
      </c>
      <c r="DN18" s="125">
        <v>10697190</v>
      </c>
      <c r="DO18" s="125">
        <v>7840269</v>
      </c>
      <c r="DP18" s="125">
        <v>6175722</v>
      </c>
      <c r="DQ18" s="124">
        <v>39368826</v>
      </c>
      <c r="DR18" s="127">
        <v>40736577</v>
      </c>
      <c r="DS18" s="121">
        <v>176193</v>
      </c>
      <c r="DT18" s="125">
        <v>958198</v>
      </c>
      <c r="DU18" s="124">
        <v>1134391</v>
      </c>
      <c r="DV18" s="121">
        <v>0</v>
      </c>
      <c r="DW18" s="125">
        <v>5649856</v>
      </c>
      <c r="DX18" s="125">
        <v>7903266</v>
      </c>
      <c r="DY18" s="125">
        <v>10251395</v>
      </c>
      <c r="DZ18" s="125">
        <v>7400453</v>
      </c>
      <c r="EA18" s="125">
        <v>5482850</v>
      </c>
      <c r="EB18" s="124">
        <v>36687820</v>
      </c>
      <c r="EC18" s="127">
        <v>37822211</v>
      </c>
      <c r="ED18" s="121">
        <v>26162</v>
      </c>
      <c r="EE18" s="123">
        <v>207198</v>
      </c>
      <c r="EF18" s="124">
        <v>233360</v>
      </c>
      <c r="EG18" s="121">
        <v>0</v>
      </c>
      <c r="EH18" s="125">
        <v>355557</v>
      </c>
      <c r="EI18" s="125">
        <v>746966</v>
      </c>
      <c r="EJ18" s="125">
        <v>445795</v>
      </c>
      <c r="EK18" s="125">
        <v>439816</v>
      </c>
      <c r="EL18" s="125">
        <v>692872</v>
      </c>
      <c r="EM18" s="123">
        <v>2681006</v>
      </c>
      <c r="EN18" s="127">
        <v>2914366</v>
      </c>
      <c r="EO18" s="121">
        <v>0</v>
      </c>
      <c r="EP18" s="125">
        <v>0</v>
      </c>
      <c r="EQ18" s="123">
        <v>0</v>
      </c>
      <c r="ER18" s="122">
        <v>0</v>
      </c>
      <c r="ES18" s="125">
        <v>0</v>
      </c>
      <c r="ET18" s="125">
        <v>0</v>
      </c>
      <c r="EU18" s="125">
        <v>0</v>
      </c>
      <c r="EV18" s="125">
        <v>0</v>
      </c>
      <c r="EW18" s="125">
        <v>0</v>
      </c>
      <c r="EX18" s="124">
        <v>0</v>
      </c>
      <c r="EY18" s="127">
        <v>0</v>
      </c>
      <c r="EZ18" s="121">
        <v>3470739</v>
      </c>
      <c r="FA18" s="125">
        <v>4772187</v>
      </c>
      <c r="FB18" s="124">
        <v>8242926</v>
      </c>
      <c r="FC18" s="121">
        <v>0</v>
      </c>
      <c r="FD18" s="125">
        <v>3197275</v>
      </c>
      <c r="FE18" s="125">
        <v>9089638</v>
      </c>
      <c r="FF18" s="125">
        <v>7818563</v>
      </c>
      <c r="FG18" s="125">
        <v>8014403</v>
      </c>
      <c r="FH18" s="125">
        <v>6770198</v>
      </c>
      <c r="FI18" s="124">
        <v>34890077</v>
      </c>
      <c r="FJ18" s="127">
        <v>43133003</v>
      </c>
      <c r="FK18" s="126">
        <v>1996927</v>
      </c>
      <c r="FL18" s="125">
        <v>3546271</v>
      </c>
      <c r="FM18" s="123">
        <v>5543198</v>
      </c>
      <c r="FN18" s="122">
        <v>0</v>
      </c>
      <c r="FO18" s="125">
        <v>2323601</v>
      </c>
      <c r="FP18" s="125">
        <v>8171919</v>
      </c>
      <c r="FQ18" s="125">
        <v>6927832</v>
      </c>
      <c r="FR18" s="125">
        <v>7825199</v>
      </c>
      <c r="FS18" s="125">
        <v>6470345</v>
      </c>
      <c r="FT18" s="124">
        <v>31718896</v>
      </c>
      <c r="FU18" s="371">
        <v>37262094</v>
      </c>
      <c r="FV18" s="126">
        <v>468474</v>
      </c>
      <c r="FW18" s="125">
        <v>199784</v>
      </c>
      <c r="FX18" s="123">
        <v>668258</v>
      </c>
      <c r="FY18" s="122">
        <v>0</v>
      </c>
      <c r="FZ18" s="125">
        <v>95917</v>
      </c>
      <c r="GA18" s="125">
        <v>608143</v>
      </c>
      <c r="GB18" s="125">
        <v>197983</v>
      </c>
      <c r="GC18" s="125">
        <v>110150</v>
      </c>
      <c r="GD18" s="125">
        <v>217613</v>
      </c>
      <c r="GE18" s="124">
        <v>1229806</v>
      </c>
      <c r="GF18" s="127">
        <v>1898064</v>
      </c>
      <c r="GG18" s="121">
        <v>1005338</v>
      </c>
      <c r="GH18" s="125">
        <v>1026132</v>
      </c>
      <c r="GI18" s="124">
        <v>2031470</v>
      </c>
      <c r="GJ18" s="121">
        <v>0</v>
      </c>
      <c r="GK18" s="125">
        <v>777757</v>
      </c>
      <c r="GL18" s="125">
        <v>309576</v>
      </c>
      <c r="GM18" s="125">
        <v>692748</v>
      </c>
      <c r="GN18" s="125">
        <v>79054</v>
      </c>
      <c r="GO18" s="125">
        <v>82240</v>
      </c>
      <c r="GP18" s="123">
        <v>1941375</v>
      </c>
      <c r="GQ18" s="127">
        <v>3972845</v>
      </c>
      <c r="GR18" s="121">
        <v>3703751</v>
      </c>
      <c r="GS18" s="125">
        <v>4068478</v>
      </c>
      <c r="GT18" s="123">
        <v>7772229</v>
      </c>
      <c r="GU18" s="122">
        <v>0</v>
      </c>
      <c r="GV18" s="125">
        <v>16741391</v>
      </c>
      <c r="GW18" s="125">
        <v>13681280</v>
      </c>
      <c r="GX18" s="125">
        <v>14163456</v>
      </c>
      <c r="GY18" s="125">
        <v>22588746</v>
      </c>
      <c r="GZ18" s="125">
        <v>12976758</v>
      </c>
      <c r="HA18" s="124">
        <v>80151631</v>
      </c>
      <c r="HB18" s="120">
        <v>87923860</v>
      </c>
      <c r="HC18" s="126">
        <v>4285136</v>
      </c>
      <c r="HD18" s="125">
        <v>3994325</v>
      </c>
      <c r="HE18" s="124">
        <v>8279461</v>
      </c>
      <c r="HF18" s="121">
        <v>0</v>
      </c>
      <c r="HG18" s="125">
        <v>15755697</v>
      </c>
      <c r="HH18" s="125">
        <v>12011250</v>
      </c>
      <c r="HI18" s="125">
        <v>8835870</v>
      </c>
      <c r="HJ18" s="125">
        <v>7160007</v>
      </c>
      <c r="HK18" s="125">
        <v>4383724</v>
      </c>
      <c r="HL18" s="123">
        <v>48146548</v>
      </c>
      <c r="HM18" s="127">
        <v>56426009</v>
      </c>
    </row>
    <row r="19" spans="1:221" ht="18.75" customHeight="1" x14ac:dyDescent="0.15">
      <c r="A19" s="66" t="s">
        <v>14</v>
      </c>
      <c r="B19" s="121">
        <v>5151371</v>
      </c>
      <c r="C19" s="125">
        <v>13001344</v>
      </c>
      <c r="D19" s="124">
        <v>18152715</v>
      </c>
      <c r="E19" s="121">
        <v>0</v>
      </c>
      <c r="F19" s="196">
        <v>35273208</v>
      </c>
      <c r="G19" s="125">
        <v>60006198</v>
      </c>
      <c r="H19" s="125">
        <v>50324026</v>
      </c>
      <c r="I19" s="125">
        <v>48554297</v>
      </c>
      <c r="J19" s="125">
        <v>36623389</v>
      </c>
      <c r="K19" s="123">
        <v>230781118</v>
      </c>
      <c r="L19" s="127">
        <v>248933833</v>
      </c>
      <c r="M19" s="121">
        <v>1198203</v>
      </c>
      <c r="N19" s="125">
        <v>2884081</v>
      </c>
      <c r="O19" s="124">
        <v>4082284</v>
      </c>
      <c r="P19" s="121">
        <v>0</v>
      </c>
      <c r="Q19" s="125">
        <v>8312007</v>
      </c>
      <c r="R19" s="125">
        <v>15576575</v>
      </c>
      <c r="S19" s="125">
        <v>13031652</v>
      </c>
      <c r="T19" s="125">
        <v>15003796</v>
      </c>
      <c r="U19" s="125">
        <v>15816774</v>
      </c>
      <c r="V19" s="124">
        <v>67740804</v>
      </c>
      <c r="W19" s="127">
        <v>71823088</v>
      </c>
      <c r="X19" s="121">
        <v>621666</v>
      </c>
      <c r="Y19" s="125">
        <v>1554797</v>
      </c>
      <c r="Z19" s="124">
        <v>2176463</v>
      </c>
      <c r="AA19" s="121">
        <v>0</v>
      </c>
      <c r="AB19" s="125">
        <v>5175451</v>
      </c>
      <c r="AC19" s="125">
        <v>8806870</v>
      </c>
      <c r="AD19" s="125">
        <v>8336607</v>
      </c>
      <c r="AE19" s="125">
        <v>9278635</v>
      </c>
      <c r="AF19" s="125">
        <v>9127164</v>
      </c>
      <c r="AG19" s="124">
        <v>40724727</v>
      </c>
      <c r="AH19" s="127">
        <v>42901190</v>
      </c>
      <c r="AI19" s="121">
        <v>0</v>
      </c>
      <c r="AJ19" s="125">
        <v>0</v>
      </c>
      <c r="AK19" s="124">
        <v>0</v>
      </c>
      <c r="AL19" s="121">
        <v>0</v>
      </c>
      <c r="AM19" s="125">
        <v>0</v>
      </c>
      <c r="AN19" s="125">
        <v>314738</v>
      </c>
      <c r="AO19" s="125">
        <v>404346</v>
      </c>
      <c r="AP19" s="125">
        <v>788299</v>
      </c>
      <c r="AQ19" s="125">
        <v>2046563</v>
      </c>
      <c r="AR19" s="124">
        <v>3553946</v>
      </c>
      <c r="AS19" s="127">
        <v>3553946</v>
      </c>
      <c r="AT19" s="121">
        <v>124714</v>
      </c>
      <c r="AU19" s="125">
        <v>781852</v>
      </c>
      <c r="AV19" s="124">
        <v>906566</v>
      </c>
      <c r="AW19" s="121">
        <v>0</v>
      </c>
      <c r="AX19" s="125">
        <v>1546940</v>
      </c>
      <c r="AY19" s="125">
        <v>4275303</v>
      </c>
      <c r="AZ19" s="125">
        <v>2028369</v>
      </c>
      <c r="BA19" s="125">
        <v>2529256</v>
      </c>
      <c r="BB19" s="125">
        <v>3060039</v>
      </c>
      <c r="BC19" s="124">
        <v>13439907</v>
      </c>
      <c r="BD19" s="127">
        <v>14346473</v>
      </c>
      <c r="BE19" s="121">
        <v>0</v>
      </c>
      <c r="BF19" s="125">
        <v>255506</v>
      </c>
      <c r="BG19" s="123">
        <v>255506</v>
      </c>
      <c r="BH19" s="122">
        <v>0</v>
      </c>
      <c r="BI19" s="125">
        <v>285308</v>
      </c>
      <c r="BJ19" s="125">
        <v>433837</v>
      </c>
      <c r="BK19" s="125">
        <v>234910</v>
      </c>
      <c r="BL19" s="125">
        <v>430330</v>
      </c>
      <c r="BM19" s="125">
        <v>239955</v>
      </c>
      <c r="BN19" s="124">
        <v>1624340</v>
      </c>
      <c r="BO19" s="127">
        <v>1879846</v>
      </c>
      <c r="BP19" s="121">
        <v>451823</v>
      </c>
      <c r="BQ19" s="125">
        <v>291926</v>
      </c>
      <c r="BR19" s="124">
        <v>743749</v>
      </c>
      <c r="BS19" s="121">
        <v>0</v>
      </c>
      <c r="BT19" s="125">
        <v>1304308</v>
      </c>
      <c r="BU19" s="125">
        <v>1745827</v>
      </c>
      <c r="BV19" s="125">
        <v>2027420</v>
      </c>
      <c r="BW19" s="125">
        <v>1977276</v>
      </c>
      <c r="BX19" s="125">
        <v>1343053</v>
      </c>
      <c r="BY19" s="124">
        <v>8397884</v>
      </c>
      <c r="BZ19" s="127">
        <v>9141633</v>
      </c>
      <c r="CA19" s="121">
        <v>1394211</v>
      </c>
      <c r="CB19" s="125">
        <v>5036349</v>
      </c>
      <c r="CC19" s="124">
        <v>6430560</v>
      </c>
      <c r="CD19" s="121">
        <v>0</v>
      </c>
      <c r="CE19" s="125">
        <v>8742657</v>
      </c>
      <c r="CF19" s="125">
        <v>18402955</v>
      </c>
      <c r="CG19" s="125">
        <v>12057169</v>
      </c>
      <c r="CH19" s="125">
        <v>8628330</v>
      </c>
      <c r="CI19" s="125">
        <v>3932443</v>
      </c>
      <c r="CJ19" s="124">
        <v>51763554</v>
      </c>
      <c r="CK19" s="127">
        <v>58194114</v>
      </c>
      <c r="CL19" s="121">
        <v>1156598</v>
      </c>
      <c r="CM19" s="125">
        <v>3372258</v>
      </c>
      <c r="CN19" s="124">
        <v>4528856</v>
      </c>
      <c r="CO19" s="122">
        <v>0</v>
      </c>
      <c r="CP19" s="125">
        <v>6839322</v>
      </c>
      <c r="CQ19" s="125">
        <v>13959755</v>
      </c>
      <c r="CR19" s="125">
        <v>9004969</v>
      </c>
      <c r="CS19" s="125">
        <v>5499930</v>
      </c>
      <c r="CT19" s="125">
        <v>3102471</v>
      </c>
      <c r="CU19" s="124">
        <v>38406447</v>
      </c>
      <c r="CV19" s="127">
        <v>42935303</v>
      </c>
      <c r="CW19" s="121">
        <v>237613</v>
      </c>
      <c r="CX19" s="125">
        <v>1664091</v>
      </c>
      <c r="CY19" s="124">
        <v>1901704</v>
      </c>
      <c r="CZ19" s="121">
        <v>0</v>
      </c>
      <c r="DA19" s="125">
        <v>1903335</v>
      </c>
      <c r="DB19" s="125">
        <v>4443200</v>
      </c>
      <c r="DC19" s="125">
        <v>3052200</v>
      </c>
      <c r="DD19" s="125">
        <v>3128400</v>
      </c>
      <c r="DE19" s="125">
        <v>829972</v>
      </c>
      <c r="DF19" s="124">
        <v>13357107</v>
      </c>
      <c r="DG19" s="127">
        <v>15258811</v>
      </c>
      <c r="DH19" s="121">
        <v>0</v>
      </c>
      <c r="DI19" s="125">
        <v>24762</v>
      </c>
      <c r="DJ19" s="123">
        <v>24762</v>
      </c>
      <c r="DK19" s="122">
        <v>0</v>
      </c>
      <c r="DL19" s="125">
        <v>1619990</v>
      </c>
      <c r="DM19" s="125">
        <v>3837606</v>
      </c>
      <c r="DN19" s="125">
        <v>5274755</v>
      </c>
      <c r="DO19" s="125">
        <v>5512619</v>
      </c>
      <c r="DP19" s="125">
        <v>3419883</v>
      </c>
      <c r="DQ19" s="124">
        <v>19664853</v>
      </c>
      <c r="DR19" s="127">
        <v>19689615</v>
      </c>
      <c r="DS19" s="121">
        <v>0</v>
      </c>
      <c r="DT19" s="125">
        <v>24762</v>
      </c>
      <c r="DU19" s="124">
        <v>24762</v>
      </c>
      <c r="DV19" s="121">
        <v>0</v>
      </c>
      <c r="DW19" s="125">
        <v>1506865</v>
      </c>
      <c r="DX19" s="125">
        <v>3190415</v>
      </c>
      <c r="DY19" s="125">
        <v>4798817</v>
      </c>
      <c r="DZ19" s="125">
        <v>4627264</v>
      </c>
      <c r="EA19" s="125">
        <v>2323423</v>
      </c>
      <c r="EB19" s="124">
        <v>16446784</v>
      </c>
      <c r="EC19" s="127">
        <v>16471546</v>
      </c>
      <c r="ED19" s="121">
        <v>0</v>
      </c>
      <c r="EE19" s="123">
        <v>0</v>
      </c>
      <c r="EF19" s="124">
        <v>0</v>
      </c>
      <c r="EG19" s="121">
        <v>0</v>
      </c>
      <c r="EH19" s="125">
        <v>113125</v>
      </c>
      <c r="EI19" s="125">
        <v>647191</v>
      </c>
      <c r="EJ19" s="125">
        <v>475938</v>
      </c>
      <c r="EK19" s="125">
        <v>885355</v>
      </c>
      <c r="EL19" s="125">
        <v>1096460</v>
      </c>
      <c r="EM19" s="123">
        <v>3218069</v>
      </c>
      <c r="EN19" s="127">
        <v>3218069</v>
      </c>
      <c r="EO19" s="121">
        <v>0</v>
      </c>
      <c r="EP19" s="125">
        <v>0</v>
      </c>
      <c r="EQ19" s="123">
        <v>0</v>
      </c>
      <c r="ER19" s="122">
        <v>0</v>
      </c>
      <c r="ES19" s="125">
        <v>0</v>
      </c>
      <c r="ET19" s="125">
        <v>0</v>
      </c>
      <c r="EU19" s="125">
        <v>0</v>
      </c>
      <c r="EV19" s="125">
        <v>0</v>
      </c>
      <c r="EW19" s="125">
        <v>0</v>
      </c>
      <c r="EX19" s="124">
        <v>0</v>
      </c>
      <c r="EY19" s="127">
        <v>0</v>
      </c>
      <c r="EZ19" s="121">
        <v>503432</v>
      </c>
      <c r="FA19" s="125">
        <v>1595446</v>
      </c>
      <c r="FB19" s="124">
        <v>2098878</v>
      </c>
      <c r="FC19" s="121">
        <v>0</v>
      </c>
      <c r="FD19" s="125">
        <v>1495611</v>
      </c>
      <c r="FE19" s="125">
        <v>4723902</v>
      </c>
      <c r="FF19" s="125">
        <v>3013574</v>
      </c>
      <c r="FG19" s="125">
        <v>3178103</v>
      </c>
      <c r="FH19" s="125">
        <v>2434657</v>
      </c>
      <c r="FI19" s="124">
        <v>14845847</v>
      </c>
      <c r="FJ19" s="127">
        <v>16944725</v>
      </c>
      <c r="FK19" s="126">
        <v>171666</v>
      </c>
      <c r="FL19" s="125">
        <v>668363</v>
      </c>
      <c r="FM19" s="123">
        <v>840029</v>
      </c>
      <c r="FN19" s="122">
        <v>0</v>
      </c>
      <c r="FO19" s="125">
        <v>899613</v>
      </c>
      <c r="FP19" s="125">
        <v>4162456</v>
      </c>
      <c r="FQ19" s="125">
        <v>2720026</v>
      </c>
      <c r="FR19" s="125">
        <v>2614346</v>
      </c>
      <c r="FS19" s="125">
        <v>2358616</v>
      </c>
      <c r="FT19" s="124">
        <v>12755057</v>
      </c>
      <c r="FU19" s="371">
        <v>13595086</v>
      </c>
      <c r="FV19" s="126">
        <v>97136</v>
      </c>
      <c r="FW19" s="125">
        <v>77360</v>
      </c>
      <c r="FX19" s="123">
        <v>174496</v>
      </c>
      <c r="FY19" s="122">
        <v>0</v>
      </c>
      <c r="FZ19" s="125">
        <v>80774</v>
      </c>
      <c r="GA19" s="125">
        <v>77964</v>
      </c>
      <c r="GB19" s="125">
        <v>63148</v>
      </c>
      <c r="GC19" s="125">
        <v>96900</v>
      </c>
      <c r="GD19" s="125">
        <v>47673</v>
      </c>
      <c r="GE19" s="124">
        <v>366459</v>
      </c>
      <c r="GF19" s="127">
        <v>540955</v>
      </c>
      <c r="GG19" s="121">
        <v>234630</v>
      </c>
      <c r="GH19" s="125">
        <v>849723</v>
      </c>
      <c r="GI19" s="124">
        <v>1084353</v>
      </c>
      <c r="GJ19" s="121">
        <v>0</v>
      </c>
      <c r="GK19" s="125">
        <v>515224</v>
      </c>
      <c r="GL19" s="125">
        <v>483482</v>
      </c>
      <c r="GM19" s="125">
        <v>230400</v>
      </c>
      <c r="GN19" s="125">
        <v>466857</v>
      </c>
      <c r="GO19" s="125">
        <v>28368</v>
      </c>
      <c r="GP19" s="123">
        <v>1724331</v>
      </c>
      <c r="GQ19" s="127">
        <v>2808684</v>
      </c>
      <c r="GR19" s="121">
        <v>1404965</v>
      </c>
      <c r="GS19" s="125">
        <v>1984127</v>
      </c>
      <c r="GT19" s="123">
        <v>3389092</v>
      </c>
      <c r="GU19" s="122">
        <v>0</v>
      </c>
      <c r="GV19" s="125">
        <v>9599479</v>
      </c>
      <c r="GW19" s="125">
        <v>9775870</v>
      </c>
      <c r="GX19" s="125">
        <v>12757274</v>
      </c>
      <c r="GY19" s="125">
        <v>13104172</v>
      </c>
      <c r="GZ19" s="125">
        <v>8874919</v>
      </c>
      <c r="HA19" s="124">
        <v>54111714</v>
      </c>
      <c r="HB19" s="120">
        <v>57500806</v>
      </c>
      <c r="HC19" s="126">
        <v>650560</v>
      </c>
      <c r="HD19" s="125">
        <v>1476579</v>
      </c>
      <c r="HE19" s="124">
        <v>2127139</v>
      </c>
      <c r="HF19" s="121">
        <v>0</v>
      </c>
      <c r="HG19" s="125">
        <v>5503464</v>
      </c>
      <c r="HH19" s="125">
        <v>7689290</v>
      </c>
      <c r="HI19" s="125">
        <v>4189602</v>
      </c>
      <c r="HJ19" s="125">
        <v>3127277</v>
      </c>
      <c r="HK19" s="125">
        <v>2144713</v>
      </c>
      <c r="HL19" s="123">
        <v>22654346</v>
      </c>
      <c r="HM19" s="127">
        <v>24781485</v>
      </c>
    </row>
    <row r="20" spans="1:221" ht="18.75" customHeight="1" x14ac:dyDescent="0.15">
      <c r="A20" s="66" t="s">
        <v>16</v>
      </c>
      <c r="B20" s="121">
        <v>3976029</v>
      </c>
      <c r="C20" s="125">
        <v>7276818</v>
      </c>
      <c r="D20" s="124">
        <v>11252847</v>
      </c>
      <c r="E20" s="120">
        <v>0</v>
      </c>
      <c r="F20" s="125">
        <v>27166754</v>
      </c>
      <c r="G20" s="125">
        <v>42124411</v>
      </c>
      <c r="H20" s="125">
        <v>38064357</v>
      </c>
      <c r="I20" s="125">
        <v>34527744</v>
      </c>
      <c r="J20" s="125">
        <v>23019551</v>
      </c>
      <c r="K20" s="120">
        <v>164902817</v>
      </c>
      <c r="L20" s="127">
        <v>176155664</v>
      </c>
      <c r="M20" s="121">
        <v>643908</v>
      </c>
      <c r="N20" s="125">
        <v>1084026</v>
      </c>
      <c r="O20" s="124">
        <v>1727934</v>
      </c>
      <c r="P20" s="121">
        <v>0</v>
      </c>
      <c r="Q20" s="125">
        <v>4310875</v>
      </c>
      <c r="R20" s="125">
        <v>8890611</v>
      </c>
      <c r="S20" s="125">
        <v>10213525</v>
      </c>
      <c r="T20" s="125">
        <v>10864532</v>
      </c>
      <c r="U20" s="125">
        <v>10248591</v>
      </c>
      <c r="V20" s="124">
        <v>44528134</v>
      </c>
      <c r="W20" s="127">
        <v>46256068</v>
      </c>
      <c r="X20" s="121">
        <v>519342</v>
      </c>
      <c r="Y20" s="125">
        <v>549614</v>
      </c>
      <c r="Z20" s="124">
        <v>1068956</v>
      </c>
      <c r="AA20" s="121">
        <v>0</v>
      </c>
      <c r="AB20" s="125">
        <v>2898095</v>
      </c>
      <c r="AC20" s="125">
        <v>5570481</v>
      </c>
      <c r="AD20" s="125">
        <v>6551825</v>
      </c>
      <c r="AE20" s="125">
        <v>5831240</v>
      </c>
      <c r="AF20" s="125">
        <v>5529203</v>
      </c>
      <c r="AG20" s="124">
        <v>26380844</v>
      </c>
      <c r="AH20" s="127">
        <v>27449800</v>
      </c>
      <c r="AI20" s="121">
        <v>0</v>
      </c>
      <c r="AJ20" s="125">
        <v>0</v>
      </c>
      <c r="AK20" s="124">
        <v>0</v>
      </c>
      <c r="AL20" s="121">
        <v>0</v>
      </c>
      <c r="AM20" s="125">
        <v>113152</v>
      </c>
      <c r="AN20" s="125">
        <v>72636</v>
      </c>
      <c r="AO20" s="125">
        <v>729198</v>
      </c>
      <c r="AP20" s="125">
        <v>1849580</v>
      </c>
      <c r="AQ20" s="125">
        <v>2070145</v>
      </c>
      <c r="AR20" s="124">
        <v>4834711</v>
      </c>
      <c r="AS20" s="127">
        <v>4834711</v>
      </c>
      <c r="AT20" s="121">
        <v>0</v>
      </c>
      <c r="AU20" s="125">
        <v>216654</v>
      </c>
      <c r="AV20" s="124">
        <v>216654</v>
      </c>
      <c r="AW20" s="121">
        <v>0</v>
      </c>
      <c r="AX20" s="125">
        <v>455327</v>
      </c>
      <c r="AY20" s="125">
        <v>1649783</v>
      </c>
      <c r="AZ20" s="125">
        <v>1439893</v>
      </c>
      <c r="BA20" s="125">
        <v>1962163</v>
      </c>
      <c r="BB20" s="125">
        <v>1624215</v>
      </c>
      <c r="BC20" s="124">
        <v>7131381</v>
      </c>
      <c r="BD20" s="127">
        <v>7348035</v>
      </c>
      <c r="BE20" s="121">
        <v>0</v>
      </c>
      <c r="BF20" s="125">
        <v>85985</v>
      </c>
      <c r="BG20" s="123">
        <v>85985</v>
      </c>
      <c r="BH20" s="122">
        <v>0</v>
      </c>
      <c r="BI20" s="125">
        <v>50199</v>
      </c>
      <c r="BJ20" s="125">
        <v>406538</v>
      </c>
      <c r="BK20" s="125">
        <v>323417</v>
      </c>
      <c r="BL20" s="125">
        <v>201312</v>
      </c>
      <c r="BM20" s="125">
        <v>313956</v>
      </c>
      <c r="BN20" s="124">
        <v>1295422</v>
      </c>
      <c r="BO20" s="127">
        <v>1381407</v>
      </c>
      <c r="BP20" s="121">
        <v>124566</v>
      </c>
      <c r="BQ20" s="125">
        <v>231773</v>
      </c>
      <c r="BR20" s="124">
        <v>356339</v>
      </c>
      <c r="BS20" s="121">
        <v>0</v>
      </c>
      <c r="BT20" s="125">
        <v>794102</v>
      </c>
      <c r="BU20" s="125">
        <v>1191173</v>
      </c>
      <c r="BV20" s="125">
        <v>1169192</v>
      </c>
      <c r="BW20" s="125">
        <v>1020237</v>
      </c>
      <c r="BX20" s="125">
        <v>711072</v>
      </c>
      <c r="BY20" s="124">
        <v>4885776</v>
      </c>
      <c r="BZ20" s="127">
        <v>5242115</v>
      </c>
      <c r="CA20" s="121">
        <v>1151060</v>
      </c>
      <c r="CB20" s="125">
        <v>2780357</v>
      </c>
      <c r="CC20" s="124">
        <v>3931417</v>
      </c>
      <c r="CD20" s="121">
        <v>0</v>
      </c>
      <c r="CE20" s="125">
        <v>9359879</v>
      </c>
      <c r="CF20" s="125">
        <v>15064236</v>
      </c>
      <c r="CG20" s="125">
        <v>9751527</v>
      </c>
      <c r="CH20" s="125">
        <v>6543188</v>
      </c>
      <c r="CI20" s="125">
        <v>2190772</v>
      </c>
      <c r="CJ20" s="124">
        <v>42909602</v>
      </c>
      <c r="CK20" s="127">
        <v>46841019</v>
      </c>
      <c r="CL20" s="121">
        <v>1033280</v>
      </c>
      <c r="CM20" s="125">
        <v>2422580</v>
      </c>
      <c r="CN20" s="124">
        <v>3455860</v>
      </c>
      <c r="CO20" s="122">
        <v>0</v>
      </c>
      <c r="CP20" s="125">
        <v>7643733</v>
      </c>
      <c r="CQ20" s="125">
        <v>12569647</v>
      </c>
      <c r="CR20" s="125">
        <v>7761706</v>
      </c>
      <c r="CS20" s="125">
        <v>4751198</v>
      </c>
      <c r="CT20" s="125">
        <v>1741483</v>
      </c>
      <c r="CU20" s="124">
        <v>34467767</v>
      </c>
      <c r="CV20" s="127">
        <v>37923627</v>
      </c>
      <c r="CW20" s="121">
        <v>117780</v>
      </c>
      <c r="CX20" s="125">
        <v>357777</v>
      </c>
      <c r="CY20" s="124">
        <v>475557</v>
      </c>
      <c r="CZ20" s="121">
        <v>0</v>
      </c>
      <c r="DA20" s="125">
        <v>1716146</v>
      </c>
      <c r="DB20" s="125">
        <v>2494589</v>
      </c>
      <c r="DC20" s="125">
        <v>1989821</v>
      </c>
      <c r="DD20" s="125">
        <v>1791990</v>
      </c>
      <c r="DE20" s="125">
        <v>449289</v>
      </c>
      <c r="DF20" s="124">
        <v>8441835</v>
      </c>
      <c r="DG20" s="127">
        <v>8917392</v>
      </c>
      <c r="DH20" s="121">
        <v>51847</v>
      </c>
      <c r="DI20" s="125">
        <v>23558</v>
      </c>
      <c r="DJ20" s="123">
        <v>75405</v>
      </c>
      <c r="DK20" s="122">
        <v>0</v>
      </c>
      <c r="DL20" s="125">
        <v>1343492</v>
      </c>
      <c r="DM20" s="125">
        <v>2905472</v>
      </c>
      <c r="DN20" s="125">
        <v>4739188</v>
      </c>
      <c r="DO20" s="125">
        <v>3341950</v>
      </c>
      <c r="DP20" s="125">
        <v>3425175</v>
      </c>
      <c r="DQ20" s="124">
        <v>15755277</v>
      </c>
      <c r="DR20" s="127">
        <v>15830682</v>
      </c>
      <c r="DS20" s="121">
        <v>51847</v>
      </c>
      <c r="DT20" s="125">
        <v>23558</v>
      </c>
      <c r="DU20" s="124">
        <v>75405</v>
      </c>
      <c r="DV20" s="121">
        <v>0</v>
      </c>
      <c r="DW20" s="125">
        <v>1119647</v>
      </c>
      <c r="DX20" s="125">
        <v>2708350</v>
      </c>
      <c r="DY20" s="125">
        <v>4568556</v>
      </c>
      <c r="DZ20" s="125">
        <v>2978302</v>
      </c>
      <c r="EA20" s="125">
        <v>2998545</v>
      </c>
      <c r="EB20" s="124">
        <v>14373400</v>
      </c>
      <c r="EC20" s="127">
        <v>14448805</v>
      </c>
      <c r="ED20" s="121">
        <v>0</v>
      </c>
      <c r="EE20" s="123">
        <v>0</v>
      </c>
      <c r="EF20" s="124">
        <v>0</v>
      </c>
      <c r="EG20" s="121">
        <v>0</v>
      </c>
      <c r="EH20" s="125">
        <v>223845</v>
      </c>
      <c r="EI20" s="125">
        <v>197122</v>
      </c>
      <c r="EJ20" s="125">
        <v>170632</v>
      </c>
      <c r="EK20" s="125">
        <v>363648</v>
      </c>
      <c r="EL20" s="125">
        <v>426630</v>
      </c>
      <c r="EM20" s="123">
        <v>1381877</v>
      </c>
      <c r="EN20" s="127">
        <v>1381877</v>
      </c>
      <c r="EO20" s="121">
        <v>0</v>
      </c>
      <c r="EP20" s="125">
        <v>0</v>
      </c>
      <c r="EQ20" s="123">
        <v>0</v>
      </c>
      <c r="ER20" s="122">
        <v>0</v>
      </c>
      <c r="ES20" s="125">
        <v>0</v>
      </c>
      <c r="ET20" s="125">
        <v>0</v>
      </c>
      <c r="EU20" s="125">
        <v>0</v>
      </c>
      <c r="EV20" s="125">
        <v>0</v>
      </c>
      <c r="EW20" s="125">
        <v>0</v>
      </c>
      <c r="EX20" s="124">
        <v>0</v>
      </c>
      <c r="EY20" s="127">
        <v>0</v>
      </c>
      <c r="EZ20" s="121">
        <v>523065</v>
      </c>
      <c r="FA20" s="125">
        <v>713561</v>
      </c>
      <c r="FB20" s="124">
        <v>1236626</v>
      </c>
      <c r="FC20" s="121">
        <v>0</v>
      </c>
      <c r="FD20" s="125">
        <v>661460</v>
      </c>
      <c r="FE20" s="125">
        <v>3568420</v>
      </c>
      <c r="FF20" s="125">
        <v>2494270</v>
      </c>
      <c r="FG20" s="125">
        <v>2587751</v>
      </c>
      <c r="FH20" s="125">
        <v>1540197</v>
      </c>
      <c r="FI20" s="124">
        <v>10852098</v>
      </c>
      <c r="FJ20" s="127">
        <v>12088724</v>
      </c>
      <c r="FK20" s="126">
        <v>177375</v>
      </c>
      <c r="FL20" s="125">
        <v>469472</v>
      </c>
      <c r="FM20" s="123">
        <v>646847</v>
      </c>
      <c r="FN20" s="122">
        <v>0</v>
      </c>
      <c r="FO20" s="125">
        <v>595034</v>
      </c>
      <c r="FP20" s="125">
        <v>3044771</v>
      </c>
      <c r="FQ20" s="125">
        <v>2464723</v>
      </c>
      <c r="FR20" s="125">
        <v>2386763</v>
      </c>
      <c r="FS20" s="125">
        <v>1540197</v>
      </c>
      <c r="FT20" s="124">
        <v>10031488</v>
      </c>
      <c r="FU20" s="371">
        <v>10678335</v>
      </c>
      <c r="FV20" s="126">
        <v>15390</v>
      </c>
      <c r="FW20" s="125">
        <v>41589</v>
      </c>
      <c r="FX20" s="123">
        <v>56979</v>
      </c>
      <c r="FY20" s="122">
        <v>0</v>
      </c>
      <c r="FZ20" s="125">
        <v>54426</v>
      </c>
      <c r="GA20" s="125">
        <v>101549</v>
      </c>
      <c r="GB20" s="125">
        <v>29547</v>
      </c>
      <c r="GC20" s="125">
        <v>20988</v>
      </c>
      <c r="GD20" s="125">
        <v>0</v>
      </c>
      <c r="GE20" s="124">
        <v>206510</v>
      </c>
      <c r="GF20" s="127">
        <v>263489</v>
      </c>
      <c r="GG20" s="121">
        <v>330300</v>
      </c>
      <c r="GH20" s="125">
        <v>202500</v>
      </c>
      <c r="GI20" s="124">
        <v>532800</v>
      </c>
      <c r="GJ20" s="121">
        <v>0</v>
      </c>
      <c r="GK20" s="125">
        <v>12000</v>
      </c>
      <c r="GL20" s="125">
        <v>422100</v>
      </c>
      <c r="GM20" s="125">
        <v>0</v>
      </c>
      <c r="GN20" s="125">
        <v>180000</v>
      </c>
      <c r="GO20" s="125">
        <v>0</v>
      </c>
      <c r="GP20" s="123">
        <v>614100</v>
      </c>
      <c r="GQ20" s="127">
        <v>1146900</v>
      </c>
      <c r="GR20" s="121">
        <v>1041251</v>
      </c>
      <c r="GS20" s="125">
        <v>1919132</v>
      </c>
      <c r="GT20" s="123">
        <v>2960383</v>
      </c>
      <c r="GU20" s="122">
        <v>0</v>
      </c>
      <c r="GV20" s="125">
        <v>7192884</v>
      </c>
      <c r="GW20" s="125">
        <v>6259999</v>
      </c>
      <c r="GX20" s="125">
        <v>7181266</v>
      </c>
      <c r="GY20" s="125">
        <v>8968464</v>
      </c>
      <c r="GZ20" s="125">
        <v>4251984</v>
      </c>
      <c r="HA20" s="124">
        <v>33854597</v>
      </c>
      <c r="HB20" s="120">
        <v>36814980</v>
      </c>
      <c r="HC20" s="126">
        <v>564898</v>
      </c>
      <c r="HD20" s="125">
        <v>756184</v>
      </c>
      <c r="HE20" s="124">
        <v>1321082</v>
      </c>
      <c r="HF20" s="121">
        <v>0</v>
      </c>
      <c r="HG20" s="125">
        <v>4298164</v>
      </c>
      <c r="HH20" s="125">
        <v>5435673</v>
      </c>
      <c r="HI20" s="125">
        <v>3684581</v>
      </c>
      <c r="HJ20" s="125">
        <v>2221859</v>
      </c>
      <c r="HK20" s="125">
        <v>1362832</v>
      </c>
      <c r="HL20" s="123">
        <v>17003109</v>
      </c>
      <c r="HM20" s="127">
        <v>18324191</v>
      </c>
    </row>
    <row r="21" spans="1:221" ht="18.75" customHeight="1" x14ac:dyDescent="0.15">
      <c r="A21" s="66" t="s">
        <v>17</v>
      </c>
      <c r="B21" s="121">
        <v>3401555</v>
      </c>
      <c r="C21" s="125">
        <v>9417277</v>
      </c>
      <c r="D21" s="124">
        <v>12818832</v>
      </c>
      <c r="E21" s="120">
        <v>0</v>
      </c>
      <c r="F21" s="125">
        <v>80939267</v>
      </c>
      <c r="G21" s="125">
        <v>100150830</v>
      </c>
      <c r="H21" s="125">
        <v>88864606</v>
      </c>
      <c r="I21" s="125">
        <v>77660090</v>
      </c>
      <c r="J21" s="125">
        <v>69021415</v>
      </c>
      <c r="K21" s="120">
        <v>416636208</v>
      </c>
      <c r="L21" s="127">
        <v>429455040</v>
      </c>
      <c r="M21" s="121">
        <v>384667</v>
      </c>
      <c r="N21" s="125">
        <v>1453673</v>
      </c>
      <c r="O21" s="124">
        <v>1838340</v>
      </c>
      <c r="P21" s="121">
        <v>0</v>
      </c>
      <c r="Q21" s="125">
        <v>13474526</v>
      </c>
      <c r="R21" s="125">
        <v>19314224</v>
      </c>
      <c r="S21" s="125">
        <v>19405857</v>
      </c>
      <c r="T21" s="125">
        <v>20465713</v>
      </c>
      <c r="U21" s="125">
        <v>24521427</v>
      </c>
      <c r="V21" s="124">
        <v>97181747</v>
      </c>
      <c r="W21" s="127">
        <v>99020087</v>
      </c>
      <c r="X21" s="121">
        <v>11952</v>
      </c>
      <c r="Y21" s="125">
        <v>39490</v>
      </c>
      <c r="Z21" s="124">
        <v>51442</v>
      </c>
      <c r="AA21" s="121">
        <v>0</v>
      </c>
      <c r="AB21" s="125">
        <v>7543393</v>
      </c>
      <c r="AC21" s="125">
        <v>10210039</v>
      </c>
      <c r="AD21" s="125">
        <v>10546939</v>
      </c>
      <c r="AE21" s="125">
        <v>10440754</v>
      </c>
      <c r="AF21" s="125">
        <v>11282053</v>
      </c>
      <c r="AG21" s="124">
        <v>50023178</v>
      </c>
      <c r="AH21" s="127">
        <v>50074620</v>
      </c>
      <c r="AI21" s="121">
        <v>0</v>
      </c>
      <c r="AJ21" s="125">
        <v>0</v>
      </c>
      <c r="AK21" s="124">
        <v>0</v>
      </c>
      <c r="AL21" s="121">
        <v>0</v>
      </c>
      <c r="AM21" s="125">
        <v>48971</v>
      </c>
      <c r="AN21" s="125">
        <v>223956</v>
      </c>
      <c r="AO21" s="125">
        <v>456214</v>
      </c>
      <c r="AP21" s="125">
        <v>1278269</v>
      </c>
      <c r="AQ21" s="125">
        <v>3090087</v>
      </c>
      <c r="AR21" s="124">
        <v>5097497</v>
      </c>
      <c r="AS21" s="127">
        <v>5097497</v>
      </c>
      <c r="AT21" s="121">
        <v>251361</v>
      </c>
      <c r="AU21" s="125">
        <v>942692</v>
      </c>
      <c r="AV21" s="124">
        <v>1194053</v>
      </c>
      <c r="AW21" s="121">
        <v>0</v>
      </c>
      <c r="AX21" s="125">
        <v>3398054</v>
      </c>
      <c r="AY21" s="125">
        <v>6501155</v>
      </c>
      <c r="AZ21" s="125">
        <v>5641373</v>
      </c>
      <c r="BA21" s="125">
        <v>5869223</v>
      </c>
      <c r="BB21" s="125">
        <v>7559584</v>
      </c>
      <c r="BC21" s="124">
        <v>28969389</v>
      </c>
      <c r="BD21" s="127">
        <v>30163442</v>
      </c>
      <c r="BE21" s="121">
        <v>0</v>
      </c>
      <c r="BF21" s="125">
        <v>315683</v>
      </c>
      <c r="BG21" s="123">
        <v>315683</v>
      </c>
      <c r="BH21" s="122">
        <v>0</v>
      </c>
      <c r="BI21" s="125">
        <v>472509</v>
      </c>
      <c r="BJ21" s="125">
        <v>581733</v>
      </c>
      <c r="BK21" s="125">
        <v>369811</v>
      </c>
      <c r="BL21" s="125">
        <v>598300</v>
      </c>
      <c r="BM21" s="125">
        <v>255737</v>
      </c>
      <c r="BN21" s="124">
        <v>2278090</v>
      </c>
      <c r="BO21" s="127">
        <v>2593773</v>
      </c>
      <c r="BP21" s="121">
        <v>121354</v>
      </c>
      <c r="BQ21" s="125">
        <v>155808</v>
      </c>
      <c r="BR21" s="124">
        <v>277162</v>
      </c>
      <c r="BS21" s="121">
        <v>0</v>
      </c>
      <c r="BT21" s="125">
        <v>2011599</v>
      </c>
      <c r="BU21" s="125">
        <v>1797341</v>
      </c>
      <c r="BV21" s="125">
        <v>2391520</v>
      </c>
      <c r="BW21" s="125">
        <v>2279167</v>
      </c>
      <c r="BX21" s="125">
        <v>2333966</v>
      </c>
      <c r="BY21" s="124">
        <v>10813593</v>
      </c>
      <c r="BZ21" s="127">
        <v>11090755</v>
      </c>
      <c r="CA21" s="121">
        <v>858939</v>
      </c>
      <c r="CB21" s="125">
        <v>2941204</v>
      </c>
      <c r="CC21" s="124">
        <v>3800143</v>
      </c>
      <c r="CD21" s="121">
        <v>0</v>
      </c>
      <c r="CE21" s="125">
        <v>32333449</v>
      </c>
      <c r="CF21" s="125">
        <v>40846747</v>
      </c>
      <c r="CG21" s="125">
        <v>33107534</v>
      </c>
      <c r="CH21" s="125">
        <v>22761047</v>
      </c>
      <c r="CI21" s="125">
        <v>12758893</v>
      </c>
      <c r="CJ21" s="124">
        <v>141807670</v>
      </c>
      <c r="CK21" s="127">
        <v>145607813</v>
      </c>
      <c r="CL21" s="121">
        <v>0</v>
      </c>
      <c r="CM21" s="125">
        <v>32553</v>
      </c>
      <c r="CN21" s="124">
        <v>32553</v>
      </c>
      <c r="CO21" s="122">
        <v>0</v>
      </c>
      <c r="CP21" s="125">
        <v>20262163</v>
      </c>
      <c r="CQ21" s="125">
        <v>25819066</v>
      </c>
      <c r="CR21" s="125">
        <v>23092482</v>
      </c>
      <c r="CS21" s="125">
        <v>16616397</v>
      </c>
      <c r="CT21" s="125">
        <v>10190092</v>
      </c>
      <c r="CU21" s="124">
        <v>95980200</v>
      </c>
      <c r="CV21" s="127">
        <v>96012753</v>
      </c>
      <c r="CW21" s="121">
        <v>858939</v>
      </c>
      <c r="CX21" s="125">
        <v>2908651</v>
      </c>
      <c r="CY21" s="124">
        <v>3767590</v>
      </c>
      <c r="CZ21" s="121">
        <v>0</v>
      </c>
      <c r="DA21" s="125">
        <v>12071286</v>
      </c>
      <c r="DB21" s="125">
        <v>15027681</v>
      </c>
      <c r="DC21" s="125">
        <v>10015052</v>
      </c>
      <c r="DD21" s="125">
        <v>6144650</v>
      </c>
      <c r="DE21" s="125">
        <v>2568801</v>
      </c>
      <c r="DF21" s="124">
        <v>45827470</v>
      </c>
      <c r="DG21" s="127">
        <v>49595060</v>
      </c>
      <c r="DH21" s="121">
        <v>-3896</v>
      </c>
      <c r="DI21" s="125">
        <v>64263</v>
      </c>
      <c r="DJ21" s="123">
        <v>60367</v>
      </c>
      <c r="DK21" s="122">
        <v>0</v>
      </c>
      <c r="DL21" s="125">
        <v>1714424</v>
      </c>
      <c r="DM21" s="125">
        <v>5891268</v>
      </c>
      <c r="DN21" s="125">
        <v>7496183</v>
      </c>
      <c r="DO21" s="125">
        <v>4512788</v>
      </c>
      <c r="DP21" s="125">
        <v>4535380</v>
      </c>
      <c r="DQ21" s="124">
        <v>24150043</v>
      </c>
      <c r="DR21" s="127">
        <v>24210410</v>
      </c>
      <c r="DS21" s="121">
        <v>-3896</v>
      </c>
      <c r="DT21" s="125">
        <v>64263</v>
      </c>
      <c r="DU21" s="124">
        <v>60367</v>
      </c>
      <c r="DV21" s="121">
        <v>0</v>
      </c>
      <c r="DW21" s="125">
        <v>1248775</v>
      </c>
      <c r="DX21" s="125">
        <v>5282225</v>
      </c>
      <c r="DY21" s="125">
        <v>6603737</v>
      </c>
      <c r="DZ21" s="125">
        <v>4047969</v>
      </c>
      <c r="EA21" s="125">
        <v>3811666</v>
      </c>
      <c r="EB21" s="124">
        <v>20994372</v>
      </c>
      <c r="EC21" s="127">
        <v>21054739</v>
      </c>
      <c r="ED21" s="121">
        <v>0</v>
      </c>
      <c r="EE21" s="123">
        <v>0</v>
      </c>
      <c r="EF21" s="124">
        <v>0</v>
      </c>
      <c r="EG21" s="121">
        <v>0</v>
      </c>
      <c r="EH21" s="125">
        <v>465649</v>
      </c>
      <c r="EI21" s="125">
        <v>609043</v>
      </c>
      <c r="EJ21" s="125">
        <v>892446</v>
      </c>
      <c r="EK21" s="125">
        <v>464819</v>
      </c>
      <c r="EL21" s="125">
        <v>723714</v>
      </c>
      <c r="EM21" s="123">
        <v>3155671</v>
      </c>
      <c r="EN21" s="127">
        <v>3155671</v>
      </c>
      <c r="EO21" s="121">
        <v>0</v>
      </c>
      <c r="EP21" s="125">
        <v>0</v>
      </c>
      <c r="EQ21" s="123">
        <v>0</v>
      </c>
      <c r="ER21" s="122">
        <v>0</v>
      </c>
      <c r="ES21" s="125">
        <v>0</v>
      </c>
      <c r="ET21" s="125">
        <v>0</v>
      </c>
      <c r="EU21" s="125">
        <v>0</v>
      </c>
      <c r="EV21" s="125">
        <v>0</v>
      </c>
      <c r="EW21" s="125">
        <v>0</v>
      </c>
      <c r="EX21" s="124">
        <v>0</v>
      </c>
      <c r="EY21" s="127">
        <v>0</v>
      </c>
      <c r="EZ21" s="121">
        <v>503179</v>
      </c>
      <c r="FA21" s="125">
        <v>1665619</v>
      </c>
      <c r="FB21" s="124">
        <v>2168798</v>
      </c>
      <c r="FC21" s="121">
        <v>0</v>
      </c>
      <c r="FD21" s="125">
        <v>3772416</v>
      </c>
      <c r="FE21" s="125">
        <v>7888250</v>
      </c>
      <c r="FF21" s="125">
        <v>6497693</v>
      </c>
      <c r="FG21" s="125">
        <v>5545629</v>
      </c>
      <c r="FH21" s="125">
        <v>5325938</v>
      </c>
      <c r="FI21" s="124">
        <v>29029926</v>
      </c>
      <c r="FJ21" s="127">
        <v>31198724</v>
      </c>
      <c r="FK21" s="126">
        <v>320055</v>
      </c>
      <c r="FL21" s="125">
        <v>974961</v>
      </c>
      <c r="FM21" s="123">
        <v>1295016</v>
      </c>
      <c r="FN21" s="122">
        <v>0</v>
      </c>
      <c r="FO21" s="125">
        <v>2826179</v>
      </c>
      <c r="FP21" s="125">
        <v>7226308</v>
      </c>
      <c r="FQ21" s="125">
        <v>6256498</v>
      </c>
      <c r="FR21" s="125">
        <v>5098353</v>
      </c>
      <c r="FS21" s="125">
        <v>5201289</v>
      </c>
      <c r="FT21" s="124">
        <v>26608627</v>
      </c>
      <c r="FU21" s="371">
        <v>27903643</v>
      </c>
      <c r="FV21" s="126">
        <v>13996</v>
      </c>
      <c r="FW21" s="125">
        <v>81452</v>
      </c>
      <c r="FX21" s="123">
        <v>95448</v>
      </c>
      <c r="FY21" s="122">
        <v>0</v>
      </c>
      <c r="FZ21" s="125">
        <v>278507</v>
      </c>
      <c r="GA21" s="125">
        <v>351251</v>
      </c>
      <c r="GB21" s="125">
        <v>69205</v>
      </c>
      <c r="GC21" s="125">
        <v>156576</v>
      </c>
      <c r="GD21" s="125">
        <v>104976</v>
      </c>
      <c r="GE21" s="124">
        <v>960515</v>
      </c>
      <c r="GF21" s="127">
        <v>1055963</v>
      </c>
      <c r="GG21" s="121">
        <v>169128</v>
      </c>
      <c r="GH21" s="125">
        <v>609206</v>
      </c>
      <c r="GI21" s="124">
        <v>778334</v>
      </c>
      <c r="GJ21" s="121">
        <v>0</v>
      </c>
      <c r="GK21" s="125">
        <v>667730</v>
      </c>
      <c r="GL21" s="125">
        <v>310691</v>
      </c>
      <c r="GM21" s="125">
        <v>171990</v>
      </c>
      <c r="GN21" s="125">
        <v>290700</v>
      </c>
      <c r="GO21" s="125">
        <v>19673</v>
      </c>
      <c r="GP21" s="123">
        <v>1460784</v>
      </c>
      <c r="GQ21" s="127">
        <v>2239118</v>
      </c>
      <c r="GR21" s="121">
        <v>1140462</v>
      </c>
      <c r="GS21" s="125">
        <v>2165249</v>
      </c>
      <c r="GT21" s="123">
        <v>3305711</v>
      </c>
      <c r="GU21" s="122">
        <v>0</v>
      </c>
      <c r="GV21" s="125">
        <v>17101868</v>
      </c>
      <c r="GW21" s="125">
        <v>13507233</v>
      </c>
      <c r="GX21" s="125">
        <v>13318015</v>
      </c>
      <c r="GY21" s="125">
        <v>18692426</v>
      </c>
      <c r="GZ21" s="125">
        <v>18158147</v>
      </c>
      <c r="HA21" s="124">
        <v>80777689</v>
      </c>
      <c r="HB21" s="120">
        <v>84083400</v>
      </c>
      <c r="HC21" s="126">
        <v>518204</v>
      </c>
      <c r="HD21" s="125">
        <v>1127269</v>
      </c>
      <c r="HE21" s="124">
        <v>1645473</v>
      </c>
      <c r="HF21" s="121">
        <v>0</v>
      </c>
      <c r="HG21" s="125">
        <v>12542584</v>
      </c>
      <c r="HH21" s="125">
        <v>12703108</v>
      </c>
      <c r="HI21" s="125">
        <v>9039324</v>
      </c>
      <c r="HJ21" s="125">
        <v>5682487</v>
      </c>
      <c r="HK21" s="125">
        <v>3721630</v>
      </c>
      <c r="HL21" s="123">
        <v>43689133</v>
      </c>
      <c r="HM21" s="127">
        <v>45334606</v>
      </c>
    </row>
    <row r="22" spans="1:221" ht="18.75" customHeight="1" x14ac:dyDescent="0.15">
      <c r="A22" s="66" t="s">
        <v>18</v>
      </c>
      <c r="B22" s="121">
        <v>4917822</v>
      </c>
      <c r="C22" s="125">
        <v>10311746</v>
      </c>
      <c r="D22" s="124">
        <v>15229568</v>
      </c>
      <c r="E22" s="120">
        <v>0</v>
      </c>
      <c r="F22" s="125">
        <v>87007021</v>
      </c>
      <c r="G22" s="125">
        <v>110947735</v>
      </c>
      <c r="H22" s="125">
        <v>96522765</v>
      </c>
      <c r="I22" s="125">
        <v>87659299</v>
      </c>
      <c r="J22" s="125">
        <v>72992344</v>
      </c>
      <c r="K22" s="120">
        <v>455129164</v>
      </c>
      <c r="L22" s="127">
        <v>470358732</v>
      </c>
      <c r="M22" s="121">
        <v>773988</v>
      </c>
      <c r="N22" s="125">
        <v>2578952</v>
      </c>
      <c r="O22" s="124">
        <v>3352940</v>
      </c>
      <c r="P22" s="121">
        <v>0</v>
      </c>
      <c r="Q22" s="125">
        <v>17357111</v>
      </c>
      <c r="R22" s="125">
        <v>26735388</v>
      </c>
      <c r="S22" s="125">
        <v>25284464</v>
      </c>
      <c r="T22" s="125">
        <v>28825152</v>
      </c>
      <c r="U22" s="125">
        <v>35451792</v>
      </c>
      <c r="V22" s="124">
        <v>133653907</v>
      </c>
      <c r="W22" s="127">
        <v>137006847</v>
      </c>
      <c r="X22" s="121">
        <v>0</v>
      </c>
      <c r="Y22" s="125">
        <v>24713</v>
      </c>
      <c r="Z22" s="124">
        <v>24713</v>
      </c>
      <c r="AA22" s="121">
        <v>0</v>
      </c>
      <c r="AB22" s="125">
        <v>10000707</v>
      </c>
      <c r="AC22" s="125">
        <v>16314389</v>
      </c>
      <c r="AD22" s="125">
        <v>17292814</v>
      </c>
      <c r="AE22" s="125">
        <v>18389349</v>
      </c>
      <c r="AF22" s="125">
        <v>20125061</v>
      </c>
      <c r="AG22" s="124">
        <v>82122320</v>
      </c>
      <c r="AH22" s="127">
        <v>82147033</v>
      </c>
      <c r="AI22" s="121">
        <v>0</v>
      </c>
      <c r="AJ22" s="125">
        <v>0</v>
      </c>
      <c r="AK22" s="124">
        <v>0</v>
      </c>
      <c r="AL22" s="121">
        <v>0</v>
      </c>
      <c r="AM22" s="125">
        <v>102250</v>
      </c>
      <c r="AN22" s="125">
        <v>716799</v>
      </c>
      <c r="AO22" s="125">
        <v>624427</v>
      </c>
      <c r="AP22" s="125">
        <v>1997572</v>
      </c>
      <c r="AQ22" s="125">
        <v>5761262</v>
      </c>
      <c r="AR22" s="124">
        <v>9202310</v>
      </c>
      <c r="AS22" s="127">
        <v>9202310</v>
      </c>
      <c r="AT22" s="121">
        <v>483492</v>
      </c>
      <c r="AU22" s="125">
        <v>2130165</v>
      </c>
      <c r="AV22" s="124">
        <v>2613657</v>
      </c>
      <c r="AW22" s="121">
        <v>0</v>
      </c>
      <c r="AX22" s="125">
        <v>4754663</v>
      </c>
      <c r="AY22" s="125">
        <v>6554871</v>
      </c>
      <c r="AZ22" s="125">
        <v>4514991</v>
      </c>
      <c r="BA22" s="125">
        <v>4906871</v>
      </c>
      <c r="BB22" s="125">
        <v>6904159</v>
      </c>
      <c r="BC22" s="124">
        <v>27635555</v>
      </c>
      <c r="BD22" s="127">
        <v>30249212</v>
      </c>
      <c r="BE22" s="121">
        <v>0</v>
      </c>
      <c r="BF22" s="125">
        <v>120164</v>
      </c>
      <c r="BG22" s="123">
        <v>120164</v>
      </c>
      <c r="BH22" s="122">
        <v>0</v>
      </c>
      <c r="BI22" s="125">
        <v>407263</v>
      </c>
      <c r="BJ22" s="125">
        <v>586163</v>
      </c>
      <c r="BK22" s="125">
        <v>377827</v>
      </c>
      <c r="BL22" s="125">
        <v>552432</v>
      </c>
      <c r="BM22" s="125">
        <v>487416</v>
      </c>
      <c r="BN22" s="124">
        <v>2411101</v>
      </c>
      <c r="BO22" s="127">
        <v>2531265</v>
      </c>
      <c r="BP22" s="121">
        <v>290496</v>
      </c>
      <c r="BQ22" s="125">
        <v>303910</v>
      </c>
      <c r="BR22" s="124">
        <v>594406</v>
      </c>
      <c r="BS22" s="121">
        <v>0</v>
      </c>
      <c r="BT22" s="125">
        <v>2092228</v>
      </c>
      <c r="BU22" s="125">
        <v>2563166</v>
      </c>
      <c r="BV22" s="125">
        <v>2474405</v>
      </c>
      <c r="BW22" s="125">
        <v>2978928</v>
      </c>
      <c r="BX22" s="125">
        <v>2173894</v>
      </c>
      <c r="BY22" s="124">
        <v>12282621</v>
      </c>
      <c r="BZ22" s="127">
        <v>12877027</v>
      </c>
      <c r="CA22" s="121">
        <v>420212</v>
      </c>
      <c r="CB22" s="125">
        <v>1189262</v>
      </c>
      <c r="CC22" s="124">
        <v>1609474</v>
      </c>
      <c r="CD22" s="121">
        <v>0</v>
      </c>
      <c r="CE22" s="125">
        <v>33589965</v>
      </c>
      <c r="CF22" s="125">
        <v>43963270</v>
      </c>
      <c r="CG22" s="125">
        <v>33649469</v>
      </c>
      <c r="CH22" s="125">
        <v>23131936</v>
      </c>
      <c r="CI22" s="125">
        <v>11336768</v>
      </c>
      <c r="CJ22" s="124">
        <v>145671408</v>
      </c>
      <c r="CK22" s="127">
        <v>147280882</v>
      </c>
      <c r="CL22" s="121">
        <v>0</v>
      </c>
      <c r="CM22" s="125">
        <v>33903</v>
      </c>
      <c r="CN22" s="124">
        <v>33903</v>
      </c>
      <c r="CO22" s="122">
        <v>0</v>
      </c>
      <c r="CP22" s="125">
        <v>27561026</v>
      </c>
      <c r="CQ22" s="125">
        <v>32122691</v>
      </c>
      <c r="CR22" s="125">
        <v>26960902</v>
      </c>
      <c r="CS22" s="125">
        <v>18322083</v>
      </c>
      <c r="CT22" s="125">
        <v>9382648</v>
      </c>
      <c r="CU22" s="124">
        <v>114349350</v>
      </c>
      <c r="CV22" s="127">
        <v>114383253</v>
      </c>
      <c r="CW22" s="121">
        <v>420212</v>
      </c>
      <c r="CX22" s="125">
        <v>1155359</v>
      </c>
      <c r="CY22" s="124">
        <v>1575571</v>
      </c>
      <c r="CZ22" s="121">
        <v>0</v>
      </c>
      <c r="DA22" s="125">
        <v>6028939</v>
      </c>
      <c r="DB22" s="125">
        <v>11840579</v>
      </c>
      <c r="DC22" s="125">
        <v>6688567</v>
      </c>
      <c r="DD22" s="125">
        <v>4809853</v>
      </c>
      <c r="DE22" s="125">
        <v>1954120</v>
      </c>
      <c r="DF22" s="124">
        <v>31322058</v>
      </c>
      <c r="DG22" s="127">
        <v>32897629</v>
      </c>
      <c r="DH22" s="121">
        <v>55417</v>
      </c>
      <c r="DI22" s="125">
        <v>116272</v>
      </c>
      <c r="DJ22" s="123">
        <v>171689</v>
      </c>
      <c r="DK22" s="122">
        <v>0</v>
      </c>
      <c r="DL22" s="125">
        <v>3363697</v>
      </c>
      <c r="DM22" s="125">
        <v>5714928</v>
      </c>
      <c r="DN22" s="125">
        <v>9299732</v>
      </c>
      <c r="DO22" s="125">
        <v>7509473</v>
      </c>
      <c r="DP22" s="125">
        <v>5606609</v>
      </c>
      <c r="DQ22" s="124">
        <v>31494439</v>
      </c>
      <c r="DR22" s="127">
        <v>31666128</v>
      </c>
      <c r="DS22" s="121">
        <v>55417</v>
      </c>
      <c r="DT22" s="125">
        <v>116272</v>
      </c>
      <c r="DU22" s="124">
        <v>171689</v>
      </c>
      <c r="DV22" s="121">
        <v>0</v>
      </c>
      <c r="DW22" s="125">
        <v>3265330</v>
      </c>
      <c r="DX22" s="125">
        <v>5198443</v>
      </c>
      <c r="DY22" s="125">
        <v>7783494</v>
      </c>
      <c r="DZ22" s="125">
        <v>6109174</v>
      </c>
      <c r="EA22" s="125">
        <v>4836707</v>
      </c>
      <c r="EB22" s="124">
        <v>27193148</v>
      </c>
      <c r="EC22" s="127">
        <v>27364837</v>
      </c>
      <c r="ED22" s="121">
        <v>0</v>
      </c>
      <c r="EE22" s="123">
        <v>0</v>
      </c>
      <c r="EF22" s="124">
        <v>0</v>
      </c>
      <c r="EG22" s="121">
        <v>0</v>
      </c>
      <c r="EH22" s="125">
        <v>98367</v>
      </c>
      <c r="EI22" s="125">
        <v>516485</v>
      </c>
      <c r="EJ22" s="125">
        <v>1516238</v>
      </c>
      <c r="EK22" s="125">
        <v>1400299</v>
      </c>
      <c r="EL22" s="125">
        <v>769902</v>
      </c>
      <c r="EM22" s="123">
        <v>4301291</v>
      </c>
      <c r="EN22" s="127">
        <v>4301291</v>
      </c>
      <c r="EO22" s="121">
        <v>0</v>
      </c>
      <c r="EP22" s="125">
        <v>0</v>
      </c>
      <c r="EQ22" s="123">
        <v>0</v>
      </c>
      <c r="ER22" s="122">
        <v>0</v>
      </c>
      <c r="ES22" s="125">
        <v>0</v>
      </c>
      <c r="ET22" s="125">
        <v>0</v>
      </c>
      <c r="EU22" s="125">
        <v>0</v>
      </c>
      <c r="EV22" s="125">
        <v>0</v>
      </c>
      <c r="EW22" s="125">
        <v>0</v>
      </c>
      <c r="EX22" s="124">
        <v>0</v>
      </c>
      <c r="EY22" s="127">
        <v>0</v>
      </c>
      <c r="EZ22" s="121">
        <v>1470046</v>
      </c>
      <c r="FA22" s="125">
        <v>3184050</v>
      </c>
      <c r="FB22" s="124">
        <v>4654096</v>
      </c>
      <c r="FC22" s="121">
        <v>0</v>
      </c>
      <c r="FD22" s="125">
        <v>4884690</v>
      </c>
      <c r="FE22" s="125">
        <v>9810522</v>
      </c>
      <c r="FF22" s="125">
        <v>8812965</v>
      </c>
      <c r="FG22" s="125">
        <v>7695733</v>
      </c>
      <c r="FH22" s="125">
        <v>6767105</v>
      </c>
      <c r="FI22" s="124">
        <v>37971015</v>
      </c>
      <c r="FJ22" s="127">
        <v>42625111</v>
      </c>
      <c r="FK22" s="126">
        <v>702918</v>
      </c>
      <c r="FL22" s="125">
        <v>1931890</v>
      </c>
      <c r="FM22" s="123">
        <v>2634808</v>
      </c>
      <c r="FN22" s="122">
        <v>0</v>
      </c>
      <c r="FO22" s="125">
        <v>4108925</v>
      </c>
      <c r="FP22" s="125">
        <v>8871974</v>
      </c>
      <c r="FQ22" s="125">
        <v>7903701</v>
      </c>
      <c r="FR22" s="125">
        <v>7315079</v>
      </c>
      <c r="FS22" s="125">
        <v>6228577</v>
      </c>
      <c r="FT22" s="124">
        <v>34428256</v>
      </c>
      <c r="FU22" s="371">
        <v>37063064</v>
      </c>
      <c r="FV22" s="126">
        <v>161225</v>
      </c>
      <c r="FW22" s="125">
        <v>115185</v>
      </c>
      <c r="FX22" s="123">
        <v>276410</v>
      </c>
      <c r="FY22" s="122">
        <v>0</v>
      </c>
      <c r="FZ22" s="125">
        <v>103224</v>
      </c>
      <c r="GA22" s="125">
        <v>137040</v>
      </c>
      <c r="GB22" s="125">
        <v>255602</v>
      </c>
      <c r="GC22" s="125">
        <v>180494</v>
      </c>
      <c r="GD22" s="125">
        <v>310479</v>
      </c>
      <c r="GE22" s="124">
        <v>986839</v>
      </c>
      <c r="GF22" s="127">
        <v>1263249</v>
      </c>
      <c r="GG22" s="121">
        <v>605903</v>
      </c>
      <c r="GH22" s="125">
        <v>1136975</v>
      </c>
      <c r="GI22" s="124">
        <v>1742878</v>
      </c>
      <c r="GJ22" s="121">
        <v>0</v>
      </c>
      <c r="GK22" s="125">
        <v>672541</v>
      </c>
      <c r="GL22" s="125">
        <v>801508</v>
      </c>
      <c r="GM22" s="125">
        <v>653662</v>
      </c>
      <c r="GN22" s="125">
        <v>200160</v>
      </c>
      <c r="GO22" s="125">
        <v>228049</v>
      </c>
      <c r="GP22" s="123">
        <v>2555920</v>
      </c>
      <c r="GQ22" s="127">
        <v>4298798</v>
      </c>
      <c r="GR22" s="121">
        <v>1310399</v>
      </c>
      <c r="GS22" s="125">
        <v>1488131</v>
      </c>
      <c r="GT22" s="123">
        <v>2798530</v>
      </c>
      <c r="GU22" s="122">
        <v>0</v>
      </c>
      <c r="GV22" s="125">
        <v>14167619</v>
      </c>
      <c r="GW22" s="125">
        <v>10712801</v>
      </c>
      <c r="GX22" s="125">
        <v>9088521</v>
      </c>
      <c r="GY22" s="125">
        <v>13383772</v>
      </c>
      <c r="GZ22" s="125">
        <v>9522933</v>
      </c>
      <c r="HA22" s="124">
        <v>56875646</v>
      </c>
      <c r="HB22" s="120">
        <v>59674176</v>
      </c>
      <c r="HC22" s="126">
        <v>887760</v>
      </c>
      <c r="HD22" s="125">
        <v>1755079</v>
      </c>
      <c r="HE22" s="124">
        <v>2642839</v>
      </c>
      <c r="HF22" s="121">
        <v>0</v>
      </c>
      <c r="HG22" s="125">
        <v>13643939</v>
      </c>
      <c r="HH22" s="125">
        <v>14010826</v>
      </c>
      <c r="HI22" s="125">
        <v>10387614</v>
      </c>
      <c r="HJ22" s="125">
        <v>7113233</v>
      </c>
      <c r="HK22" s="125">
        <v>4307137</v>
      </c>
      <c r="HL22" s="123">
        <v>49462749</v>
      </c>
      <c r="HM22" s="127">
        <v>52105588</v>
      </c>
    </row>
    <row r="23" spans="1:221" ht="18.75" customHeight="1" x14ac:dyDescent="0.15">
      <c r="A23" s="66" t="s">
        <v>19</v>
      </c>
      <c r="B23" s="121">
        <v>9398577</v>
      </c>
      <c r="C23" s="125">
        <v>21643236</v>
      </c>
      <c r="D23" s="124">
        <v>31041813</v>
      </c>
      <c r="E23" s="120">
        <v>0</v>
      </c>
      <c r="F23" s="125">
        <v>102210124</v>
      </c>
      <c r="G23" s="125">
        <v>138072939</v>
      </c>
      <c r="H23" s="125">
        <v>112705734</v>
      </c>
      <c r="I23" s="125">
        <v>103297699</v>
      </c>
      <c r="J23" s="125">
        <v>68911865</v>
      </c>
      <c r="K23" s="120">
        <v>525198361</v>
      </c>
      <c r="L23" s="127">
        <v>556240174</v>
      </c>
      <c r="M23" s="121">
        <v>2502671</v>
      </c>
      <c r="N23" s="125">
        <v>5099307</v>
      </c>
      <c r="O23" s="124">
        <v>7601978</v>
      </c>
      <c r="P23" s="121">
        <v>0</v>
      </c>
      <c r="Q23" s="125">
        <v>24440655</v>
      </c>
      <c r="R23" s="125">
        <v>34023675</v>
      </c>
      <c r="S23" s="125">
        <v>27947587</v>
      </c>
      <c r="T23" s="125">
        <v>28316483</v>
      </c>
      <c r="U23" s="125">
        <v>28934795</v>
      </c>
      <c r="V23" s="124">
        <v>143663195</v>
      </c>
      <c r="W23" s="127">
        <v>151265173</v>
      </c>
      <c r="X23" s="121">
        <v>1400256</v>
      </c>
      <c r="Y23" s="125">
        <v>2801003</v>
      </c>
      <c r="Z23" s="124">
        <v>4201259</v>
      </c>
      <c r="AA23" s="121">
        <v>0</v>
      </c>
      <c r="AB23" s="125">
        <v>13678130</v>
      </c>
      <c r="AC23" s="125">
        <v>20376640</v>
      </c>
      <c r="AD23" s="125">
        <v>16993502</v>
      </c>
      <c r="AE23" s="125">
        <v>16584518</v>
      </c>
      <c r="AF23" s="125">
        <v>15941679</v>
      </c>
      <c r="AG23" s="124">
        <v>83574469</v>
      </c>
      <c r="AH23" s="127">
        <v>87775728</v>
      </c>
      <c r="AI23" s="121">
        <v>0</v>
      </c>
      <c r="AJ23" s="125">
        <v>0</v>
      </c>
      <c r="AK23" s="124">
        <v>0</v>
      </c>
      <c r="AL23" s="121">
        <v>0</v>
      </c>
      <c r="AM23" s="125">
        <v>149825</v>
      </c>
      <c r="AN23" s="125">
        <v>594287</v>
      </c>
      <c r="AO23" s="125">
        <v>1401383</v>
      </c>
      <c r="AP23" s="125">
        <v>2292035</v>
      </c>
      <c r="AQ23" s="125">
        <v>4340592</v>
      </c>
      <c r="AR23" s="124">
        <v>8778122</v>
      </c>
      <c r="AS23" s="127">
        <v>8778122</v>
      </c>
      <c r="AT23" s="121">
        <v>681803</v>
      </c>
      <c r="AU23" s="125">
        <v>1297752</v>
      </c>
      <c r="AV23" s="124">
        <v>1979555</v>
      </c>
      <c r="AW23" s="121">
        <v>0</v>
      </c>
      <c r="AX23" s="125">
        <v>6568417</v>
      </c>
      <c r="AY23" s="125">
        <v>8042949</v>
      </c>
      <c r="AZ23" s="125">
        <v>4342058</v>
      </c>
      <c r="BA23" s="125">
        <v>4752154</v>
      </c>
      <c r="BB23" s="125">
        <v>4926187</v>
      </c>
      <c r="BC23" s="124">
        <v>28631765</v>
      </c>
      <c r="BD23" s="127">
        <v>30611320</v>
      </c>
      <c r="BE23" s="121">
        <v>78957</v>
      </c>
      <c r="BF23" s="125">
        <v>520388</v>
      </c>
      <c r="BG23" s="123">
        <v>599345</v>
      </c>
      <c r="BH23" s="122">
        <v>0</v>
      </c>
      <c r="BI23" s="125">
        <v>1111869</v>
      </c>
      <c r="BJ23" s="125">
        <v>985383</v>
      </c>
      <c r="BK23" s="125">
        <v>1265182</v>
      </c>
      <c r="BL23" s="125">
        <v>900351</v>
      </c>
      <c r="BM23" s="125">
        <v>645476</v>
      </c>
      <c r="BN23" s="124">
        <v>4908261</v>
      </c>
      <c r="BO23" s="127">
        <v>5507606</v>
      </c>
      <c r="BP23" s="121">
        <v>341655</v>
      </c>
      <c r="BQ23" s="125">
        <v>480164</v>
      </c>
      <c r="BR23" s="124">
        <v>821819</v>
      </c>
      <c r="BS23" s="121">
        <v>0</v>
      </c>
      <c r="BT23" s="125">
        <v>2932414</v>
      </c>
      <c r="BU23" s="125">
        <v>4024416</v>
      </c>
      <c r="BV23" s="125">
        <v>3945462</v>
      </c>
      <c r="BW23" s="125">
        <v>3787425</v>
      </c>
      <c r="BX23" s="125">
        <v>3080861</v>
      </c>
      <c r="BY23" s="124">
        <v>17770578</v>
      </c>
      <c r="BZ23" s="127">
        <v>18592397</v>
      </c>
      <c r="CA23" s="121">
        <v>2602276</v>
      </c>
      <c r="CB23" s="125">
        <v>8650175</v>
      </c>
      <c r="CC23" s="124">
        <v>11252451</v>
      </c>
      <c r="CD23" s="121">
        <v>0</v>
      </c>
      <c r="CE23" s="125">
        <v>37666414</v>
      </c>
      <c r="CF23" s="125">
        <v>51458478</v>
      </c>
      <c r="CG23" s="125">
        <v>35803384</v>
      </c>
      <c r="CH23" s="125">
        <v>27515101</v>
      </c>
      <c r="CI23" s="125">
        <v>10164797</v>
      </c>
      <c r="CJ23" s="124">
        <v>162608174</v>
      </c>
      <c r="CK23" s="127">
        <v>173860625</v>
      </c>
      <c r="CL23" s="121">
        <v>1700720</v>
      </c>
      <c r="CM23" s="125">
        <v>5169313</v>
      </c>
      <c r="CN23" s="124">
        <v>6870033</v>
      </c>
      <c r="CO23" s="122">
        <v>0</v>
      </c>
      <c r="CP23" s="125">
        <v>29448517</v>
      </c>
      <c r="CQ23" s="125">
        <v>41407517</v>
      </c>
      <c r="CR23" s="125">
        <v>28096005</v>
      </c>
      <c r="CS23" s="125">
        <v>21185414</v>
      </c>
      <c r="CT23" s="125">
        <v>7666215</v>
      </c>
      <c r="CU23" s="124">
        <v>127803668</v>
      </c>
      <c r="CV23" s="127">
        <v>134673701</v>
      </c>
      <c r="CW23" s="121">
        <v>901556</v>
      </c>
      <c r="CX23" s="125">
        <v>3480862</v>
      </c>
      <c r="CY23" s="124">
        <v>4382418</v>
      </c>
      <c r="CZ23" s="121">
        <v>0</v>
      </c>
      <c r="DA23" s="125">
        <v>8217897</v>
      </c>
      <c r="DB23" s="125">
        <v>10050961</v>
      </c>
      <c r="DC23" s="125">
        <v>7707379</v>
      </c>
      <c r="DD23" s="125">
        <v>6329687</v>
      </c>
      <c r="DE23" s="125">
        <v>2498582</v>
      </c>
      <c r="DF23" s="124">
        <v>34804506</v>
      </c>
      <c r="DG23" s="127">
        <v>39186924</v>
      </c>
      <c r="DH23" s="121">
        <v>0</v>
      </c>
      <c r="DI23" s="125">
        <v>289482</v>
      </c>
      <c r="DJ23" s="123">
        <v>289482</v>
      </c>
      <c r="DK23" s="122">
        <v>0</v>
      </c>
      <c r="DL23" s="125">
        <v>3747738</v>
      </c>
      <c r="DM23" s="125">
        <v>8610700</v>
      </c>
      <c r="DN23" s="125">
        <v>14785622</v>
      </c>
      <c r="DO23" s="125">
        <v>13895211</v>
      </c>
      <c r="DP23" s="125">
        <v>6990708</v>
      </c>
      <c r="DQ23" s="124">
        <v>48029979</v>
      </c>
      <c r="DR23" s="127">
        <v>48319461</v>
      </c>
      <c r="DS23" s="121">
        <v>0</v>
      </c>
      <c r="DT23" s="125">
        <v>289482</v>
      </c>
      <c r="DU23" s="124">
        <v>289482</v>
      </c>
      <c r="DV23" s="121">
        <v>0</v>
      </c>
      <c r="DW23" s="125">
        <v>3698641</v>
      </c>
      <c r="DX23" s="125">
        <v>8408272</v>
      </c>
      <c r="DY23" s="125">
        <v>14548358</v>
      </c>
      <c r="DZ23" s="125">
        <v>13116953</v>
      </c>
      <c r="EA23" s="125">
        <v>6151707</v>
      </c>
      <c r="EB23" s="124">
        <v>45923931</v>
      </c>
      <c r="EC23" s="127">
        <v>46213413</v>
      </c>
      <c r="ED23" s="121">
        <v>0</v>
      </c>
      <c r="EE23" s="123">
        <v>0</v>
      </c>
      <c r="EF23" s="124">
        <v>0</v>
      </c>
      <c r="EG23" s="121">
        <v>0</v>
      </c>
      <c r="EH23" s="125">
        <v>49097</v>
      </c>
      <c r="EI23" s="125">
        <v>202428</v>
      </c>
      <c r="EJ23" s="125">
        <v>237264</v>
      </c>
      <c r="EK23" s="125">
        <v>778258</v>
      </c>
      <c r="EL23" s="125">
        <v>839001</v>
      </c>
      <c r="EM23" s="123">
        <v>2106048</v>
      </c>
      <c r="EN23" s="127">
        <v>2106048</v>
      </c>
      <c r="EO23" s="121">
        <v>0</v>
      </c>
      <c r="EP23" s="125">
        <v>0</v>
      </c>
      <c r="EQ23" s="123">
        <v>0</v>
      </c>
      <c r="ER23" s="122">
        <v>0</v>
      </c>
      <c r="ES23" s="125">
        <v>0</v>
      </c>
      <c r="ET23" s="125">
        <v>0</v>
      </c>
      <c r="EU23" s="125">
        <v>0</v>
      </c>
      <c r="EV23" s="125">
        <v>0</v>
      </c>
      <c r="EW23" s="125">
        <v>0</v>
      </c>
      <c r="EX23" s="124">
        <v>0</v>
      </c>
      <c r="EY23" s="127">
        <v>0</v>
      </c>
      <c r="EZ23" s="121">
        <v>1672997</v>
      </c>
      <c r="FA23" s="125">
        <v>3086880</v>
      </c>
      <c r="FB23" s="124">
        <v>4759877</v>
      </c>
      <c r="FC23" s="121">
        <v>0</v>
      </c>
      <c r="FD23" s="125">
        <v>5168248</v>
      </c>
      <c r="FE23" s="125">
        <v>11238530</v>
      </c>
      <c r="FF23" s="125">
        <v>8600585</v>
      </c>
      <c r="FG23" s="125">
        <v>7978966</v>
      </c>
      <c r="FH23" s="125">
        <v>5731793</v>
      </c>
      <c r="FI23" s="124">
        <v>38718122</v>
      </c>
      <c r="FJ23" s="127">
        <v>43477999</v>
      </c>
      <c r="FK23" s="126">
        <v>495415</v>
      </c>
      <c r="FL23" s="125">
        <v>2194227</v>
      </c>
      <c r="FM23" s="123">
        <v>2689642</v>
      </c>
      <c r="FN23" s="122">
        <v>0</v>
      </c>
      <c r="FO23" s="125">
        <v>3790533</v>
      </c>
      <c r="FP23" s="125">
        <v>9980264</v>
      </c>
      <c r="FQ23" s="125">
        <v>7237527</v>
      </c>
      <c r="FR23" s="125">
        <v>7372595</v>
      </c>
      <c r="FS23" s="125">
        <v>5322377</v>
      </c>
      <c r="FT23" s="124">
        <v>33703296</v>
      </c>
      <c r="FU23" s="371">
        <v>36392938</v>
      </c>
      <c r="FV23" s="126">
        <v>53881</v>
      </c>
      <c r="FW23" s="125">
        <v>168353</v>
      </c>
      <c r="FX23" s="123">
        <v>222234</v>
      </c>
      <c r="FY23" s="122">
        <v>0</v>
      </c>
      <c r="FZ23" s="125">
        <v>241443</v>
      </c>
      <c r="GA23" s="125">
        <v>212966</v>
      </c>
      <c r="GB23" s="125">
        <v>543358</v>
      </c>
      <c r="GC23" s="125">
        <v>287734</v>
      </c>
      <c r="GD23" s="125">
        <v>150476</v>
      </c>
      <c r="GE23" s="124">
        <v>1435977</v>
      </c>
      <c r="GF23" s="127">
        <v>1658211</v>
      </c>
      <c r="GG23" s="121">
        <v>1123701</v>
      </c>
      <c r="GH23" s="125">
        <v>724300</v>
      </c>
      <c r="GI23" s="124">
        <v>1848001</v>
      </c>
      <c r="GJ23" s="121">
        <v>0</v>
      </c>
      <c r="GK23" s="125">
        <v>1136272</v>
      </c>
      <c r="GL23" s="125">
        <v>1045300</v>
      </c>
      <c r="GM23" s="125">
        <v>819700</v>
      </c>
      <c r="GN23" s="125">
        <v>318637</v>
      </c>
      <c r="GO23" s="125">
        <v>258940</v>
      </c>
      <c r="GP23" s="123">
        <v>3578849</v>
      </c>
      <c r="GQ23" s="127">
        <v>5426850</v>
      </c>
      <c r="GR23" s="121">
        <v>1113431</v>
      </c>
      <c r="GS23" s="125">
        <v>1578304</v>
      </c>
      <c r="GT23" s="123">
        <v>2691735</v>
      </c>
      <c r="GU23" s="122">
        <v>0</v>
      </c>
      <c r="GV23" s="125">
        <v>14017371</v>
      </c>
      <c r="GW23" s="125">
        <v>15852257</v>
      </c>
      <c r="GX23" s="125">
        <v>14246321</v>
      </c>
      <c r="GY23" s="125">
        <v>18247248</v>
      </c>
      <c r="GZ23" s="125">
        <v>13155283</v>
      </c>
      <c r="HA23" s="124">
        <v>75518480</v>
      </c>
      <c r="HB23" s="120">
        <v>78210215</v>
      </c>
      <c r="HC23" s="126">
        <v>1507202</v>
      </c>
      <c r="HD23" s="125">
        <v>2939088</v>
      </c>
      <c r="HE23" s="124">
        <v>4446290</v>
      </c>
      <c r="HF23" s="121">
        <v>0</v>
      </c>
      <c r="HG23" s="125">
        <v>17169698</v>
      </c>
      <c r="HH23" s="125">
        <v>16889299</v>
      </c>
      <c r="HI23" s="125">
        <v>11322235</v>
      </c>
      <c r="HJ23" s="125">
        <v>7344690</v>
      </c>
      <c r="HK23" s="125">
        <v>3934489</v>
      </c>
      <c r="HL23" s="123">
        <v>56660411</v>
      </c>
      <c r="HM23" s="127">
        <v>61106701</v>
      </c>
    </row>
    <row r="24" spans="1:221" ht="18.75" customHeight="1" x14ac:dyDescent="0.15">
      <c r="A24" s="66" t="s">
        <v>20</v>
      </c>
      <c r="B24" s="121">
        <v>2978997</v>
      </c>
      <c r="C24" s="125">
        <v>6586370</v>
      </c>
      <c r="D24" s="124">
        <v>9565367</v>
      </c>
      <c r="E24" s="120">
        <v>0</v>
      </c>
      <c r="F24" s="125">
        <v>49774472</v>
      </c>
      <c r="G24" s="125">
        <v>55381275</v>
      </c>
      <c r="H24" s="125">
        <v>46870197</v>
      </c>
      <c r="I24" s="125">
        <v>36675909</v>
      </c>
      <c r="J24" s="125">
        <v>36295301</v>
      </c>
      <c r="K24" s="120">
        <v>224997154</v>
      </c>
      <c r="L24" s="127">
        <v>234562521</v>
      </c>
      <c r="M24" s="121">
        <v>800802</v>
      </c>
      <c r="N24" s="125">
        <v>1810466</v>
      </c>
      <c r="O24" s="124">
        <v>2611268</v>
      </c>
      <c r="P24" s="121">
        <v>0</v>
      </c>
      <c r="Q24" s="125">
        <v>9087316</v>
      </c>
      <c r="R24" s="125">
        <v>11801604</v>
      </c>
      <c r="S24" s="125">
        <v>10859593</v>
      </c>
      <c r="T24" s="125">
        <v>11628252</v>
      </c>
      <c r="U24" s="125">
        <v>14218242</v>
      </c>
      <c r="V24" s="124">
        <v>57595007</v>
      </c>
      <c r="W24" s="127">
        <v>60206275</v>
      </c>
      <c r="X24" s="121">
        <v>0</v>
      </c>
      <c r="Y24" s="125">
        <v>0</v>
      </c>
      <c r="Z24" s="124">
        <v>0</v>
      </c>
      <c r="AA24" s="121">
        <v>0</v>
      </c>
      <c r="AB24" s="125">
        <v>4178403</v>
      </c>
      <c r="AC24" s="125">
        <v>6034440</v>
      </c>
      <c r="AD24" s="125">
        <v>5674466</v>
      </c>
      <c r="AE24" s="125">
        <v>5787457</v>
      </c>
      <c r="AF24" s="125">
        <v>6668365</v>
      </c>
      <c r="AG24" s="124">
        <v>28343131</v>
      </c>
      <c r="AH24" s="127">
        <v>28343131</v>
      </c>
      <c r="AI24" s="121">
        <v>0</v>
      </c>
      <c r="AJ24" s="125">
        <v>0</v>
      </c>
      <c r="AK24" s="124">
        <v>0</v>
      </c>
      <c r="AL24" s="121">
        <v>0</v>
      </c>
      <c r="AM24" s="125">
        <v>170947</v>
      </c>
      <c r="AN24" s="125">
        <v>289165</v>
      </c>
      <c r="AO24" s="125">
        <v>337806</v>
      </c>
      <c r="AP24" s="125">
        <v>1394336</v>
      </c>
      <c r="AQ24" s="125">
        <v>2370554</v>
      </c>
      <c r="AR24" s="124">
        <v>4562808</v>
      </c>
      <c r="AS24" s="127">
        <v>4562808</v>
      </c>
      <c r="AT24" s="121">
        <v>497614</v>
      </c>
      <c r="AU24" s="125">
        <v>1421893</v>
      </c>
      <c r="AV24" s="124">
        <v>1919507</v>
      </c>
      <c r="AW24" s="121">
        <v>0</v>
      </c>
      <c r="AX24" s="125">
        <v>2969565</v>
      </c>
      <c r="AY24" s="125">
        <v>3477276</v>
      </c>
      <c r="AZ24" s="125">
        <v>3124189</v>
      </c>
      <c r="BA24" s="125">
        <v>2570296</v>
      </c>
      <c r="BB24" s="125">
        <v>3621429</v>
      </c>
      <c r="BC24" s="124">
        <v>15762755</v>
      </c>
      <c r="BD24" s="127">
        <v>17682262</v>
      </c>
      <c r="BE24" s="121">
        <v>109503</v>
      </c>
      <c r="BF24" s="125">
        <v>138725</v>
      </c>
      <c r="BG24" s="123">
        <v>248228</v>
      </c>
      <c r="BH24" s="122">
        <v>0</v>
      </c>
      <c r="BI24" s="125">
        <v>655960</v>
      </c>
      <c r="BJ24" s="125">
        <v>718269</v>
      </c>
      <c r="BK24" s="125">
        <v>376707</v>
      </c>
      <c r="BL24" s="125">
        <v>542682</v>
      </c>
      <c r="BM24" s="125">
        <v>139132</v>
      </c>
      <c r="BN24" s="124">
        <v>2432750</v>
      </c>
      <c r="BO24" s="127">
        <v>2680978</v>
      </c>
      <c r="BP24" s="121">
        <v>193685</v>
      </c>
      <c r="BQ24" s="125">
        <v>249848</v>
      </c>
      <c r="BR24" s="124">
        <v>443533</v>
      </c>
      <c r="BS24" s="121">
        <v>0</v>
      </c>
      <c r="BT24" s="125">
        <v>1112441</v>
      </c>
      <c r="BU24" s="125">
        <v>1282454</v>
      </c>
      <c r="BV24" s="125">
        <v>1346425</v>
      </c>
      <c r="BW24" s="125">
        <v>1333481</v>
      </c>
      <c r="BX24" s="125">
        <v>1418762</v>
      </c>
      <c r="BY24" s="124">
        <v>6493563</v>
      </c>
      <c r="BZ24" s="127">
        <v>6937096</v>
      </c>
      <c r="CA24" s="121">
        <v>100038</v>
      </c>
      <c r="CB24" s="125">
        <v>579015</v>
      </c>
      <c r="CC24" s="124">
        <v>679053</v>
      </c>
      <c r="CD24" s="121">
        <v>0</v>
      </c>
      <c r="CE24" s="125">
        <v>19089440</v>
      </c>
      <c r="CF24" s="125">
        <v>20941491</v>
      </c>
      <c r="CG24" s="125">
        <v>14078863</v>
      </c>
      <c r="CH24" s="125">
        <v>8094030</v>
      </c>
      <c r="CI24" s="125">
        <v>5018822</v>
      </c>
      <c r="CJ24" s="124">
        <v>67222646</v>
      </c>
      <c r="CK24" s="127">
        <v>67901699</v>
      </c>
      <c r="CL24" s="121">
        <v>0</v>
      </c>
      <c r="CM24" s="125">
        <v>0</v>
      </c>
      <c r="CN24" s="124">
        <v>0</v>
      </c>
      <c r="CO24" s="122">
        <v>0</v>
      </c>
      <c r="CP24" s="125">
        <v>13760974</v>
      </c>
      <c r="CQ24" s="125">
        <v>14287187</v>
      </c>
      <c r="CR24" s="125">
        <v>9115828</v>
      </c>
      <c r="CS24" s="125">
        <v>5263490</v>
      </c>
      <c r="CT24" s="125">
        <v>3878756</v>
      </c>
      <c r="CU24" s="124">
        <v>46306235</v>
      </c>
      <c r="CV24" s="127">
        <v>46306235</v>
      </c>
      <c r="CW24" s="121">
        <v>100038</v>
      </c>
      <c r="CX24" s="125">
        <v>579015</v>
      </c>
      <c r="CY24" s="124">
        <v>679053</v>
      </c>
      <c r="CZ24" s="121">
        <v>0</v>
      </c>
      <c r="DA24" s="125">
        <v>5328466</v>
      </c>
      <c r="DB24" s="125">
        <v>6654304</v>
      </c>
      <c r="DC24" s="125">
        <v>4963035</v>
      </c>
      <c r="DD24" s="125">
        <v>2830540</v>
      </c>
      <c r="DE24" s="125">
        <v>1140066</v>
      </c>
      <c r="DF24" s="124">
        <v>20916411</v>
      </c>
      <c r="DG24" s="127">
        <v>21595464</v>
      </c>
      <c r="DH24" s="121">
        <v>61866</v>
      </c>
      <c r="DI24" s="125">
        <v>41928</v>
      </c>
      <c r="DJ24" s="123">
        <v>103794</v>
      </c>
      <c r="DK24" s="122">
        <v>0</v>
      </c>
      <c r="DL24" s="125">
        <v>1501779</v>
      </c>
      <c r="DM24" s="125">
        <v>3696310</v>
      </c>
      <c r="DN24" s="125">
        <v>5507595</v>
      </c>
      <c r="DO24" s="125">
        <v>2698637</v>
      </c>
      <c r="DP24" s="125">
        <v>3698196</v>
      </c>
      <c r="DQ24" s="124">
        <v>17102517</v>
      </c>
      <c r="DR24" s="127">
        <v>17206311</v>
      </c>
      <c r="DS24" s="121">
        <v>61866</v>
      </c>
      <c r="DT24" s="125">
        <v>41928</v>
      </c>
      <c r="DU24" s="124">
        <v>103794</v>
      </c>
      <c r="DV24" s="121">
        <v>0</v>
      </c>
      <c r="DW24" s="125">
        <v>859725</v>
      </c>
      <c r="DX24" s="125">
        <v>2975104</v>
      </c>
      <c r="DY24" s="125">
        <v>4447181</v>
      </c>
      <c r="DZ24" s="125">
        <v>2429768</v>
      </c>
      <c r="EA24" s="125">
        <v>2994120</v>
      </c>
      <c r="EB24" s="124">
        <v>13705898</v>
      </c>
      <c r="EC24" s="127">
        <v>13809692</v>
      </c>
      <c r="ED24" s="121">
        <v>0</v>
      </c>
      <c r="EE24" s="123">
        <v>0</v>
      </c>
      <c r="EF24" s="124">
        <v>0</v>
      </c>
      <c r="EG24" s="121">
        <v>0</v>
      </c>
      <c r="EH24" s="125">
        <v>642054</v>
      </c>
      <c r="EI24" s="125">
        <v>721206</v>
      </c>
      <c r="EJ24" s="125">
        <v>1060414</v>
      </c>
      <c r="EK24" s="125">
        <v>268869</v>
      </c>
      <c r="EL24" s="125">
        <v>704076</v>
      </c>
      <c r="EM24" s="123">
        <v>3396619</v>
      </c>
      <c r="EN24" s="127">
        <v>3396619</v>
      </c>
      <c r="EO24" s="121">
        <v>0</v>
      </c>
      <c r="EP24" s="125">
        <v>0</v>
      </c>
      <c r="EQ24" s="123">
        <v>0</v>
      </c>
      <c r="ER24" s="122">
        <v>0</v>
      </c>
      <c r="ES24" s="125">
        <v>0</v>
      </c>
      <c r="ET24" s="125">
        <v>0</v>
      </c>
      <c r="EU24" s="125">
        <v>0</v>
      </c>
      <c r="EV24" s="125">
        <v>0</v>
      </c>
      <c r="EW24" s="125">
        <v>0</v>
      </c>
      <c r="EX24" s="124">
        <v>0</v>
      </c>
      <c r="EY24" s="127">
        <v>0</v>
      </c>
      <c r="EZ24" s="121">
        <v>529678</v>
      </c>
      <c r="FA24" s="125">
        <v>1595421</v>
      </c>
      <c r="FB24" s="124">
        <v>2125099</v>
      </c>
      <c r="FC24" s="121">
        <v>0</v>
      </c>
      <c r="FD24" s="125">
        <v>3117959</v>
      </c>
      <c r="FE24" s="125">
        <v>4481259</v>
      </c>
      <c r="FF24" s="125">
        <v>3707829</v>
      </c>
      <c r="FG24" s="125">
        <v>2799279</v>
      </c>
      <c r="FH24" s="125">
        <v>3053128</v>
      </c>
      <c r="FI24" s="124">
        <v>17159454</v>
      </c>
      <c r="FJ24" s="127">
        <v>19284553</v>
      </c>
      <c r="FK24" s="126">
        <v>225319</v>
      </c>
      <c r="FL24" s="125">
        <v>958776</v>
      </c>
      <c r="FM24" s="123">
        <v>1184095</v>
      </c>
      <c r="FN24" s="122">
        <v>0</v>
      </c>
      <c r="FO24" s="125">
        <v>2198533</v>
      </c>
      <c r="FP24" s="125">
        <v>4025212</v>
      </c>
      <c r="FQ24" s="125">
        <v>3300708</v>
      </c>
      <c r="FR24" s="125">
        <v>2633943</v>
      </c>
      <c r="FS24" s="125">
        <v>2987945</v>
      </c>
      <c r="FT24" s="124">
        <v>15146341</v>
      </c>
      <c r="FU24" s="371">
        <v>16330436</v>
      </c>
      <c r="FV24" s="126">
        <v>30326</v>
      </c>
      <c r="FW24" s="125">
        <v>174394</v>
      </c>
      <c r="FX24" s="123">
        <v>204720</v>
      </c>
      <c r="FY24" s="122">
        <v>0</v>
      </c>
      <c r="FZ24" s="125">
        <v>214710</v>
      </c>
      <c r="GA24" s="125">
        <v>117411</v>
      </c>
      <c r="GB24" s="125">
        <v>119499</v>
      </c>
      <c r="GC24" s="125">
        <v>43545</v>
      </c>
      <c r="GD24" s="125">
        <v>65183</v>
      </c>
      <c r="GE24" s="124">
        <v>560348</v>
      </c>
      <c r="GF24" s="127">
        <v>765068</v>
      </c>
      <c r="GG24" s="121">
        <v>274033</v>
      </c>
      <c r="GH24" s="125">
        <v>462251</v>
      </c>
      <c r="GI24" s="124">
        <v>736284</v>
      </c>
      <c r="GJ24" s="121">
        <v>0</v>
      </c>
      <c r="GK24" s="125">
        <v>704716</v>
      </c>
      <c r="GL24" s="125">
        <v>338636</v>
      </c>
      <c r="GM24" s="125">
        <v>287622</v>
      </c>
      <c r="GN24" s="125">
        <v>121791</v>
      </c>
      <c r="GO24" s="125">
        <v>0</v>
      </c>
      <c r="GP24" s="123">
        <v>1452765</v>
      </c>
      <c r="GQ24" s="127">
        <v>2189049</v>
      </c>
      <c r="GR24" s="121">
        <v>1073486</v>
      </c>
      <c r="GS24" s="125">
        <v>1594113</v>
      </c>
      <c r="GT24" s="123">
        <v>2667599</v>
      </c>
      <c r="GU24" s="122">
        <v>0</v>
      </c>
      <c r="GV24" s="125">
        <v>9294734</v>
      </c>
      <c r="GW24" s="125">
        <v>7584690</v>
      </c>
      <c r="GX24" s="125">
        <v>8051700</v>
      </c>
      <c r="GY24" s="125">
        <v>9073621</v>
      </c>
      <c r="GZ24" s="125">
        <v>8202871</v>
      </c>
      <c r="HA24" s="124">
        <v>42207616</v>
      </c>
      <c r="HB24" s="120">
        <v>44875215</v>
      </c>
      <c r="HC24" s="126">
        <v>413127</v>
      </c>
      <c r="HD24" s="125">
        <v>965427</v>
      </c>
      <c r="HE24" s="124">
        <v>1378554</v>
      </c>
      <c r="HF24" s="121">
        <v>0</v>
      </c>
      <c r="HG24" s="125">
        <v>7683244</v>
      </c>
      <c r="HH24" s="125">
        <v>6875921</v>
      </c>
      <c r="HI24" s="125">
        <v>4664617</v>
      </c>
      <c r="HJ24" s="125">
        <v>2382090</v>
      </c>
      <c r="HK24" s="125">
        <v>2104042</v>
      </c>
      <c r="HL24" s="123">
        <v>23709914</v>
      </c>
      <c r="HM24" s="127">
        <v>25088468</v>
      </c>
    </row>
    <row r="25" spans="1:221" ht="18.75" customHeight="1" x14ac:dyDescent="0.15">
      <c r="A25" s="66" t="s">
        <v>21</v>
      </c>
      <c r="B25" s="121">
        <v>6164273</v>
      </c>
      <c r="C25" s="125">
        <v>16337393</v>
      </c>
      <c r="D25" s="124">
        <v>22501666</v>
      </c>
      <c r="E25" s="121">
        <v>0</v>
      </c>
      <c r="F25" s="125">
        <v>72376499</v>
      </c>
      <c r="G25" s="125">
        <v>56878813</v>
      </c>
      <c r="H25" s="125">
        <v>56588973</v>
      </c>
      <c r="I25" s="125">
        <v>37032580</v>
      </c>
      <c r="J25" s="125">
        <v>28413024</v>
      </c>
      <c r="K25" s="209">
        <v>251289889</v>
      </c>
      <c r="L25" s="127">
        <v>273791555</v>
      </c>
      <c r="M25" s="121">
        <v>1495668</v>
      </c>
      <c r="N25" s="125">
        <v>3414975</v>
      </c>
      <c r="O25" s="124">
        <v>4910643</v>
      </c>
      <c r="P25" s="121">
        <v>0</v>
      </c>
      <c r="Q25" s="125">
        <v>16494379</v>
      </c>
      <c r="R25" s="125">
        <v>11512631</v>
      </c>
      <c r="S25" s="125">
        <v>15280393</v>
      </c>
      <c r="T25" s="125">
        <v>11378854</v>
      </c>
      <c r="U25" s="125">
        <v>11940796</v>
      </c>
      <c r="V25" s="124">
        <v>66607053</v>
      </c>
      <c r="W25" s="127">
        <v>71517696</v>
      </c>
      <c r="X25" s="121">
        <v>702276</v>
      </c>
      <c r="Y25" s="125">
        <v>1230606</v>
      </c>
      <c r="Z25" s="124">
        <v>1932882</v>
      </c>
      <c r="AA25" s="121">
        <v>0</v>
      </c>
      <c r="AB25" s="125">
        <v>9316461</v>
      </c>
      <c r="AC25" s="125">
        <v>6217020</v>
      </c>
      <c r="AD25" s="125">
        <v>10312655</v>
      </c>
      <c r="AE25" s="125">
        <v>6723270</v>
      </c>
      <c r="AF25" s="125">
        <v>6534313</v>
      </c>
      <c r="AG25" s="124">
        <v>39103719</v>
      </c>
      <c r="AH25" s="127">
        <v>41036601</v>
      </c>
      <c r="AI25" s="121">
        <v>0</v>
      </c>
      <c r="AJ25" s="125">
        <v>32125</v>
      </c>
      <c r="AK25" s="124">
        <v>32125</v>
      </c>
      <c r="AL25" s="121">
        <v>0</v>
      </c>
      <c r="AM25" s="125">
        <v>163118</v>
      </c>
      <c r="AN25" s="125">
        <v>165164</v>
      </c>
      <c r="AO25" s="125">
        <v>589653</v>
      </c>
      <c r="AP25" s="125">
        <v>1170680</v>
      </c>
      <c r="AQ25" s="125">
        <v>1559151</v>
      </c>
      <c r="AR25" s="124">
        <v>3647766</v>
      </c>
      <c r="AS25" s="127">
        <v>3679891</v>
      </c>
      <c r="AT25" s="121">
        <v>486776</v>
      </c>
      <c r="AU25" s="125">
        <v>1385711</v>
      </c>
      <c r="AV25" s="124">
        <v>1872487</v>
      </c>
      <c r="AW25" s="121">
        <v>0</v>
      </c>
      <c r="AX25" s="125">
        <v>3997935</v>
      </c>
      <c r="AY25" s="125">
        <v>2714376</v>
      </c>
      <c r="AZ25" s="125">
        <v>2047737</v>
      </c>
      <c r="BA25" s="125">
        <v>1719282</v>
      </c>
      <c r="BB25" s="125">
        <v>2255685</v>
      </c>
      <c r="BC25" s="124">
        <v>12735015</v>
      </c>
      <c r="BD25" s="127">
        <v>14607502</v>
      </c>
      <c r="BE25" s="121">
        <v>129559</v>
      </c>
      <c r="BF25" s="125">
        <v>397094</v>
      </c>
      <c r="BG25" s="123">
        <v>526653</v>
      </c>
      <c r="BH25" s="122">
        <v>0</v>
      </c>
      <c r="BI25" s="125">
        <v>1038735</v>
      </c>
      <c r="BJ25" s="125">
        <v>780573</v>
      </c>
      <c r="BK25" s="125">
        <v>436632</v>
      </c>
      <c r="BL25" s="125">
        <v>303561</v>
      </c>
      <c r="BM25" s="125">
        <v>165436</v>
      </c>
      <c r="BN25" s="124">
        <v>2724937</v>
      </c>
      <c r="BO25" s="127">
        <v>3251590</v>
      </c>
      <c r="BP25" s="121">
        <v>177057</v>
      </c>
      <c r="BQ25" s="125">
        <v>369439</v>
      </c>
      <c r="BR25" s="124">
        <v>546496</v>
      </c>
      <c r="BS25" s="121">
        <v>0</v>
      </c>
      <c r="BT25" s="125">
        <v>1978130</v>
      </c>
      <c r="BU25" s="125">
        <v>1635498</v>
      </c>
      <c r="BV25" s="125">
        <v>1893716</v>
      </c>
      <c r="BW25" s="125">
        <v>1462061</v>
      </c>
      <c r="BX25" s="125">
        <v>1426211</v>
      </c>
      <c r="BY25" s="124">
        <v>8395616</v>
      </c>
      <c r="BZ25" s="127">
        <v>8942112</v>
      </c>
      <c r="CA25" s="121">
        <v>1913446</v>
      </c>
      <c r="CB25" s="125">
        <v>7203022</v>
      </c>
      <c r="CC25" s="124">
        <v>9116468</v>
      </c>
      <c r="CD25" s="121">
        <v>0</v>
      </c>
      <c r="CE25" s="125">
        <v>27341241</v>
      </c>
      <c r="CF25" s="125">
        <v>21509502</v>
      </c>
      <c r="CG25" s="125">
        <v>14909814</v>
      </c>
      <c r="CH25" s="125">
        <v>7553552</v>
      </c>
      <c r="CI25" s="125">
        <v>2906424</v>
      </c>
      <c r="CJ25" s="124">
        <v>74220533</v>
      </c>
      <c r="CK25" s="127">
        <v>83337001</v>
      </c>
      <c r="CL25" s="121">
        <v>1407304</v>
      </c>
      <c r="CM25" s="125">
        <v>5057169</v>
      </c>
      <c r="CN25" s="124">
        <v>6464473</v>
      </c>
      <c r="CO25" s="122">
        <v>0</v>
      </c>
      <c r="CP25" s="125">
        <v>19923765</v>
      </c>
      <c r="CQ25" s="125">
        <v>14892458</v>
      </c>
      <c r="CR25" s="125">
        <v>10530929</v>
      </c>
      <c r="CS25" s="125">
        <v>5830492</v>
      </c>
      <c r="CT25" s="125">
        <v>2022408</v>
      </c>
      <c r="CU25" s="124">
        <v>53200052</v>
      </c>
      <c r="CV25" s="127">
        <v>59664525</v>
      </c>
      <c r="CW25" s="121">
        <v>506142</v>
      </c>
      <c r="CX25" s="125">
        <v>2145853</v>
      </c>
      <c r="CY25" s="124">
        <v>2651995</v>
      </c>
      <c r="CZ25" s="121">
        <v>0</v>
      </c>
      <c r="DA25" s="125">
        <v>7417476</v>
      </c>
      <c r="DB25" s="125">
        <v>6617044</v>
      </c>
      <c r="DC25" s="125">
        <v>4378885</v>
      </c>
      <c r="DD25" s="125">
        <v>1723060</v>
      </c>
      <c r="DE25" s="125">
        <v>884016</v>
      </c>
      <c r="DF25" s="124">
        <v>21020481</v>
      </c>
      <c r="DG25" s="127">
        <v>23672476</v>
      </c>
      <c r="DH25" s="121">
        <v>147510</v>
      </c>
      <c r="DI25" s="125">
        <v>210489</v>
      </c>
      <c r="DJ25" s="123">
        <v>357999</v>
      </c>
      <c r="DK25" s="122">
        <v>0</v>
      </c>
      <c r="DL25" s="125">
        <v>3465416</v>
      </c>
      <c r="DM25" s="125">
        <v>6880356</v>
      </c>
      <c r="DN25" s="125">
        <v>7321533</v>
      </c>
      <c r="DO25" s="125">
        <v>4819339</v>
      </c>
      <c r="DP25" s="125">
        <v>1852489</v>
      </c>
      <c r="DQ25" s="124">
        <v>24339133</v>
      </c>
      <c r="DR25" s="127">
        <v>24697132</v>
      </c>
      <c r="DS25" s="121">
        <v>147510</v>
      </c>
      <c r="DT25" s="125">
        <v>170116</v>
      </c>
      <c r="DU25" s="124">
        <v>317626</v>
      </c>
      <c r="DV25" s="121">
        <v>0</v>
      </c>
      <c r="DW25" s="125">
        <v>3206526</v>
      </c>
      <c r="DX25" s="125">
        <v>6679744</v>
      </c>
      <c r="DY25" s="125">
        <v>6974813</v>
      </c>
      <c r="DZ25" s="125">
        <v>4233745</v>
      </c>
      <c r="EA25" s="125">
        <v>1788215</v>
      </c>
      <c r="EB25" s="124">
        <v>22883043</v>
      </c>
      <c r="EC25" s="127">
        <v>23200669</v>
      </c>
      <c r="ED25" s="121">
        <v>0</v>
      </c>
      <c r="EE25" s="123">
        <v>40373</v>
      </c>
      <c r="EF25" s="124">
        <v>40373</v>
      </c>
      <c r="EG25" s="121">
        <v>0</v>
      </c>
      <c r="EH25" s="125">
        <v>258890</v>
      </c>
      <c r="EI25" s="125">
        <v>200612</v>
      </c>
      <c r="EJ25" s="125">
        <v>346720</v>
      </c>
      <c r="EK25" s="125">
        <v>585594</v>
      </c>
      <c r="EL25" s="125">
        <v>64274</v>
      </c>
      <c r="EM25" s="123">
        <v>1456090</v>
      </c>
      <c r="EN25" s="127">
        <v>1496463</v>
      </c>
      <c r="EO25" s="121">
        <v>0</v>
      </c>
      <c r="EP25" s="125">
        <v>0</v>
      </c>
      <c r="EQ25" s="123">
        <v>0</v>
      </c>
      <c r="ER25" s="122">
        <v>0</v>
      </c>
      <c r="ES25" s="125">
        <v>0</v>
      </c>
      <c r="ET25" s="125">
        <v>0</v>
      </c>
      <c r="EU25" s="125">
        <v>0</v>
      </c>
      <c r="EV25" s="125">
        <v>0</v>
      </c>
      <c r="EW25" s="125">
        <v>0</v>
      </c>
      <c r="EX25" s="124">
        <v>0</v>
      </c>
      <c r="EY25" s="127">
        <v>0</v>
      </c>
      <c r="EZ25" s="121">
        <v>971819</v>
      </c>
      <c r="FA25" s="125">
        <v>1582702</v>
      </c>
      <c r="FB25" s="124">
        <v>2554521</v>
      </c>
      <c r="FC25" s="121">
        <v>0</v>
      </c>
      <c r="FD25" s="125">
        <v>4001631</v>
      </c>
      <c r="FE25" s="125">
        <v>4711513</v>
      </c>
      <c r="FF25" s="125">
        <v>3940452</v>
      </c>
      <c r="FG25" s="125">
        <v>2951440</v>
      </c>
      <c r="FH25" s="125">
        <v>1784337</v>
      </c>
      <c r="FI25" s="124">
        <v>17389373</v>
      </c>
      <c r="FJ25" s="127">
        <v>19943894</v>
      </c>
      <c r="FK25" s="126">
        <v>609682</v>
      </c>
      <c r="FL25" s="125">
        <v>1347240</v>
      </c>
      <c r="FM25" s="123">
        <v>1956922</v>
      </c>
      <c r="FN25" s="122">
        <v>0</v>
      </c>
      <c r="FO25" s="125">
        <v>3324354</v>
      </c>
      <c r="FP25" s="125">
        <v>4055613</v>
      </c>
      <c r="FQ25" s="125">
        <v>3240454</v>
      </c>
      <c r="FR25" s="125">
        <v>2820552</v>
      </c>
      <c r="FS25" s="125">
        <v>1716918</v>
      </c>
      <c r="FT25" s="124">
        <v>15157891</v>
      </c>
      <c r="FU25" s="371">
        <v>17114813</v>
      </c>
      <c r="FV25" s="126">
        <v>59982</v>
      </c>
      <c r="FW25" s="125">
        <v>55462</v>
      </c>
      <c r="FX25" s="123">
        <v>115444</v>
      </c>
      <c r="FY25" s="122">
        <v>0</v>
      </c>
      <c r="FZ25" s="125">
        <v>216773</v>
      </c>
      <c r="GA25" s="125">
        <v>184600</v>
      </c>
      <c r="GB25" s="125">
        <v>263798</v>
      </c>
      <c r="GC25" s="125">
        <v>16588</v>
      </c>
      <c r="GD25" s="125">
        <v>67419</v>
      </c>
      <c r="GE25" s="124">
        <v>749178</v>
      </c>
      <c r="GF25" s="127">
        <v>864622</v>
      </c>
      <c r="GG25" s="121">
        <v>302155</v>
      </c>
      <c r="GH25" s="125">
        <v>180000</v>
      </c>
      <c r="GI25" s="124">
        <v>482155</v>
      </c>
      <c r="GJ25" s="121">
        <v>0</v>
      </c>
      <c r="GK25" s="125">
        <v>460504</v>
      </c>
      <c r="GL25" s="125">
        <v>471300</v>
      </c>
      <c r="GM25" s="125">
        <v>436200</v>
      </c>
      <c r="GN25" s="125">
        <v>114300</v>
      </c>
      <c r="GO25" s="125">
        <v>0</v>
      </c>
      <c r="GP25" s="123">
        <v>1482304</v>
      </c>
      <c r="GQ25" s="127">
        <v>1964459</v>
      </c>
      <c r="GR25" s="121">
        <v>583060</v>
      </c>
      <c r="GS25" s="125">
        <v>2161185</v>
      </c>
      <c r="GT25" s="123">
        <v>2744245</v>
      </c>
      <c r="GU25" s="122">
        <v>0</v>
      </c>
      <c r="GV25" s="125">
        <v>11155522</v>
      </c>
      <c r="GW25" s="125">
        <v>6519155</v>
      </c>
      <c r="GX25" s="125">
        <v>11103761</v>
      </c>
      <c r="GY25" s="125">
        <v>7711965</v>
      </c>
      <c r="GZ25" s="125">
        <v>8615621</v>
      </c>
      <c r="HA25" s="124">
        <v>45106024</v>
      </c>
      <c r="HB25" s="120">
        <v>47850269</v>
      </c>
      <c r="HC25" s="126">
        <v>1052770</v>
      </c>
      <c r="HD25" s="125">
        <v>1765020</v>
      </c>
      <c r="HE25" s="124">
        <v>2817790</v>
      </c>
      <c r="HF25" s="121">
        <v>0</v>
      </c>
      <c r="HG25" s="125">
        <v>9918310</v>
      </c>
      <c r="HH25" s="125">
        <v>5745656</v>
      </c>
      <c r="HI25" s="125">
        <v>4033020</v>
      </c>
      <c r="HJ25" s="125">
        <v>2617430</v>
      </c>
      <c r="HK25" s="125">
        <v>1313357</v>
      </c>
      <c r="HL25" s="123">
        <v>23627773</v>
      </c>
      <c r="HM25" s="127">
        <v>26445563</v>
      </c>
    </row>
    <row r="26" spans="1:221" ht="18.75" customHeight="1" x14ac:dyDescent="0.15">
      <c r="A26" s="66" t="s">
        <v>22</v>
      </c>
      <c r="B26" s="121">
        <v>6898105</v>
      </c>
      <c r="C26" s="125">
        <v>14263541</v>
      </c>
      <c r="D26" s="124">
        <v>21161646</v>
      </c>
      <c r="E26" s="120">
        <v>0</v>
      </c>
      <c r="F26" s="125">
        <v>56773835</v>
      </c>
      <c r="G26" s="125">
        <v>82394509</v>
      </c>
      <c r="H26" s="125">
        <v>64214786</v>
      </c>
      <c r="I26" s="125">
        <v>54252275</v>
      </c>
      <c r="J26" s="125">
        <v>49536701</v>
      </c>
      <c r="K26" s="209">
        <v>307172106</v>
      </c>
      <c r="L26" s="127">
        <v>328333752</v>
      </c>
      <c r="M26" s="121">
        <v>1867995</v>
      </c>
      <c r="N26" s="125">
        <v>3509818</v>
      </c>
      <c r="O26" s="124">
        <v>5377813</v>
      </c>
      <c r="P26" s="121">
        <v>0</v>
      </c>
      <c r="Q26" s="125">
        <v>15410643</v>
      </c>
      <c r="R26" s="125">
        <v>24190873</v>
      </c>
      <c r="S26" s="125">
        <v>17257435</v>
      </c>
      <c r="T26" s="125">
        <v>19370927</v>
      </c>
      <c r="U26" s="125">
        <v>23386387</v>
      </c>
      <c r="V26" s="124">
        <v>99616265</v>
      </c>
      <c r="W26" s="127">
        <v>104994078</v>
      </c>
      <c r="X26" s="121">
        <v>841186</v>
      </c>
      <c r="Y26" s="125">
        <v>1588897</v>
      </c>
      <c r="Z26" s="124">
        <v>2430083</v>
      </c>
      <c r="AA26" s="121">
        <v>0</v>
      </c>
      <c r="AB26" s="125">
        <v>8677179</v>
      </c>
      <c r="AC26" s="125">
        <v>15244590</v>
      </c>
      <c r="AD26" s="125">
        <v>11787166</v>
      </c>
      <c r="AE26" s="125">
        <v>13186789</v>
      </c>
      <c r="AF26" s="125">
        <v>15590351</v>
      </c>
      <c r="AG26" s="124">
        <v>64486075</v>
      </c>
      <c r="AH26" s="127">
        <v>66916158</v>
      </c>
      <c r="AI26" s="121">
        <v>0</v>
      </c>
      <c r="AJ26" s="125">
        <v>0</v>
      </c>
      <c r="AK26" s="124">
        <v>0</v>
      </c>
      <c r="AL26" s="121">
        <v>0</v>
      </c>
      <c r="AM26" s="125">
        <v>151276</v>
      </c>
      <c r="AN26" s="125">
        <v>251483</v>
      </c>
      <c r="AO26" s="125">
        <v>377026</v>
      </c>
      <c r="AP26" s="125">
        <v>1025492</v>
      </c>
      <c r="AQ26" s="125">
        <v>2620989</v>
      </c>
      <c r="AR26" s="124">
        <v>4426266</v>
      </c>
      <c r="AS26" s="127">
        <v>4426266</v>
      </c>
      <c r="AT26" s="121">
        <v>681612</v>
      </c>
      <c r="AU26" s="125">
        <v>1452713</v>
      </c>
      <c r="AV26" s="124">
        <v>2134325</v>
      </c>
      <c r="AW26" s="121">
        <v>0</v>
      </c>
      <c r="AX26" s="125">
        <v>4130645</v>
      </c>
      <c r="AY26" s="125">
        <v>5558917</v>
      </c>
      <c r="AZ26" s="125">
        <v>3013112</v>
      </c>
      <c r="BA26" s="125">
        <v>2795570</v>
      </c>
      <c r="BB26" s="125">
        <v>2769718</v>
      </c>
      <c r="BC26" s="124">
        <v>18267962</v>
      </c>
      <c r="BD26" s="127">
        <v>20402287</v>
      </c>
      <c r="BE26" s="121">
        <v>65434</v>
      </c>
      <c r="BF26" s="125">
        <v>114719</v>
      </c>
      <c r="BG26" s="123">
        <v>180153</v>
      </c>
      <c r="BH26" s="122">
        <v>0</v>
      </c>
      <c r="BI26" s="125">
        <v>378806</v>
      </c>
      <c r="BJ26" s="125">
        <v>511223</v>
      </c>
      <c r="BK26" s="125">
        <v>233228</v>
      </c>
      <c r="BL26" s="125">
        <v>458274</v>
      </c>
      <c r="BM26" s="125">
        <v>246299</v>
      </c>
      <c r="BN26" s="124">
        <v>1827830</v>
      </c>
      <c r="BO26" s="127">
        <v>2007983</v>
      </c>
      <c r="BP26" s="121">
        <v>279763</v>
      </c>
      <c r="BQ26" s="125">
        <v>353489</v>
      </c>
      <c r="BR26" s="124">
        <v>633252</v>
      </c>
      <c r="BS26" s="121">
        <v>0</v>
      </c>
      <c r="BT26" s="125">
        <v>2072737</v>
      </c>
      <c r="BU26" s="125">
        <v>2624660</v>
      </c>
      <c r="BV26" s="125">
        <v>1846903</v>
      </c>
      <c r="BW26" s="125">
        <v>1904802</v>
      </c>
      <c r="BX26" s="125">
        <v>2159030</v>
      </c>
      <c r="BY26" s="124">
        <v>10608132</v>
      </c>
      <c r="BZ26" s="127">
        <v>11241384</v>
      </c>
      <c r="CA26" s="121">
        <v>2078854</v>
      </c>
      <c r="CB26" s="125">
        <v>6164047</v>
      </c>
      <c r="CC26" s="124">
        <v>8242901</v>
      </c>
      <c r="CD26" s="121">
        <v>0</v>
      </c>
      <c r="CE26" s="125">
        <v>18627227</v>
      </c>
      <c r="CF26" s="125">
        <v>27299709</v>
      </c>
      <c r="CG26" s="125">
        <v>21763736</v>
      </c>
      <c r="CH26" s="125">
        <v>10647009</v>
      </c>
      <c r="CI26" s="125">
        <v>6516527</v>
      </c>
      <c r="CJ26" s="124">
        <v>84854208</v>
      </c>
      <c r="CK26" s="127">
        <v>93097109</v>
      </c>
      <c r="CL26" s="121">
        <v>1645934</v>
      </c>
      <c r="CM26" s="125">
        <v>4794273</v>
      </c>
      <c r="CN26" s="124">
        <v>6440207</v>
      </c>
      <c r="CO26" s="122">
        <v>0</v>
      </c>
      <c r="CP26" s="125">
        <v>16124973</v>
      </c>
      <c r="CQ26" s="125">
        <v>23320818</v>
      </c>
      <c r="CR26" s="125">
        <v>18261843</v>
      </c>
      <c r="CS26" s="125">
        <v>8631245</v>
      </c>
      <c r="CT26" s="125">
        <v>4417989</v>
      </c>
      <c r="CU26" s="124">
        <v>70756868</v>
      </c>
      <c r="CV26" s="127">
        <v>77197075</v>
      </c>
      <c r="CW26" s="121">
        <v>432920</v>
      </c>
      <c r="CX26" s="125">
        <v>1369774</v>
      </c>
      <c r="CY26" s="124">
        <v>1802694</v>
      </c>
      <c r="CZ26" s="121">
        <v>0</v>
      </c>
      <c r="DA26" s="125">
        <v>2502254</v>
      </c>
      <c r="DB26" s="125">
        <v>3978891</v>
      </c>
      <c r="DC26" s="125">
        <v>3501893</v>
      </c>
      <c r="DD26" s="125">
        <v>2015764</v>
      </c>
      <c r="DE26" s="125">
        <v>2098538</v>
      </c>
      <c r="DF26" s="124">
        <v>14097340</v>
      </c>
      <c r="DG26" s="127">
        <v>15900034</v>
      </c>
      <c r="DH26" s="121">
        <v>68362</v>
      </c>
      <c r="DI26" s="125">
        <v>195299</v>
      </c>
      <c r="DJ26" s="123">
        <v>263661</v>
      </c>
      <c r="DK26" s="122">
        <v>0</v>
      </c>
      <c r="DL26" s="125">
        <v>1272166</v>
      </c>
      <c r="DM26" s="125">
        <v>4069425</v>
      </c>
      <c r="DN26" s="125">
        <v>6385508</v>
      </c>
      <c r="DO26" s="125">
        <v>7326879</v>
      </c>
      <c r="DP26" s="125">
        <v>4643477</v>
      </c>
      <c r="DQ26" s="124">
        <v>23697455</v>
      </c>
      <c r="DR26" s="127">
        <v>23961116</v>
      </c>
      <c r="DS26" s="121">
        <v>68362</v>
      </c>
      <c r="DT26" s="125">
        <v>195299</v>
      </c>
      <c r="DU26" s="124">
        <v>263661</v>
      </c>
      <c r="DV26" s="121">
        <v>0</v>
      </c>
      <c r="DW26" s="125">
        <v>1243267</v>
      </c>
      <c r="DX26" s="125">
        <v>3861049</v>
      </c>
      <c r="DY26" s="125">
        <v>6285111</v>
      </c>
      <c r="DZ26" s="125">
        <v>7163581</v>
      </c>
      <c r="EA26" s="125">
        <v>4285455</v>
      </c>
      <c r="EB26" s="124">
        <v>22838463</v>
      </c>
      <c r="EC26" s="127">
        <v>23102124</v>
      </c>
      <c r="ED26" s="121">
        <v>0</v>
      </c>
      <c r="EE26" s="123">
        <v>0</v>
      </c>
      <c r="EF26" s="124">
        <v>0</v>
      </c>
      <c r="EG26" s="121">
        <v>0</v>
      </c>
      <c r="EH26" s="125">
        <v>28899</v>
      </c>
      <c r="EI26" s="125">
        <v>208376</v>
      </c>
      <c r="EJ26" s="125">
        <v>100397</v>
      </c>
      <c r="EK26" s="125">
        <v>139824</v>
      </c>
      <c r="EL26" s="125">
        <v>348053</v>
      </c>
      <c r="EM26" s="123">
        <v>825549</v>
      </c>
      <c r="EN26" s="127">
        <v>825549</v>
      </c>
      <c r="EO26" s="121">
        <v>0</v>
      </c>
      <c r="EP26" s="125">
        <v>0</v>
      </c>
      <c r="EQ26" s="123">
        <v>0</v>
      </c>
      <c r="ER26" s="122">
        <v>0</v>
      </c>
      <c r="ES26" s="125">
        <v>0</v>
      </c>
      <c r="ET26" s="125">
        <v>0</v>
      </c>
      <c r="EU26" s="125">
        <v>0</v>
      </c>
      <c r="EV26" s="125">
        <v>23474</v>
      </c>
      <c r="EW26" s="125">
        <v>9969</v>
      </c>
      <c r="EX26" s="124">
        <v>33443</v>
      </c>
      <c r="EY26" s="127">
        <v>33443</v>
      </c>
      <c r="EZ26" s="121">
        <v>1050143</v>
      </c>
      <c r="FA26" s="125">
        <v>1722896</v>
      </c>
      <c r="FB26" s="124">
        <v>2773039</v>
      </c>
      <c r="FC26" s="121">
        <v>0</v>
      </c>
      <c r="FD26" s="125">
        <v>2593455</v>
      </c>
      <c r="FE26" s="125">
        <v>6938076</v>
      </c>
      <c r="FF26" s="125">
        <v>4404988</v>
      </c>
      <c r="FG26" s="125">
        <v>4504471</v>
      </c>
      <c r="FH26" s="125">
        <v>3459513</v>
      </c>
      <c r="FI26" s="124">
        <v>21900503</v>
      </c>
      <c r="FJ26" s="127">
        <v>24673542</v>
      </c>
      <c r="FK26" s="126">
        <v>436993</v>
      </c>
      <c r="FL26" s="125">
        <v>1031920</v>
      </c>
      <c r="FM26" s="123">
        <v>1468913</v>
      </c>
      <c r="FN26" s="122">
        <v>0</v>
      </c>
      <c r="FO26" s="125">
        <v>1919932</v>
      </c>
      <c r="FP26" s="125">
        <v>5980162</v>
      </c>
      <c r="FQ26" s="125">
        <v>3831625</v>
      </c>
      <c r="FR26" s="125">
        <v>3576623</v>
      </c>
      <c r="FS26" s="125">
        <v>3198544</v>
      </c>
      <c r="FT26" s="124">
        <v>18506886</v>
      </c>
      <c r="FU26" s="371">
        <v>19975799</v>
      </c>
      <c r="FV26" s="126">
        <v>0</v>
      </c>
      <c r="FW26" s="125">
        <v>95292</v>
      </c>
      <c r="FX26" s="123">
        <v>95292</v>
      </c>
      <c r="FY26" s="122">
        <v>0</v>
      </c>
      <c r="FZ26" s="125">
        <v>120390</v>
      </c>
      <c r="GA26" s="125">
        <v>117920</v>
      </c>
      <c r="GB26" s="125">
        <v>135737</v>
      </c>
      <c r="GC26" s="125">
        <v>340668</v>
      </c>
      <c r="GD26" s="125">
        <v>80969</v>
      </c>
      <c r="GE26" s="124">
        <v>795684</v>
      </c>
      <c r="GF26" s="127">
        <v>890976</v>
      </c>
      <c r="GG26" s="121">
        <v>613150</v>
      </c>
      <c r="GH26" s="125">
        <v>595684</v>
      </c>
      <c r="GI26" s="124">
        <v>1208834</v>
      </c>
      <c r="GJ26" s="121">
        <v>0</v>
      </c>
      <c r="GK26" s="125">
        <v>553133</v>
      </c>
      <c r="GL26" s="125">
        <v>839994</v>
      </c>
      <c r="GM26" s="125">
        <v>437626</v>
      </c>
      <c r="GN26" s="125">
        <v>587180</v>
      </c>
      <c r="GO26" s="125">
        <v>180000</v>
      </c>
      <c r="GP26" s="123">
        <v>2597933</v>
      </c>
      <c r="GQ26" s="127">
        <v>3806767</v>
      </c>
      <c r="GR26" s="121">
        <v>779756</v>
      </c>
      <c r="GS26" s="125">
        <v>961211</v>
      </c>
      <c r="GT26" s="123">
        <v>1740967</v>
      </c>
      <c r="GU26" s="122">
        <v>0</v>
      </c>
      <c r="GV26" s="125">
        <v>9959347</v>
      </c>
      <c r="GW26" s="125">
        <v>10679170</v>
      </c>
      <c r="GX26" s="125">
        <v>8335715</v>
      </c>
      <c r="GY26" s="125">
        <v>8477124</v>
      </c>
      <c r="GZ26" s="125">
        <v>9025730</v>
      </c>
      <c r="HA26" s="124">
        <v>46477086</v>
      </c>
      <c r="HB26" s="120">
        <v>48218053</v>
      </c>
      <c r="HC26" s="126">
        <v>1052995</v>
      </c>
      <c r="HD26" s="125">
        <v>1710270</v>
      </c>
      <c r="HE26" s="124">
        <v>2763265</v>
      </c>
      <c r="HF26" s="121">
        <v>0</v>
      </c>
      <c r="HG26" s="125">
        <v>8910997</v>
      </c>
      <c r="HH26" s="125">
        <v>9217256</v>
      </c>
      <c r="HI26" s="125">
        <v>6067404</v>
      </c>
      <c r="HJ26" s="125">
        <v>3925865</v>
      </c>
      <c r="HK26" s="125">
        <v>2505067</v>
      </c>
      <c r="HL26" s="123">
        <v>30626589</v>
      </c>
      <c r="HM26" s="127">
        <v>33389854</v>
      </c>
    </row>
    <row r="27" spans="1:221" ht="18.75" customHeight="1" x14ac:dyDescent="0.15">
      <c r="A27" s="66" t="s">
        <v>23</v>
      </c>
      <c r="B27" s="121">
        <v>759939</v>
      </c>
      <c r="C27" s="125">
        <v>2272885</v>
      </c>
      <c r="D27" s="124">
        <v>3032824</v>
      </c>
      <c r="E27" s="120">
        <v>0</v>
      </c>
      <c r="F27" s="125">
        <v>22623139</v>
      </c>
      <c r="G27" s="125">
        <v>23295446</v>
      </c>
      <c r="H27" s="125">
        <v>21160314</v>
      </c>
      <c r="I27" s="125">
        <v>21159937</v>
      </c>
      <c r="J27" s="125">
        <v>13289656</v>
      </c>
      <c r="K27" s="209">
        <v>101528492</v>
      </c>
      <c r="L27" s="127">
        <v>104561316</v>
      </c>
      <c r="M27" s="121">
        <v>76354</v>
      </c>
      <c r="N27" s="125">
        <v>428598</v>
      </c>
      <c r="O27" s="124">
        <v>504952</v>
      </c>
      <c r="P27" s="121">
        <v>0</v>
      </c>
      <c r="Q27" s="125">
        <v>3615993</v>
      </c>
      <c r="R27" s="125">
        <v>3325656</v>
      </c>
      <c r="S27" s="125">
        <v>4332150</v>
      </c>
      <c r="T27" s="125">
        <v>5032869</v>
      </c>
      <c r="U27" s="125">
        <v>6773954</v>
      </c>
      <c r="V27" s="124">
        <v>23080622</v>
      </c>
      <c r="W27" s="127">
        <v>23585574</v>
      </c>
      <c r="X27" s="121">
        <v>0</v>
      </c>
      <c r="Y27" s="125">
        <v>0</v>
      </c>
      <c r="Z27" s="124">
        <v>0</v>
      </c>
      <c r="AA27" s="121">
        <v>0</v>
      </c>
      <c r="AB27" s="125">
        <v>1946060</v>
      </c>
      <c r="AC27" s="125">
        <v>1543890</v>
      </c>
      <c r="AD27" s="125">
        <v>2535107</v>
      </c>
      <c r="AE27" s="125">
        <v>2726342</v>
      </c>
      <c r="AF27" s="125">
        <v>3521475</v>
      </c>
      <c r="AG27" s="124">
        <v>12272874</v>
      </c>
      <c r="AH27" s="127">
        <v>12272874</v>
      </c>
      <c r="AI27" s="121">
        <v>0</v>
      </c>
      <c r="AJ27" s="125">
        <v>0</v>
      </c>
      <c r="AK27" s="124">
        <v>0</v>
      </c>
      <c r="AL27" s="121">
        <v>0</v>
      </c>
      <c r="AM27" s="125">
        <v>11754</v>
      </c>
      <c r="AN27" s="125">
        <v>67886</v>
      </c>
      <c r="AO27" s="125">
        <v>371656</v>
      </c>
      <c r="AP27" s="125">
        <v>555280</v>
      </c>
      <c r="AQ27" s="125">
        <v>1149952</v>
      </c>
      <c r="AR27" s="124">
        <v>2156528</v>
      </c>
      <c r="AS27" s="127">
        <v>2156528</v>
      </c>
      <c r="AT27" s="121">
        <v>59866</v>
      </c>
      <c r="AU27" s="125">
        <v>364380</v>
      </c>
      <c r="AV27" s="124">
        <v>424246</v>
      </c>
      <c r="AW27" s="121">
        <v>0</v>
      </c>
      <c r="AX27" s="125">
        <v>1037343</v>
      </c>
      <c r="AY27" s="125">
        <v>989589</v>
      </c>
      <c r="AZ27" s="125">
        <v>797955</v>
      </c>
      <c r="BA27" s="125">
        <v>1157790</v>
      </c>
      <c r="BB27" s="125">
        <v>1663477</v>
      </c>
      <c r="BC27" s="124">
        <v>5646154</v>
      </c>
      <c r="BD27" s="127">
        <v>6070400</v>
      </c>
      <c r="BE27" s="121">
        <v>0</v>
      </c>
      <c r="BF27" s="125">
        <v>35092</v>
      </c>
      <c r="BG27" s="123">
        <v>35092</v>
      </c>
      <c r="BH27" s="122">
        <v>0</v>
      </c>
      <c r="BI27" s="125">
        <v>222834</v>
      </c>
      <c r="BJ27" s="125">
        <v>278026</v>
      </c>
      <c r="BK27" s="125">
        <v>142291</v>
      </c>
      <c r="BL27" s="125">
        <v>231704</v>
      </c>
      <c r="BM27" s="125">
        <v>97645</v>
      </c>
      <c r="BN27" s="124">
        <v>972500</v>
      </c>
      <c r="BO27" s="127">
        <v>1007592</v>
      </c>
      <c r="BP27" s="121">
        <v>16488</v>
      </c>
      <c r="BQ27" s="125">
        <v>29126</v>
      </c>
      <c r="BR27" s="124">
        <v>45614</v>
      </c>
      <c r="BS27" s="121">
        <v>0</v>
      </c>
      <c r="BT27" s="125">
        <v>398002</v>
      </c>
      <c r="BU27" s="125">
        <v>446265</v>
      </c>
      <c r="BV27" s="125">
        <v>485141</v>
      </c>
      <c r="BW27" s="125">
        <v>361753</v>
      </c>
      <c r="BX27" s="125">
        <v>341405</v>
      </c>
      <c r="BY27" s="124">
        <v>2032566</v>
      </c>
      <c r="BZ27" s="127">
        <v>2078180</v>
      </c>
      <c r="CA27" s="121">
        <v>41416</v>
      </c>
      <c r="CB27" s="125">
        <v>238291</v>
      </c>
      <c r="CC27" s="124">
        <v>279707</v>
      </c>
      <c r="CD27" s="121">
        <v>0</v>
      </c>
      <c r="CE27" s="125">
        <v>8159540</v>
      </c>
      <c r="CF27" s="125">
        <v>8785988</v>
      </c>
      <c r="CG27" s="125">
        <v>5519485</v>
      </c>
      <c r="CH27" s="125">
        <v>5676634</v>
      </c>
      <c r="CI27" s="125">
        <v>1503677</v>
      </c>
      <c r="CJ27" s="124">
        <v>29645324</v>
      </c>
      <c r="CK27" s="127">
        <v>29925031</v>
      </c>
      <c r="CL27" s="121">
        <v>0</v>
      </c>
      <c r="CM27" s="125">
        <v>0</v>
      </c>
      <c r="CN27" s="124">
        <v>0</v>
      </c>
      <c r="CO27" s="122">
        <v>0</v>
      </c>
      <c r="CP27" s="125">
        <v>6631367</v>
      </c>
      <c r="CQ27" s="125">
        <v>6593896</v>
      </c>
      <c r="CR27" s="125">
        <v>4403813</v>
      </c>
      <c r="CS27" s="125">
        <v>4734739</v>
      </c>
      <c r="CT27" s="125">
        <v>1454541</v>
      </c>
      <c r="CU27" s="124">
        <v>23818356</v>
      </c>
      <c r="CV27" s="127">
        <v>23818356</v>
      </c>
      <c r="CW27" s="121">
        <v>41416</v>
      </c>
      <c r="CX27" s="125">
        <v>238291</v>
      </c>
      <c r="CY27" s="124">
        <v>279707</v>
      </c>
      <c r="CZ27" s="121">
        <v>0</v>
      </c>
      <c r="DA27" s="125">
        <v>1528173</v>
      </c>
      <c r="DB27" s="125">
        <v>2192092</v>
      </c>
      <c r="DC27" s="125">
        <v>1115672</v>
      </c>
      <c r="DD27" s="125">
        <v>941895</v>
      </c>
      <c r="DE27" s="125">
        <v>49136</v>
      </c>
      <c r="DF27" s="124">
        <v>5826968</v>
      </c>
      <c r="DG27" s="127">
        <v>6106675</v>
      </c>
      <c r="DH27" s="121">
        <v>0</v>
      </c>
      <c r="DI27" s="125">
        <v>53352</v>
      </c>
      <c r="DJ27" s="123">
        <v>53352</v>
      </c>
      <c r="DK27" s="122">
        <v>0</v>
      </c>
      <c r="DL27" s="125">
        <v>1180657</v>
      </c>
      <c r="DM27" s="125">
        <v>1180235</v>
      </c>
      <c r="DN27" s="125">
        <v>3477858</v>
      </c>
      <c r="DO27" s="125">
        <v>2969675</v>
      </c>
      <c r="DP27" s="125">
        <v>517082</v>
      </c>
      <c r="DQ27" s="124">
        <v>9325507</v>
      </c>
      <c r="DR27" s="127">
        <v>9378859</v>
      </c>
      <c r="DS27" s="121">
        <v>0</v>
      </c>
      <c r="DT27" s="125">
        <v>53352</v>
      </c>
      <c r="DU27" s="124">
        <v>53352</v>
      </c>
      <c r="DV27" s="121">
        <v>0</v>
      </c>
      <c r="DW27" s="125">
        <v>932620</v>
      </c>
      <c r="DX27" s="125">
        <v>981695</v>
      </c>
      <c r="DY27" s="125">
        <v>3287111</v>
      </c>
      <c r="DZ27" s="125">
        <v>2708866</v>
      </c>
      <c r="EA27" s="125">
        <v>449526</v>
      </c>
      <c r="EB27" s="124">
        <v>8359818</v>
      </c>
      <c r="EC27" s="127">
        <v>8413170</v>
      </c>
      <c r="ED27" s="121">
        <v>0</v>
      </c>
      <c r="EE27" s="123">
        <v>0</v>
      </c>
      <c r="EF27" s="124">
        <v>0</v>
      </c>
      <c r="EG27" s="121">
        <v>0</v>
      </c>
      <c r="EH27" s="125">
        <v>248037</v>
      </c>
      <c r="EI27" s="125">
        <v>198540</v>
      </c>
      <c r="EJ27" s="125">
        <v>190747</v>
      </c>
      <c r="EK27" s="125">
        <v>260809</v>
      </c>
      <c r="EL27" s="125">
        <v>67556</v>
      </c>
      <c r="EM27" s="123">
        <v>965689</v>
      </c>
      <c r="EN27" s="127">
        <v>965689</v>
      </c>
      <c r="EO27" s="121">
        <v>0</v>
      </c>
      <c r="EP27" s="125">
        <v>0</v>
      </c>
      <c r="EQ27" s="123">
        <v>0</v>
      </c>
      <c r="ER27" s="122">
        <v>0</v>
      </c>
      <c r="ES27" s="125">
        <v>0</v>
      </c>
      <c r="ET27" s="125">
        <v>0</v>
      </c>
      <c r="EU27" s="125">
        <v>0</v>
      </c>
      <c r="EV27" s="125">
        <v>0</v>
      </c>
      <c r="EW27" s="125">
        <v>0</v>
      </c>
      <c r="EX27" s="124">
        <v>0</v>
      </c>
      <c r="EY27" s="127">
        <v>0</v>
      </c>
      <c r="EZ27" s="121">
        <v>228755</v>
      </c>
      <c r="FA27" s="125">
        <v>682036</v>
      </c>
      <c r="FB27" s="124">
        <v>910791</v>
      </c>
      <c r="FC27" s="121">
        <v>0</v>
      </c>
      <c r="FD27" s="125">
        <v>1251966</v>
      </c>
      <c r="FE27" s="125">
        <v>1943981</v>
      </c>
      <c r="FF27" s="125">
        <v>1776270</v>
      </c>
      <c r="FG27" s="125">
        <v>1655783</v>
      </c>
      <c r="FH27" s="125">
        <v>1276268</v>
      </c>
      <c r="FI27" s="124">
        <v>7904268</v>
      </c>
      <c r="FJ27" s="127">
        <v>8815059</v>
      </c>
      <c r="FK27" s="126">
        <v>192071</v>
      </c>
      <c r="FL27" s="125">
        <v>467721</v>
      </c>
      <c r="FM27" s="123">
        <v>659792</v>
      </c>
      <c r="FN27" s="122">
        <v>0</v>
      </c>
      <c r="FO27" s="125">
        <v>823890</v>
      </c>
      <c r="FP27" s="125">
        <v>1829022</v>
      </c>
      <c r="FQ27" s="125">
        <v>1634595</v>
      </c>
      <c r="FR27" s="125">
        <v>1620792</v>
      </c>
      <c r="FS27" s="125">
        <v>1183958</v>
      </c>
      <c r="FT27" s="124">
        <v>7092257</v>
      </c>
      <c r="FU27" s="371">
        <v>7752049</v>
      </c>
      <c r="FV27" s="126">
        <v>0</v>
      </c>
      <c r="FW27" s="125">
        <v>40435</v>
      </c>
      <c r="FX27" s="123">
        <v>40435</v>
      </c>
      <c r="FY27" s="122">
        <v>0</v>
      </c>
      <c r="FZ27" s="125">
        <v>19440</v>
      </c>
      <c r="GA27" s="125">
        <v>19415</v>
      </c>
      <c r="GB27" s="125">
        <v>63825</v>
      </c>
      <c r="GC27" s="125">
        <v>34991</v>
      </c>
      <c r="GD27" s="125">
        <v>69177</v>
      </c>
      <c r="GE27" s="124">
        <v>206848</v>
      </c>
      <c r="GF27" s="127">
        <v>247283</v>
      </c>
      <c r="GG27" s="121">
        <v>36684</v>
      </c>
      <c r="GH27" s="125">
        <v>173880</v>
      </c>
      <c r="GI27" s="124">
        <v>210564</v>
      </c>
      <c r="GJ27" s="121">
        <v>0</v>
      </c>
      <c r="GK27" s="125">
        <v>408636</v>
      </c>
      <c r="GL27" s="125">
        <v>95544</v>
      </c>
      <c r="GM27" s="125">
        <v>77850</v>
      </c>
      <c r="GN27" s="125">
        <v>0</v>
      </c>
      <c r="GO27" s="125">
        <v>23133</v>
      </c>
      <c r="GP27" s="123">
        <v>605163</v>
      </c>
      <c r="GQ27" s="127">
        <v>815727</v>
      </c>
      <c r="GR27" s="121">
        <v>262914</v>
      </c>
      <c r="GS27" s="125">
        <v>478908</v>
      </c>
      <c r="GT27" s="123">
        <v>741822</v>
      </c>
      <c r="GU27" s="122">
        <v>0</v>
      </c>
      <c r="GV27" s="125">
        <v>4403808</v>
      </c>
      <c r="GW27" s="125">
        <v>4818024</v>
      </c>
      <c r="GX27" s="125">
        <v>3737710</v>
      </c>
      <c r="GY27" s="125">
        <v>4019527</v>
      </c>
      <c r="GZ27" s="125">
        <v>2363719</v>
      </c>
      <c r="HA27" s="124">
        <v>19342788</v>
      </c>
      <c r="HB27" s="120">
        <v>20084610</v>
      </c>
      <c r="HC27" s="126">
        <v>150500</v>
      </c>
      <c r="HD27" s="125">
        <v>391700</v>
      </c>
      <c r="HE27" s="124">
        <v>542200</v>
      </c>
      <c r="HF27" s="121">
        <v>0</v>
      </c>
      <c r="HG27" s="125">
        <v>4011175</v>
      </c>
      <c r="HH27" s="125">
        <v>3241562</v>
      </c>
      <c r="HI27" s="125">
        <v>2316841</v>
      </c>
      <c r="HJ27" s="125">
        <v>1805449</v>
      </c>
      <c r="HK27" s="125">
        <v>854956</v>
      </c>
      <c r="HL27" s="123">
        <v>12229983</v>
      </c>
      <c r="HM27" s="127">
        <v>12772183</v>
      </c>
    </row>
    <row r="28" spans="1:221" ht="18.75" customHeight="1" x14ac:dyDescent="0.15">
      <c r="A28" s="66" t="s">
        <v>24</v>
      </c>
      <c r="B28" s="121">
        <v>1892133</v>
      </c>
      <c r="C28" s="125">
        <v>3280972</v>
      </c>
      <c r="D28" s="124">
        <v>5173105</v>
      </c>
      <c r="E28" s="120">
        <v>0</v>
      </c>
      <c r="F28" s="125">
        <v>37374120</v>
      </c>
      <c r="G28" s="125">
        <v>47137469</v>
      </c>
      <c r="H28" s="125">
        <v>34354813</v>
      </c>
      <c r="I28" s="125">
        <v>37008361</v>
      </c>
      <c r="J28" s="125">
        <v>21719739</v>
      </c>
      <c r="K28" s="209">
        <v>177594502</v>
      </c>
      <c r="L28" s="127">
        <v>182767607</v>
      </c>
      <c r="M28" s="121">
        <v>530745</v>
      </c>
      <c r="N28" s="125">
        <v>794160</v>
      </c>
      <c r="O28" s="124">
        <v>1324905</v>
      </c>
      <c r="P28" s="121">
        <v>0</v>
      </c>
      <c r="Q28" s="125">
        <v>7038296</v>
      </c>
      <c r="R28" s="125">
        <v>9822086</v>
      </c>
      <c r="S28" s="125">
        <v>6329448</v>
      </c>
      <c r="T28" s="125">
        <v>10353498</v>
      </c>
      <c r="U28" s="125">
        <v>8334946</v>
      </c>
      <c r="V28" s="124">
        <v>41878274</v>
      </c>
      <c r="W28" s="127">
        <v>43203179</v>
      </c>
      <c r="X28" s="121">
        <v>0</v>
      </c>
      <c r="Y28" s="125">
        <v>36506</v>
      </c>
      <c r="Z28" s="124">
        <v>36506</v>
      </c>
      <c r="AA28" s="121">
        <v>0</v>
      </c>
      <c r="AB28" s="125">
        <v>3762660</v>
      </c>
      <c r="AC28" s="125">
        <v>4888136</v>
      </c>
      <c r="AD28" s="125">
        <v>3021882</v>
      </c>
      <c r="AE28" s="125">
        <v>5200322</v>
      </c>
      <c r="AF28" s="125">
        <v>4144495</v>
      </c>
      <c r="AG28" s="124">
        <v>21017495</v>
      </c>
      <c r="AH28" s="127">
        <v>21054001</v>
      </c>
      <c r="AI28" s="121">
        <v>0</v>
      </c>
      <c r="AJ28" s="125">
        <v>0</v>
      </c>
      <c r="AK28" s="124">
        <v>0</v>
      </c>
      <c r="AL28" s="121">
        <v>0</v>
      </c>
      <c r="AM28" s="125">
        <v>0</v>
      </c>
      <c r="AN28" s="125">
        <v>109576</v>
      </c>
      <c r="AO28" s="125">
        <v>511925</v>
      </c>
      <c r="AP28" s="125">
        <v>972519</v>
      </c>
      <c r="AQ28" s="125">
        <v>1259212</v>
      </c>
      <c r="AR28" s="124">
        <v>2853232</v>
      </c>
      <c r="AS28" s="127">
        <v>2853232</v>
      </c>
      <c r="AT28" s="121">
        <v>412417</v>
      </c>
      <c r="AU28" s="125">
        <v>530823</v>
      </c>
      <c r="AV28" s="124">
        <v>943240</v>
      </c>
      <c r="AW28" s="121">
        <v>0</v>
      </c>
      <c r="AX28" s="125">
        <v>2012829</v>
      </c>
      <c r="AY28" s="125">
        <v>3158662</v>
      </c>
      <c r="AZ28" s="125">
        <v>1415361</v>
      </c>
      <c r="BA28" s="125">
        <v>2373339</v>
      </c>
      <c r="BB28" s="125">
        <v>1656019</v>
      </c>
      <c r="BC28" s="124">
        <v>10616210</v>
      </c>
      <c r="BD28" s="127">
        <v>11559450</v>
      </c>
      <c r="BE28" s="121">
        <v>46302</v>
      </c>
      <c r="BF28" s="125">
        <v>62995</v>
      </c>
      <c r="BG28" s="123">
        <v>109297</v>
      </c>
      <c r="BH28" s="122">
        <v>0</v>
      </c>
      <c r="BI28" s="125">
        <v>213355</v>
      </c>
      <c r="BJ28" s="125">
        <v>384024</v>
      </c>
      <c r="BK28" s="125">
        <v>386606</v>
      </c>
      <c r="BL28" s="125">
        <v>517749</v>
      </c>
      <c r="BM28" s="125">
        <v>233942</v>
      </c>
      <c r="BN28" s="124">
        <v>1735676</v>
      </c>
      <c r="BO28" s="127">
        <v>1844973</v>
      </c>
      <c r="BP28" s="121">
        <v>72026</v>
      </c>
      <c r="BQ28" s="125">
        <v>163836</v>
      </c>
      <c r="BR28" s="124">
        <v>235862</v>
      </c>
      <c r="BS28" s="121">
        <v>0</v>
      </c>
      <c r="BT28" s="125">
        <v>1049452</v>
      </c>
      <c r="BU28" s="125">
        <v>1281688</v>
      </c>
      <c r="BV28" s="125">
        <v>993674</v>
      </c>
      <c r="BW28" s="125">
        <v>1289569</v>
      </c>
      <c r="BX28" s="125">
        <v>1041278</v>
      </c>
      <c r="BY28" s="124">
        <v>5655661</v>
      </c>
      <c r="BZ28" s="127">
        <v>5891523</v>
      </c>
      <c r="CA28" s="121">
        <v>201589</v>
      </c>
      <c r="CB28" s="125">
        <v>389211</v>
      </c>
      <c r="CC28" s="124">
        <v>590800</v>
      </c>
      <c r="CD28" s="121">
        <v>0</v>
      </c>
      <c r="CE28" s="125">
        <v>16094246</v>
      </c>
      <c r="CF28" s="125">
        <v>20884222</v>
      </c>
      <c r="CG28" s="125">
        <v>13300875</v>
      </c>
      <c r="CH28" s="125">
        <v>11248926</v>
      </c>
      <c r="CI28" s="125">
        <v>4401795</v>
      </c>
      <c r="CJ28" s="124">
        <v>65930064</v>
      </c>
      <c r="CK28" s="127">
        <v>66520864</v>
      </c>
      <c r="CL28" s="121">
        <v>36493</v>
      </c>
      <c r="CM28" s="125">
        <v>0</v>
      </c>
      <c r="CN28" s="124">
        <v>36493</v>
      </c>
      <c r="CO28" s="122">
        <v>0</v>
      </c>
      <c r="CP28" s="125">
        <v>14069389</v>
      </c>
      <c r="CQ28" s="125">
        <v>17222061</v>
      </c>
      <c r="CR28" s="125">
        <v>10614773</v>
      </c>
      <c r="CS28" s="125">
        <v>8076978</v>
      </c>
      <c r="CT28" s="125">
        <v>3593829</v>
      </c>
      <c r="CU28" s="124">
        <v>53577030</v>
      </c>
      <c r="CV28" s="127">
        <v>53613523</v>
      </c>
      <c r="CW28" s="121">
        <v>165096</v>
      </c>
      <c r="CX28" s="125">
        <v>389211</v>
      </c>
      <c r="CY28" s="124">
        <v>554307</v>
      </c>
      <c r="CZ28" s="121">
        <v>0</v>
      </c>
      <c r="DA28" s="125">
        <v>2024857</v>
      </c>
      <c r="DB28" s="125">
        <v>3662161</v>
      </c>
      <c r="DC28" s="125">
        <v>2686102</v>
      </c>
      <c r="DD28" s="125">
        <v>3171948</v>
      </c>
      <c r="DE28" s="125">
        <v>807966</v>
      </c>
      <c r="DF28" s="124">
        <v>12353034</v>
      </c>
      <c r="DG28" s="127">
        <v>12907341</v>
      </c>
      <c r="DH28" s="121">
        <v>13800</v>
      </c>
      <c r="DI28" s="125">
        <v>123561</v>
      </c>
      <c r="DJ28" s="123">
        <v>137361</v>
      </c>
      <c r="DK28" s="122">
        <v>0</v>
      </c>
      <c r="DL28" s="125">
        <v>1404146</v>
      </c>
      <c r="DM28" s="125">
        <v>2172790</v>
      </c>
      <c r="DN28" s="125">
        <v>3654521</v>
      </c>
      <c r="DO28" s="125">
        <v>3657799</v>
      </c>
      <c r="DP28" s="125">
        <v>1385419</v>
      </c>
      <c r="DQ28" s="124">
        <v>12274675</v>
      </c>
      <c r="DR28" s="127">
        <v>12412036</v>
      </c>
      <c r="DS28" s="121">
        <v>13800</v>
      </c>
      <c r="DT28" s="125">
        <v>123561</v>
      </c>
      <c r="DU28" s="124">
        <v>137361</v>
      </c>
      <c r="DV28" s="121">
        <v>0</v>
      </c>
      <c r="DW28" s="125">
        <v>1332357</v>
      </c>
      <c r="DX28" s="125">
        <v>2115033</v>
      </c>
      <c r="DY28" s="125">
        <v>3503644</v>
      </c>
      <c r="DZ28" s="125">
        <v>3264802</v>
      </c>
      <c r="EA28" s="125">
        <v>1228526</v>
      </c>
      <c r="EB28" s="124">
        <v>11444362</v>
      </c>
      <c r="EC28" s="127">
        <v>11581723</v>
      </c>
      <c r="ED28" s="121">
        <v>0</v>
      </c>
      <c r="EE28" s="123">
        <v>0</v>
      </c>
      <c r="EF28" s="124">
        <v>0</v>
      </c>
      <c r="EG28" s="121">
        <v>0</v>
      </c>
      <c r="EH28" s="125">
        <v>71789</v>
      </c>
      <c r="EI28" s="125">
        <v>57757</v>
      </c>
      <c r="EJ28" s="125">
        <v>150877</v>
      </c>
      <c r="EK28" s="125">
        <v>392997</v>
      </c>
      <c r="EL28" s="125">
        <v>156893</v>
      </c>
      <c r="EM28" s="123">
        <v>830313</v>
      </c>
      <c r="EN28" s="127">
        <v>830313</v>
      </c>
      <c r="EO28" s="121">
        <v>0</v>
      </c>
      <c r="EP28" s="125">
        <v>0</v>
      </c>
      <c r="EQ28" s="123">
        <v>0</v>
      </c>
      <c r="ER28" s="122">
        <v>0</v>
      </c>
      <c r="ES28" s="125">
        <v>0</v>
      </c>
      <c r="ET28" s="125">
        <v>0</v>
      </c>
      <c r="EU28" s="125">
        <v>0</v>
      </c>
      <c r="EV28" s="125">
        <v>0</v>
      </c>
      <c r="EW28" s="125">
        <v>0</v>
      </c>
      <c r="EX28" s="124">
        <v>0</v>
      </c>
      <c r="EY28" s="127">
        <v>0</v>
      </c>
      <c r="EZ28" s="121">
        <v>519062</v>
      </c>
      <c r="FA28" s="125">
        <v>783987</v>
      </c>
      <c r="FB28" s="124">
        <v>1303049</v>
      </c>
      <c r="FC28" s="121">
        <v>0</v>
      </c>
      <c r="FD28" s="125">
        <v>2205447</v>
      </c>
      <c r="FE28" s="125">
        <v>3513615</v>
      </c>
      <c r="FF28" s="125">
        <v>2740688</v>
      </c>
      <c r="FG28" s="125">
        <v>2926008</v>
      </c>
      <c r="FH28" s="125">
        <v>2197613</v>
      </c>
      <c r="FI28" s="124">
        <v>13583371</v>
      </c>
      <c r="FJ28" s="127">
        <v>14886420</v>
      </c>
      <c r="FK28" s="126">
        <v>339062</v>
      </c>
      <c r="FL28" s="125">
        <v>582117</v>
      </c>
      <c r="FM28" s="123">
        <v>921179</v>
      </c>
      <c r="FN28" s="122">
        <v>0</v>
      </c>
      <c r="FO28" s="125">
        <v>1445358</v>
      </c>
      <c r="FP28" s="125">
        <v>3039460</v>
      </c>
      <c r="FQ28" s="125">
        <v>2258248</v>
      </c>
      <c r="FR28" s="125">
        <v>2721338</v>
      </c>
      <c r="FS28" s="125">
        <v>2077207</v>
      </c>
      <c r="FT28" s="124">
        <v>11541611</v>
      </c>
      <c r="FU28" s="371">
        <v>12462790</v>
      </c>
      <c r="FV28" s="126">
        <v>0</v>
      </c>
      <c r="FW28" s="125">
        <v>21870</v>
      </c>
      <c r="FX28" s="123">
        <v>21870</v>
      </c>
      <c r="FY28" s="122">
        <v>0</v>
      </c>
      <c r="FZ28" s="125">
        <v>99489</v>
      </c>
      <c r="GA28" s="125">
        <v>58123</v>
      </c>
      <c r="GB28" s="125">
        <v>122440</v>
      </c>
      <c r="GC28" s="125">
        <v>18370</v>
      </c>
      <c r="GD28" s="125">
        <v>120406</v>
      </c>
      <c r="GE28" s="124">
        <v>418828</v>
      </c>
      <c r="GF28" s="127">
        <v>440698</v>
      </c>
      <c r="GG28" s="121">
        <v>180000</v>
      </c>
      <c r="GH28" s="125">
        <v>180000</v>
      </c>
      <c r="GI28" s="124">
        <v>360000</v>
      </c>
      <c r="GJ28" s="121">
        <v>0</v>
      </c>
      <c r="GK28" s="125">
        <v>660600</v>
      </c>
      <c r="GL28" s="125">
        <v>416032</v>
      </c>
      <c r="GM28" s="125">
        <v>360000</v>
      </c>
      <c r="GN28" s="125">
        <v>186300</v>
      </c>
      <c r="GO28" s="125">
        <v>0</v>
      </c>
      <c r="GP28" s="123">
        <v>1622932</v>
      </c>
      <c r="GQ28" s="127">
        <v>1982932</v>
      </c>
      <c r="GR28" s="121">
        <v>236759</v>
      </c>
      <c r="GS28" s="125">
        <v>712979</v>
      </c>
      <c r="GT28" s="123">
        <v>949738</v>
      </c>
      <c r="GU28" s="122">
        <v>0</v>
      </c>
      <c r="GV28" s="125">
        <v>4294784</v>
      </c>
      <c r="GW28" s="125">
        <v>5241968</v>
      </c>
      <c r="GX28" s="125">
        <v>4831041</v>
      </c>
      <c r="GY28" s="125">
        <v>6084908</v>
      </c>
      <c r="GZ28" s="125">
        <v>3980420</v>
      </c>
      <c r="HA28" s="124">
        <v>24433121</v>
      </c>
      <c r="HB28" s="120">
        <v>25382859</v>
      </c>
      <c r="HC28" s="126">
        <v>390178</v>
      </c>
      <c r="HD28" s="125">
        <v>477074</v>
      </c>
      <c r="HE28" s="124">
        <v>867252</v>
      </c>
      <c r="HF28" s="121">
        <v>0</v>
      </c>
      <c r="HG28" s="125">
        <v>6337201</v>
      </c>
      <c r="HH28" s="125">
        <v>5502788</v>
      </c>
      <c r="HI28" s="125">
        <v>3498240</v>
      </c>
      <c r="HJ28" s="125">
        <v>2737222</v>
      </c>
      <c r="HK28" s="125">
        <v>1419546</v>
      </c>
      <c r="HL28" s="123">
        <v>19494997</v>
      </c>
      <c r="HM28" s="127">
        <v>20362249</v>
      </c>
    </row>
    <row r="29" spans="1:221" ht="18.75" customHeight="1" x14ac:dyDescent="0.15">
      <c r="A29" s="66" t="s">
        <v>25</v>
      </c>
      <c r="B29" s="121">
        <v>2477096</v>
      </c>
      <c r="C29" s="125">
        <v>3543380</v>
      </c>
      <c r="D29" s="124">
        <v>6020476</v>
      </c>
      <c r="E29" s="120">
        <v>0</v>
      </c>
      <c r="F29" s="125">
        <v>23997415</v>
      </c>
      <c r="G29" s="125">
        <v>20614533</v>
      </c>
      <c r="H29" s="125">
        <v>21548239</v>
      </c>
      <c r="I29" s="125">
        <v>16145253</v>
      </c>
      <c r="J29" s="125">
        <v>19680499</v>
      </c>
      <c r="K29" s="209">
        <v>101985939</v>
      </c>
      <c r="L29" s="127">
        <v>108006415</v>
      </c>
      <c r="M29" s="121">
        <v>461991</v>
      </c>
      <c r="N29" s="125">
        <v>597452</v>
      </c>
      <c r="O29" s="124">
        <v>1059443</v>
      </c>
      <c r="P29" s="121">
        <v>0</v>
      </c>
      <c r="Q29" s="125">
        <v>4190014</v>
      </c>
      <c r="R29" s="125">
        <v>5403085</v>
      </c>
      <c r="S29" s="125">
        <v>5466259</v>
      </c>
      <c r="T29" s="125">
        <v>4650152</v>
      </c>
      <c r="U29" s="125">
        <v>8866281</v>
      </c>
      <c r="V29" s="124">
        <v>28575791</v>
      </c>
      <c r="W29" s="127">
        <v>29635234</v>
      </c>
      <c r="X29" s="121">
        <v>21960</v>
      </c>
      <c r="Y29" s="125">
        <v>0</v>
      </c>
      <c r="Z29" s="124">
        <v>21960</v>
      </c>
      <c r="AA29" s="121">
        <v>0</v>
      </c>
      <c r="AB29" s="125">
        <v>2308416</v>
      </c>
      <c r="AC29" s="125">
        <v>3009705</v>
      </c>
      <c r="AD29" s="125">
        <v>3219828</v>
      </c>
      <c r="AE29" s="125">
        <v>3031463</v>
      </c>
      <c r="AF29" s="125">
        <v>5965153</v>
      </c>
      <c r="AG29" s="124">
        <v>17534565</v>
      </c>
      <c r="AH29" s="127">
        <v>17556525</v>
      </c>
      <c r="AI29" s="121">
        <v>0</v>
      </c>
      <c r="AJ29" s="125">
        <v>0</v>
      </c>
      <c r="AK29" s="124">
        <v>0</v>
      </c>
      <c r="AL29" s="121">
        <v>0</v>
      </c>
      <c r="AM29" s="125">
        <v>33945</v>
      </c>
      <c r="AN29" s="125">
        <v>24768</v>
      </c>
      <c r="AO29" s="125">
        <v>138295</v>
      </c>
      <c r="AP29" s="125">
        <v>50295</v>
      </c>
      <c r="AQ29" s="125">
        <v>798590</v>
      </c>
      <c r="AR29" s="124">
        <v>1045893</v>
      </c>
      <c r="AS29" s="127">
        <v>1045893</v>
      </c>
      <c r="AT29" s="121">
        <v>175148</v>
      </c>
      <c r="AU29" s="125">
        <v>149561</v>
      </c>
      <c r="AV29" s="124">
        <v>324709</v>
      </c>
      <c r="AW29" s="121">
        <v>0</v>
      </c>
      <c r="AX29" s="125">
        <v>905948</v>
      </c>
      <c r="AY29" s="125">
        <v>1330650</v>
      </c>
      <c r="AZ29" s="125">
        <v>932805</v>
      </c>
      <c r="BA29" s="125">
        <v>1025045</v>
      </c>
      <c r="BB29" s="125">
        <v>1210347</v>
      </c>
      <c r="BC29" s="124">
        <v>5404795</v>
      </c>
      <c r="BD29" s="127">
        <v>5729504</v>
      </c>
      <c r="BE29" s="121">
        <v>93581</v>
      </c>
      <c r="BF29" s="125">
        <v>241383</v>
      </c>
      <c r="BG29" s="123">
        <v>334964</v>
      </c>
      <c r="BH29" s="122">
        <v>0</v>
      </c>
      <c r="BI29" s="125">
        <v>81060</v>
      </c>
      <c r="BJ29" s="125">
        <v>469696</v>
      </c>
      <c r="BK29" s="125">
        <v>149069</v>
      </c>
      <c r="BL29" s="125">
        <v>115826</v>
      </c>
      <c r="BM29" s="125">
        <v>131219</v>
      </c>
      <c r="BN29" s="124">
        <v>946870</v>
      </c>
      <c r="BO29" s="127">
        <v>1281834</v>
      </c>
      <c r="BP29" s="121">
        <v>171302</v>
      </c>
      <c r="BQ29" s="125">
        <v>206508</v>
      </c>
      <c r="BR29" s="124">
        <v>377810</v>
      </c>
      <c r="BS29" s="121">
        <v>0</v>
      </c>
      <c r="BT29" s="125">
        <v>860645</v>
      </c>
      <c r="BU29" s="125">
        <v>568266</v>
      </c>
      <c r="BV29" s="125">
        <v>1026262</v>
      </c>
      <c r="BW29" s="125">
        <v>427523</v>
      </c>
      <c r="BX29" s="125">
        <v>760972</v>
      </c>
      <c r="BY29" s="124">
        <v>3643668</v>
      </c>
      <c r="BZ29" s="127">
        <v>4021478</v>
      </c>
      <c r="CA29" s="121">
        <v>559588</v>
      </c>
      <c r="CB29" s="125">
        <v>1163453</v>
      </c>
      <c r="CC29" s="124">
        <v>1723041</v>
      </c>
      <c r="CD29" s="121">
        <v>0</v>
      </c>
      <c r="CE29" s="125">
        <v>8619478</v>
      </c>
      <c r="CF29" s="125">
        <v>6114867</v>
      </c>
      <c r="CG29" s="125">
        <v>5009230</v>
      </c>
      <c r="CH29" s="125">
        <v>2978624</v>
      </c>
      <c r="CI29" s="125">
        <v>2582198</v>
      </c>
      <c r="CJ29" s="124">
        <v>25304397</v>
      </c>
      <c r="CK29" s="127">
        <v>27027438</v>
      </c>
      <c r="CL29" s="121">
        <v>12937</v>
      </c>
      <c r="CM29" s="125">
        <v>0</v>
      </c>
      <c r="CN29" s="124">
        <v>12937</v>
      </c>
      <c r="CO29" s="122">
        <v>0</v>
      </c>
      <c r="CP29" s="125">
        <v>5613828</v>
      </c>
      <c r="CQ29" s="125">
        <v>4303529</v>
      </c>
      <c r="CR29" s="125">
        <v>2741675</v>
      </c>
      <c r="CS29" s="125">
        <v>2281064</v>
      </c>
      <c r="CT29" s="125">
        <v>1308035</v>
      </c>
      <c r="CU29" s="124">
        <v>16248131</v>
      </c>
      <c r="CV29" s="127">
        <v>16261068</v>
      </c>
      <c r="CW29" s="121">
        <v>546651</v>
      </c>
      <c r="CX29" s="125">
        <v>1163453</v>
      </c>
      <c r="CY29" s="124">
        <v>1710104</v>
      </c>
      <c r="CZ29" s="121">
        <v>0</v>
      </c>
      <c r="DA29" s="125">
        <v>3005650</v>
      </c>
      <c r="DB29" s="125">
        <v>1811338</v>
      </c>
      <c r="DC29" s="125">
        <v>2267555</v>
      </c>
      <c r="DD29" s="125">
        <v>697560</v>
      </c>
      <c r="DE29" s="125">
        <v>1274163</v>
      </c>
      <c r="DF29" s="124">
        <v>9056266</v>
      </c>
      <c r="DG29" s="127">
        <v>10766370</v>
      </c>
      <c r="DH29" s="121">
        <v>20694</v>
      </c>
      <c r="DI29" s="125">
        <v>125303</v>
      </c>
      <c r="DJ29" s="123">
        <v>145997</v>
      </c>
      <c r="DK29" s="122">
        <v>0</v>
      </c>
      <c r="DL29" s="125">
        <v>1101479</v>
      </c>
      <c r="DM29" s="125">
        <v>1335754</v>
      </c>
      <c r="DN29" s="125">
        <v>2313718</v>
      </c>
      <c r="DO29" s="125">
        <v>2435687</v>
      </c>
      <c r="DP29" s="125">
        <v>1466657</v>
      </c>
      <c r="DQ29" s="124">
        <v>8653295</v>
      </c>
      <c r="DR29" s="127">
        <v>8799292</v>
      </c>
      <c r="DS29" s="121">
        <v>20694</v>
      </c>
      <c r="DT29" s="125">
        <v>125303</v>
      </c>
      <c r="DU29" s="124">
        <v>145997</v>
      </c>
      <c r="DV29" s="121">
        <v>0</v>
      </c>
      <c r="DW29" s="125">
        <v>1101479</v>
      </c>
      <c r="DX29" s="125">
        <v>1335754</v>
      </c>
      <c r="DY29" s="125">
        <v>1973460</v>
      </c>
      <c r="DZ29" s="125">
        <v>2043257</v>
      </c>
      <c r="EA29" s="125">
        <v>898567</v>
      </c>
      <c r="EB29" s="124">
        <v>7352517</v>
      </c>
      <c r="EC29" s="127">
        <v>7498514</v>
      </c>
      <c r="ED29" s="121">
        <v>0</v>
      </c>
      <c r="EE29" s="123">
        <v>0</v>
      </c>
      <c r="EF29" s="124">
        <v>0</v>
      </c>
      <c r="EG29" s="121">
        <v>0</v>
      </c>
      <c r="EH29" s="125">
        <v>0</v>
      </c>
      <c r="EI29" s="125">
        <v>0</v>
      </c>
      <c r="EJ29" s="125">
        <v>340258</v>
      </c>
      <c r="EK29" s="125">
        <v>392430</v>
      </c>
      <c r="EL29" s="125">
        <v>568090</v>
      </c>
      <c r="EM29" s="123">
        <v>1300778</v>
      </c>
      <c r="EN29" s="127">
        <v>1300778</v>
      </c>
      <c r="EO29" s="121">
        <v>0</v>
      </c>
      <c r="EP29" s="125">
        <v>0</v>
      </c>
      <c r="EQ29" s="123">
        <v>0</v>
      </c>
      <c r="ER29" s="122">
        <v>0</v>
      </c>
      <c r="ES29" s="125">
        <v>0</v>
      </c>
      <c r="ET29" s="125">
        <v>0</v>
      </c>
      <c r="EU29" s="125">
        <v>0</v>
      </c>
      <c r="EV29" s="125">
        <v>0</v>
      </c>
      <c r="EW29" s="125">
        <v>0</v>
      </c>
      <c r="EX29" s="124">
        <v>0</v>
      </c>
      <c r="EY29" s="127">
        <v>0</v>
      </c>
      <c r="EZ29" s="121">
        <v>306374</v>
      </c>
      <c r="FA29" s="125">
        <v>267520</v>
      </c>
      <c r="FB29" s="124">
        <v>573894</v>
      </c>
      <c r="FC29" s="121">
        <v>0</v>
      </c>
      <c r="FD29" s="125">
        <v>750600</v>
      </c>
      <c r="FE29" s="125">
        <v>1531959</v>
      </c>
      <c r="FF29" s="125">
        <v>1177807</v>
      </c>
      <c r="FG29" s="125">
        <v>1133974</v>
      </c>
      <c r="FH29" s="125">
        <v>1302532</v>
      </c>
      <c r="FI29" s="124">
        <v>5896872</v>
      </c>
      <c r="FJ29" s="127">
        <v>6470766</v>
      </c>
      <c r="FK29" s="126">
        <v>161244</v>
      </c>
      <c r="FL29" s="125">
        <v>267520</v>
      </c>
      <c r="FM29" s="123">
        <v>428764</v>
      </c>
      <c r="FN29" s="122">
        <v>0</v>
      </c>
      <c r="FO29" s="125">
        <v>396237</v>
      </c>
      <c r="FP29" s="125">
        <v>1381119</v>
      </c>
      <c r="FQ29" s="125">
        <v>1087260</v>
      </c>
      <c r="FR29" s="125">
        <v>1133974</v>
      </c>
      <c r="FS29" s="125">
        <v>1122532</v>
      </c>
      <c r="FT29" s="124">
        <v>5121122</v>
      </c>
      <c r="FU29" s="371">
        <v>5549886</v>
      </c>
      <c r="FV29" s="126">
        <v>20606</v>
      </c>
      <c r="FW29" s="125">
        <v>0</v>
      </c>
      <c r="FX29" s="123">
        <v>20606</v>
      </c>
      <c r="FY29" s="122">
        <v>0</v>
      </c>
      <c r="FZ29" s="125">
        <v>96187</v>
      </c>
      <c r="GA29" s="125">
        <v>112440</v>
      </c>
      <c r="GB29" s="125">
        <v>24019</v>
      </c>
      <c r="GC29" s="125">
        <v>0</v>
      </c>
      <c r="GD29" s="125">
        <v>0</v>
      </c>
      <c r="GE29" s="124">
        <v>232646</v>
      </c>
      <c r="GF29" s="127">
        <v>253252</v>
      </c>
      <c r="GG29" s="121">
        <v>124524</v>
      </c>
      <c r="GH29" s="125">
        <v>0</v>
      </c>
      <c r="GI29" s="124">
        <v>124524</v>
      </c>
      <c r="GJ29" s="121">
        <v>0</v>
      </c>
      <c r="GK29" s="125">
        <v>258176</v>
      </c>
      <c r="GL29" s="125">
        <v>38400</v>
      </c>
      <c r="GM29" s="125">
        <v>66528</v>
      </c>
      <c r="GN29" s="125">
        <v>0</v>
      </c>
      <c r="GO29" s="125">
        <v>180000</v>
      </c>
      <c r="GP29" s="123">
        <v>543104</v>
      </c>
      <c r="GQ29" s="127">
        <v>667628</v>
      </c>
      <c r="GR29" s="121">
        <v>757364</v>
      </c>
      <c r="GS29" s="125">
        <v>1018627</v>
      </c>
      <c r="GT29" s="123">
        <v>1775991</v>
      </c>
      <c r="GU29" s="122">
        <v>0</v>
      </c>
      <c r="GV29" s="125">
        <v>6777694</v>
      </c>
      <c r="GW29" s="125">
        <v>4387647</v>
      </c>
      <c r="GX29" s="125">
        <v>6156597</v>
      </c>
      <c r="GY29" s="125">
        <v>4002066</v>
      </c>
      <c r="GZ29" s="125">
        <v>4567641</v>
      </c>
      <c r="HA29" s="124">
        <v>25891645</v>
      </c>
      <c r="HB29" s="120">
        <v>27667636</v>
      </c>
      <c r="HC29" s="126">
        <v>371085</v>
      </c>
      <c r="HD29" s="125">
        <v>371025</v>
      </c>
      <c r="HE29" s="124">
        <v>742110</v>
      </c>
      <c r="HF29" s="121">
        <v>0</v>
      </c>
      <c r="HG29" s="125">
        <v>2558150</v>
      </c>
      <c r="HH29" s="125">
        <v>1841221</v>
      </c>
      <c r="HI29" s="125">
        <v>1424628</v>
      </c>
      <c r="HJ29" s="125">
        <v>944750</v>
      </c>
      <c r="HK29" s="125">
        <v>895190</v>
      </c>
      <c r="HL29" s="123">
        <v>7663939</v>
      </c>
      <c r="HM29" s="127">
        <v>8406049</v>
      </c>
    </row>
    <row r="30" spans="1:221" ht="18.75" customHeight="1" x14ac:dyDescent="0.15">
      <c r="A30" s="66" t="s">
        <v>26</v>
      </c>
      <c r="B30" s="121">
        <v>1954145</v>
      </c>
      <c r="C30" s="125">
        <v>3660191</v>
      </c>
      <c r="D30" s="124">
        <v>5614336</v>
      </c>
      <c r="E30" s="120">
        <v>0</v>
      </c>
      <c r="F30" s="125">
        <v>22927261</v>
      </c>
      <c r="G30" s="125">
        <v>19950460</v>
      </c>
      <c r="H30" s="125">
        <v>19369760</v>
      </c>
      <c r="I30" s="125">
        <v>16802473</v>
      </c>
      <c r="J30" s="125">
        <v>15502950</v>
      </c>
      <c r="K30" s="209">
        <v>94552904</v>
      </c>
      <c r="L30" s="127">
        <v>100167240</v>
      </c>
      <c r="M30" s="121">
        <v>557659</v>
      </c>
      <c r="N30" s="125">
        <v>996402</v>
      </c>
      <c r="O30" s="124">
        <v>1554061</v>
      </c>
      <c r="P30" s="121">
        <v>0</v>
      </c>
      <c r="Q30" s="125">
        <v>5257165</v>
      </c>
      <c r="R30" s="125">
        <v>4548654</v>
      </c>
      <c r="S30" s="125">
        <v>4745214</v>
      </c>
      <c r="T30" s="125">
        <v>5614720</v>
      </c>
      <c r="U30" s="125">
        <v>8224719</v>
      </c>
      <c r="V30" s="124">
        <v>28390472</v>
      </c>
      <c r="W30" s="127">
        <v>29944533</v>
      </c>
      <c r="X30" s="121">
        <v>319203</v>
      </c>
      <c r="Y30" s="125">
        <v>544973</v>
      </c>
      <c r="Z30" s="124">
        <v>864176</v>
      </c>
      <c r="AA30" s="121">
        <v>0</v>
      </c>
      <c r="AB30" s="125">
        <v>3705824</v>
      </c>
      <c r="AC30" s="125">
        <v>2576409</v>
      </c>
      <c r="AD30" s="125">
        <v>2904759</v>
      </c>
      <c r="AE30" s="125">
        <v>3404537</v>
      </c>
      <c r="AF30" s="125">
        <v>4254594</v>
      </c>
      <c r="AG30" s="124">
        <v>16846123</v>
      </c>
      <c r="AH30" s="127">
        <v>17710299</v>
      </c>
      <c r="AI30" s="121">
        <v>0</v>
      </c>
      <c r="AJ30" s="125">
        <v>0</v>
      </c>
      <c r="AK30" s="124">
        <v>0</v>
      </c>
      <c r="AL30" s="121">
        <v>0</v>
      </c>
      <c r="AM30" s="125">
        <v>48971</v>
      </c>
      <c r="AN30" s="125">
        <v>100584</v>
      </c>
      <c r="AO30" s="125">
        <v>160155</v>
      </c>
      <c r="AP30" s="125">
        <v>684309</v>
      </c>
      <c r="AQ30" s="125">
        <v>1721502</v>
      </c>
      <c r="AR30" s="124">
        <v>2715521</v>
      </c>
      <c r="AS30" s="127">
        <v>2715521</v>
      </c>
      <c r="AT30" s="121">
        <v>154272</v>
      </c>
      <c r="AU30" s="125">
        <v>419348</v>
      </c>
      <c r="AV30" s="124">
        <v>573620</v>
      </c>
      <c r="AW30" s="121">
        <v>0</v>
      </c>
      <c r="AX30" s="125">
        <v>855260</v>
      </c>
      <c r="AY30" s="125">
        <v>1225745</v>
      </c>
      <c r="AZ30" s="125">
        <v>1076523</v>
      </c>
      <c r="BA30" s="125">
        <v>932018</v>
      </c>
      <c r="BB30" s="125">
        <v>1882046</v>
      </c>
      <c r="BC30" s="124">
        <v>5971592</v>
      </c>
      <c r="BD30" s="127">
        <v>6545212</v>
      </c>
      <c r="BE30" s="121">
        <v>0</v>
      </c>
      <c r="BF30" s="125">
        <v>0</v>
      </c>
      <c r="BG30" s="123">
        <v>0</v>
      </c>
      <c r="BH30" s="122">
        <v>0</v>
      </c>
      <c r="BI30" s="125">
        <v>24040</v>
      </c>
      <c r="BJ30" s="125">
        <v>187142</v>
      </c>
      <c r="BK30" s="125">
        <v>124211</v>
      </c>
      <c r="BL30" s="125">
        <v>160273</v>
      </c>
      <c r="BM30" s="125">
        <v>66112</v>
      </c>
      <c r="BN30" s="124">
        <v>561778</v>
      </c>
      <c r="BO30" s="127">
        <v>561778</v>
      </c>
      <c r="BP30" s="121">
        <v>84184</v>
      </c>
      <c r="BQ30" s="125">
        <v>32081</v>
      </c>
      <c r="BR30" s="124">
        <v>116265</v>
      </c>
      <c r="BS30" s="121">
        <v>0</v>
      </c>
      <c r="BT30" s="125">
        <v>623070</v>
      </c>
      <c r="BU30" s="125">
        <v>458774</v>
      </c>
      <c r="BV30" s="125">
        <v>479566</v>
      </c>
      <c r="BW30" s="125">
        <v>433583</v>
      </c>
      <c r="BX30" s="125">
        <v>300465</v>
      </c>
      <c r="BY30" s="124">
        <v>2295458</v>
      </c>
      <c r="BZ30" s="127">
        <v>2411723</v>
      </c>
      <c r="CA30" s="121">
        <v>495992</v>
      </c>
      <c r="CB30" s="125">
        <v>1416662</v>
      </c>
      <c r="CC30" s="124">
        <v>1912654</v>
      </c>
      <c r="CD30" s="121">
        <v>0</v>
      </c>
      <c r="CE30" s="125">
        <v>9327196</v>
      </c>
      <c r="CF30" s="125">
        <v>8217877</v>
      </c>
      <c r="CG30" s="125">
        <v>7492470</v>
      </c>
      <c r="CH30" s="125">
        <v>3884129</v>
      </c>
      <c r="CI30" s="125">
        <v>2022720</v>
      </c>
      <c r="CJ30" s="124">
        <v>30944392</v>
      </c>
      <c r="CK30" s="127">
        <v>32857046</v>
      </c>
      <c r="CL30" s="121">
        <v>345342</v>
      </c>
      <c r="CM30" s="125">
        <v>1098265</v>
      </c>
      <c r="CN30" s="124">
        <v>1443607</v>
      </c>
      <c r="CO30" s="122">
        <v>0</v>
      </c>
      <c r="CP30" s="125">
        <v>6826605</v>
      </c>
      <c r="CQ30" s="125">
        <v>5427709</v>
      </c>
      <c r="CR30" s="125">
        <v>4763974</v>
      </c>
      <c r="CS30" s="125">
        <v>2269240</v>
      </c>
      <c r="CT30" s="125">
        <v>1357578</v>
      </c>
      <c r="CU30" s="124">
        <v>20645106</v>
      </c>
      <c r="CV30" s="127">
        <v>22088713</v>
      </c>
      <c r="CW30" s="121">
        <v>150650</v>
      </c>
      <c r="CX30" s="125">
        <v>318397</v>
      </c>
      <c r="CY30" s="124">
        <v>469047</v>
      </c>
      <c r="CZ30" s="121">
        <v>0</v>
      </c>
      <c r="DA30" s="125">
        <v>2500591</v>
      </c>
      <c r="DB30" s="125">
        <v>2790168</v>
      </c>
      <c r="DC30" s="125">
        <v>2728496</v>
      </c>
      <c r="DD30" s="125">
        <v>1614889</v>
      </c>
      <c r="DE30" s="125">
        <v>665142</v>
      </c>
      <c r="DF30" s="124">
        <v>10299286</v>
      </c>
      <c r="DG30" s="127">
        <v>10768333</v>
      </c>
      <c r="DH30" s="121">
        <v>0</v>
      </c>
      <c r="DI30" s="125">
        <v>15444</v>
      </c>
      <c r="DJ30" s="123">
        <v>15444</v>
      </c>
      <c r="DK30" s="122">
        <v>0</v>
      </c>
      <c r="DL30" s="125">
        <v>635032</v>
      </c>
      <c r="DM30" s="125">
        <v>855640</v>
      </c>
      <c r="DN30" s="125">
        <v>1987645</v>
      </c>
      <c r="DO30" s="125">
        <v>1771059</v>
      </c>
      <c r="DP30" s="125">
        <v>961840</v>
      </c>
      <c r="DQ30" s="124">
        <v>6211216</v>
      </c>
      <c r="DR30" s="127">
        <v>6226660</v>
      </c>
      <c r="DS30" s="121">
        <v>0</v>
      </c>
      <c r="DT30" s="125">
        <v>15444</v>
      </c>
      <c r="DU30" s="124">
        <v>15444</v>
      </c>
      <c r="DV30" s="121">
        <v>0</v>
      </c>
      <c r="DW30" s="125">
        <v>514073</v>
      </c>
      <c r="DX30" s="125">
        <v>769132</v>
      </c>
      <c r="DY30" s="125">
        <v>1517403</v>
      </c>
      <c r="DZ30" s="125">
        <v>1244437</v>
      </c>
      <c r="EA30" s="125">
        <v>902035</v>
      </c>
      <c r="EB30" s="124">
        <v>4947080</v>
      </c>
      <c r="EC30" s="127">
        <v>4962524</v>
      </c>
      <c r="ED30" s="121">
        <v>0</v>
      </c>
      <c r="EE30" s="123">
        <v>0</v>
      </c>
      <c r="EF30" s="124">
        <v>0</v>
      </c>
      <c r="EG30" s="121">
        <v>0</v>
      </c>
      <c r="EH30" s="125">
        <v>120959</v>
      </c>
      <c r="EI30" s="125">
        <v>86508</v>
      </c>
      <c r="EJ30" s="125">
        <v>470242</v>
      </c>
      <c r="EK30" s="125">
        <v>526622</v>
      </c>
      <c r="EL30" s="125">
        <v>59805</v>
      </c>
      <c r="EM30" s="123">
        <v>1264136</v>
      </c>
      <c r="EN30" s="127">
        <v>1264136</v>
      </c>
      <c r="EO30" s="121">
        <v>0</v>
      </c>
      <c r="EP30" s="125">
        <v>0</v>
      </c>
      <c r="EQ30" s="123">
        <v>0</v>
      </c>
      <c r="ER30" s="122">
        <v>0</v>
      </c>
      <c r="ES30" s="125">
        <v>0</v>
      </c>
      <c r="ET30" s="125">
        <v>0</v>
      </c>
      <c r="EU30" s="125">
        <v>0</v>
      </c>
      <c r="EV30" s="125">
        <v>0</v>
      </c>
      <c r="EW30" s="125">
        <v>0</v>
      </c>
      <c r="EX30" s="124">
        <v>0</v>
      </c>
      <c r="EY30" s="127">
        <v>0</v>
      </c>
      <c r="EZ30" s="121">
        <v>160346</v>
      </c>
      <c r="FA30" s="125">
        <v>459534</v>
      </c>
      <c r="FB30" s="124">
        <v>619880</v>
      </c>
      <c r="FC30" s="121">
        <v>0</v>
      </c>
      <c r="FD30" s="125">
        <v>932560</v>
      </c>
      <c r="FE30" s="125">
        <v>1804549</v>
      </c>
      <c r="FF30" s="125">
        <v>1634720</v>
      </c>
      <c r="FG30" s="125">
        <v>1607188</v>
      </c>
      <c r="FH30" s="125">
        <v>1468359</v>
      </c>
      <c r="FI30" s="124">
        <v>7447376</v>
      </c>
      <c r="FJ30" s="127">
        <v>8067256</v>
      </c>
      <c r="FK30" s="126">
        <v>146351</v>
      </c>
      <c r="FL30" s="125">
        <v>362536</v>
      </c>
      <c r="FM30" s="123">
        <v>508887</v>
      </c>
      <c r="FN30" s="122">
        <v>0</v>
      </c>
      <c r="FO30" s="125">
        <v>674314</v>
      </c>
      <c r="FP30" s="125">
        <v>1629535</v>
      </c>
      <c r="FQ30" s="125">
        <v>1580653</v>
      </c>
      <c r="FR30" s="125">
        <v>1440345</v>
      </c>
      <c r="FS30" s="125">
        <v>1468359</v>
      </c>
      <c r="FT30" s="124">
        <v>6793206</v>
      </c>
      <c r="FU30" s="371">
        <v>7302093</v>
      </c>
      <c r="FV30" s="126">
        <v>13995</v>
      </c>
      <c r="FW30" s="125">
        <v>96998</v>
      </c>
      <c r="FX30" s="123">
        <v>110993</v>
      </c>
      <c r="FY30" s="122">
        <v>0</v>
      </c>
      <c r="FZ30" s="125">
        <v>111294</v>
      </c>
      <c r="GA30" s="125">
        <v>94014</v>
      </c>
      <c r="GB30" s="125">
        <v>54067</v>
      </c>
      <c r="GC30" s="125">
        <v>0</v>
      </c>
      <c r="GD30" s="125">
        <v>0</v>
      </c>
      <c r="GE30" s="124">
        <v>259375</v>
      </c>
      <c r="GF30" s="127">
        <v>370368</v>
      </c>
      <c r="GG30" s="121">
        <v>0</v>
      </c>
      <c r="GH30" s="125">
        <v>0</v>
      </c>
      <c r="GI30" s="124">
        <v>0</v>
      </c>
      <c r="GJ30" s="121">
        <v>0</v>
      </c>
      <c r="GK30" s="125">
        <v>146952</v>
      </c>
      <c r="GL30" s="125">
        <v>81000</v>
      </c>
      <c r="GM30" s="125">
        <v>0</v>
      </c>
      <c r="GN30" s="125">
        <v>166843</v>
      </c>
      <c r="GO30" s="125">
        <v>0</v>
      </c>
      <c r="GP30" s="123">
        <v>394795</v>
      </c>
      <c r="GQ30" s="127">
        <v>394795</v>
      </c>
      <c r="GR30" s="121">
        <v>433272</v>
      </c>
      <c r="GS30" s="125">
        <v>277535</v>
      </c>
      <c r="GT30" s="123">
        <v>710807</v>
      </c>
      <c r="GU30" s="122">
        <v>0</v>
      </c>
      <c r="GV30" s="125">
        <v>3275134</v>
      </c>
      <c r="GW30" s="125">
        <v>1961659</v>
      </c>
      <c r="GX30" s="125">
        <v>1393930</v>
      </c>
      <c r="GY30" s="125">
        <v>2455218</v>
      </c>
      <c r="GZ30" s="125">
        <v>1865972</v>
      </c>
      <c r="HA30" s="124">
        <v>10951913</v>
      </c>
      <c r="HB30" s="120">
        <v>11662720</v>
      </c>
      <c r="HC30" s="126">
        <v>306876</v>
      </c>
      <c r="HD30" s="125">
        <v>494614</v>
      </c>
      <c r="HE30" s="124">
        <v>801490</v>
      </c>
      <c r="HF30" s="121">
        <v>0</v>
      </c>
      <c r="HG30" s="125">
        <v>3500174</v>
      </c>
      <c r="HH30" s="125">
        <v>2562081</v>
      </c>
      <c r="HI30" s="125">
        <v>2115781</v>
      </c>
      <c r="HJ30" s="125">
        <v>1470159</v>
      </c>
      <c r="HK30" s="125">
        <v>959340</v>
      </c>
      <c r="HL30" s="123">
        <v>10607535</v>
      </c>
      <c r="HM30" s="127">
        <v>11409025</v>
      </c>
    </row>
    <row r="31" spans="1:221" ht="18.75" customHeight="1" x14ac:dyDescent="0.15">
      <c r="A31" s="66" t="s">
        <v>27</v>
      </c>
      <c r="B31" s="121">
        <v>2526201</v>
      </c>
      <c r="C31" s="125">
        <v>4337376</v>
      </c>
      <c r="D31" s="124">
        <v>6863577</v>
      </c>
      <c r="E31" s="120">
        <v>0</v>
      </c>
      <c r="F31" s="125">
        <v>21941938</v>
      </c>
      <c r="G31" s="125">
        <v>20769478</v>
      </c>
      <c r="H31" s="125">
        <v>16334970</v>
      </c>
      <c r="I31" s="125">
        <v>20445603</v>
      </c>
      <c r="J31" s="125">
        <v>20732769</v>
      </c>
      <c r="K31" s="209">
        <v>100224758</v>
      </c>
      <c r="L31" s="127">
        <v>107088335</v>
      </c>
      <c r="M31" s="121">
        <v>779918</v>
      </c>
      <c r="N31" s="125">
        <v>1331811</v>
      </c>
      <c r="O31" s="124">
        <v>2111729</v>
      </c>
      <c r="P31" s="121">
        <v>0</v>
      </c>
      <c r="Q31" s="125">
        <v>5568478</v>
      </c>
      <c r="R31" s="125">
        <v>5574715</v>
      </c>
      <c r="S31" s="125">
        <v>3920855</v>
      </c>
      <c r="T31" s="125">
        <v>6350131</v>
      </c>
      <c r="U31" s="125">
        <v>9405024</v>
      </c>
      <c r="V31" s="124">
        <v>30819203</v>
      </c>
      <c r="W31" s="127">
        <v>32930932</v>
      </c>
      <c r="X31" s="121">
        <v>443287</v>
      </c>
      <c r="Y31" s="125">
        <v>623206</v>
      </c>
      <c r="Z31" s="124">
        <v>1066493</v>
      </c>
      <c r="AA31" s="121">
        <v>0</v>
      </c>
      <c r="AB31" s="125">
        <v>3414430</v>
      </c>
      <c r="AC31" s="125">
        <v>3543155</v>
      </c>
      <c r="AD31" s="125">
        <v>2330148</v>
      </c>
      <c r="AE31" s="125">
        <v>2720174</v>
      </c>
      <c r="AF31" s="125">
        <v>5232251</v>
      </c>
      <c r="AG31" s="124">
        <v>17240158</v>
      </c>
      <c r="AH31" s="127">
        <v>18306651</v>
      </c>
      <c r="AI31" s="121">
        <v>0</v>
      </c>
      <c r="AJ31" s="125">
        <v>0</v>
      </c>
      <c r="AK31" s="124">
        <v>0</v>
      </c>
      <c r="AL31" s="121">
        <v>0</v>
      </c>
      <c r="AM31" s="125">
        <v>0</v>
      </c>
      <c r="AN31" s="125">
        <v>113152</v>
      </c>
      <c r="AO31" s="125">
        <v>43530</v>
      </c>
      <c r="AP31" s="125">
        <v>1015109</v>
      </c>
      <c r="AQ31" s="125">
        <v>806429</v>
      </c>
      <c r="AR31" s="124">
        <v>1978220</v>
      </c>
      <c r="AS31" s="127">
        <v>1978220</v>
      </c>
      <c r="AT31" s="121">
        <v>286303</v>
      </c>
      <c r="AU31" s="125">
        <v>647657</v>
      </c>
      <c r="AV31" s="124">
        <v>933960</v>
      </c>
      <c r="AW31" s="121">
        <v>0</v>
      </c>
      <c r="AX31" s="125">
        <v>1542112</v>
      </c>
      <c r="AY31" s="125">
        <v>1374557</v>
      </c>
      <c r="AZ31" s="125">
        <v>1050526</v>
      </c>
      <c r="BA31" s="125">
        <v>1855229</v>
      </c>
      <c r="BB31" s="125">
        <v>2669809</v>
      </c>
      <c r="BC31" s="124">
        <v>8492233</v>
      </c>
      <c r="BD31" s="127">
        <v>9426193</v>
      </c>
      <c r="BE31" s="121">
        <v>0</v>
      </c>
      <c r="BF31" s="125">
        <v>0</v>
      </c>
      <c r="BG31" s="123">
        <v>0</v>
      </c>
      <c r="BH31" s="122">
        <v>0</v>
      </c>
      <c r="BI31" s="125">
        <v>70545</v>
      </c>
      <c r="BJ31" s="125">
        <v>95177</v>
      </c>
      <c r="BK31" s="125">
        <v>91485</v>
      </c>
      <c r="BL31" s="125">
        <v>189093</v>
      </c>
      <c r="BM31" s="125">
        <v>80303</v>
      </c>
      <c r="BN31" s="124">
        <v>526603</v>
      </c>
      <c r="BO31" s="127">
        <v>526603</v>
      </c>
      <c r="BP31" s="121">
        <v>50328</v>
      </c>
      <c r="BQ31" s="125">
        <v>60948</v>
      </c>
      <c r="BR31" s="124">
        <v>111276</v>
      </c>
      <c r="BS31" s="121">
        <v>0</v>
      </c>
      <c r="BT31" s="125">
        <v>541391</v>
      </c>
      <c r="BU31" s="125">
        <v>448674</v>
      </c>
      <c r="BV31" s="125">
        <v>405166</v>
      </c>
      <c r="BW31" s="125">
        <v>570526</v>
      </c>
      <c r="BX31" s="125">
        <v>616232</v>
      </c>
      <c r="BY31" s="124">
        <v>2581989</v>
      </c>
      <c r="BZ31" s="127">
        <v>2693265</v>
      </c>
      <c r="CA31" s="121">
        <v>718378</v>
      </c>
      <c r="CB31" s="125">
        <v>1599461</v>
      </c>
      <c r="CC31" s="124">
        <v>2317839</v>
      </c>
      <c r="CD31" s="121">
        <v>0</v>
      </c>
      <c r="CE31" s="125">
        <v>7243751</v>
      </c>
      <c r="CF31" s="125">
        <v>6712020</v>
      </c>
      <c r="CG31" s="125">
        <v>4717735</v>
      </c>
      <c r="CH31" s="125">
        <v>3159908</v>
      </c>
      <c r="CI31" s="125">
        <v>2496252</v>
      </c>
      <c r="CJ31" s="124">
        <v>24329666</v>
      </c>
      <c r="CK31" s="127">
        <v>26647505</v>
      </c>
      <c r="CL31" s="121">
        <v>643053</v>
      </c>
      <c r="CM31" s="125">
        <v>1489256</v>
      </c>
      <c r="CN31" s="124">
        <v>2132309</v>
      </c>
      <c r="CO31" s="122">
        <v>0</v>
      </c>
      <c r="CP31" s="125">
        <v>5889689</v>
      </c>
      <c r="CQ31" s="125">
        <v>5460126</v>
      </c>
      <c r="CR31" s="125">
        <v>3675095</v>
      </c>
      <c r="CS31" s="125">
        <v>2611099</v>
      </c>
      <c r="CT31" s="125">
        <v>2283715</v>
      </c>
      <c r="CU31" s="124">
        <v>19919724</v>
      </c>
      <c r="CV31" s="127">
        <v>22052033</v>
      </c>
      <c r="CW31" s="121">
        <v>75325</v>
      </c>
      <c r="CX31" s="125">
        <v>110205</v>
      </c>
      <c r="CY31" s="124">
        <v>185530</v>
      </c>
      <c r="CZ31" s="121">
        <v>0</v>
      </c>
      <c r="DA31" s="125">
        <v>1354062</v>
      </c>
      <c r="DB31" s="125">
        <v>1251894</v>
      </c>
      <c r="DC31" s="125">
        <v>1042640</v>
      </c>
      <c r="DD31" s="125">
        <v>548809</v>
      </c>
      <c r="DE31" s="125">
        <v>212537</v>
      </c>
      <c r="DF31" s="124">
        <v>4409942</v>
      </c>
      <c r="DG31" s="127">
        <v>4595472</v>
      </c>
      <c r="DH31" s="121">
        <v>63946</v>
      </c>
      <c r="DI31" s="125">
        <v>65731</v>
      </c>
      <c r="DJ31" s="123">
        <v>129677</v>
      </c>
      <c r="DK31" s="122">
        <v>0</v>
      </c>
      <c r="DL31" s="125">
        <v>1343331</v>
      </c>
      <c r="DM31" s="125">
        <v>1512478</v>
      </c>
      <c r="DN31" s="125">
        <v>2210137</v>
      </c>
      <c r="DO31" s="125">
        <v>2982966</v>
      </c>
      <c r="DP31" s="125">
        <v>1894830</v>
      </c>
      <c r="DQ31" s="124">
        <v>9943742</v>
      </c>
      <c r="DR31" s="127">
        <v>10073419</v>
      </c>
      <c r="DS31" s="121">
        <v>63946</v>
      </c>
      <c r="DT31" s="125">
        <v>65731</v>
      </c>
      <c r="DU31" s="124">
        <v>129677</v>
      </c>
      <c r="DV31" s="121">
        <v>0</v>
      </c>
      <c r="DW31" s="125">
        <v>1209226</v>
      </c>
      <c r="DX31" s="125">
        <v>1434276</v>
      </c>
      <c r="DY31" s="125">
        <v>2039535</v>
      </c>
      <c r="DZ31" s="125">
        <v>2544610</v>
      </c>
      <c r="EA31" s="125">
        <v>1620551</v>
      </c>
      <c r="EB31" s="124">
        <v>8848198</v>
      </c>
      <c r="EC31" s="127">
        <v>8977875</v>
      </c>
      <c r="ED31" s="121">
        <v>0</v>
      </c>
      <c r="EE31" s="123">
        <v>0</v>
      </c>
      <c r="EF31" s="124">
        <v>0</v>
      </c>
      <c r="EG31" s="121">
        <v>0</v>
      </c>
      <c r="EH31" s="125">
        <v>134105</v>
      </c>
      <c r="EI31" s="125">
        <v>78202</v>
      </c>
      <c r="EJ31" s="125">
        <v>170602</v>
      </c>
      <c r="EK31" s="125">
        <v>438356</v>
      </c>
      <c r="EL31" s="125">
        <v>274279</v>
      </c>
      <c r="EM31" s="123">
        <v>1095544</v>
      </c>
      <c r="EN31" s="127">
        <v>1095544</v>
      </c>
      <c r="EO31" s="121">
        <v>0</v>
      </c>
      <c r="EP31" s="125">
        <v>0</v>
      </c>
      <c r="EQ31" s="123">
        <v>0</v>
      </c>
      <c r="ER31" s="122">
        <v>0</v>
      </c>
      <c r="ES31" s="125">
        <v>0</v>
      </c>
      <c r="ET31" s="125">
        <v>0</v>
      </c>
      <c r="EU31" s="125">
        <v>0</v>
      </c>
      <c r="EV31" s="125">
        <v>0</v>
      </c>
      <c r="EW31" s="125">
        <v>0</v>
      </c>
      <c r="EX31" s="124">
        <v>0</v>
      </c>
      <c r="EY31" s="127">
        <v>0</v>
      </c>
      <c r="EZ31" s="121">
        <v>147597</v>
      </c>
      <c r="FA31" s="125">
        <v>348550</v>
      </c>
      <c r="FB31" s="124">
        <v>496147</v>
      </c>
      <c r="FC31" s="121">
        <v>0</v>
      </c>
      <c r="FD31" s="125">
        <v>667021</v>
      </c>
      <c r="FE31" s="125">
        <v>1662139</v>
      </c>
      <c r="FF31" s="125">
        <v>1206388</v>
      </c>
      <c r="FG31" s="125">
        <v>1783739</v>
      </c>
      <c r="FH31" s="125">
        <v>1345141</v>
      </c>
      <c r="FI31" s="124">
        <v>6664428</v>
      </c>
      <c r="FJ31" s="127">
        <v>7160575</v>
      </c>
      <c r="FK31" s="126">
        <v>147597</v>
      </c>
      <c r="FL31" s="125">
        <v>304090</v>
      </c>
      <c r="FM31" s="123">
        <v>451687</v>
      </c>
      <c r="FN31" s="122">
        <v>0</v>
      </c>
      <c r="FO31" s="125">
        <v>638329</v>
      </c>
      <c r="FP31" s="125">
        <v>1498834</v>
      </c>
      <c r="FQ31" s="125">
        <v>1190728</v>
      </c>
      <c r="FR31" s="125">
        <v>1749136</v>
      </c>
      <c r="FS31" s="125">
        <v>1326868</v>
      </c>
      <c r="FT31" s="124">
        <v>6403895</v>
      </c>
      <c r="FU31" s="371">
        <v>6855582</v>
      </c>
      <c r="FV31" s="126">
        <v>0</v>
      </c>
      <c r="FW31" s="125">
        <v>0</v>
      </c>
      <c r="FX31" s="123">
        <v>0</v>
      </c>
      <c r="FY31" s="122">
        <v>0</v>
      </c>
      <c r="FZ31" s="125">
        <v>0</v>
      </c>
      <c r="GA31" s="125">
        <v>24105</v>
      </c>
      <c r="GB31" s="125">
        <v>15660</v>
      </c>
      <c r="GC31" s="125">
        <v>34603</v>
      </c>
      <c r="GD31" s="125">
        <v>18273</v>
      </c>
      <c r="GE31" s="124">
        <v>92641</v>
      </c>
      <c r="GF31" s="127">
        <v>92641</v>
      </c>
      <c r="GG31" s="121">
        <v>0</v>
      </c>
      <c r="GH31" s="125">
        <v>44460</v>
      </c>
      <c r="GI31" s="124">
        <v>44460</v>
      </c>
      <c r="GJ31" s="121">
        <v>0</v>
      </c>
      <c r="GK31" s="125">
        <v>28692</v>
      </c>
      <c r="GL31" s="125">
        <v>139200</v>
      </c>
      <c r="GM31" s="125">
        <v>0</v>
      </c>
      <c r="GN31" s="125">
        <v>0</v>
      </c>
      <c r="GO31" s="125">
        <v>0</v>
      </c>
      <c r="GP31" s="123">
        <v>167892</v>
      </c>
      <c r="GQ31" s="127">
        <v>212352</v>
      </c>
      <c r="GR31" s="121">
        <v>329194</v>
      </c>
      <c r="GS31" s="125">
        <v>465891</v>
      </c>
      <c r="GT31" s="123">
        <v>795085</v>
      </c>
      <c r="GU31" s="122">
        <v>0</v>
      </c>
      <c r="GV31" s="125">
        <v>3727943</v>
      </c>
      <c r="GW31" s="125">
        <v>2832272</v>
      </c>
      <c r="GX31" s="125">
        <v>2585882</v>
      </c>
      <c r="GY31" s="125">
        <v>4527187</v>
      </c>
      <c r="GZ31" s="125">
        <v>4519288</v>
      </c>
      <c r="HA31" s="124">
        <v>18192572</v>
      </c>
      <c r="HB31" s="120">
        <v>18987657</v>
      </c>
      <c r="HC31" s="126">
        <v>487168</v>
      </c>
      <c r="HD31" s="125">
        <v>525932</v>
      </c>
      <c r="HE31" s="124">
        <v>1013100</v>
      </c>
      <c r="HF31" s="121">
        <v>0</v>
      </c>
      <c r="HG31" s="125">
        <v>3391414</v>
      </c>
      <c r="HH31" s="125">
        <v>2475854</v>
      </c>
      <c r="HI31" s="125">
        <v>1693973</v>
      </c>
      <c r="HJ31" s="125">
        <v>1641672</v>
      </c>
      <c r="HK31" s="125">
        <v>1072234</v>
      </c>
      <c r="HL31" s="123">
        <v>10275147</v>
      </c>
      <c r="HM31" s="127">
        <v>11288247</v>
      </c>
    </row>
    <row r="32" spans="1:221" ht="18.75" customHeight="1" x14ac:dyDescent="0.15">
      <c r="A32" s="66" t="s">
        <v>28</v>
      </c>
      <c r="B32" s="121">
        <v>1763129</v>
      </c>
      <c r="C32" s="125">
        <v>4284948</v>
      </c>
      <c r="D32" s="124">
        <v>6048077</v>
      </c>
      <c r="E32" s="120">
        <v>0</v>
      </c>
      <c r="F32" s="125">
        <v>13504502</v>
      </c>
      <c r="G32" s="125">
        <v>20121788</v>
      </c>
      <c r="H32" s="125">
        <v>23056657</v>
      </c>
      <c r="I32" s="125">
        <v>15837803</v>
      </c>
      <c r="J32" s="125">
        <v>12818622</v>
      </c>
      <c r="K32" s="209">
        <v>85339372</v>
      </c>
      <c r="L32" s="127">
        <v>91387449</v>
      </c>
      <c r="M32" s="121">
        <v>304986</v>
      </c>
      <c r="N32" s="125">
        <v>783317</v>
      </c>
      <c r="O32" s="124">
        <v>1088303</v>
      </c>
      <c r="P32" s="121">
        <v>0</v>
      </c>
      <c r="Q32" s="125">
        <v>2704323</v>
      </c>
      <c r="R32" s="125">
        <v>4263531</v>
      </c>
      <c r="S32" s="125">
        <v>5745428</v>
      </c>
      <c r="T32" s="125">
        <v>4719068</v>
      </c>
      <c r="U32" s="125">
        <v>4723859</v>
      </c>
      <c r="V32" s="124">
        <v>22156209</v>
      </c>
      <c r="W32" s="127">
        <v>23244512</v>
      </c>
      <c r="X32" s="121">
        <v>0</v>
      </c>
      <c r="Y32" s="125">
        <v>0</v>
      </c>
      <c r="Z32" s="124">
        <v>0</v>
      </c>
      <c r="AA32" s="121">
        <v>0</v>
      </c>
      <c r="AB32" s="125">
        <v>1852880</v>
      </c>
      <c r="AC32" s="125">
        <v>2200365</v>
      </c>
      <c r="AD32" s="125">
        <v>3528174</v>
      </c>
      <c r="AE32" s="125">
        <v>2509060</v>
      </c>
      <c r="AF32" s="125">
        <v>2518277</v>
      </c>
      <c r="AG32" s="124">
        <v>12608756</v>
      </c>
      <c r="AH32" s="127">
        <v>12608756</v>
      </c>
      <c r="AI32" s="121">
        <v>0</v>
      </c>
      <c r="AJ32" s="125">
        <v>0</v>
      </c>
      <c r="AK32" s="124">
        <v>0</v>
      </c>
      <c r="AL32" s="121">
        <v>0</v>
      </c>
      <c r="AM32" s="125">
        <v>24485</v>
      </c>
      <c r="AN32" s="125">
        <v>85703</v>
      </c>
      <c r="AO32" s="125">
        <v>57621</v>
      </c>
      <c r="AP32" s="125">
        <v>436978</v>
      </c>
      <c r="AQ32" s="125">
        <v>732565</v>
      </c>
      <c r="AR32" s="124">
        <v>1337352</v>
      </c>
      <c r="AS32" s="127">
        <v>1337352</v>
      </c>
      <c r="AT32" s="121">
        <v>222818</v>
      </c>
      <c r="AU32" s="125">
        <v>564580</v>
      </c>
      <c r="AV32" s="124">
        <v>787398</v>
      </c>
      <c r="AW32" s="121">
        <v>0</v>
      </c>
      <c r="AX32" s="125">
        <v>546214</v>
      </c>
      <c r="AY32" s="125">
        <v>1184097</v>
      </c>
      <c r="AZ32" s="125">
        <v>1276854</v>
      </c>
      <c r="BA32" s="125">
        <v>1297858</v>
      </c>
      <c r="BB32" s="125">
        <v>1027939</v>
      </c>
      <c r="BC32" s="124">
        <v>5332962</v>
      </c>
      <c r="BD32" s="127">
        <v>6120360</v>
      </c>
      <c r="BE32" s="121">
        <v>0</v>
      </c>
      <c r="BF32" s="125">
        <v>38179</v>
      </c>
      <c r="BG32" s="123">
        <v>38179</v>
      </c>
      <c r="BH32" s="122">
        <v>0</v>
      </c>
      <c r="BI32" s="125">
        <v>0</v>
      </c>
      <c r="BJ32" s="125">
        <v>114764</v>
      </c>
      <c r="BK32" s="125">
        <v>247501</v>
      </c>
      <c r="BL32" s="125">
        <v>0</v>
      </c>
      <c r="BM32" s="125">
        <v>0</v>
      </c>
      <c r="BN32" s="124">
        <v>362265</v>
      </c>
      <c r="BO32" s="127">
        <v>400444</v>
      </c>
      <c r="BP32" s="121">
        <v>82168</v>
      </c>
      <c r="BQ32" s="125">
        <v>180558</v>
      </c>
      <c r="BR32" s="124">
        <v>262726</v>
      </c>
      <c r="BS32" s="121">
        <v>0</v>
      </c>
      <c r="BT32" s="125">
        <v>280744</v>
      </c>
      <c r="BU32" s="125">
        <v>678602</v>
      </c>
      <c r="BV32" s="125">
        <v>635278</v>
      </c>
      <c r="BW32" s="125">
        <v>475172</v>
      </c>
      <c r="BX32" s="125">
        <v>445078</v>
      </c>
      <c r="BY32" s="124">
        <v>2514874</v>
      </c>
      <c r="BZ32" s="127">
        <v>2777600</v>
      </c>
      <c r="CA32" s="121">
        <v>144946</v>
      </c>
      <c r="CB32" s="125">
        <v>831176</v>
      </c>
      <c r="CC32" s="124">
        <v>976122</v>
      </c>
      <c r="CD32" s="121">
        <v>0</v>
      </c>
      <c r="CE32" s="125">
        <v>4390268</v>
      </c>
      <c r="CF32" s="125">
        <v>4872312</v>
      </c>
      <c r="CG32" s="125">
        <v>6395351</v>
      </c>
      <c r="CH32" s="125">
        <v>3016569</v>
      </c>
      <c r="CI32" s="125">
        <v>1549768</v>
      </c>
      <c r="CJ32" s="124">
        <v>20224268</v>
      </c>
      <c r="CK32" s="127">
        <v>21200390</v>
      </c>
      <c r="CL32" s="121">
        <v>0</v>
      </c>
      <c r="CM32" s="125">
        <v>0</v>
      </c>
      <c r="CN32" s="124">
        <v>0</v>
      </c>
      <c r="CO32" s="122">
        <v>0</v>
      </c>
      <c r="CP32" s="125">
        <v>3708717</v>
      </c>
      <c r="CQ32" s="125">
        <v>3189732</v>
      </c>
      <c r="CR32" s="125">
        <v>4321901</v>
      </c>
      <c r="CS32" s="125">
        <v>2061052</v>
      </c>
      <c r="CT32" s="125">
        <v>1304097</v>
      </c>
      <c r="CU32" s="124">
        <v>14585499</v>
      </c>
      <c r="CV32" s="127">
        <v>14585499</v>
      </c>
      <c r="CW32" s="121">
        <v>144946</v>
      </c>
      <c r="CX32" s="125">
        <v>831176</v>
      </c>
      <c r="CY32" s="124">
        <v>976122</v>
      </c>
      <c r="CZ32" s="121">
        <v>0</v>
      </c>
      <c r="DA32" s="125">
        <v>681551</v>
      </c>
      <c r="DB32" s="125">
        <v>1682580</v>
      </c>
      <c r="DC32" s="125">
        <v>2073450</v>
      </c>
      <c r="DD32" s="125">
        <v>955517</v>
      </c>
      <c r="DE32" s="125">
        <v>245671</v>
      </c>
      <c r="DF32" s="124">
        <v>5638769</v>
      </c>
      <c r="DG32" s="127">
        <v>6614891</v>
      </c>
      <c r="DH32" s="121">
        <v>0</v>
      </c>
      <c r="DI32" s="125">
        <v>101666</v>
      </c>
      <c r="DJ32" s="123">
        <v>101666</v>
      </c>
      <c r="DK32" s="122">
        <v>0</v>
      </c>
      <c r="DL32" s="125">
        <v>803907</v>
      </c>
      <c r="DM32" s="125">
        <v>667985</v>
      </c>
      <c r="DN32" s="125">
        <v>1469946</v>
      </c>
      <c r="DO32" s="125">
        <v>1342144</v>
      </c>
      <c r="DP32" s="125">
        <v>1128806</v>
      </c>
      <c r="DQ32" s="124">
        <v>5412788</v>
      </c>
      <c r="DR32" s="127">
        <v>5514454</v>
      </c>
      <c r="DS32" s="121">
        <v>0</v>
      </c>
      <c r="DT32" s="125">
        <v>101666</v>
      </c>
      <c r="DU32" s="124">
        <v>101666</v>
      </c>
      <c r="DV32" s="121">
        <v>0</v>
      </c>
      <c r="DW32" s="125">
        <v>725565</v>
      </c>
      <c r="DX32" s="125">
        <v>644353</v>
      </c>
      <c r="DY32" s="125">
        <v>1372218</v>
      </c>
      <c r="DZ32" s="125">
        <v>1131017</v>
      </c>
      <c r="EA32" s="125">
        <v>867313</v>
      </c>
      <c r="EB32" s="124">
        <v>4740466</v>
      </c>
      <c r="EC32" s="127">
        <v>4842132</v>
      </c>
      <c r="ED32" s="121">
        <v>0</v>
      </c>
      <c r="EE32" s="123">
        <v>0</v>
      </c>
      <c r="EF32" s="124">
        <v>0</v>
      </c>
      <c r="EG32" s="121">
        <v>0</v>
      </c>
      <c r="EH32" s="125">
        <v>78342</v>
      </c>
      <c r="EI32" s="125">
        <v>23632</v>
      </c>
      <c r="EJ32" s="125">
        <v>97728</v>
      </c>
      <c r="EK32" s="125">
        <v>211127</v>
      </c>
      <c r="EL32" s="125">
        <v>261493</v>
      </c>
      <c r="EM32" s="123">
        <v>672322</v>
      </c>
      <c r="EN32" s="127">
        <v>672322</v>
      </c>
      <c r="EO32" s="121">
        <v>0</v>
      </c>
      <c r="EP32" s="125">
        <v>0</v>
      </c>
      <c r="EQ32" s="123">
        <v>0</v>
      </c>
      <c r="ER32" s="122">
        <v>0</v>
      </c>
      <c r="ES32" s="125">
        <v>0</v>
      </c>
      <c r="ET32" s="125">
        <v>0</v>
      </c>
      <c r="EU32" s="125">
        <v>0</v>
      </c>
      <c r="EV32" s="125">
        <v>0</v>
      </c>
      <c r="EW32" s="125">
        <v>0</v>
      </c>
      <c r="EX32" s="124">
        <v>0</v>
      </c>
      <c r="EY32" s="127">
        <v>0</v>
      </c>
      <c r="EZ32" s="121">
        <v>452856</v>
      </c>
      <c r="FA32" s="125">
        <v>708399</v>
      </c>
      <c r="FB32" s="124">
        <v>1161255</v>
      </c>
      <c r="FC32" s="121">
        <v>0</v>
      </c>
      <c r="FD32" s="125">
        <v>682033</v>
      </c>
      <c r="FE32" s="125">
        <v>1731458</v>
      </c>
      <c r="FF32" s="125">
        <v>1874554</v>
      </c>
      <c r="FG32" s="125">
        <v>1234541</v>
      </c>
      <c r="FH32" s="125">
        <v>726942</v>
      </c>
      <c r="FI32" s="124">
        <v>6249528</v>
      </c>
      <c r="FJ32" s="127">
        <v>7410783</v>
      </c>
      <c r="FK32" s="126">
        <v>154650</v>
      </c>
      <c r="FL32" s="125">
        <v>399105</v>
      </c>
      <c r="FM32" s="123">
        <v>553755</v>
      </c>
      <c r="FN32" s="122">
        <v>0</v>
      </c>
      <c r="FO32" s="125">
        <v>240110</v>
      </c>
      <c r="FP32" s="125">
        <v>1501289</v>
      </c>
      <c r="FQ32" s="125">
        <v>1607319</v>
      </c>
      <c r="FR32" s="125">
        <v>1234541</v>
      </c>
      <c r="FS32" s="125">
        <v>726942</v>
      </c>
      <c r="FT32" s="124">
        <v>5310201</v>
      </c>
      <c r="FU32" s="371">
        <v>5863956</v>
      </c>
      <c r="FV32" s="126">
        <v>48600</v>
      </c>
      <c r="FW32" s="125">
        <v>76014</v>
      </c>
      <c r="FX32" s="123">
        <v>124614</v>
      </c>
      <c r="FY32" s="122">
        <v>0</v>
      </c>
      <c r="FZ32" s="125">
        <v>0</v>
      </c>
      <c r="GA32" s="125">
        <v>68601</v>
      </c>
      <c r="GB32" s="125">
        <v>33739</v>
      </c>
      <c r="GC32" s="125">
        <v>0</v>
      </c>
      <c r="GD32" s="125">
        <v>0</v>
      </c>
      <c r="GE32" s="124">
        <v>102340</v>
      </c>
      <c r="GF32" s="127">
        <v>226954</v>
      </c>
      <c r="GG32" s="121">
        <v>249606</v>
      </c>
      <c r="GH32" s="125">
        <v>233280</v>
      </c>
      <c r="GI32" s="124">
        <v>482886</v>
      </c>
      <c r="GJ32" s="121">
        <v>0</v>
      </c>
      <c r="GK32" s="125">
        <v>441923</v>
      </c>
      <c r="GL32" s="125">
        <v>161568</v>
      </c>
      <c r="GM32" s="125">
        <v>233496</v>
      </c>
      <c r="GN32" s="125">
        <v>0</v>
      </c>
      <c r="GO32" s="125">
        <v>0</v>
      </c>
      <c r="GP32" s="123">
        <v>836987</v>
      </c>
      <c r="GQ32" s="127">
        <v>1319873</v>
      </c>
      <c r="GR32" s="121">
        <v>664575</v>
      </c>
      <c r="GS32" s="125">
        <v>1414856</v>
      </c>
      <c r="GT32" s="123">
        <v>2079431</v>
      </c>
      <c r="GU32" s="122">
        <v>0</v>
      </c>
      <c r="GV32" s="125">
        <v>3012650</v>
      </c>
      <c r="GW32" s="125">
        <v>6595422</v>
      </c>
      <c r="GX32" s="125">
        <v>5403969</v>
      </c>
      <c r="GY32" s="125">
        <v>4472274</v>
      </c>
      <c r="GZ32" s="125">
        <v>4157592</v>
      </c>
      <c r="HA32" s="124">
        <v>23641907</v>
      </c>
      <c r="HB32" s="120">
        <v>25721338</v>
      </c>
      <c r="HC32" s="126">
        <v>195766</v>
      </c>
      <c r="HD32" s="125">
        <v>445534</v>
      </c>
      <c r="HE32" s="124">
        <v>641300</v>
      </c>
      <c r="HF32" s="121">
        <v>0</v>
      </c>
      <c r="HG32" s="125">
        <v>1911321</v>
      </c>
      <c r="HH32" s="125">
        <v>1991080</v>
      </c>
      <c r="HI32" s="125">
        <v>2167409</v>
      </c>
      <c r="HJ32" s="125">
        <v>1053207</v>
      </c>
      <c r="HK32" s="125">
        <v>531655</v>
      </c>
      <c r="HL32" s="123">
        <v>7654672</v>
      </c>
      <c r="HM32" s="127">
        <v>8295972</v>
      </c>
    </row>
    <row r="33" spans="1:221" ht="18.75" customHeight="1" x14ac:dyDescent="0.15">
      <c r="A33" s="66" t="s">
        <v>29</v>
      </c>
      <c r="B33" s="121">
        <v>249314</v>
      </c>
      <c r="C33" s="125">
        <v>461188</v>
      </c>
      <c r="D33" s="124">
        <v>710502</v>
      </c>
      <c r="E33" s="120">
        <v>0</v>
      </c>
      <c r="F33" s="125">
        <v>2220565</v>
      </c>
      <c r="G33" s="125">
        <v>7686091</v>
      </c>
      <c r="H33" s="125">
        <v>6517901</v>
      </c>
      <c r="I33" s="125">
        <v>4753088</v>
      </c>
      <c r="J33" s="125">
        <v>6322019</v>
      </c>
      <c r="K33" s="209">
        <v>27499664</v>
      </c>
      <c r="L33" s="127">
        <v>28210166</v>
      </c>
      <c r="M33" s="121">
        <v>46642</v>
      </c>
      <c r="N33" s="125">
        <v>96295</v>
      </c>
      <c r="O33" s="124">
        <v>142937</v>
      </c>
      <c r="P33" s="121">
        <v>0</v>
      </c>
      <c r="Q33" s="125">
        <v>364626</v>
      </c>
      <c r="R33" s="125">
        <v>1301277</v>
      </c>
      <c r="S33" s="125">
        <v>1080524</v>
      </c>
      <c r="T33" s="125">
        <v>1304644</v>
      </c>
      <c r="U33" s="125">
        <v>2640370</v>
      </c>
      <c r="V33" s="124">
        <v>6691441</v>
      </c>
      <c r="W33" s="127">
        <v>6834378</v>
      </c>
      <c r="X33" s="121">
        <v>24898</v>
      </c>
      <c r="Y33" s="125">
        <v>48802</v>
      </c>
      <c r="Z33" s="124">
        <v>73700</v>
      </c>
      <c r="AA33" s="121">
        <v>0</v>
      </c>
      <c r="AB33" s="125">
        <v>261581</v>
      </c>
      <c r="AC33" s="125">
        <v>539185</v>
      </c>
      <c r="AD33" s="125">
        <v>537950</v>
      </c>
      <c r="AE33" s="125">
        <v>768305</v>
      </c>
      <c r="AF33" s="125">
        <v>1409157</v>
      </c>
      <c r="AG33" s="124">
        <v>3516178</v>
      </c>
      <c r="AH33" s="127">
        <v>3589878</v>
      </c>
      <c r="AI33" s="121">
        <v>0</v>
      </c>
      <c r="AJ33" s="125">
        <v>0</v>
      </c>
      <c r="AK33" s="124">
        <v>0</v>
      </c>
      <c r="AL33" s="121">
        <v>0</v>
      </c>
      <c r="AM33" s="125">
        <v>0</v>
      </c>
      <c r="AN33" s="125">
        <v>0</v>
      </c>
      <c r="AO33" s="125">
        <v>0</v>
      </c>
      <c r="AP33" s="125">
        <v>0</v>
      </c>
      <c r="AQ33" s="125">
        <v>230278</v>
      </c>
      <c r="AR33" s="124">
        <v>230278</v>
      </c>
      <c r="AS33" s="127">
        <v>230278</v>
      </c>
      <c r="AT33" s="121">
        <v>21744</v>
      </c>
      <c r="AU33" s="125">
        <v>47493</v>
      </c>
      <c r="AV33" s="124">
        <v>69237</v>
      </c>
      <c r="AW33" s="121">
        <v>0</v>
      </c>
      <c r="AX33" s="125">
        <v>98518</v>
      </c>
      <c r="AY33" s="125">
        <v>587149</v>
      </c>
      <c r="AZ33" s="125">
        <v>520740</v>
      </c>
      <c r="BA33" s="125">
        <v>373215</v>
      </c>
      <c r="BB33" s="125">
        <v>861659</v>
      </c>
      <c r="BC33" s="124">
        <v>2441281</v>
      </c>
      <c r="BD33" s="127">
        <v>2510518</v>
      </c>
      <c r="BE33" s="121">
        <v>0</v>
      </c>
      <c r="BF33" s="125">
        <v>0</v>
      </c>
      <c r="BG33" s="123">
        <v>0</v>
      </c>
      <c r="BH33" s="122">
        <v>0</v>
      </c>
      <c r="BI33" s="125">
        <v>0</v>
      </c>
      <c r="BJ33" s="125">
        <v>79293</v>
      </c>
      <c r="BK33" s="125">
        <v>0</v>
      </c>
      <c r="BL33" s="125">
        <v>35550</v>
      </c>
      <c r="BM33" s="125">
        <v>53047</v>
      </c>
      <c r="BN33" s="124">
        <v>167890</v>
      </c>
      <c r="BO33" s="127">
        <v>167890</v>
      </c>
      <c r="BP33" s="121">
        <v>0</v>
      </c>
      <c r="BQ33" s="125">
        <v>0</v>
      </c>
      <c r="BR33" s="124">
        <v>0</v>
      </c>
      <c r="BS33" s="121">
        <v>0</v>
      </c>
      <c r="BT33" s="125">
        <v>4527</v>
      </c>
      <c r="BU33" s="125">
        <v>95650</v>
      </c>
      <c r="BV33" s="125">
        <v>21834</v>
      </c>
      <c r="BW33" s="125">
        <v>127574</v>
      </c>
      <c r="BX33" s="125">
        <v>86229</v>
      </c>
      <c r="BY33" s="124">
        <v>335814</v>
      </c>
      <c r="BZ33" s="127">
        <v>335814</v>
      </c>
      <c r="CA33" s="121">
        <v>146472</v>
      </c>
      <c r="CB33" s="125">
        <v>248743</v>
      </c>
      <c r="CC33" s="124">
        <v>395215</v>
      </c>
      <c r="CD33" s="121">
        <v>0</v>
      </c>
      <c r="CE33" s="125">
        <v>1263229</v>
      </c>
      <c r="CF33" s="125">
        <v>3683362</v>
      </c>
      <c r="CG33" s="125">
        <v>2549938</v>
      </c>
      <c r="CH33" s="125">
        <v>1689660</v>
      </c>
      <c r="CI33" s="125">
        <v>1463052</v>
      </c>
      <c r="CJ33" s="124">
        <v>10649241</v>
      </c>
      <c r="CK33" s="127">
        <v>11044456</v>
      </c>
      <c r="CL33" s="121">
        <v>88474</v>
      </c>
      <c r="CM33" s="125">
        <v>168066</v>
      </c>
      <c r="CN33" s="124">
        <v>256540</v>
      </c>
      <c r="CO33" s="122">
        <v>0</v>
      </c>
      <c r="CP33" s="125">
        <v>1011652</v>
      </c>
      <c r="CQ33" s="125">
        <v>2977462</v>
      </c>
      <c r="CR33" s="125">
        <v>2111255</v>
      </c>
      <c r="CS33" s="125">
        <v>995245</v>
      </c>
      <c r="CT33" s="125">
        <v>735799</v>
      </c>
      <c r="CU33" s="124">
        <v>7831413</v>
      </c>
      <c r="CV33" s="127">
        <v>8087953</v>
      </c>
      <c r="CW33" s="121">
        <v>57998</v>
      </c>
      <c r="CX33" s="125">
        <v>80677</v>
      </c>
      <c r="CY33" s="124">
        <v>138675</v>
      </c>
      <c r="CZ33" s="121">
        <v>0</v>
      </c>
      <c r="DA33" s="125">
        <v>251577</v>
      </c>
      <c r="DB33" s="125">
        <v>705900</v>
      </c>
      <c r="DC33" s="125">
        <v>438683</v>
      </c>
      <c r="DD33" s="125">
        <v>694415</v>
      </c>
      <c r="DE33" s="125">
        <v>727253</v>
      </c>
      <c r="DF33" s="124">
        <v>2817828</v>
      </c>
      <c r="DG33" s="127">
        <v>2956503</v>
      </c>
      <c r="DH33" s="121">
        <v>0</v>
      </c>
      <c r="DI33" s="125">
        <v>0</v>
      </c>
      <c r="DJ33" s="123">
        <v>0</v>
      </c>
      <c r="DK33" s="122">
        <v>0</v>
      </c>
      <c r="DL33" s="125">
        <v>36540</v>
      </c>
      <c r="DM33" s="125">
        <v>912348</v>
      </c>
      <c r="DN33" s="125">
        <v>1565059</v>
      </c>
      <c r="DO33" s="125">
        <v>294835</v>
      </c>
      <c r="DP33" s="125">
        <v>1032050</v>
      </c>
      <c r="DQ33" s="124">
        <v>3840832</v>
      </c>
      <c r="DR33" s="127">
        <v>3840832</v>
      </c>
      <c r="DS33" s="121">
        <v>0</v>
      </c>
      <c r="DT33" s="125">
        <v>0</v>
      </c>
      <c r="DU33" s="124">
        <v>0</v>
      </c>
      <c r="DV33" s="121">
        <v>0</v>
      </c>
      <c r="DW33" s="125">
        <v>36540</v>
      </c>
      <c r="DX33" s="125">
        <v>860976</v>
      </c>
      <c r="DY33" s="125">
        <v>1476475</v>
      </c>
      <c r="DZ33" s="125">
        <v>212790</v>
      </c>
      <c r="EA33" s="125">
        <v>714189</v>
      </c>
      <c r="EB33" s="124">
        <v>3300970</v>
      </c>
      <c r="EC33" s="127">
        <v>3300970</v>
      </c>
      <c r="ED33" s="121">
        <v>0</v>
      </c>
      <c r="EE33" s="123">
        <v>0</v>
      </c>
      <c r="EF33" s="124">
        <v>0</v>
      </c>
      <c r="EG33" s="121">
        <v>0</v>
      </c>
      <c r="EH33" s="125">
        <v>0</v>
      </c>
      <c r="EI33" s="125">
        <v>51372</v>
      </c>
      <c r="EJ33" s="125">
        <v>88584</v>
      </c>
      <c r="EK33" s="125">
        <v>82045</v>
      </c>
      <c r="EL33" s="125">
        <v>317861</v>
      </c>
      <c r="EM33" s="123">
        <v>539862</v>
      </c>
      <c r="EN33" s="127">
        <v>539862</v>
      </c>
      <c r="EO33" s="121">
        <v>0</v>
      </c>
      <c r="EP33" s="125">
        <v>0</v>
      </c>
      <c r="EQ33" s="123">
        <v>0</v>
      </c>
      <c r="ER33" s="122">
        <v>0</v>
      </c>
      <c r="ES33" s="125">
        <v>0</v>
      </c>
      <c r="ET33" s="125">
        <v>0</v>
      </c>
      <c r="EU33" s="125">
        <v>0</v>
      </c>
      <c r="EV33" s="125">
        <v>0</v>
      </c>
      <c r="EW33" s="125">
        <v>0</v>
      </c>
      <c r="EX33" s="124">
        <v>0</v>
      </c>
      <c r="EY33" s="127">
        <v>0</v>
      </c>
      <c r="EZ33" s="121">
        <v>10200</v>
      </c>
      <c r="FA33" s="125">
        <v>55950</v>
      </c>
      <c r="FB33" s="124">
        <v>66150</v>
      </c>
      <c r="FC33" s="121">
        <v>0</v>
      </c>
      <c r="FD33" s="125">
        <v>67815</v>
      </c>
      <c r="FE33" s="125">
        <v>464675</v>
      </c>
      <c r="FF33" s="125">
        <v>525769</v>
      </c>
      <c r="FG33" s="125">
        <v>396921</v>
      </c>
      <c r="FH33" s="125">
        <v>575071</v>
      </c>
      <c r="FI33" s="124">
        <v>2030251</v>
      </c>
      <c r="FJ33" s="127">
        <v>2096401</v>
      </c>
      <c r="FK33" s="126">
        <v>10200</v>
      </c>
      <c r="FL33" s="125">
        <v>55950</v>
      </c>
      <c r="FM33" s="123">
        <v>66150</v>
      </c>
      <c r="FN33" s="122">
        <v>0</v>
      </c>
      <c r="FO33" s="125">
        <v>67815</v>
      </c>
      <c r="FP33" s="125">
        <v>464675</v>
      </c>
      <c r="FQ33" s="125">
        <v>525769</v>
      </c>
      <c r="FR33" s="125">
        <v>396921</v>
      </c>
      <c r="FS33" s="125">
        <v>471496</v>
      </c>
      <c r="FT33" s="124">
        <v>1926676</v>
      </c>
      <c r="FU33" s="371">
        <v>1992826</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103575</v>
      </c>
      <c r="GP33" s="123">
        <v>103575</v>
      </c>
      <c r="GQ33" s="127">
        <v>103575</v>
      </c>
      <c r="GR33" s="121">
        <v>0</v>
      </c>
      <c r="GS33" s="125">
        <v>0</v>
      </c>
      <c r="GT33" s="123">
        <v>0</v>
      </c>
      <c r="GU33" s="122">
        <v>0</v>
      </c>
      <c r="GV33" s="125">
        <v>0</v>
      </c>
      <c r="GW33" s="125">
        <v>342459</v>
      </c>
      <c r="GX33" s="125">
        <v>42003</v>
      </c>
      <c r="GY33" s="125">
        <v>665654</v>
      </c>
      <c r="GZ33" s="125">
        <v>241223</v>
      </c>
      <c r="HA33" s="124">
        <v>1291339</v>
      </c>
      <c r="HB33" s="120">
        <v>1291339</v>
      </c>
      <c r="HC33" s="126">
        <v>46000</v>
      </c>
      <c r="HD33" s="125">
        <v>60200</v>
      </c>
      <c r="HE33" s="124">
        <v>106200</v>
      </c>
      <c r="HF33" s="121">
        <v>0</v>
      </c>
      <c r="HG33" s="125">
        <v>488355</v>
      </c>
      <c r="HH33" s="125">
        <v>981970</v>
      </c>
      <c r="HI33" s="125">
        <v>754608</v>
      </c>
      <c r="HJ33" s="125">
        <v>401374</v>
      </c>
      <c r="HK33" s="125">
        <v>370253</v>
      </c>
      <c r="HL33" s="123">
        <v>2996560</v>
      </c>
      <c r="HM33" s="127">
        <v>3102760</v>
      </c>
    </row>
    <row r="34" spans="1:221" ht="18.75" customHeight="1" x14ac:dyDescent="0.15">
      <c r="A34" s="66" t="s">
        <v>30</v>
      </c>
      <c r="B34" s="121">
        <v>230229</v>
      </c>
      <c r="C34" s="125">
        <v>751580</v>
      </c>
      <c r="D34" s="124">
        <v>981809</v>
      </c>
      <c r="E34" s="120">
        <v>0</v>
      </c>
      <c r="F34" s="125">
        <v>6029821</v>
      </c>
      <c r="G34" s="125">
        <v>9829272</v>
      </c>
      <c r="H34" s="125">
        <v>10288948</v>
      </c>
      <c r="I34" s="125">
        <v>9406363</v>
      </c>
      <c r="J34" s="125">
        <v>4968702</v>
      </c>
      <c r="K34" s="209">
        <v>40523106</v>
      </c>
      <c r="L34" s="127">
        <v>41504915</v>
      </c>
      <c r="M34" s="121">
        <v>72471</v>
      </c>
      <c r="N34" s="125">
        <v>284779</v>
      </c>
      <c r="O34" s="124">
        <v>357250</v>
      </c>
      <c r="P34" s="121">
        <v>0</v>
      </c>
      <c r="Q34" s="125">
        <v>1355741</v>
      </c>
      <c r="R34" s="125">
        <v>1593137</v>
      </c>
      <c r="S34" s="125">
        <v>2100831</v>
      </c>
      <c r="T34" s="125">
        <v>2205939</v>
      </c>
      <c r="U34" s="125">
        <v>2199499</v>
      </c>
      <c r="V34" s="124">
        <v>9455147</v>
      </c>
      <c r="W34" s="127">
        <v>9812397</v>
      </c>
      <c r="X34" s="121">
        <v>0</v>
      </c>
      <c r="Y34" s="125">
        <v>0</v>
      </c>
      <c r="Z34" s="124">
        <v>0</v>
      </c>
      <c r="AA34" s="121">
        <v>0</v>
      </c>
      <c r="AB34" s="125">
        <v>559840</v>
      </c>
      <c r="AC34" s="125">
        <v>661170</v>
      </c>
      <c r="AD34" s="125">
        <v>1503335</v>
      </c>
      <c r="AE34" s="125">
        <v>863074</v>
      </c>
      <c r="AF34" s="125">
        <v>1426311</v>
      </c>
      <c r="AG34" s="124">
        <v>5013730</v>
      </c>
      <c r="AH34" s="127">
        <v>5013730</v>
      </c>
      <c r="AI34" s="121">
        <v>0</v>
      </c>
      <c r="AJ34" s="125">
        <v>0</v>
      </c>
      <c r="AK34" s="124">
        <v>0</v>
      </c>
      <c r="AL34" s="121">
        <v>0</v>
      </c>
      <c r="AM34" s="125">
        <v>0</v>
      </c>
      <c r="AN34" s="125">
        <v>46998</v>
      </c>
      <c r="AO34" s="125">
        <v>0</v>
      </c>
      <c r="AP34" s="125">
        <v>497814</v>
      </c>
      <c r="AQ34" s="125">
        <v>190878</v>
      </c>
      <c r="AR34" s="124">
        <v>735690</v>
      </c>
      <c r="AS34" s="127">
        <v>735690</v>
      </c>
      <c r="AT34" s="121">
        <v>59061</v>
      </c>
      <c r="AU34" s="125">
        <v>195185</v>
      </c>
      <c r="AV34" s="124">
        <v>254246</v>
      </c>
      <c r="AW34" s="121">
        <v>0</v>
      </c>
      <c r="AX34" s="125">
        <v>441461</v>
      </c>
      <c r="AY34" s="125">
        <v>669014</v>
      </c>
      <c r="AZ34" s="125">
        <v>271841</v>
      </c>
      <c r="BA34" s="125">
        <v>690197</v>
      </c>
      <c r="BB34" s="125">
        <v>447148</v>
      </c>
      <c r="BC34" s="124">
        <v>2519661</v>
      </c>
      <c r="BD34" s="127">
        <v>2773907</v>
      </c>
      <c r="BE34" s="121">
        <v>0</v>
      </c>
      <c r="BF34" s="125">
        <v>43866</v>
      </c>
      <c r="BG34" s="123">
        <v>43866</v>
      </c>
      <c r="BH34" s="122">
        <v>0</v>
      </c>
      <c r="BI34" s="125">
        <v>196947</v>
      </c>
      <c r="BJ34" s="125">
        <v>76761</v>
      </c>
      <c r="BK34" s="125">
        <v>227860</v>
      </c>
      <c r="BL34" s="125">
        <v>0</v>
      </c>
      <c r="BM34" s="125">
        <v>0</v>
      </c>
      <c r="BN34" s="124">
        <v>501568</v>
      </c>
      <c r="BO34" s="127">
        <v>545434</v>
      </c>
      <c r="BP34" s="121">
        <v>13410</v>
      </c>
      <c r="BQ34" s="125">
        <v>45728</v>
      </c>
      <c r="BR34" s="124">
        <v>59138</v>
      </c>
      <c r="BS34" s="121">
        <v>0</v>
      </c>
      <c r="BT34" s="125">
        <v>157493</v>
      </c>
      <c r="BU34" s="125">
        <v>139194</v>
      </c>
      <c r="BV34" s="125">
        <v>97795</v>
      </c>
      <c r="BW34" s="125">
        <v>154854</v>
      </c>
      <c r="BX34" s="125">
        <v>135162</v>
      </c>
      <c r="BY34" s="124">
        <v>684498</v>
      </c>
      <c r="BZ34" s="127">
        <v>743636</v>
      </c>
      <c r="CA34" s="121">
        <v>42868</v>
      </c>
      <c r="CB34" s="125">
        <v>37575</v>
      </c>
      <c r="CC34" s="124">
        <v>80443</v>
      </c>
      <c r="CD34" s="121">
        <v>0</v>
      </c>
      <c r="CE34" s="125">
        <v>2313763</v>
      </c>
      <c r="CF34" s="125">
        <v>4062707</v>
      </c>
      <c r="CG34" s="125">
        <v>3690943</v>
      </c>
      <c r="CH34" s="125">
        <v>3112698</v>
      </c>
      <c r="CI34" s="125">
        <v>972714</v>
      </c>
      <c r="CJ34" s="124">
        <v>14152825</v>
      </c>
      <c r="CK34" s="127">
        <v>14233268</v>
      </c>
      <c r="CL34" s="121">
        <v>0</v>
      </c>
      <c r="CM34" s="125">
        <v>0</v>
      </c>
      <c r="CN34" s="124">
        <v>0</v>
      </c>
      <c r="CO34" s="122">
        <v>0</v>
      </c>
      <c r="CP34" s="125">
        <v>1851784</v>
      </c>
      <c r="CQ34" s="125">
        <v>2844707</v>
      </c>
      <c r="CR34" s="125">
        <v>2311929</v>
      </c>
      <c r="CS34" s="125">
        <v>2360550</v>
      </c>
      <c r="CT34" s="125">
        <v>767277</v>
      </c>
      <c r="CU34" s="124">
        <v>10136247</v>
      </c>
      <c r="CV34" s="127">
        <v>10136247</v>
      </c>
      <c r="CW34" s="121">
        <v>42868</v>
      </c>
      <c r="CX34" s="125">
        <v>37575</v>
      </c>
      <c r="CY34" s="124">
        <v>80443</v>
      </c>
      <c r="CZ34" s="121">
        <v>0</v>
      </c>
      <c r="DA34" s="125">
        <v>461979</v>
      </c>
      <c r="DB34" s="125">
        <v>1218000</v>
      </c>
      <c r="DC34" s="125">
        <v>1379014</v>
      </c>
      <c r="DD34" s="125">
        <v>752148</v>
      </c>
      <c r="DE34" s="125">
        <v>205437</v>
      </c>
      <c r="DF34" s="124">
        <v>4016578</v>
      </c>
      <c r="DG34" s="127">
        <v>4097021</v>
      </c>
      <c r="DH34" s="121">
        <v>0</v>
      </c>
      <c r="DI34" s="125">
        <v>22392</v>
      </c>
      <c r="DJ34" s="123">
        <v>22392</v>
      </c>
      <c r="DK34" s="122">
        <v>0</v>
      </c>
      <c r="DL34" s="125">
        <v>175386</v>
      </c>
      <c r="DM34" s="125">
        <v>469637</v>
      </c>
      <c r="DN34" s="125">
        <v>1366656</v>
      </c>
      <c r="DO34" s="125">
        <v>1465611</v>
      </c>
      <c r="DP34" s="125">
        <v>344273</v>
      </c>
      <c r="DQ34" s="124">
        <v>3821563</v>
      </c>
      <c r="DR34" s="127">
        <v>3843955</v>
      </c>
      <c r="DS34" s="121">
        <v>0</v>
      </c>
      <c r="DT34" s="125">
        <v>22392</v>
      </c>
      <c r="DU34" s="124">
        <v>22392</v>
      </c>
      <c r="DV34" s="121">
        <v>0</v>
      </c>
      <c r="DW34" s="125">
        <v>175386</v>
      </c>
      <c r="DX34" s="125">
        <v>425906</v>
      </c>
      <c r="DY34" s="125">
        <v>1366656</v>
      </c>
      <c r="DZ34" s="125">
        <v>1293224</v>
      </c>
      <c r="EA34" s="125">
        <v>206675</v>
      </c>
      <c r="EB34" s="124">
        <v>3467847</v>
      </c>
      <c r="EC34" s="127">
        <v>3490239</v>
      </c>
      <c r="ED34" s="121">
        <v>0</v>
      </c>
      <c r="EE34" s="123">
        <v>0</v>
      </c>
      <c r="EF34" s="124">
        <v>0</v>
      </c>
      <c r="EG34" s="121">
        <v>0</v>
      </c>
      <c r="EH34" s="125">
        <v>0</v>
      </c>
      <c r="EI34" s="125">
        <v>43731</v>
      </c>
      <c r="EJ34" s="125">
        <v>0</v>
      </c>
      <c r="EK34" s="125">
        <v>172387</v>
      </c>
      <c r="EL34" s="125">
        <v>137598</v>
      </c>
      <c r="EM34" s="123">
        <v>353716</v>
      </c>
      <c r="EN34" s="127">
        <v>353716</v>
      </c>
      <c r="EO34" s="121">
        <v>0</v>
      </c>
      <c r="EP34" s="125">
        <v>0</v>
      </c>
      <c r="EQ34" s="123">
        <v>0</v>
      </c>
      <c r="ER34" s="122">
        <v>0</v>
      </c>
      <c r="ES34" s="125">
        <v>0</v>
      </c>
      <c r="ET34" s="125">
        <v>0</v>
      </c>
      <c r="EU34" s="125">
        <v>0</v>
      </c>
      <c r="EV34" s="125">
        <v>0</v>
      </c>
      <c r="EW34" s="125">
        <v>0</v>
      </c>
      <c r="EX34" s="124">
        <v>0</v>
      </c>
      <c r="EY34" s="127">
        <v>0</v>
      </c>
      <c r="EZ34" s="121">
        <v>55990</v>
      </c>
      <c r="FA34" s="125">
        <v>197833</v>
      </c>
      <c r="FB34" s="124">
        <v>253823</v>
      </c>
      <c r="FC34" s="121">
        <v>0</v>
      </c>
      <c r="FD34" s="125">
        <v>194815</v>
      </c>
      <c r="FE34" s="125">
        <v>946194</v>
      </c>
      <c r="FF34" s="125">
        <v>994575</v>
      </c>
      <c r="FG34" s="125">
        <v>654291</v>
      </c>
      <c r="FH34" s="125">
        <v>638959</v>
      </c>
      <c r="FI34" s="124">
        <v>3428834</v>
      </c>
      <c r="FJ34" s="127">
        <v>3682657</v>
      </c>
      <c r="FK34" s="126">
        <v>36550</v>
      </c>
      <c r="FL34" s="125">
        <v>108895</v>
      </c>
      <c r="FM34" s="123">
        <v>145445</v>
      </c>
      <c r="FN34" s="122">
        <v>0</v>
      </c>
      <c r="FO34" s="125">
        <v>194815</v>
      </c>
      <c r="FP34" s="125">
        <v>714678</v>
      </c>
      <c r="FQ34" s="125">
        <v>811893</v>
      </c>
      <c r="FR34" s="125">
        <v>654291</v>
      </c>
      <c r="FS34" s="125">
        <v>513805</v>
      </c>
      <c r="FT34" s="124">
        <v>2889482</v>
      </c>
      <c r="FU34" s="371">
        <v>3034927</v>
      </c>
      <c r="FV34" s="126">
        <v>19440</v>
      </c>
      <c r="FW34" s="125">
        <v>0</v>
      </c>
      <c r="FX34" s="123">
        <v>19440</v>
      </c>
      <c r="FY34" s="122">
        <v>0</v>
      </c>
      <c r="FZ34" s="125">
        <v>0</v>
      </c>
      <c r="GA34" s="125">
        <v>0</v>
      </c>
      <c r="GB34" s="125">
        <v>14040</v>
      </c>
      <c r="GC34" s="125">
        <v>0</v>
      </c>
      <c r="GD34" s="125">
        <v>39654</v>
      </c>
      <c r="GE34" s="124">
        <v>53694</v>
      </c>
      <c r="GF34" s="127">
        <v>73134</v>
      </c>
      <c r="GG34" s="121">
        <v>0</v>
      </c>
      <c r="GH34" s="125">
        <v>88938</v>
      </c>
      <c r="GI34" s="124">
        <v>88938</v>
      </c>
      <c r="GJ34" s="121">
        <v>0</v>
      </c>
      <c r="GK34" s="125">
        <v>0</v>
      </c>
      <c r="GL34" s="125">
        <v>231516</v>
      </c>
      <c r="GM34" s="125">
        <v>168642</v>
      </c>
      <c r="GN34" s="125">
        <v>0</v>
      </c>
      <c r="GO34" s="125">
        <v>85500</v>
      </c>
      <c r="GP34" s="123">
        <v>485658</v>
      </c>
      <c r="GQ34" s="127">
        <v>574596</v>
      </c>
      <c r="GR34" s="121">
        <v>0</v>
      </c>
      <c r="GS34" s="125">
        <v>84301</v>
      </c>
      <c r="GT34" s="123">
        <v>84301</v>
      </c>
      <c r="GU34" s="122">
        <v>0</v>
      </c>
      <c r="GV34" s="125">
        <v>997044</v>
      </c>
      <c r="GW34" s="125">
        <v>1570099</v>
      </c>
      <c r="GX34" s="125">
        <v>1203674</v>
      </c>
      <c r="GY34" s="125">
        <v>1280136</v>
      </c>
      <c r="GZ34" s="125">
        <v>484997</v>
      </c>
      <c r="HA34" s="124">
        <v>5535950</v>
      </c>
      <c r="HB34" s="120">
        <v>5620251</v>
      </c>
      <c r="HC34" s="126">
        <v>58900</v>
      </c>
      <c r="HD34" s="125">
        <v>124700</v>
      </c>
      <c r="HE34" s="124">
        <v>183600</v>
      </c>
      <c r="HF34" s="121">
        <v>0</v>
      </c>
      <c r="HG34" s="125">
        <v>993072</v>
      </c>
      <c r="HH34" s="125">
        <v>1187498</v>
      </c>
      <c r="HI34" s="125">
        <v>932269</v>
      </c>
      <c r="HJ34" s="125">
        <v>687688</v>
      </c>
      <c r="HK34" s="125">
        <v>328260</v>
      </c>
      <c r="HL34" s="123">
        <v>4128787</v>
      </c>
      <c r="HM34" s="127">
        <v>4312387</v>
      </c>
    </row>
    <row r="35" spans="1:221" ht="18.75" customHeight="1" x14ac:dyDescent="0.15">
      <c r="A35" s="66" t="s">
        <v>31</v>
      </c>
      <c r="B35" s="121">
        <v>401792</v>
      </c>
      <c r="C35" s="125">
        <v>697527</v>
      </c>
      <c r="D35" s="210">
        <v>1099319</v>
      </c>
      <c r="E35" s="211">
        <v>0</v>
      </c>
      <c r="F35" s="212">
        <v>4932176</v>
      </c>
      <c r="G35" s="212">
        <v>9034005</v>
      </c>
      <c r="H35" s="212">
        <v>6786897</v>
      </c>
      <c r="I35" s="212">
        <v>8266983</v>
      </c>
      <c r="J35" s="212">
        <v>7194318</v>
      </c>
      <c r="K35" s="213">
        <v>36214379</v>
      </c>
      <c r="L35" s="127">
        <v>37313698</v>
      </c>
      <c r="M35" s="121">
        <v>165921</v>
      </c>
      <c r="N35" s="125">
        <v>274935</v>
      </c>
      <c r="O35" s="124">
        <v>440856</v>
      </c>
      <c r="P35" s="121">
        <v>0</v>
      </c>
      <c r="Q35" s="125">
        <v>1051396</v>
      </c>
      <c r="R35" s="125">
        <v>2143165</v>
      </c>
      <c r="S35" s="125">
        <v>1548444</v>
      </c>
      <c r="T35" s="125">
        <v>2607190</v>
      </c>
      <c r="U35" s="125">
        <v>3766849</v>
      </c>
      <c r="V35" s="124">
        <v>11117044</v>
      </c>
      <c r="W35" s="127">
        <v>11557900</v>
      </c>
      <c r="X35" s="121">
        <v>0</v>
      </c>
      <c r="Y35" s="125">
        <v>0</v>
      </c>
      <c r="Z35" s="124">
        <v>0</v>
      </c>
      <c r="AA35" s="121">
        <v>0</v>
      </c>
      <c r="AB35" s="125">
        <v>625411</v>
      </c>
      <c r="AC35" s="125">
        <v>1035171</v>
      </c>
      <c r="AD35" s="125">
        <v>837684</v>
      </c>
      <c r="AE35" s="125">
        <v>1300779</v>
      </c>
      <c r="AF35" s="125">
        <v>1699570</v>
      </c>
      <c r="AG35" s="124">
        <v>5498615</v>
      </c>
      <c r="AH35" s="127">
        <v>5498615</v>
      </c>
      <c r="AI35" s="121">
        <v>0</v>
      </c>
      <c r="AJ35" s="125">
        <v>0</v>
      </c>
      <c r="AK35" s="124">
        <v>0</v>
      </c>
      <c r="AL35" s="121">
        <v>0</v>
      </c>
      <c r="AM35" s="125">
        <v>0</v>
      </c>
      <c r="AN35" s="125">
        <v>140998</v>
      </c>
      <c r="AO35" s="125">
        <v>141670</v>
      </c>
      <c r="AP35" s="125">
        <v>416617</v>
      </c>
      <c r="AQ35" s="125">
        <v>1003728</v>
      </c>
      <c r="AR35" s="124">
        <v>1703013</v>
      </c>
      <c r="AS35" s="127">
        <v>1703013</v>
      </c>
      <c r="AT35" s="121">
        <v>108921</v>
      </c>
      <c r="AU35" s="125">
        <v>245367</v>
      </c>
      <c r="AV35" s="124">
        <v>354288</v>
      </c>
      <c r="AW35" s="121">
        <v>0</v>
      </c>
      <c r="AX35" s="125">
        <v>257594</v>
      </c>
      <c r="AY35" s="125">
        <v>675008</v>
      </c>
      <c r="AZ35" s="125">
        <v>351631</v>
      </c>
      <c r="BA35" s="125">
        <v>597993</v>
      </c>
      <c r="BB35" s="125">
        <v>854288</v>
      </c>
      <c r="BC35" s="124">
        <v>2736514</v>
      </c>
      <c r="BD35" s="127">
        <v>3090802</v>
      </c>
      <c r="BE35" s="121">
        <v>24948</v>
      </c>
      <c r="BF35" s="125">
        <v>29568</v>
      </c>
      <c r="BG35" s="123">
        <v>54516</v>
      </c>
      <c r="BH35" s="122">
        <v>0</v>
      </c>
      <c r="BI35" s="125">
        <v>145593</v>
      </c>
      <c r="BJ35" s="125">
        <v>119200</v>
      </c>
      <c r="BK35" s="125">
        <v>25947</v>
      </c>
      <c r="BL35" s="125">
        <v>0</v>
      </c>
      <c r="BM35" s="125">
        <v>68292</v>
      </c>
      <c r="BN35" s="124">
        <v>359032</v>
      </c>
      <c r="BO35" s="127">
        <v>413548</v>
      </c>
      <c r="BP35" s="121">
        <v>32052</v>
      </c>
      <c r="BQ35" s="125">
        <v>0</v>
      </c>
      <c r="BR35" s="124">
        <v>32052</v>
      </c>
      <c r="BS35" s="121">
        <v>0</v>
      </c>
      <c r="BT35" s="125">
        <v>22798</v>
      </c>
      <c r="BU35" s="125">
        <v>172788</v>
      </c>
      <c r="BV35" s="125">
        <v>191512</v>
      </c>
      <c r="BW35" s="125">
        <v>291801</v>
      </c>
      <c r="BX35" s="125">
        <v>140971</v>
      </c>
      <c r="BY35" s="124">
        <v>819870</v>
      </c>
      <c r="BZ35" s="127">
        <v>851922</v>
      </c>
      <c r="CA35" s="121">
        <v>0</v>
      </c>
      <c r="CB35" s="125">
        <v>114262</v>
      </c>
      <c r="CC35" s="124">
        <v>114262</v>
      </c>
      <c r="CD35" s="121">
        <v>0</v>
      </c>
      <c r="CE35" s="125">
        <v>1684919</v>
      </c>
      <c r="CF35" s="125">
        <v>2609090</v>
      </c>
      <c r="CG35" s="125">
        <v>1724507</v>
      </c>
      <c r="CH35" s="125">
        <v>1655170</v>
      </c>
      <c r="CI35" s="125">
        <v>1001267</v>
      </c>
      <c r="CJ35" s="124">
        <v>8674953</v>
      </c>
      <c r="CK35" s="127">
        <v>8789215</v>
      </c>
      <c r="CL35" s="121">
        <v>0</v>
      </c>
      <c r="CM35" s="125">
        <v>0</v>
      </c>
      <c r="CN35" s="124">
        <v>0</v>
      </c>
      <c r="CO35" s="122">
        <v>0</v>
      </c>
      <c r="CP35" s="125">
        <v>1230466</v>
      </c>
      <c r="CQ35" s="125">
        <v>1965505</v>
      </c>
      <c r="CR35" s="125">
        <v>1126222</v>
      </c>
      <c r="CS35" s="125">
        <v>1463667</v>
      </c>
      <c r="CT35" s="125">
        <v>860408</v>
      </c>
      <c r="CU35" s="124">
        <v>6646268</v>
      </c>
      <c r="CV35" s="127">
        <v>6646268</v>
      </c>
      <c r="CW35" s="121">
        <v>0</v>
      </c>
      <c r="CX35" s="125">
        <v>114262</v>
      </c>
      <c r="CY35" s="124">
        <v>114262</v>
      </c>
      <c r="CZ35" s="121">
        <v>0</v>
      </c>
      <c r="DA35" s="125">
        <v>454453</v>
      </c>
      <c r="DB35" s="125">
        <v>643585</v>
      </c>
      <c r="DC35" s="125">
        <v>598285</v>
      </c>
      <c r="DD35" s="125">
        <v>191503</v>
      </c>
      <c r="DE35" s="125">
        <v>140859</v>
      </c>
      <c r="DF35" s="124">
        <v>2028685</v>
      </c>
      <c r="DG35" s="127">
        <v>2142947</v>
      </c>
      <c r="DH35" s="121">
        <v>0</v>
      </c>
      <c r="DI35" s="125">
        <v>0</v>
      </c>
      <c r="DJ35" s="123">
        <v>0</v>
      </c>
      <c r="DK35" s="122">
        <v>0</v>
      </c>
      <c r="DL35" s="125">
        <v>266458</v>
      </c>
      <c r="DM35" s="125">
        <v>718565</v>
      </c>
      <c r="DN35" s="125">
        <v>926651</v>
      </c>
      <c r="DO35" s="125">
        <v>952546</v>
      </c>
      <c r="DP35" s="125">
        <v>375845</v>
      </c>
      <c r="DQ35" s="124">
        <v>3240065</v>
      </c>
      <c r="DR35" s="127">
        <v>3240065</v>
      </c>
      <c r="DS35" s="121">
        <v>0</v>
      </c>
      <c r="DT35" s="125">
        <v>0</v>
      </c>
      <c r="DU35" s="124">
        <v>0</v>
      </c>
      <c r="DV35" s="121">
        <v>0</v>
      </c>
      <c r="DW35" s="125">
        <v>201901</v>
      </c>
      <c r="DX35" s="125">
        <v>566673</v>
      </c>
      <c r="DY35" s="125">
        <v>441636</v>
      </c>
      <c r="DZ35" s="125">
        <v>798932</v>
      </c>
      <c r="EA35" s="125">
        <v>285047</v>
      </c>
      <c r="EB35" s="124">
        <v>2294189</v>
      </c>
      <c r="EC35" s="127">
        <v>2294189</v>
      </c>
      <c r="ED35" s="121">
        <v>0</v>
      </c>
      <c r="EE35" s="123">
        <v>0</v>
      </c>
      <c r="EF35" s="124">
        <v>0</v>
      </c>
      <c r="EG35" s="121">
        <v>0</v>
      </c>
      <c r="EH35" s="125">
        <v>64557</v>
      </c>
      <c r="EI35" s="125">
        <v>151892</v>
      </c>
      <c r="EJ35" s="125">
        <v>485015</v>
      </c>
      <c r="EK35" s="125">
        <v>153614</v>
      </c>
      <c r="EL35" s="125">
        <v>90798</v>
      </c>
      <c r="EM35" s="123">
        <v>945876</v>
      </c>
      <c r="EN35" s="127">
        <v>945876</v>
      </c>
      <c r="EO35" s="121">
        <v>0</v>
      </c>
      <c r="EP35" s="125">
        <v>0</v>
      </c>
      <c r="EQ35" s="123">
        <v>0</v>
      </c>
      <c r="ER35" s="122">
        <v>0</v>
      </c>
      <c r="ES35" s="125">
        <v>0</v>
      </c>
      <c r="ET35" s="125">
        <v>0</v>
      </c>
      <c r="EU35" s="125">
        <v>0</v>
      </c>
      <c r="EV35" s="125">
        <v>0</v>
      </c>
      <c r="EW35" s="125">
        <v>0</v>
      </c>
      <c r="EX35" s="124">
        <v>0</v>
      </c>
      <c r="EY35" s="127">
        <v>0</v>
      </c>
      <c r="EZ35" s="121">
        <v>35550</v>
      </c>
      <c r="FA35" s="125">
        <v>153530</v>
      </c>
      <c r="FB35" s="124">
        <v>189080</v>
      </c>
      <c r="FC35" s="121">
        <v>0</v>
      </c>
      <c r="FD35" s="125">
        <v>530739</v>
      </c>
      <c r="FE35" s="125">
        <v>1054054</v>
      </c>
      <c r="FF35" s="125">
        <v>581506</v>
      </c>
      <c r="FG35" s="125">
        <v>513129</v>
      </c>
      <c r="FH35" s="125">
        <v>784143</v>
      </c>
      <c r="FI35" s="124">
        <v>3463571</v>
      </c>
      <c r="FJ35" s="127">
        <v>3652651</v>
      </c>
      <c r="FK35" s="126">
        <v>35550</v>
      </c>
      <c r="FL35" s="125">
        <v>153530</v>
      </c>
      <c r="FM35" s="123">
        <v>189080</v>
      </c>
      <c r="FN35" s="122">
        <v>0</v>
      </c>
      <c r="FO35" s="125">
        <v>208455</v>
      </c>
      <c r="FP35" s="125">
        <v>1006426</v>
      </c>
      <c r="FQ35" s="125">
        <v>581506</v>
      </c>
      <c r="FR35" s="125">
        <v>398982</v>
      </c>
      <c r="FS35" s="125">
        <v>773775</v>
      </c>
      <c r="FT35" s="124">
        <v>2969144</v>
      </c>
      <c r="FU35" s="371">
        <v>3158224</v>
      </c>
      <c r="FV35" s="126">
        <v>0</v>
      </c>
      <c r="FW35" s="125">
        <v>0</v>
      </c>
      <c r="FX35" s="123">
        <v>0</v>
      </c>
      <c r="FY35" s="122">
        <v>0</v>
      </c>
      <c r="FZ35" s="125">
        <v>10327</v>
      </c>
      <c r="GA35" s="125">
        <v>0</v>
      </c>
      <c r="GB35" s="125">
        <v>0</v>
      </c>
      <c r="GC35" s="125">
        <v>33747</v>
      </c>
      <c r="GD35" s="125">
        <v>10368</v>
      </c>
      <c r="GE35" s="124">
        <v>54442</v>
      </c>
      <c r="GF35" s="127">
        <v>54442</v>
      </c>
      <c r="GG35" s="121">
        <v>0</v>
      </c>
      <c r="GH35" s="125">
        <v>0</v>
      </c>
      <c r="GI35" s="124">
        <v>0</v>
      </c>
      <c r="GJ35" s="121">
        <v>0</v>
      </c>
      <c r="GK35" s="125">
        <v>311957</v>
      </c>
      <c r="GL35" s="125">
        <v>47628</v>
      </c>
      <c r="GM35" s="125">
        <v>0</v>
      </c>
      <c r="GN35" s="125">
        <v>80400</v>
      </c>
      <c r="GO35" s="125">
        <v>0</v>
      </c>
      <c r="GP35" s="123">
        <v>439985</v>
      </c>
      <c r="GQ35" s="127">
        <v>439985</v>
      </c>
      <c r="GR35" s="121">
        <v>154321</v>
      </c>
      <c r="GS35" s="125">
        <v>0</v>
      </c>
      <c r="GT35" s="123">
        <v>154321</v>
      </c>
      <c r="GU35" s="122">
        <v>0</v>
      </c>
      <c r="GV35" s="125">
        <v>402069</v>
      </c>
      <c r="GW35" s="125">
        <v>1456516</v>
      </c>
      <c r="GX35" s="125">
        <v>1401571</v>
      </c>
      <c r="GY35" s="125">
        <v>2000934</v>
      </c>
      <c r="GZ35" s="125">
        <v>772994</v>
      </c>
      <c r="HA35" s="124">
        <v>6034084</v>
      </c>
      <c r="HB35" s="120">
        <v>6188405</v>
      </c>
      <c r="HC35" s="126">
        <v>46000</v>
      </c>
      <c r="HD35" s="125">
        <v>154800</v>
      </c>
      <c r="HE35" s="124">
        <v>200800</v>
      </c>
      <c r="HF35" s="121">
        <v>0</v>
      </c>
      <c r="HG35" s="125">
        <v>996595</v>
      </c>
      <c r="HH35" s="125">
        <v>1052615</v>
      </c>
      <c r="HI35" s="125">
        <v>604218</v>
      </c>
      <c r="HJ35" s="125">
        <v>538014</v>
      </c>
      <c r="HK35" s="125">
        <v>493220</v>
      </c>
      <c r="HL35" s="123">
        <v>3684662</v>
      </c>
      <c r="HM35" s="127">
        <v>3885462</v>
      </c>
    </row>
    <row r="36" spans="1:221" ht="18.75" customHeight="1" x14ac:dyDescent="0.15">
      <c r="A36" s="66" t="s">
        <v>32</v>
      </c>
      <c r="B36" s="121">
        <v>320555</v>
      </c>
      <c r="C36" s="125">
        <v>589903</v>
      </c>
      <c r="D36" s="124">
        <v>910458</v>
      </c>
      <c r="E36" s="120">
        <v>0</v>
      </c>
      <c r="F36" s="125">
        <v>7101367</v>
      </c>
      <c r="G36" s="125">
        <v>8280457</v>
      </c>
      <c r="H36" s="125">
        <v>11617716</v>
      </c>
      <c r="I36" s="125">
        <v>6208462</v>
      </c>
      <c r="J36" s="125">
        <v>5692146</v>
      </c>
      <c r="K36" s="209">
        <v>38900148</v>
      </c>
      <c r="L36" s="127">
        <v>39810606</v>
      </c>
      <c r="M36" s="121">
        <v>61727</v>
      </c>
      <c r="N36" s="125">
        <v>65265</v>
      </c>
      <c r="O36" s="124">
        <v>126992</v>
      </c>
      <c r="P36" s="121">
        <v>0</v>
      </c>
      <c r="Q36" s="125">
        <v>993066</v>
      </c>
      <c r="R36" s="125">
        <v>1911802</v>
      </c>
      <c r="S36" s="125">
        <v>1823013</v>
      </c>
      <c r="T36" s="125">
        <v>1564939</v>
      </c>
      <c r="U36" s="125">
        <v>1967142</v>
      </c>
      <c r="V36" s="124">
        <v>8259962</v>
      </c>
      <c r="W36" s="127">
        <v>8386954</v>
      </c>
      <c r="X36" s="121">
        <v>0</v>
      </c>
      <c r="Y36" s="125">
        <v>0</v>
      </c>
      <c r="Z36" s="124">
        <v>0</v>
      </c>
      <c r="AA36" s="121">
        <v>0</v>
      </c>
      <c r="AB36" s="125">
        <v>484581</v>
      </c>
      <c r="AC36" s="125">
        <v>811584</v>
      </c>
      <c r="AD36" s="125">
        <v>767179</v>
      </c>
      <c r="AE36" s="125">
        <v>883663</v>
      </c>
      <c r="AF36" s="125">
        <v>616578</v>
      </c>
      <c r="AG36" s="124">
        <v>3563585</v>
      </c>
      <c r="AH36" s="127">
        <v>3563585</v>
      </c>
      <c r="AI36" s="121">
        <v>0</v>
      </c>
      <c r="AJ36" s="125">
        <v>0</v>
      </c>
      <c r="AK36" s="124">
        <v>0</v>
      </c>
      <c r="AL36" s="121">
        <v>0</v>
      </c>
      <c r="AM36" s="125">
        <v>0</v>
      </c>
      <c r="AN36" s="125">
        <v>41776</v>
      </c>
      <c r="AO36" s="125">
        <v>301169</v>
      </c>
      <c r="AP36" s="125">
        <v>164502</v>
      </c>
      <c r="AQ36" s="125">
        <v>521831</v>
      </c>
      <c r="AR36" s="124">
        <v>1029278</v>
      </c>
      <c r="AS36" s="127">
        <v>1029278</v>
      </c>
      <c r="AT36" s="121">
        <v>61727</v>
      </c>
      <c r="AU36" s="125">
        <v>65265</v>
      </c>
      <c r="AV36" s="124">
        <v>126992</v>
      </c>
      <c r="AW36" s="121">
        <v>0</v>
      </c>
      <c r="AX36" s="125">
        <v>234063</v>
      </c>
      <c r="AY36" s="125">
        <v>774570</v>
      </c>
      <c r="AZ36" s="125">
        <v>407852</v>
      </c>
      <c r="BA36" s="125">
        <v>290883</v>
      </c>
      <c r="BB36" s="125">
        <v>632281</v>
      </c>
      <c r="BC36" s="124">
        <v>2339649</v>
      </c>
      <c r="BD36" s="127">
        <v>2466641</v>
      </c>
      <c r="BE36" s="121">
        <v>0</v>
      </c>
      <c r="BF36" s="125">
        <v>0</v>
      </c>
      <c r="BG36" s="123">
        <v>0</v>
      </c>
      <c r="BH36" s="122">
        <v>0</v>
      </c>
      <c r="BI36" s="125">
        <v>190300</v>
      </c>
      <c r="BJ36" s="125">
        <v>201064</v>
      </c>
      <c r="BK36" s="125">
        <v>210069</v>
      </c>
      <c r="BL36" s="125">
        <v>153522</v>
      </c>
      <c r="BM36" s="125">
        <v>65520</v>
      </c>
      <c r="BN36" s="124">
        <v>820475</v>
      </c>
      <c r="BO36" s="127">
        <v>820475</v>
      </c>
      <c r="BP36" s="121">
        <v>0</v>
      </c>
      <c r="BQ36" s="125">
        <v>0</v>
      </c>
      <c r="BR36" s="124">
        <v>0</v>
      </c>
      <c r="BS36" s="121">
        <v>0</v>
      </c>
      <c r="BT36" s="125">
        <v>84122</v>
      </c>
      <c r="BU36" s="125">
        <v>82808</v>
      </c>
      <c r="BV36" s="125">
        <v>136744</v>
      </c>
      <c r="BW36" s="125">
        <v>72369</v>
      </c>
      <c r="BX36" s="125">
        <v>130932</v>
      </c>
      <c r="BY36" s="124">
        <v>506975</v>
      </c>
      <c r="BZ36" s="127">
        <v>506975</v>
      </c>
      <c r="CA36" s="121">
        <v>0</v>
      </c>
      <c r="CB36" s="125">
        <v>37288</v>
      </c>
      <c r="CC36" s="124">
        <v>37288</v>
      </c>
      <c r="CD36" s="121">
        <v>0</v>
      </c>
      <c r="CE36" s="125">
        <v>2185645</v>
      </c>
      <c r="CF36" s="125">
        <v>3455122</v>
      </c>
      <c r="CG36" s="125">
        <v>3962883</v>
      </c>
      <c r="CH36" s="125">
        <v>2051810</v>
      </c>
      <c r="CI36" s="125">
        <v>959259</v>
      </c>
      <c r="CJ36" s="124">
        <v>12614719</v>
      </c>
      <c r="CK36" s="127">
        <v>12652007</v>
      </c>
      <c r="CL36" s="121">
        <v>0</v>
      </c>
      <c r="CM36" s="125">
        <v>0</v>
      </c>
      <c r="CN36" s="124">
        <v>0</v>
      </c>
      <c r="CO36" s="122">
        <v>0</v>
      </c>
      <c r="CP36" s="125">
        <v>1964195</v>
      </c>
      <c r="CQ36" s="125">
        <v>2720962</v>
      </c>
      <c r="CR36" s="125">
        <v>3488336</v>
      </c>
      <c r="CS36" s="125">
        <v>1881230</v>
      </c>
      <c r="CT36" s="125">
        <v>825031</v>
      </c>
      <c r="CU36" s="124">
        <v>10879754</v>
      </c>
      <c r="CV36" s="127">
        <v>10879754</v>
      </c>
      <c r="CW36" s="121">
        <v>0</v>
      </c>
      <c r="CX36" s="125">
        <v>37288</v>
      </c>
      <c r="CY36" s="124">
        <v>37288</v>
      </c>
      <c r="CZ36" s="121">
        <v>0</v>
      </c>
      <c r="DA36" s="125">
        <v>221450</v>
      </c>
      <c r="DB36" s="125">
        <v>734160</v>
      </c>
      <c r="DC36" s="125">
        <v>474547</v>
      </c>
      <c r="DD36" s="125">
        <v>170580</v>
      </c>
      <c r="DE36" s="125">
        <v>134228</v>
      </c>
      <c r="DF36" s="124">
        <v>1734965</v>
      </c>
      <c r="DG36" s="127">
        <v>1772253</v>
      </c>
      <c r="DH36" s="121">
        <v>0</v>
      </c>
      <c r="DI36" s="125">
        <v>0</v>
      </c>
      <c r="DJ36" s="123">
        <v>0</v>
      </c>
      <c r="DK36" s="122">
        <v>0</v>
      </c>
      <c r="DL36" s="125">
        <v>431856</v>
      </c>
      <c r="DM36" s="125">
        <v>449984</v>
      </c>
      <c r="DN36" s="125">
        <v>1992276</v>
      </c>
      <c r="DO36" s="125">
        <v>1177406</v>
      </c>
      <c r="DP36" s="125">
        <v>782064</v>
      </c>
      <c r="DQ36" s="124">
        <v>4833586</v>
      </c>
      <c r="DR36" s="127">
        <v>4833586</v>
      </c>
      <c r="DS36" s="121">
        <v>0</v>
      </c>
      <c r="DT36" s="125">
        <v>0</v>
      </c>
      <c r="DU36" s="124">
        <v>0</v>
      </c>
      <c r="DV36" s="121">
        <v>0</v>
      </c>
      <c r="DW36" s="125">
        <v>431856</v>
      </c>
      <c r="DX36" s="125">
        <v>416484</v>
      </c>
      <c r="DY36" s="125">
        <v>1992276</v>
      </c>
      <c r="DZ36" s="125">
        <v>1167929</v>
      </c>
      <c r="EA36" s="125">
        <v>721485</v>
      </c>
      <c r="EB36" s="124">
        <v>4730030</v>
      </c>
      <c r="EC36" s="127">
        <v>4730030</v>
      </c>
      <c r="ED36" s="121">
        <v>0</v>
      </c>
      <c r="EE36" s="123">
        <v>0</v>
      </c>
      <c r="EF36" s="124">
        <v>0</v>
      </c>
      <c r="EG36" s="121">
        <v>0</v>
      </c>
      <c r="EH36" s="125">
        <v>0</v>
      </c>
      <c r="EI36" s="125">
        <v>33500</v>
      </c>
      <c r="EJ36" s="125">
        <v>0</v>
      </c>
      <c r="EK36" s="125">
        <v>9477</v>
      </c>
      <c r="EL36" s="125">
        <v>60579</v>
      </c>
      <c r="EM36" s="123">
        <v>103556</v>
      </c>
      <c r="EN36" s="127">
        <v>103556</v>
      </c>
      <c r="EO36" s="121">
        <v>0</v>
      </c>
      <c r="EP36" s="125">
        <v>0</v>
      </c>
      <c r="EQ36" s="123">
        <v>0</v>
      </c>
      <c r="ER36" s="122">
        <v>0</v>
      </c>
      <c r="ES36" s="125">
        <v>0</v>
      </c>
      <c r="ET36" s="125">
        <v>0</v>
      </c>
      <c r="EU36" s="125">
        <v>0</v>
      </c>
      <c r="EV36" s="125">
        <v>0</v>
      </c>
      <c r="EW36" s="125">
        <v>0</v>
      </c>
      <c r="EX36" s="124">
        <v>0</v>
      </c>
      <c r="EY36" s="127">
        <v>0</v>
      </c>
      <c r="EZ36" s="121">
        <v>97902</v>
      </c>
      <c r="FA36" s="125">
        <v>312350</v>
      </c>
      <c r="FB36" s="124">
        <v>410252</v>
      </c>
      <c r="FC36" s="121">
        <v>0</v>
      </c>
      <c r="FD36" s="125">
        <v>880019</v>
      </c>
      <c r="FE36" s="125">
        <v>963247</v>
      </c>
      <c r="FF36" s="125">
        <v>1105825</v>
      </c>
      <c r="FG36" s="125">
        <v>641322</v>
      </c>
      <c r="FH36" s="125">
        <v>709560</v>
      </c>
      <c r="FI36" s="124">
        <v>4299973</v>
      </c>
      <c r="FJ36" s="127">
        <v>4710225</v>
      </c>
      <c r="FK36" s="126">
        <v>33750</v>
      </c>
      <c r="FL36" s="125">
        <v>312350</v>
      </c>
      <c r="FM36" s="123">
        <v>346100</v>
      </c>
      <c r="FN36" s="122">
        <v>0</v>
      </c>
      <c r="FO36" s="125">
        <v>432857</v>
      </c>
      <c r="FP36" s="125">
        <v>885757</v>
      </c>
      <c r="FQ36" s="125">
        <v>775367</v>
      </c>
      <c r="FR36" s="125">
        <v>641322</v>
      </c>
      <c r="FS36" s="125">
        <v>480096</v>
      </c>
      <c r="FT36" s="124">
        <v>3215399</v>
      </c>
      <c r="FU36" s="371">
        <v>3561499</v>
      </c>
      <c r="FV36" s="126">
        <v>0</v>
      </c>
      <c r="FW36" s="125">
        <v>0</v>
      </c>
      <c r="FX36" s="123">
        <v>0</v>
      </c>
      <c r="FY36" s="122">
        <v>0</v>
      </c>
      <c r="FZ36" s="125">
        <v>103366</v>
      </c>
      <c r="GA36" s="125">
        <v>15390</v>
      </c>
      <c r="GB36" s="125">
        <v>26438</v>
      </c>
      <c r="GC36" s="125">
        <v>0</v>
      </c>
      <c r="GD36" s="125">
        <v>49464</v>
      </c>
      <c r="GE36" s="124">
        <v>194658</v>
      </c>
      <c r="GF36" s="127">
        <v>194658</v>
      </c>
      <c r="GG36" s="121">
        <v>64152</v>
      </c>
      <c r="GH36" s="125">
        <v>0</v>
      </c>
      <c r="GI36" s="124">
        <v>64152</v>
      </c>
      <c r="GJ36" s="121">
        <v>0</v>
      </c>
      <c r="GK36" s="125">
        <v>343796</v>
      </c>
      <c r="GL36" s="125">
        <v>62100</v>
      </c>
      <c r="GM36" s="125">
        <v>304020</v>
      </c>
      <c r="GN36" s="125">
        <v>0</v>
      </c>
      <c r="GO36" s="125">
        <v>180000</v>
      </c>
      <c r="GP36" s="123">
        <v>889916</v>
      </c>
      <c r="GQ36" s="127">
        <v>954068</v>
      </c>
      <c r="GR36" s="121">
        <v>106326</v>
      </c>
      <c r="GS36" s="125">
        <v>0</v>
      </c>
      <c r="GT36" s="123">
        <v>106326</v>
      </c>
      <c r="GU36" s="122">
        <v>0</v>
      </c>
      <c r="GV36" s="125">
        <v>1510498</v>
      </c>
      <c r="GW36" s="125">
        <v>345582</v>
      </c>
      <c r="GX36" s="125">
        <v>1699293</v>
      </c>
      <c r="GY36" s="125">
        <v>222219</v>
      </c>
      <c r="GZ36" s="125">
        <v>931984</v>
      </c>
      <c r="HA36" s="124">
        <v>4709576</v>
      </c>
      <c r="HB36" s="120">
        <v>4815902</v>
      </c>
      <c r="HC36" s="126">
        <v>54600</v>
      </c>
      <c r="HD36" s="125">
        <v>175000</v>
      </c>
      <c r="HE36" s="124">
        <v>229600</v>
      </c>
      <c r="HF36" s="121">
        <v>0</v>
      </c>
      <c r="HG36" s="125">
        <v>1100283</v>
      </c>
      <c r="HH36" s="125">
        <v>1154720</v>
      </c>
      <c r="HI36" s="125">
        <v>1034426</v>
      </c>
      <c r="HJ36" s="125">
        <v>550766</v>
      </c>
      <c r="HK36" s="125">
        <v>342137</v>
      </c>
      <c r="HL36" s="123">
        <v>4182332</v>
      </c>
      <c r="HM36" s="127">
        <v>4411932</v>
      </c>
    </row>
    <row r="37" spans="1:221" ht="18.75" customHeight="1" x14ac:dyDescent="0.15">
      <c r="A37" s="66" t="s">
        <v>33</v>
      </c>
      <c r="B37" s="121">
        <v>504354</v>
      </c>
      <c r="C37" s="125">
        <v>576149</v>
      </c>
      <c r="D37" s="210">
        <v>1080503</v>
      </c>
      <c r="E37" s="211">
        <v>0</v>
      </c>
      <c r="F37" s="212">
        <v>6237535</v>
      </c>
      <c r="G37" s="212">
        <v>10048561</v>
      </c>
      <c r="H37" s="212">
        <v>7990694</v>
      </c>
      <c r="I37" s="212">
        <v>6782109</v>
      </c>
      <c r="J37" s="212">
        <v>5426536</v>
      </c>
      <c r="K37" s="213">
        <v>36485435</v>
      </c>
      <c r="L37" s="127">
        <v>37565938</v>
      </c>
      <c r="M37" s="121">
        <v>108570</v>
      </c>
      <c r="N37" s="125">
        <v>210921</v>
      </c>
      <c r="O37" s="124">
        <v>319491</v>
      </c>
      <c r="P37" s="121">
        <v>0</v>
      </c>
      <c r="Q37" s="125">
        <v>1332732</v>
      </c>
      <c r="R37" s="125">
        <v>1947605</v>
      </c>
      <c r="S37" s="125">
        <v>1927735</v>
      </c>
      <c r="T37" s="125">
        <v>2159165</v>
      </c>
      <c r="U37" s="125">
        <v>1588440</v>
      </c>
      <c r="V37" s="124">
        <v>8955677</v>
      </c>
      <c r="W37" s="127">
        <v>9275168</v>
      </c>
      <c r="X37" s="121">
        <v>0</v>
      </c>
      <c r="Y37" s="125">
        <v>0</v>
      </c>
      <c r="Z37" s="124">
        <v>0</v>
      </c>
      <c r="AA37" s="121">
        <v>0</v>
      </c>
      <c r="AB37" s="125">
        <v>759133</v>
      </c>
      <c r="AC37" s="125">
        <v>874034</v>
      </c>
      <c r="AD37" s="125">
        <v>1074299</v>
      </c>
      <c r="AE37" s="125">
        <v>1062648</v>
      </c>
      <c r="AF37" s="125">
        <v>567434</v>
      </c>
      <c r="AG37" s="124">
        <v>4337548</v>
      </c>
      <c r="AH37" s="127">
        <v>4337548</v>
      </c>
      <c r="AI37" s="121">
        <v>0</v>
      </c>
      <c r="AJ37" s="125">
        <v>0</v>
      </c>
      <c r="AK37" s="124">
        <v>0</v>
      </c>
      <c r="AL37" s="121">
        <v>0</v>
      </c>
      <c r="AM37" s="125">
        <v>0</v>
      </c>
      <c r="AN37" s="125">
        <v>46998</v>
      </c>
      <c r="AO37" s="125">
        <v>129253</v>
      </c>
      <c r="AP37" s="125">
        <v>270252</v>
      </c>
      <c r="AQ37" s="125">
        <v>424947</v>
      </c>
      <c r="AR37" s="124">
        <v>871450</v>
      </c>
      <c r="AS37" s="127">
        <v>871450</v>
      </c>
      <c r="AT37" s="121">
        <v>73094</v>
      </c>
      <c r="AU37" s="125">
        <v>125646</v>
      </c>
      <c r="AV37" s="124">
        <v>198740</v>
      </c>
      <c r="AW37" s="121">
        <v>0</v>
      </c>
      <c r="AX37" s="125">
        <v>478676</v>
      </c>
      <c r="AY37" s="125">
        <v>801624</v>
      </c>
      <c r="AZ37" s="125">
        <v>537131</v>
      </c>
      <c r="BA37" s="125">
        <v>623819</v>
      </c>
      <c r="BB37" s="125">
        <v>352434</v>
      </c>
      <c r="BC37" s="124">
        <v>2793684</v>
      </c>
      <c r="BD37" s="127">
        <v>2992424</v>
      </c>
      <c r="BE37" s="121">
        <v>24948</v>
      </c>
      <c r="BF37" s="125">
        <v>66528</v>
      </c>
      <c r="BG37" s="123">
        <v>91476</v>
      </c>
      <c r="BH37" s="122">
        <v>0</v>
      </c>
      <c r="BI37" s="125">
        <v>68292</v>
      </c>
      <c r="BJ37" s="125">
        <v>139696</v>
      </c>
      <c r="BK37" s="125">
        <v>0</v>
      </c>
      <c r="BL37" s="125">
        <v>104422</v>
      </c>
      <c r="BM37" s="125">
        <v>92794</v>
      </c>
      <c r="BN37" s="124">
        <v>405204</v>
      </c>
      <c r="BO37" s="127">
        <v>496680</v>
      </c>
      <c r="BP37" s="121">
        <v>10528</v>
      </c>
      <c r="BQ37" s="125">
        <v>18747</v>
      </c>
      <c r="BR37" s="124">
        <v>29275</v>
      </c>
      <c r="BS37" s="121">
        <v>0</v>
      </c>
      <c r="BT37" s="125">
        <v>26631</v>
      </c>
      <c r="BU37" s="125">
        <v>85253</v>
      </c>
      <c r="BV37" s="125">
        <v>187052</v>
      </c>
      <c r="BW37" s="125">
        <v>98024</v>
      </c>
      <c r="BX37" s="125">
        <v>150831</v>
      </c>
      <c r="BY37" s="124">
        <v>547791</v>
      </c>
      <c r="BZ37" s="127">
        <v>577066</v>
      </c>
      <c r="CA37" s="121">
        <v>20964</v>
      </c>
      <c r="CB37" s="125">
        <v>0</v>
      </c>
      <c r="CC37" s="124">
        <v>20964</v>
      </c>
      <c r="CD37" s="121">
        <v>0</v>
      </c>
      <c r="CE37" s="125">
        <v>2430035</v>
      </c>
      <c r="CF37" s="125">
        <v>4246660</v>
      </c>
      <c r="CG37" s="125">
        <v>2997111</v>
      </c>
      <c r="CH37" s="125">
        <v>1721145</v>
      </c>
      <c r="CI37" s="125">
        <v>1440085</v>
      </c>
      <c r="CJ37" s="124">
        <v>12835036</v>
      </c>
      <c r="CK37" s="127">
        <v>12856000</v>
      </c>
      <c r="CL37" s="121">
        <v>0</v>
      </c>
      <c r="CM37" s="125">
        <v>0</v>
      </c>
      <c r="CN37" s="124">
        <v>0</v>
      </c>
      <c r="CO37" s="122">
        <v>0</v>
      </c>
      <c r="CP37" s="125">
        <v>2023351</v>
      </c>
      <c r="CQ37" s="125">
        <v>3136216</v>
      </c>
      <c r="CR37" s="125">
        <v>2471892</v>
      </c>
      <c r="CS37" s="125">
        <v>1404057</v>
      </c>
      <c r="CT37" s="125">
        <v>1209190</v>
      </c>
      <c r="CU37" s="124">
        <v>10244706</v>
      </c>
      <c r="CV37" s="127">
        <v>10244706</v>
      </c>
      <c r="CW37" s="121">
        <v>20964</v>
      </c>
      <c r="CX37" s="125">
        <v>0</v>
      </c>
      <c r="CY37" s="124">
        <v>20964</v>
      </c>
      <c r="CZ37" s="121">
        <v>0</v>
      </c>
      <c r="DA37" s="125">
        <v>406684</v>
      </c>
      <c r="DB37" s="125">
        <v>1110444</v>
      </c>
      <c r="DC37" s="125">
        <v>525219</v>
      </c>
      <c r="DD37" s="125">
        <v>317088</v>
      </c>
      <c r="DE37" s="125">
        <v>230895</v>
      </c>
      <c r="DF37" s="124">
        <v>2590330</v>
      </c>
      <c r="DG37" s="127">
        <v>2611294</v>
      </c>
      <c r="DH37" s="121">
        <v>0</v>
      </c>
      <c r="DI37" s="125">
        <v>0</v>
      </c>
      <c r="DJ37" s="123">
        <v>0</v>
      </c>
      <c r="DK37" s="122">
        <v>0</v>
      </c>
      <c r="DL37" s="125">
        <v>176189</v>
      </c>
      <c r="DM37" s="125">
        <v>479490</v>
      </c>
      <c r="DN37" s="125">
        <v>1075125</v>
      </c>
      <c r="DO37" s="125">
        <v>743640</v>
      </c>
      <c r="DP37" s="125">
        <v>754491</v>
      </c>
      <c r="DQ37" s="124">
        <v>3228935</v>
      </c>
      <c r="DR37" s="127">
        <v>3228935</v>
      </c>
      <c r="DS37" s="121">
        <v>0</v>
      </c>
      <c r="DT37" s="125">
        <v>0</v>
      </c>
      <c r="DU37" s="124">
        <v>0</v>
      </c>
      <c r="DV37" s="121">
        <v>0</v>
      </c>
      <c r="DW37" s="125">
        <v>176189</v>
      </c>
      <c r="DX37" s="125">
        <v>387987</v>
      </c>
      <c r="DY37" s="125">
        <v>985497</v>
      </c>
      <c r="DZ37" s="125">
        <v>598260</v>
      </c>
      <c r="EA37" s="125">
        <v>603673</v>
      </c>
      <c r="EB37" s="124">
        <v>2751606</v>
      </c>
      <c r="EC37" s="127">
        <v>2751606</v>
      </c>
      <c r="ED37" s="121">
        <v>0</v>
      </c>
      <c r="EE37" s="123">
        <v>0</v>
      </c>
      <c r="EF37" s="124">
        <v>0</v>
      </c>
      <c r="EG37" s="121">
        <v>0</v>
      </c>
      <c r="EH37" s="125">
        <v>0</v>
      </c>
      <c r="EI37" s="125">
        <v>91503</v>
      </c>
      <c r="EJ37" s="125">
        <v>89628</v>
      </c>
      <c r="EK37" s="125">
        <v>145380</v>
      </c>
      <c r="EL37" s="125">
        <v>150818</v>
      </c>
      <c r="EM37" s="123">
        <v>477329</v>
      </c>
      <c r="EN37" s="127">
        <v>477329</v>
      </c>
      <c r="EO37" s="121">
        <v>0</v>
      </c>
      <c r="EP37" s="125">
        <v>0</v>
      </c>
      <c r="EQ37" s="123">
        <v>0</v>
      </c>
      <c r="ER37" s="122">
        <v>0</v>
      </c>
      <c r="ES37" s="125">
        <v>0</v>
      </c>
      <c r="ET37" s="125">
        <v>0</v>
      </c>
      <c r="EU37" s="125">
        <v>0</v>
      </c>
      <c r="EV37" s="125">
        <v>0</v>
      </c>
      <c r="EW37" s="125">
        <v>0</v>
      </c>
      <c r="EX37" s="124">
        <v>0</v>
      </c>
      <c r="EY37" s="127">
        <v>0</v>
      </c>
      <c r="EZ37" s="121">
        <v>79590</v>
      </c>
      <c r="FA37" s="125">
        <v>223328</v>
      </c>
      <c r="FB37" s="124">
        <v>302918</v>
      </c>
      <c r="FC37" s="121">
        <v>0</v>
      </c>
      <c r="FD37" s="125">
        <v>244980</v>
      </c>
      <c r="FE37" s="125">
        <v>1007685</v>
      </c>
      <c r="FF37" s="125">
        <v>554569</v>
      </c>
      <c r="FG37" s="125">
        <v>795733</v>
      </c>
      <c r="FH37" s="125">
        <v>543319</v>
      </c>
      <c r="FI37" s="124">
        <v>3146286</v>
      </c>
      <c r="FJ37" s="127">
        <v>3449204</v>
      </c>
      <c r="FK37" s="126">
        <v>79590</v>
      </c>
      <c r="FL37" s="125">
        <v>184060</v>
      </c>
      <c r="FM37" s="123">
        <v>263650</v>
      </c>
      <c r="FN37" s="122">
        <v>0</v>
      </c>
      <c r="FO37" s="125">
        <v>244980</v>
      </c>
      <c r="FP37" s="125">
        <v>895116</v>
      </c>
      <c r="FQ37" s="125">
        <v>554569</v>
      </c>
      <c r="FR37" s="125">
        <v>771628</v>
      </c>
      <c r="FS37" s="125">
        <v>543319</v>
      </c>
      <c r="FT37" s="124">
        <v>3009612</v>
      </c>
      <c r="FU37" s="371">
        <v>3273262</v>
      </c>
      <c r="FV37" s="126">
        <v>0</v>
      </c>
      <c r="FW37" s="125">
        <v>39268</v>
      </c>
      <c r="FX37" s="123">
        <v>39268</v>
      </c>
      <c r="FY37" s="122">
        <v>0</v>
      </c>
      <c r="FZ37" s="125">
        <v>0</v>
      </c>
      <c r="GA37" s="125">
        <v>39198</v>
      </c>
      <c r="GB37" s="125">
        <v>0</v>
      </c>
      <c r="GC37" s="125">
        <v>24105</v>
      </c>
      <c r="GD37" s="125">
        <v>0</v>
      </c>
      <c r="GE37" s="124">
        <v>63303</v>
      </c>
      <c r="GF37" s="127">
        <v>102571</v>
      </c>
      <c r="GG37" s="121">
        <v>0</v>
      </c>
      <c r="GH37" s="125">
        <v>0</v>
      </c>
      <c r="GI37" s="124">
        <v>0</v>
      </c>
      <c r="GJ37" s="121">
        <v>0</v>
      </c>
      <c r="GK37" s="125">
        <v>0</v>
      </c>
      <c r="GL37" s="125">
        <v>73371</v>
      </c>
      <c r="GM37" s="125">
        <v>0</v>
      </c>
      <c r="GN37" s="125">
        <v>0</v>
      </c>
      <c r="GO37" s="125">
        <v>0</v>
      </c>
      <c r="GP37" s="123">
        <v>73371</v>
      </c>
      <c r="GQ37" s="127">
        <v>73371</v>
      </c>
      <c r="GR37" s="121">
        <v>213530</v>
      </c>
      <c r="GS37" s="125">
        <v>0</v>
      </c>
      <c r="GT37" s="123">
        <v>213530</v>
      </c>
      <c r="GU37" s="122">
        <v>0</v>
      </c>
      <c r="GV37" s="125">
        <v>965027</v>
      </c>
      <c r="GW37" s="125">
        <v>1114690</v>
      </c>
      <c r="GX37" s="125">
        <v>590485</v>
      </c>
      <c r="GY37" s="125">
        <v>720351</v>
      </c>
      <c r="GZ37" s="125">
        <v>801422</v>
      </c>
      <c r="HA37" s="124">
        <v>4191975</v>
      </c>
      <c r="HB37" s="120">
        <v>4405505</v>
      </c>
      <c r="HC37" s="126">
        <v>81700</v>
      </c>
      <c r="HD37" s="125">
        <v>141900</v>
      </c>
      <c r="HE37" s="124">
        <v>223600</v>
      </c>
      <c r="HF37" s="121">
        <v>0</v>
      </c>
      <c r="HG37" s="125">
        <v>1088572</v>
      </c>
      <c r="HH37" s="125">
        <v>1252431</v>
      </c>
      <c r="HI37" s="125">
        <v>845669</v>
      </c>
      <c r="HJ37" s="125">
        <v>642075</v>
      </c>
      <c r="HK37" s="125">
        <v>298779</v>
      </c>
      <c r="HL37" s="123">
        <v>4127526</v>
      </c>
      <c r="HM37" s="127">
        <v>4351126</v>
      </c>
    </row>
    <row r="38" spans="1:221" ht="18.75" customHeight="1" x14ac:dyDescent="0.15">
      <c r="A38" s="66" t="s">
        <v>34</v>
      </c>
      <c r="B38" s="121">
        <v>883540</v>
      </c>
      <c r="C38" s="125">
        <v>1911152</v>
      </c>
      <c r="D38" s="124">
        <v>2794692</v>
      </c>
      <c r="E38" s="120">
        <v>0</v>
      </c>
      <c r="F38" s="125">
        <v>5770449</v>
      </c>
      <c r="G38" s="125">
        <v>8151215</v>
      </c>
      <c r="H38" s="125">
        <v>5740727</v>
      </c>
      <c r="I38" s="125">
        <v>4609062</v>
      </c>
      <c r="J38" s="125">
        <v>3870074</v>
      </c>
      <c r="K38" s="209">
        <v>28141527</v>
      </c>
      <c r="L38" s="127">
        <v>30936219</v>
      </c>
      <c r="M38" s="121">
        <v>360338</v>
      </c>
      <c r="N38" s="125">
        <v>582305</v>
      </c>
      <c r="O38" s="124">
        <v>942643</v>
      </c>
      <c r="P38" s="121">
        <v>0</v>
      </c>
      <c r="Q38" s="125">
        <v>1418971</v>
      </c>
      <c r="R38" s="125">
        <v>1807529</v>
      </c>
      <c r="S38" s="125">
        <v>1503934</v>
      </c>
      <c r="T38" s="125">
        <v>763667</v>
      </c>
      <c r="U38" s="125">
        <v>1107753</v>
      </c>
      <c r="V38" s="124">
        <v>6601854</v>
      </c>
      <c r="W38" s="127">
        <v>7544497</v>
      </c>
      <c r="X38" s="121">
        <v>108300</v>
      </c>
      <c r="Y38" s="125">
        <v>131696</v>
      </c>
      <c r="Z38" s="124">
        <v>239996</v>
      </c>
      <c r="AA38" s="121">
        <v>0</v>
      </c>
      <c r="AB38" s="125">
        <v>797248</v>
      </c>
      <c r="AC38" s="125">
        <v>760019</v>
      </c>
      <c r="AD38" s="125">
        <v>972649</v>
      </c>
      <c r="AE38" s="125">
        <v>371634</v>
      </c>
      <c r="AF38" s="125">
        <v>507388</v>
      </c>
      <c r="AG38" s="124">
        <v>3408938</v>
      </c>
      <c r="AH38" s="127">
        <v>3648934</v>
      </c>
      <c r="AI38" s="121">
        <v>0</v>
      </c>
      <c r="AJ38" s="125">
        <v>0</v>
      </c>
      <c r="AK38" s="124">
        <v>0</v>
      </c>
      <c r="AL38" s="121">
        <v>0</v>
      </c>
      <c r="AM38" s="125">
        <v>0</v>
      </c>
      <c r="AN38" s="125">
        <v>0</v>
      </c>
      <c r="AO38" s="125">
        <v>131778</v>
      </c>
      <c r="AP38" s="125">
        <v>46998</v>
      </c>
      <c r="AQ38" s="125">
        <v>224590</v>
      </c>
      <c r="AR38" s="124">
        <v>403366</v>
      </c>
      <c r="AS38" s="127">
        <v>403366</v>
      </c>
      <c r="AT38" s="121">
        <v>118488</v>
      </c>
      <c r="AU38" s="125">
        <v>88000</v>
      </c>
      <c r="AV38" s="124">
        <v>206488</v>
      </c>
      <c r="AW38" s="121">
        <v>0</v>
      </c>
      <c r="AX38" s="125">
        <v>244113</v>
      </c>
      <c r="AY38" s="125">
        <v>333636</v>
      </c>
      <c r="AZ38" s="125">
        <v>84331</v>
      </c>
      <c r="BA38" s="125">
        <v>111006</v>
      </c>
      <c r="BB38" s="125">
        <v>218779</v>
      </c>
      <c r="BC38" s="124">
        <v>991865</v>
      </c>
      <c r="BD38" s="127">
        <v>1198353</v>
      </c>
      <c r="BE38" s="121">
        <v>89270</v>
      </c>
      <c r="BF38" s="125">
        <v>329831</v>
      </c>
      <c r="BG38" s="123">
        <v>419101</v>
      </c>
      <c r="BH38" s="122">
        <v>0</v>
      </c>
      <c r="BI38" s="125">
        <v>227538</v>
      </c>
      <c r="BJ38" s="125">
        <v>529090</v>
      </c>
      <c r="BK38" s="125">
        <v>145420</v>
      </c>
      <c r="BL38" s="125">
        <v>115915</v>
      </c>
      <c r="BM38" s="125">
        <v>59750</v>
      </c>
      <c r="BN38" s="124">
        <v>1077713</v>
      </c>
      <c r="BO38" s="127">
        <v>1496814</v>
      </c>
      <c r="BP38" s="121">
        <v>44280</v>
      </c>
      <c r="BQ38" s="125">
        <v>32778</v>
      </c>
      <c r="BR38" s="124">
        <v>77058</v>
      </c>
      <c r="BS38" s="121">
        <v>0</v>
      </c>
      <c r="BT38" s="125">
        <v>150072</v>
      </c>
      <c r="BU38" s="125">
        <v>184784</v>
      </c>
      <c r="BV38" s="125">
        <v>169756</v>
      </c>
      <c r="BW38" s="125">
        <v>118114</v>
      </c>
      <c r="BX38" s="125">
        <v>97246</v>
      </c>
      <c r="BY38" s="124">
        <v>719972</v>
      </c>
      <c r="BZ38" s="127">
        <v>797030</v>
      </c>
      <c r="CA38" s="121">
        <v>106451</v>
      </c>
      <c r="CB38" s="125">
        <v>591655</v>
      </c>
      <c r="CC38" s="124">
        <v>698106</v>
      </c>
      <c r="CD38" s="121">
        <v>0</v>
      </c>
      <c r="CE38" s="125">
        <v>1387891</v>
      </c>
      <c r="CF38" s="125">
        <v>1468911</v>
      </c>
      <c r="CG38" s="125">
        <v>588994</v>
      </c>
      <c r="CH38" s="125">
        <v>592859</v>
      </c>
      <c r="CI38" s="125">
        <v>257708</v>
      </c>
      <c r="CJ38" s="124">
        <v>4296363</v>
      </c>
      <c r="CK38" s="127">
        <v>4994469</v>
      </c>
      <c r="CL38" s="121">
        <v>67685</v>
      </c>
      <c r="CM38" s="125">
        <v>227206</v>
      </c>
      <c r="CN38" s="124">
        <v>294891</v>
      </c>
      <c r="CO38" s="122">
        <v>0</v>
      </c>
      <c r="CP38" s="125">
        <v>920998</v>
      </c>
      <c r="CQ38" s="125">
        <v>886525</v>
      </c>
      <c r="CR38" s="125">
        <v>425681</v>
      </c>
      <c r="CS38" s="125">
        <v>545191</v>
      </c>
      <c r="CT38" s="125">
        <v>257708</v>
      </c>
      <c r="CU38" s="124">
        <v>3036103</v>
      </c>
      <c r="CV38" s="127">
        <v>3330994</v>
      </c>
      <c r="CW38" s="121">
        <v>38766</v>
      </c>
      <c r="CX38" s="125">
        <v>364449</v>
      </c>
      <c r="CY38" s="124">
        <v>403215</v>
      </c>
      <c r="CZ38" s="121">
        <v>0</v>
      </c>
      <c r="DA38" s="125">
        <v>466893</v>
      </c>
      <c r="DB38" s="125">
        <v>582386</v>
      </c>
      <c r="DC38" s="125">
        <v>163313</v>
      </c>
      <c r="DD38" s="125">
        <v>47668</v>
      </c>
      <c r="DE38" s="125">
        <v>0</v>
      </c>
      <c r="DF38" s="124">
        <v>1260260</v>
      </c>
      <c r="DG38" s="127">
        <v>1663475</v>
      </c>
      <c r="DH38" s="121">
        <v>0</v>
      </c>
      <c r="DI38" s="125">
        <v>64536</v>
      </c>
      <c r="DJ38" s="123">
        <v>64536</v>
      </c>
      <c r="DK38" s="122">
        <v>0</v>
      </c>
      <c r="DL38" s="125">
        <v>244210</v>
      </c>
      <c r="DM38" s="125">
        <v>690155</v>
      </c>
      <c r="DN38" s="125">
        <v>410203</v>
      </c>
      <c r="DO38" s="125">
        <v>294071</v>
      </c>
      <c r="DP38" s="125">
        <v>226270</v>
      </c>
      <c r="DQ38" s="124">
        <v>1864909</v>
      </c>
      <c r="DR38" s="127">
        <v>1929445</v>
      </c>
      <c r="DS38" s="121">
        <v>0</v>
      </c>
      <c r="DT38" s="125">
        <v>64536</v>
      </c>
      <c r="DU38" s="124">
        <v>64536</v>
      </c>
      <c r="DV38" s="121">
        <v>0</v>
      </c>
      <c r="DW38" s="125">
        <v>244210</v>
      </c>
      <c r="DX38" s="125">
        <v>509629</v>
      </c>
      <c r="DY38" s="125">
        <v>323727</v>
      </c>
      <c r="DZ38" s="125">
        <v>294071</v>
      </c>
      <c r="EA38" s="125">
        <v>226270</v>
      </c>
      <c r="EB38" s="124">
        <v>1597907</v>
      </c>
      <c r="EC38" s="127">
        <v>1662443</v>
      </c>
      <c r="ED38" s="121">
        <v>0</v>
      </c>
      <c r="EE38" s="123">
        <v>0</v>
      </c>
      <c r="EF38" s="124">
        <v>0</v>
      </c>
      <c r="EG38" s="121">
        <v>0</v>
      </c>
      <c r="EH38" s="125">
        <v>0</v>
      </c>
      <c r="EI38" s="125">
        <v>180526</v>
      </c>
      <c r="EJ38" s="125">
        <v>86476</v>
      </c>
      <c r="EK38" s="125">
        <v>0</v>
      </c>
      <c r="EL38" s="125">
        <v>0</v>
      </c>
      <c r="EM38" s="123">
        <v>267002</v>
      </c>
      <c r="EN38" s="127">
        <v>267002</v>
      </c>
      <c r="EO38" s="121">
        <v>0</v>
      </c>
      <c r="EP38" s="125">
        <v>0</v>
      </c>
      <c r="EQ38" s="123">
        <v>0</v>
      </c>
      <c r="ER38" s="122">
        <v>0</v>
      </c>
      <c r="ES38" s="125">
        <v>0</v>
      </c>
      <c r="ET38" s="125">
        <v>0</v>
      </c>
      <c r="EU38" s="125">
        <v>0</v>
      </c>
      <c r="EV38" s="125">
        <v>0</v>
      </c>
      <c r="EW38" s="125">
        <v>0</v>
      </c>
      <c r="EX38" s="124">
        <v>0</v>
      </c>
      <c r="EY38" s="127">
        <v>0</v>
      </c>
      <c r="EZ38" s="121">
        <v>209786</v>
      </c>
      <c r="FA38" s="125">
        <v>262185</v>
      </c>
      <c r="FB38" s="124">
        <v>471971</v>
      </c>
      <c r="FC38" s="121">
        <v>0</v>
      </c>
      <c r="FD38" s="125">
        <v>208944</v>
      </c>
      <c r="FE38" s="125">
        <v>616312</v>
      </c>
      <c r="FF38" s="125">
        <v>327051</v>
      </c>
      <c r="FG38" s="125">
        <v>376076</v>
      </c>
      <c r="FH38" s="125">
        <v>209008</v>
      </c>
      <c r="FI38" s="124">
        <v>1737391</v>
      </c>
      <c r="FJ38" s="127">
        <v>2209362</v>
      </c>
      <c r="FK38" s="126">
        <v>130856</v>
      </c>
      <c r="FL38" s="125">
        <v>233025</v>
      </c>
      <c r="FM38" s="123">
        <v>363881</v>
      </c>
      <c r="FN38" s="122">
        <v>0</v>
      </c>
      <c r="FO38" s="125">
        <v>208944</v>
      </c>
      <c r="FP38" s="125">
        <v>455716</v>
      </c>
      <c r="FQ38" s="125">
        <v>306445</v>
      </c>
      <c r="FR38" s="125">
        <v>341246</v>
      </c>
      <c r="FS38" s="125">
        <v>209008</v>
      </c>
      <c r="FT38" s="124">
        <v>1521359</v>
      </c>
      <c r="FU38" s="371">
        <v>1885240</v>
      </c>
      <c r="FV38" s="126">
        <v>0</v>
      </c>
      <c r="FW38" s="125">
        <v>0</v>
      </c>
      <c r="FX38" s="123">
        <v>0</v>
      </c>
      <c r="FY38" s="122">
        <v>0</v>
      </c>
      <c r="FZ38" s="125">
        <v>0</v>
      </c>
      <c r="GA38" s="125">
        <v>17496</v>
      </c>
      <c r="GB38" s="125">
        <v>20606</v>
      </c>
      <c r="GC38" s="125">
        <v>34830</v>
      </c>
      <c r="GD38" s="125">
        <v>0</v>
      </c>
      <c r="GE38" s="124">
        <v>72932</v>
      </c>
      <c r="GF38" s="127">
        <v>72932</v>
      </c>
      <c r="GG38" s="121">
        <v>78930</v>
      </c>
      <c r="GH38" s="125">
        <v>29160</v>
      </c>
      <c r="GI38" s="124">
        <v>108090</v>
      </c>
      <c r="GJ38" s="121">
        <v>0</v>
      </c>
      <c r="GK38" s="125">
        <v>0</v>
      </c>
      <c r="GL38" s="125">
        <v>143100</v>
      </c>
      <c r="GM38" s="125">
        <v>0</v>
      </c>
      <c r="GN38" s="125">
        <v>0</v>
      </c>
      <c r="GO38" s="125">
        <v>0</v>
      </c>
      <c r="GP38" s="123">
        <v>143100</v>
      </c>
      <c r="GQ38" s="127">
        <v>251190</v>
      </c>
      <c r="GR38" s="121">
        <v>54642</v>
      </c>
      <c r="GS38" s="125">
        <v>199751</v>
      </c>
      <c r="GT38" s="123">
        <v>254393</v>
      </c>
      <c r="GU38" s="122">
        <v>0</v>
      </c>
      <c r="GV38" s="125">
        <v>1387613</v>
      </c>
      <c r="GW38" s="125">
        <v>2730756</v>
      </c>
      <c r="GX38" s="125">
        <v>2409787</v>
      </c>
      <c r="GY38" s="125">
        <v>2357382</v>
      </c>
      <c r="GZ38" s="125">
        <v>1923015</v>
      </c>
      <c r="HA38" s="124">
        <v>10808553</v>
      </c>
      <c r="HB38" s="120">
        <v>11062946</v>
      </c>
      <c r="HC38" s="126">
        <v>152323</v>
      </c>
      <c r="HD38" s="125">
        <v>210720</v>
      </c>
      <c r="HE38" s="124">
        <v>363043</v>
      </c>
      <c r="HF38" s="121">
        <v>0</v>
      </c>
      <c r="HG38" s="125">
        <v>1122820</v>
      </c>
      <c r="HH38" s="125">
        <v>837552</v>
      </c>
      <c r="HI38" s="125">
        <v>500758</v>
      </c>
      <c r="HJ38" s="125">
        <v>225007</v>
      </c>
      <c r="HK38" s="125">
        <v>146320</v>
      </c>
      <c r="HL38" s="123">
        <v>2832457</v>
      </c>
      <c r="HM38" s="127">
        <v>3195500</v>
      </c>
    </row>
    <row r="39" spans="1:221" ht="18.75" customHeight="1" x14ac:dyDescent="0.15">
      <c r="A39" s="66" t="s">
        <v>35</v>
      </c>
      <c r="B39" s="121">
        <v>542501</v>
      </c>
      <c r="C39" s="125">
        <v>1583971</v>
      </c>
      <c r="D39" s="210">
        <v>2126472</v>
      </c>
      <c r="E39" s="211">
        <v>0</v>
      </c>
      <c r="F39" s="212">
        <v>6510619</v>
      </c>
      <c r="G39" s="212">
        <v>5921054</v>
      </c>
      <c r="H39" s="212">
        <v>4067003</v>
      </c>
      <c r="I39" s="212">
        <v>5559195</v>
      </c>
      <c r="J39" s="212">
        <v>2825551</v>
      </c>
      <c r="K39" s="213">
        <v>24883422</v>
      </c>
      <c r="L39" s="127">
        <v>27009894</v>
      </c>
      <c r="M39" s="121">
        <v>100745</v>
      </c>
      <c r="N39" s="125">
        <v>248876</v>
      </c>
      <c r="O39" s="124">
        <v>349621</v>
      </c>
      <c r="P39" s="121">
        <v>0</v>
      </c>
      <c r="Q39" s="125">
        <v>838102</v>
      </c>
      <c r="R39" s="125">
        <v>1088890</v>
      </c>
      <c r="S39" s="125">
        <v>909542</v>
      </c>
      <c r="T39" s="125">
        <v>695472</v>
      </c>
      <c r="U39" s="125">
        <v>1011969</v>
      </c>
      <c r="V39" s="124">
        <v>4543975</v>
      </c>
      <c r="W39" s="127">
        <v>4893596</v>
      </c>
      <c r="X39" s="121">
        <v>96029</v>
      </c>
      <c r="Y39" s="125">
        <v>143094</v>
      </c>
      <c r="Z39" s="124">
        <v>239123</v>
      </c>
      <c r="AA39" s="121">
        <v>0</v>
      </c>
      <c r="AB39" s="125">
        <v>345944</v>
      </c>
      <c r="AC39" s="125">
        <v>502281</v>
      </c>
      <c r="AD39" s="125">
        <v>465851</v>
      </c>
      <c r="AE39" s="125">
        <v>264402</v>
      </c>
      <c r="AF39" s="125">
        <v>406315</v>
      </c>
      <c r="AG39" s="124">
        <v>1984793</v>
      </c>
      <c r="AH39" s="127">
        <v>2223916</v>
      </c>
      <c r="AI39" s="121">
        <v>0</v>
      </c>
      <c r="AJ39" s="125">
        <v>0</v>
      </c>
      <c r="AK39" s="124">
        <v>0</v>
      </c>
      <c r="AL39" s="121">
        <v>0</v>
      </c>
      <c r="AM39" s="125">
        <v>0</v>
      </c>
      <c r="AN39" s="125">
        <v>0</v>
      </c>
      <c r="AO39" s="125">
        <v>0</v>
      </c>
      <c r="AP39" s="125">
        <v>46998</v>
      </c>
      <c r="AQ39" s="125">
        <v>235008</v>
      </c>
      <c r="AR39" s="124">
        <v>282006</v>
      </c>
      <c r="AS39" s="127">
        <v>282006</v>
      </c>
      <c r="AT39" s="121">
        <v>0</v>
      </c>
      <c r="AU39" s="125">
        <v>0</v>
      </c>
      <c r="AV39" s="124">
        <v>0</v>
      </c>
      <c r="AW39" s="121">
        <v>0</v>
      </c>
      <c r="AX39" s="125">
        <v>8613</v>
      </c>
      <c r="AY39" s="125">
        <v>171415</v>
      </c>
      <c r="AZ39" s="125">
        <v>286773</v>
      </c>
      <c r="BA39" s="125">
        <v>66561</v>
      </c>
      <c r="BB39" s="125">
        <v>211782</v>
      </c>
      <c r="BC39" s="124">
        <v>745144</v>
      </c>
      <c r="BD39" s="127">
        <v>745144</v>
      </c>
      <c r="BE39" s="121">
        <v>0</v>
      </c>
      <c r="BF39" s="125">
        <v>41072</v>
      </c>
      <c r="BG39" s="123">
        <v>41072</v>
      </c>
      <c r="BH39" s="122">
        <v>0</v>
      </c>
      <c r="BI39" s="125">
        <v>286118</v>
      </c>
      <c r="BJ39" s="125">
        <v>194184</v>
      </c>
      <c r="BK39" s="125">
        <v>74292</v>
      </c>
      <c r="BL39" s="125">
        <v>94140</v>
      </c>
      <c r="BM39" s="125">
        <v>0</v>
      </c>
      <c r="BN39" s="124">
        <v>648734</v>
      </c>
      <c r="BO39" s="127">
        <v>689806</v>
      </c>
      <c r="BP39" s="121">
        <v>4716</v>
      </c>
      <c r="BQ39" s="125">
        <v>64710</v>
      </c>
      <c r="BR39" s="124">
        <v>69426</v>
      </c>
      <c r="BS39" s="121">
        <v>0</v>
      </c>
      <c r="BT39" s="125">
        <v>197427</v>
      </c>
      <c r="BU39" s="125">
        <v>221010</v>
      </c>
      <c r="BV39" s="125">
        <v>82626</v>
      </c>
      <c r="BW39" s="125">
        <v>223371</v>
      </c>
      <c r="BX39" s="125">
        <v>158864</v>
      </c>
      <c r="BY39" s="124">
        <v>883298</v>
      </c>
      <c r="BZ39" s="127">
        <v>952724</v>
      </c>
      <c r="CA39" s="121">
        <v>177318</v>
      </c>
      <c r="CB39" s="125">
        <v>775033</v>
      </c>
      <c r="CC39" s="124">
        <v>952351</v>
      </c>
      <c r="CD39" s="121">
        <v>0</v>
      </c>
      <c r="CE39" s="125">
        <v>2920812</v>
      </c>
      <c r="CF39" s="125">
        <v>2164353</v>
      </c>
      <c r="CG39" s="125">
        <v>1376384</v>
      </c>
      <c r="CH39" s="125">
        <v>2057865</v>
      </c>
      <c r="CI39" s="125">
        <v>935425</v>
      </c>
      <c r="CJ39" s="124">
        <v>9454839</v>
      </c>
      <c r="CK39" s="127">
        <v>10407190</v>
      </c>
      <c r="CL39" s="121">
        <v>137574</v>
      </c>
      <c r="CM39" s="125">
        <v>587339</v>
      </c>
      <c r="CN39" s="124">
        <v>724913</v>
      </c>
      <c r="CO39" s="122">
        <v>0</v>
      </c>
      <c r="CP39" s="125">
        <v>2068098</v>
      </c>
      <c r="CQ39" s="125">
        <v>1736288</v>
      </c>
      <c r="CR39" s="125">
        <v>972368</v>
      </c>
      <c r="CS39" s="125">
        <v>1359024</v>
      </c>
      <c r="CT39" s="125">
        <v>662356</v>
      </c>
      <c r="CU39" s="124">
        <v>6798134</v>
      </c>
      <c r="CV39" s="127">
        <v>7523047</v>
      </c>
      <c r="CW39" s="121">
        <v>39744</v>
      </c>
      <c r="CX39" s="125">
        <v>187694</v>
      </c>
      <c r="CY39" s="124">
        <v>227438</v>
      </c>
      <c r="CZ39" s="121">
        <v>0</v>
      </c>
      <c r="DA39" s="125">
        <v>852714</v>
      </c>
      <c r="DB39" s="125">
        <v>428065</v>
      </c>
      <c r="DC39" s="125">
        <v>404016</v>
      </c>
      <c r="DD39" s="125">
        <v>698841</v>
      </c>
      <c r="DE39" s="125">
        <v>273069</v>
      </c>
      <c r="DF39" s="124">
        <v>2656705</v>
      </c>
      <c r="DG39" s="127">
        <v>2884143</v>
      </c>
      <c r="DH39" s="121">
        <v>0</v>
      </c>
      <c r="DI39" s="125">
        <v>0</v>
      </c>
      <c r="DJ39" s="123">
        <v>0</v>
      </c>
      <c r="DK39" s="122">
        <v>0</v>
      </c>
      <c r="DL39" s="125">
        <v>218031</v>
      </c>
      <c r="DM39" s="125">
        <v>467647</v>
      </c>
      <c r="DN39" s="125">
        <v>598041</v>
      </c>
      <c r="DO39" s="125">
        <v>414126</v>
      </c>
      <c r="DP39" s="125">
        <v>0</v>
      </c>
      <c r="DQ39" s="124">
        <v>1697845</v>
      </c>
      <c r="DR39" s="127">
        <v>1697845</v>
      </c>
      <c r="DS39" s="121">
        <v>0</v>
      </c>
      <c r="DT39" s="125">
        <v>0</v>
      </c>
      <c r="DU39" s="124">
        <v>0</v>
      </c>
      <c r="DV39" s="121">
        <v>0</v>
      </c>
      <c r="DW39" s="125">
        <v>100170</v>
      </c>
      <c r="DX39" s="125">
        <v>467647</v>
      </c>
      <c r="DY39" s="125">
        <v>515133</v>
      </c>
      <c r="DZ39" s="125">
        <v>280566</v>
      </c>
      <c r="EA39" s="125">
        <v>0</v>
      </c>
      <c r="EB39" s="124">
        <v>1363516</v>
      </c>
      <c r="EC39" s="127">
        <v>1363516</v>
      </c>
      <c r="ED39" s="121">
        <v>0</v>
      </c>
      <c r="EE39" s="123">
        <v>0</v>
      </c>
      <c r="EF39" s="124">
        <v>0</v>
      </c>
      <c r="EG39" s="121">
        <v>0</v>
      </c>
      <c r="EH39" s="125">
        <v>117861</v>
      </c>
      <c r="EI39" s="125">
        <v>0</v>
      </c>
      <c r="EJ39" s="125">
        <v>82908</v>
      </c>
      <c r="EK39" s="125">
        <v>133560</v>
      </c>
      <c r="EL39" s="125">
        <v>0</v>
      </c>
      <c r="EM39" s="123">
        <v>334329</v>
      </c>
      <c r="EN39" s="127">
        <v>334329</v>
      </c>
      <c r="EO39" s="121">
        <v>0</v>
      </c>
      <c r="EP39" s="125">
        <v>0</v>
      </c>
      <c r="EQ39" s="123">
        <v>0</v>
      </c>
      <c r="ER39" s="122">
        <v>0</v>
      </c>
      <c r="ES39" s="125">
        <v>0</v>
      </c>
      <c r="ET39" s="125">
        <v>0</v>
      </c>
      <c r="EU39" s="125">
        <v>0</v>
      </c>
      <c r="EV39" s="125">
        <v>0</v>
      </c>
      <c r="EW39" s="125">
        <v>0</v>
      </c>
      <c r="EX39" s="124">
        <v>0</v>
      </c>
      <c r="EY39" s="127">
        <v>0</v>
      </c>
      <c r="EZ39" s="121">
        <v>69660</v>
      </c>
      <c r="FA39" s="125">
        <v>130140</v>
      </c>
      <c r="FB39" s="124">
        <v>199800</v>
      </c>
      <c r="FC39" s="121">
        <v>0</v>
      </c>
      <c r="FD39" s="125">
        <v>264585</v>
      </c>
      <c r="FE39" s="125">
        <v>500096</v>
      </c>
      <c r="FF39" s="125">
        <v>228472</v>
      </c>
      <c r="FG39" s="125">
        <v>424439</v>
      </c>
      <c r="FH39" s="125">
        <v>207525</v>
      </c>
      <c r="FI39" s="124">
        <v>1625117</v>
      </c>
      <c r="FJ39" s="127">
        <v>1824917</v>
      </c>
      <c r="FK39" s="126">
        <v>54270</v>
      </c>
      <c r="FL39" s="125">
        <v>120420</v>
      </c>
      <c r="FM39" s="123">
        <v>174690</v>
      </c>
      <c r="FN39" s="122">
        <v>0</v>
      </c>
      <c r="FO39" s="125">
        <v>264585</v>
      </c>
      <c r="FP39" s="125">
        <v>468215</v>
      </c>
      <c r="FQ39" s="125">
        <v>211884</v>
      </c>
      <c r="FR39" s="125">
        <v>369035</v>
      </c>
      <c r="FS39" s="125">
        <v>188523</v>
      </c>
      <c r="FT39" s="124">
        <v>1502242</v>
      </c>
      <c r="FU39" s="371">
        <v>1676932</v>
      </c>
      <c r="FV39" s="126">
        <v>15390</v>
      </c>
      <c r="FW39" s="125">
        <v>9720</v>
      </c>
      <c r="FX39" s="123">
        <v>25110</v>
      </c>
      <c r="FY39" s="122">
        <v>0</v>
      </c>
      <c r="FZ39" s="125">
        <v>0</v>
      </c>
      <c r="GA39" s="125">
        <v>31881</v>
      </c>
      <c r="GB39" s="125">
        <v>16588</v>
      </c>
      <c r="GC39" s="125">
        <v>0</v>
      </c>
      <c r="GD39" s="125">
        <v>19002</v>
      </c>
      <c r="GE39" s="124">
        <v>67471</v>
      </c>
      <c r="GF39" s="127">
        <v>92581</v>
      </c>
      <c r="GG39" s="121">
        <v>0</v>
      </c>
      <c r="GH39" s="125">
        <v>0</v>
      </c>
      <c r="GI39" s="124">
        <v>0</v>
      </c>
      <c r="GJ39" s="121">
        <v>0</v>
      </c>
      <c r="GK39" s="125">
        <v>0</v>
      </c>
      <c r="GL39" s="125">
        <v>0</v>
      </c>
      <c r="GM39" s="125">
        <v>0</v>
      </c>
      <c r="GN39" s="125">
        <v>55404</v>
      </c>
      <c r="GO39" s="125">
        <v>0</v>
      </c>
      <c r="GP39" s="123">
        <v>55404</v>
      </c>
      <c r="GQ39" s="127">
        <v>55404</v>
      </c>
      <c r="GR39" s="121">
        <v>71378</v>
      </c>
      <c r="GS39" s="125">
        <v>287661</v>
      </c>
      <c r="GT39" s="123">
        <v>359039</v>
      </c>
      <c r="GU39" s="122">
        <v>0</v>
      </c>
      <c r="GV39" s="125">
        <v>1317215</v>
      </c>
      <c r="GW39" s="125">
        <v>1123808</v>
      </c>
      <c r="GX39" s="125">
        <v>546345</v>
      </c>
      <c r="GY39" s="125">
        <v>1596103</v>
      </c>
      <c r="GZ39" s="125">
        <v>527567</v>
      </c>
      <c r="HA39" s="124">
        <v>5111038</v>
      </c>
      <c r="HB39" s="120">
        <v>5470077</v>
      </c>
      <c r="HC39" s="126">
        <v>123400</v>
      </c>
      <c r="HD39" s="125">
        <v>142261</v>
      </c>
      <c r="HE39" s="124">
        <v>265661</v>
      </c>
      <c r="HF39" s="121">
        <v>0</v>
      </c>
      <c r="HG39" s="125">
        <v>951874</v>
      </c>
      <c r="HH39" s="125">
        <v>576260</v>
      </c>
      <c r="HI39" s="125">
        <v>408219</v>
      </c>
      <c r="HJ39" s="125">
        <v>371190</v>
      </c>
      <c r="HK39" s="125">
        <v>143065</v>
      </c>
      <c r="HL39" s="123">
        <v>2450608</v>
      </c>
      <c r="HM39" s="127">
        <v>2716269</v>
      </c>
    </row>
    <row r="40" spans="1:221" ht="18.75" customHeight="1" x14ac:dyDescent="0.15">
      <c r="A40" s="66" t="s">
        <v>36</v>
      </c>
      <c r="B40" s="121">
        <v>3447776</v>
      </c>
      <c r="C40" s="125">
        <v>4486196</v>
      </c>
      <c r="D40" s="124">
        <v>7933972</v>
      </c>
      <c r="E40" s="120">
        <v>0</v>
      </c>
      <c r="F40" s="125">
        <v>24264062</v>
      </c>
      <c r="G40" s="125">
        <v>22651571</v>
      </c>
      <c r="H40" s="125">
        <v>20292311</v>
      </c>
      <c r="I40" s="125">
        <v>17263935</v>
      </c>
      <c r="J40" s="125">
        <v>8614082</v>
      </c>
      <c r="K40" s="209">
        <v>93085961</v>
      </c>
      <c r="L40" s="127">
        <v>101019933</v>
      </c>
      <c r="M40" s="121">
        <v>750317</v>
      </c>
      <c r="N40" s="125">
        <v>945303</v>
      </c>
      <c r="O40" s="124">
        <v>1695620</v>
      </c>
      <c r="P40" s="121">
        <v>0</v>
      </c>
      <c r="Q40" s="125">
        <v>3879173</v>
      </c>
      <c r="R40" s="125">
        <v>6139811</v>
      </c>
      <c r="S40" s="125">
        <v>4769953</v>
      </c>
      <c r="T40" s="125">
        <v>5873341</v>
      </c>
      <c r="U40" s="125">
        <v>4738550</v>
      </c>
      <c r="V40" s="124">
        <v>25400828</v>
      </c>
      <c r="W40" s="127">
        <v>27096448</v>
      </c>
      <c r="X40" s="121">
        <v>618435</v>
      </c>
      <c r="Y40" s="125">
        <v>593491</v>
      </c>
      <c r="Z40" s="124">
        <v>1211926</v>
      </c>
      <c r="AA40" s="121">
        <v>0</v>
      </c>
      <c r="AB40" s="125">
        <v>2622353</v>
      </c>
      <c r="AC40" s="125">
        <v>4524139</v>
      </c>
      <c r="AD40" s="125">
        <v>3420048</v>
      </c>
      <c r="AE40" s="125">
        <v>4089785</v>
      </c>
      <c r="AF40" s="125">
        <v>3047612</v>
      </c>
      <c r="AG40" s="124">
        <v>17703937</v>
      </c>
      <c r="AH40" s="127">
        <v>18915863</v>
      </c>
      <c r="AI40" s="121">
        <v>0</v>
      </c>
      <c r="AJ40" s="125">
        <v>0</v>
      </c>
      <c r="AK40" s="124">
        <v>0</v>
      </c>
      <c r="AL40" s="121">
        <v>0</v>
      </c>
      <c r="AM40" s="125">
        <v>58752</v>
      </c>
      <c r="AN40" s="125">
        <v>188010</v>
      </c>
      <c r="AO40" s="125">
        <v>223245</v>
      </c>
      <c r="AP40" s="125">
        <v>570768</v>
      </c>
      <c r="AQ40" s="125">
        <v>658008</v>
      </c>
      <c r="AR40" s="124">
        <v>1698783</v>
      </c>
      <c r="AS40" s="127">
        <v>1698783</v>
      </c>
      <c r="AT40" s="121">
        <v>0</v>
      </c>
      <c r="AU40" s="125">
        <v>46179</v>
      </c>
      <c r="AV40" s="124">
        <v>46179</v>
      </c>
      <c r="AW40" s="121">
        <v>0</v>
      </c>
      <c r="AX40" s="125">
        <v>367976</v>
      </c>
      <c r="AY40" s="125">
        <v>337461</v>
      </c>
      <c r="AZ40" s="125">
        <v>212261</v>
      </c>
      <c r="BA40" s="125">
        <v>436212</v>
      </c>
      <c r="BB40" s="125">
        <v>463486</v>
      </c>
      <c r="BC40" s="124">
        <v>1817396</v>
      </c>
      <c r="BD40" s="127">
        <v>1863575</v>
      </c>
      <c r="BE40" s="121">
        <v>72072</v>
      </c>
      <c r="BF40" s="125">
        <v>166164</v>
      </c>
      <c r="BG40" s="123">
        <v>238236</v>
      </c>
      <c r="BH40" s="122">
        <v>0</v>
      </c>
      <c r="BI40" s="125">
        <v>207076</v>
      </c>
      <c r="BJ40" s="125">
        <v>495193</v>
      </c>
      <c r="BK40" s="125">
        <v>206961</v>
      </c>
      <c r="BL40" s="125">
        <v>282858</v>
      </c>
      <c r="BM40" s="125">
        <v>177282</v>
      </c>
      <c r="BN40" s="124">
        <v>1369370</v>
      </c>
      <c r="BO40" s="127">
        <v>1607606</v>
      </c>
      <c r="BP40" s="121">
        <v>59810</v>
      </c>
      <c r="BQ40" s="125">
        <v>139469</v>
      </c>
      <c r="BR40" s="124">
        <v>199279</v>
      </c>
      <c r="BS40" s="121">
        <v>0</v>
      </c>
      <c r="BT40" s="125">
        <v>623016</v>
      </c>
      <c r="BU40" s="125">
        <v>595008</v>
      </c>
      <c r="BV40" s="125">
        <v>707438</v>
      </c>
      <c r="BW40" s="125">
        <v>493718</v>
      </c>
      <c r="BX40" s="125">
        <v>392162</v>
      </c>
      <c r="BY40" s="124">
        <v>2811342</v>
      </c>
      <c r="BZ40" s="127">
        <v>3010621</v>
      </c>
      <c r="CA40" s="121">
        <v>640808</v>
      </c>
      <c r="CB40" s="125">
        <v>1638715</v>
      </c>
      <c r="CC40" s="124">
        <v>2279523</v>
      </c>
      <c r="CD40" s="121">
        <v>0</v>
      </c>
      <c r="CE40" s="125">
        <v>10375657</v>
      </c>
      <c r="CF40" s="125">
        <v>9166952</v>
      </c>
      <c r="CG40" s="125">
        <v>5920470</v>
      </c>
      <c r="CH40" s="125">
        <v>4660281</v>
      </c>
      <c r="CI40" s="125">
        <v>850332</v>
      </c>
      <c r="CJ40" s="124">
        <v>30973692</v>
      </c>
      <c r="CK40" s="127">
        <v>33253215</v>
      </c>
      <c r="CL40" s="121">
        <v>408754</v>
      </c>
      <c r="CM40" s="125">
        <v>819409</v>
      </c>
      <c r="CN40" s="124">
        <v>1228163</v>
      </c>
      <c r="CO40" s="122">
        <v>0</v>
      </c>
      <c r="CP40" s="125">
        <v>7613261</v>
      </c>
      <c r="CQ40" s="125">
        <v>7527461</v>
      </c>
      <c r="CR40" s="125">
        <v>4032794</v>
      </c>
      <c r="CS40" s="125">
        <v>3527701</v>
      </c>
      <c r="CT40" s="125">
        <v>850332</v>
      </c>
      <c r="CU40" s="124">
        <v>23551549</v>
      </c>
      <c r="CV40" s="127">
        <v>24779712</v>
      </c>
      <c r="CW40" s="121">
        <v>232054</v>
      </c>
      <c r="CX40" s="125">
        <v>819306</v>
      </c>
      <c r="CY40" s="124">
        <v>1051360</v>
      </c>
      <c r="CZ40" s="121">
        <v>0</v>
      </c>
      <c r="DA40" s="125">
        <v>2762396</v>
      </c>
      <c r="DB40" s="125">
        <v>1639491</v>
      </c>
      <c r="DC40" s="125">
        <v>1887676</v>
      </c>
      <c r="DD40" s="125">
        <v>1132580</v>
      </c>
      <c r="DE40" s="125">
        <v>0</v>
      </c>
      <c r="DF40" s="124">
        <v>7422143</v>
      </c>
      <c r="DG40" s="127">
        <v>8473503</v>
      </c>
      <c r="DH40" s="121">
        <v>0</v>
      </c>
      <c r="DI40" s="125">
        <v>74160</v>
      </c>
      <c r="DJ40" s="123">
        <v>74160</v>
      </c>
      <c r="DK40" s="122">
        <v>0</v>
      </c>
      <c r="DL40" s="125">
        <v>654939</v>
      </c>
      <c r="DM40" s="125">
        <v>1526197</v>
      </c>
      <c r="DN40" s="125">
        <v>1889061</v>
      </c>
      <c r="DO40" s="125">
        <v>1411017</v>
      </c>
      <c r="DP40" s="125">
        <v>611577</v>
      </c>
      <c r="DQ40" s="124">
        <v>6092791</v>
      </c>
      <c r="DR40" s="127">
        <v>6166951</v>
      </c>
      <c r="DS40" s="121">
        <v>0</v>
      </c>
      <c r="DT40" s="125">
        <v>74160</v>
      </c>
      <c r="DU40" s="124">
        <v>74160</v>
      </c>
      <c r="DV40" s="121">
        <v>0</v>
      </c>
      <c r="DW40" s="125">
        <v>439542</v>
      </c>
      <c r="DX40" s="125">
        <v>1276788</v>
      </c>
      <c r="DY40" s="125">
        <v>1621916</v>
      </c>
      <c r="DZ40" s="125">
        <v>1267962</v>
      </c>
      <c r="EA40" s="125">
        <v>611577</v>
      </c>
      <c r="EB40" s="124">
        <v>5217785</v>
      </c>
      <c r="EC40" s="127">
        <v>5291945</v>
      </c>
      <c r="ED40" s="121">
        <v>0</v>
      </c>
      <c r="EE40" s="123">
        <v>0</v>
      </c>
      <c r="EF40" s="124">
        <v>0</v>
      </c>
      <c r="EG40" s="121">
        <v>0</v>
      </c>
      <c r="EH40" s="125">
        <v>215397</v>
      </c>
      <c r="EI40" s="125">
        <v>249409</v>
      </c>
      <c r="EJ40" s="125">
        <v>267145</v>
      </c>
      <c r="EK40" s="125">
        <v>143055</v>
      </c>
      <c r="EL40" s="125">
        <v>0</v>
      </c>
      <c r="EM40" s="123">
        <v>875006</v>
      </c>
      <c r="EN40" s="127">
        <v>875006</v>
      </c>
      <c r="EO40" s="121">
        <v>0</v>
      </c>
      <c r="EP40" s="125">
        <v>0</v>
      </c>
      <c r="EQ40" s="123">
        <v>0</v>
      </c>
      <c r="ER40" s="122">
        <v>0</v>
      </c>
      <c r="ES40" s="125">
        <v>0</v>
      </c>
      <c r="ET40" s="125">
        <v>0</v>
      </c>
      <c r="EU40" s="125">
        <v>0</v>
      </c>
      <c r="EV40" s="125">
        <v>0</v>
      </c>
      <c r="EW40" s="125">
        <v>0</v>
      </c>
      <c r="EX40" s="124">
        <v>0</v>
      </c>
      <c r="EY40" s="127">
        <v>0</v>
      </c>
      <c r="EZ40" s="121">
        <v>263978</v>
      </c>
      <c r="FA40" s="125">
        <v>473726</v>
      </c>
      <c r="FB40" s="124">
        <v>737704</v>
      </c>
      <c r="FC40" s="121">
        <v>0</v>
      </c>
      <c r="FD40" s="125">
        <v>818801</v>
      </c>
      <c r="FE40" s="125">
        <v>1561201</v>
      </c>
      <c r="FF40" s="125">
        <v>1308483</v>
      </c>
      <c r="FG40" s="125">
        <v>1417966</v>
      </c>
      <c r="FH40" s="125">
        <v>564291</v>
      </c>
      <c r="FI40" s="124">
        <v>5670742</v>
      </c>
      <c r="FJ40" s="127">
        <v>6408446</v>
      </c>
      <c r="FK40" s="126">
        <v>138202</v>
      </c>
      <c r="FL40" s="125">
        <v>296240</v>
      </c>
      <c r="FM40" s="123">
        <v>434442</v>
      </c>
      <c r="FN40" s="122">
        <v>0</v>
      </c>
      <c r="FO40" s="125">
        <v>592664</v>
      </c>
      <c r="FP40" s="125">
        <v>1561201</v>
      </c>
      <c r="FQ40" s="125">
        <v>1260817</v>
      </c>
      <c r="FR40" s="125">
        <v>1117620</v>
      </c>
      <c r="FS40" s="125">
        <v>564291</v>
      </c>
      <c r="FT40" s="124">
        <v>5096593</v>
      </c>
      <c r="FU40" s="371">
        <v>5531035</v>
      </c>
      <c r="FV40" s="126">
        <v>12052</v>
      </c>
      <c r="FW40" s="125">
        <v>12830</v>
      </c>
      <c r="FX40" s="123">
        <v>24882</v>
      </c>
      <c r="FY40" s="122">
        <v>0</v>
      </c>
      <c r="FZ40" s="125">
        <v>36111</v>
      </c>
      <c r="GA40" s="125">
        <v>0</v>
      </c>
      <c r="GB40" s="125">
        <v>47666</v>
      </c>
      <c r="GC40" s="125">
        <v>171070</v>
      </c>
      <c r="GD40" s="125">
        <v>0</v>
      </c>
      <c r="GE40" s="124">
        <v>254847</v>
      </c>
      <c r="GF40" s="127">
        <v>279729</v>
      </c>
      <c r="GG40" s="121">
        <v>113724</v>
      </c>
      <c r="GH40" s="125">
        <v>164656</v>
      </c>
      <c r="GI40" s="124">
        <v>278380</v>
      </c>
      <c r="GJ40" s="121">
        <v>0</v>
      </c>
      <c r="GK40" s="125">
        <v>190026</v>
      </c>
      <c r="GL40" s="125">
        <v>0</v>
      </c>
      <c r="GM40" s="125">
        <v>0</v>
      </c>
      <c r="GN40" s="125">
        <v>129276</v>
      </c>
      <c r="GO40" s="125">
        <v>0</v>
      </c>
      <c r="GP40" s="123">
        <v>319302</v>
      </c>
      <c r="GQ40" s="127">
        <v>597682</v>
      </c>
      <c r="GR40" s="121">
        <v>1394764</v>
      </c>
      <c r="GS40" s="125">
        <v>916592</v>
      </c>
      <c r="GT40" s="123">
        <v>2311356</v>
      </c>
      <c r="GU40" s="122">
        <v>0</v>
      </c>
      <c r="GV40" s="125">
        <v>5726437</v>
      </c>
      <c r="GW40" s="125">
        <v>2232136</v>
      </c>
      <c r="GX40" s="125">
        <v>5019001</v>
      </c>
      <c r="GY40" s="125">
        <v>2919562</v>
      </c>
      <c r="GZ40" s="125">
        <v>1439353</v>
      </c>
      <c r="HA40" s="124">
        <v>17336489</v>
      </c>
      <c r="HB40" s="120">
        <v>19647845</v>
      </c>
      <c r="HC40" s="126">
        <v>397909</v>
      </c>
      <c r="HD40" s="125">
        <v>437700</v>
      </c>
      <c r="HE40" s="124">
        <v>835609</v>
      </c>
      <c r="HF40" s="121">
        <v>0</v>
      </c>
      <c r="HG40" s="125">
        <v>2809055</v>
      </c>
      <c r="HH40" s="125">
        <v>2025274</v>
      </c>
      <c r="HI40" s="125">
        <v>1385343</v>
      </c>
      <c r="HJ40" s="125">
        <v>981768</v>
      </c>
      <c r="HK40" s="125">
        <v>409979</v>
      </c>
      <c r="HL40" s="123">
        <v>7611419</v>
      </c>
      <c r="HM40" s="127">
        <v>8447028</v>
      </c>
    </row>
    <row r="41" spans="1:221" ht="18.75" customHeight="1" x14ac:dyDescent="0.15">
      <c r="A41" s="66" t="s">
        <v>37</v>
      </c>
      <c r="B41" s="121">
        <v>986903</v>
      </c>
      <c r="C41" s="125">
        <v>1898266</v>
      </c>
      <c r="D41" s="124">
        <v>2885169</v>
      </c>
      <c r="E41" s="120">
        <v>0</v>
      </c>
      <c r="F41" s="125">
        <v>18164806</v>
      </c>
      <c r="G41" s="125">
        <v>18319879</v>
      </c>
      <c r="H41" s="125">
        <v>17629098</v>
      </c>
      <c r="I41" s="125">
        <v>15257028</v>
      </c>
      <c r="J41" s="125">
        <v>9852446</v>
      </c>
      <c r="K41" s="209">
        <v>79223257</v>
      </c>
      <c r="L41" s="127">
        <v>82108426</v>
      </c>
      <c r="M41" s="121">
        <v>164354</v>
      </c>
      <c r="N41" s="125">
        <v>348468</v>
      </c>
      <c r="O41" s="124">
        <v>512822</v>
      </c>
      <c r="P41" s="121">
        <v>0</v>
      </c>
      <c r="Q41" s="125">
        <v>3788437</v>
      </c>
      <c r="R41" s="125">
        <v>4327955</v>
      </c>
      <c r="S41" s="125">
        <v>5999060</v>
      </c>
      <c r="T41" s="125">
        <v>5570383</v>
      </c>
      <c r="U41" s="125">
        <v>4586382</v>
      </c>
      <c r="V41" s="124">
        <v>24272217</v>
      </c>
      <c r="W41" s="127">
        <v>24785039</v>
      </c>
      <c r="X41" s="121">
        <v>0</v>
      </c>
      <c r="Y41" s="125">
        <v>0</v>
      </c>
      <c r="Z41" s="124">
        <v>0</v>
      </c>
      <c r="AA41" s="121">
        <v>0</v>
      </c>
      <c r="AB41" s="125">
        <v>1955758</v>
      </c>
      <c r="AC41" s="125">
        <v>2307335</v>
      </c>
      <c r="AD41" s="125">
        <v>3768296</v>
      </c>
      <c r="AE41" s="125">
        <v>3121184</v>
      </c>
      <c r="AF41" s="125">
        <v>1927981</v>
      </c>
      <c r="AG41" s="124">
        <v>13080554</v>
      </c>
      <c r="AH41" s="127">
        <v>13080554</v>
      </c>
      <c r="AI41" s="121">
        <v>0</v>
      </c>
      <c r="AJ41" s="125">
        <v>34428</v>
      </c>
      <c r="AK41" s="124">
        <v>34428</v>
      </c>
      <c r="AL41" s="121">
        <v>0</v>
      </c>
      <c r="AM41" s="125">
        <v>258242</v>
      </c>
      <c r="AN41" s="125">
        <v>389178</v>
      </c>
      <c r="AO41" s="125">
        <v>436516</v>
      </c>
      <c r="AP41" s="125">
        <v>665818</v>
      </c>
      <c r="AQ41" s="125">
        <v>723065</v>
      </c>
      <c r="AR41" s="124">
        <v>2472819</v>
      </c>
      <c r="AS41" s="127">
        <v>2507247</v>
      </c>
      <c r="AT41" s="121">
        <v>93825</v>
      </c>
      <c r="AU41" s="125">
        <v>287446</v>
      </c>
      <c r="AV41" s="124">
        <v>381271</v>
      </c>
      <c r="AW41" s="121">
        <v>0</v>
      </c>
      <c r="AX41" s="125">
        <v>1070795</v>
      </c>
      <c r="AY41" s="125">
        <v>975206</v>
      </c>
      <c r="AZ41" s="125">
        <v>1244737</v>
      </c>
      <c r="BA41" s="125">
        <v>1325212</v>
      </c>
      <c r="BB41" s="125">
        <v>1415074</v>
      </c>
      <c r="BC41" s="124">
        <v>6031024</v>
      </c>
      <c r="BD41" s="127">
        <v>6412295</v>
      </c>
      <c r="BE41" s="121">
        <v>35459</v>
      </c>
      <c r="BF41" s="125">
        <v>26594</v>
      </c>
      <c r="BG41" s="123">
        <v>62053</v>
      </c>
      <c r="BH41" s="122">
        <v>0</v>
      </c>
      <c r="BI41" s="125">
        <v>107526</v>
      </c>
      <c r="BJ41" s="125">
        <v>0</v>
      </c>
      <c r="BK41" s="125">
        <v>0</v>
      </c>
      <c r="BL41" s="125">
        <v>0</v>
      </c>
      <c r="BM41" s="125">
        <v>119703</v>
      </c>
      <c r="BN41" s="124">
        <v>227229</v>
      </c>
      <c r="BO41" s="127">
        <v>289282</v>
      </c>
      <c r="BP41" s="121">
        <v>35070</v>
      </c>
      <c r="BQ41" s="125">
        <v>0</v>
      </c>
      <c r="BR41" s="124">
        <v>35070</v>
      </c>
      <c r="BS41" s="121">
        <v>0</v>
      </c>
      <c r="BT41" s="125">
        <v>396116</v>
      </c>
      <c r="BU41" s="125">
        <v>656236</v>
      </c>
      <c r="BV41" s="125">
        <v>549511</v>
      </c>
      <c r="BW41" s="125">
        <v>458169</v>
      </c>
      <c r="BX41" s="125">
        <v>400559</v>
      </c>
      <c r="BY41" s="124">
        <v>2460591</v>
      </c>
      <c r="BZ41" s="127">
        <v>2495661</v>
      </c>
      <c r="CA41" s="121">
        <v>74983</v>
      </c>
      <c r="CB41" s="125">
        <v>539481</v>
      </c>
      <c r="CC41" s="124">
        <v>614464</v>
      </c>
      <c r="CD41" s="121">
        <v>0</v>
      </c>
      <c r="CE41" s="125">
        <v>7832945</v>
      </c>
      <c r="CF41" s="125">
        <v>7806710</v>
      </c>
      <c r="CG41" s="125">
        <v>4708972</v>
      </c>
      <c r="CH41" s="125">
        <v>3750895</v>
      </c>
      <c r="CI41" s="125">
        <v>1415013</v>
      </c>
      <c r="CJ41" s="124">
        <v>25514535</v>
      </c>
      <c r="CK41" s="127">
        <v>26128999</v>
      </c>
      <c r="CL41" s="121">
        <v>0</v>
      </c>
      <c r="CM41" s="125">
        <v>0</v>
      </c>
      <c r="CN41" s="124">
        <v>0</v>
      </c>
      <c r="CO41" s="122">
        <v>0</v>
      </c>
      <c r="CP41" s="125">
        <v>5759672</v>
      </c>
      <c r="CQ41" s="125">
        <v>5812562</v>
      </c>
      <c r="CR41" s="125">
        <v>3496399</v>
      </c>
      <c r="CS41" s="125">
        <v>2543993</v>
      </c>
      <c r="CT41" s="125">
        <v>1230013</v>
      </c>
      <c r="CU41" s="124">
        <v>18842639</v>
      </c>
      <c r="CV41" s="127">
        <v>18842639</v>
      </c>
      <c r="CW41" s="121">
        <v>74983</v>
      </c>
      <c r="CX41" s="125">
        <v>539481</v>
      </c>
      <c r="CY41" s="124">
        <v>614464</v>
      </c>
      <c r="CZ41" s="121">
        <v>0</v>
      </c>
      <c r="DA41" s="125">
        <v>2073273</v>
      </c>
      <c r="DB41" s="125">
        <v>1994148</v>
      </c>
      <c r="DC41" s="125">
        <v>1212573</v>
      </c>
      <c r="DD41" s="125">
        <v>1206902</v>
      </c>
      <c r="DE41" s="125">
        <v>185000</v>
      </c>
      <c r="DF41" s="124">
        <v>6671896</v>
      </c>
      <c r="DG41" s="127">
        <v>7286360</v>
      </c>
      <c r="DH41" s="121">
        <v>23070</v>
      </c>
      <c r="DI41" s="125">
        <v>36072</v>
      </c>
      <c r="DJ41" s="123">
        <v>59142</v>
      </c>
      <c r="DK41" s="122">
        <v>0</v>
      </c>
      <c r="DL41" s="125">
        <v>1133873</v>
      </c>
      <c r="DM41" s="125">
        <v>1422260</v>
      </c>
      <c r="DN41" s="125">
        <v>2845312</v>
      </c>
      <c r="DO41" s="125">
        <v>1926198</v>
      </c>
      <c r="DP41" s="125">
        <v>886315</v>
      </c>
      <c r="DQ41" s="124">
        <v>8213958</v>
      </c>
      <c r="DR41" s="127">
        <v>8273100</v>
      </c>
      <c r="DS41" s="121">
        <v>23070</v>
      </c>
      <c r="DT41" s="125">
        <v>36072</v>
      </c>
      <c r="DU41" s="124">
        <v>59142</v>
      </c>
      <c r="DV41" s="121">
        <v>0</v>
      </c>
      <c r="DW41" s="125">
        <v>998593</v>
      </c>
      <c r="DX41" s="125">
        <v>1183859</v>
      </c>
      <c r="DY41" s="125">
        <v>2727033</v>
      </c>
      <c r="DZ41" s="125">
        <v>1673643</v>
      </c>
      <c r="EA41" s="125">
        <v>752190</v>
      </c>
      <c r="EB41" s="124">
        <v>7335318</v>
      </c>
      <c r="EC41" s="127">
        <v>7394460</v>
      </c>
      <c r="ED41" s="121">
        <v>0</v>
      </c>
      <c r="EE41" s="123">
        <v>0</v>
      </c>
      <c r="EF41" s="124">
        <v>0</v>
      </c>
      <c r="EG41" s="121">
        <v>0</v>
      </c>
      <c r="EH41" s="125">
        <v>135280</v>
      </c>
      <c r="EI41" s="125">
        <v>238401</v>
      </c>
      <c r="EJ41" s="125">
        <v>118279</v>
      </c>
      <c r="EK41" s="125">
        <v>252555</v>
      </c>
      <c r="EL41" s="125">
        <v>134125</v>
      </c>
      <c r="EM41" s="123">
        <v>878640</v>
      </c>
      <c r="EN41" s="127">
        <v>878640</v>
      </c>
      <c r="EO41" s="121">
        <v>0</v>
      </c>
      <c r="EP41" s="125">
        <v>0</v>
      </c>
      <c r="EQ41" s="123">
        <v>0</v>
      </c>
      <c r="ER41" s="122">
        <v>0</v>
      </c>
      <c r="ES41" s="125">
        <v>0</v>
      </c>
      <c r="ET41" s="125">
        <v>0</v>
      </c>
      <c r="EU41" s="125">
        <v>0</v>
      </c>
      <c r="EV41" s="125">
        <v>0</v>
      </c>
      <c r="EW41" s="125">
        <v>0</v>
      </c>
      <c r="EX41" s="124">
        <v>0</v>
      </c>
      <c r="EY41" s="127">
        <v>0</v>
      </c>
      <c r="EZ41" s="121">
        <v>368080</v>
      </c>
      <c r="FA41" s="125">
        <v>575850</v>
      </c>
      <c r="FB41" s="124">
        <v>943930</v>
      </c>
      <c r="FC41" s="121">
        <v>0</v>
      </c>
      <c r="FD41" s="125">
        <v>1426919</v>
      </c>
      <c r="FE41" s="125">
        <v>1335429</v>
      </c>
      <c r="FF41" s="125">
        <v>1466897</v>
      </c>
      <c r="FG41" s="125">
        <v>2018751</v>
      </c>
      <c r="FH41" s="125">
        <v>1011799</v>
      </c>
      <c r="FI41" s="124">
        <v>7259795</v>
      </c>
      <c r="FJ41" s="127">
        <v>8203725</v>
      </c>
      <c r="FK41" s="126">
        <v>131722</v>
      </c>
      <c r="FL41" s="125">
        <v>230835</v>
      </c>
      <c r="FM41" s="123">
        <v>362557</v>
      </c>
      <c r="FN41" s="122">
        <v>0</v>
      </c>
      <c r="FO41" s="125">
        <v>1042310</v>
      </c>
      <c r="FP41" s="125">
        <v>1325029</v>
      </c>
      <c r="FQ41" s="125">
        <v>1342697</v>
      </c>
      <c r="FR41" s="125">
        <v>1569084</v>
      </c>
      <c r="FS41" s="125">
        <v>989479</v>
      </c>
      <c r="FT41" s="124">
        <v>6268599</v>
      </c>
      <c r="FU41" s="371">
        <v>6631156</v>
      </c>
      <c r="FV41" s="126">
        <v>56358</v>
      </c>
      <c r="FW41" s="125">
        <v>86715</v>
      </c>
      <c r="FX41" s="123">
        <v>143073</v>
      </c>
      <c r="FY41" s="122">
        <v>0</v>
      </c>
      <c r="FZ41" s="125">
        <v>25059</v>
      </c>
      <c r="GA41" s="125">
        <v>10400</v>
      </c>
      <c r="GB41" s="125">
        <v>0</v>
      </c>
      <c r="GC41" s="125">
        <v>89667</v>
      </c>
      <c r="GD41" s="125">
        <v>22320</v>
      </c>
      <c r="GE41" s="124">
        <v>147446</v>
      </c>
      <c r="GF41" s="127">
        <v>290519</v>
      </c>
      <c r="GG41" s="121">
        <v>180000</v>
      </c>
      <c r="GH41" s="125">
        <v>258300</v>
      </c>
      <c r="GI41" s="124">
        <v>438300</v>
      </c>
      <c r="GJ41" s="121">
        <v>0</v>
      </c>
      <c r="GK41" s="125">
        <v>359550</v>
      </c>
      <c r="GL41" s="125">
        <v>0</v>
      </c>
      <c r="GM41" s="125">
        <v>124200</v>
      </c>
      <c r="GN41" s="125">
        <v>360000</v>
      </c>
      <c r="GO41" s="125">
        <v>0</v>
      </c>
      <c r="GP41" s="123">
        <v>843750</v>
      </c>
      <c r="GQ41" s="127">
        <v>1282050</v>
      </c>
      <c r="GR41" s="121">
        <v>230976</v>
      </c>
      <c r="GS41" s="125">
        <v>99171</v>
      </c>
      <c r="GT41" s="123">
        <v>330147</v>
      </c>
      <c r="GU41" s="122">
        <v>0</v>
      </c>
      <c r="GV41" s="125">
        <v>816530</v>
      </c>
      <c r="GW41" s="125">
        <v>1148269</v>
      </c>
      <c r="GX41" s="125">
        <v>625809</v>
      </c>
      <c r="GY41" s="125">
        <v>689838</v>
      </c>
      <c r="GZ41" s="125">
        <v>1259036</v>
      </c>
      <c r="HA41" s="124">
        <v>4539482</v>
      </c>
      <c r="HB41" s="120">
        <v>4869629</v>
      </c>
      <c r="HC41" s="126">
        <v>125440</v>
      </c>
      <c r="HD41" s="125">
        <v>299224</v>
      </c>
      <c r="HE41" s="124">
        <v>424664</v>
      </c>
      <c r="HF41" s="121">
        <v>0</v>
      </c>
      <c r="HG41" s="125">
        <v>3166102</v>
      </c>
      <c r="HH41" s="125">
        <v>2279256</v>
      </c>
      <c r="HI41" s="125">
        <v>1983048</v>
      </c>
      <c r="HJ41" s="125">
        <v>1300963</v>
      </c>
      <c r="HK41" s="125">
        <v>693901</v>
      </c>
      <c r="HL41" s="123">
        <v>9423270</v>
      </c>
      <c r="HM41" s="127">
        <v>9847934</v>
      </c>
    </row>
    <row r="42" spans="1:221" ht="18.75" customHeight="1" thickBot="1" x14ac:dyDescent="0.2">
      <c r="A42" s="67" t="s">
        <v>38</v>
      </c>
      <c r="B42" s="128">
        <v>256724</v>
      </c>
      <c r="C42" s="214">
        <v>182166</v>
      </c>
      <c r="D42" s="215">
        <v>438890</v>
      </c>
      <c r="E42" s="216">
        <v>0</v>
      </c>
      <c r="F42" s="214">
        <v>1549011</v>
      </c>
      <c r="G42" s="214">
        <v>1290219</v>
      </c>
      <c r="H42" s="214">
        <v>1794597</v>
      </c>
      <c r="I42" s="214">
        <v>1083037</v>
      </c>
      <c r="J42" s="214">
        <v>1341821</v>
      </c>
      <c r="K42" s="216">
        <v>7058685</v>
      </c>
      <c r="L42" s="217">
        <v>7497575</v>
      </c>
      <c r="M42" s="128">
        <v>23639</v>
      </c>
      <c r="N42" s="214">
        <v>48270</v>
      </c>
      <c r="O42" s="215">
        <v>71909</v>
      </c>
      <c r="P42" s="128">
        <v>0</v>
      </c>
      <c r="Q42" s="214">
        <v>406718</v>
      </c>
      <c r="R42" s="214">
        <v>284971</v>
      </c>
      <c r="S42" s="214">
        <v>107431</v>
      </c>
      <c r="T42" s="214">
        <v>271477</v>
      </c>
      <c r="U42" s="214">
        <v>845124</v>
      </c>
      <c r="V42" s="215">
        <v>1915721</v>
      </c>
      <c r="W42" s="217">
        <v>1987630</v>
      </c>
      <c r="X42" s="128">
        <v>0</v>
      </c>
      <c r="Y42" s="214">
        <v>0</v>
      </c>
      <c r="Z42" s="215">
        <v>0</v>
      </c>
      <c r="AA42" s="128">
        <v>0</v>
      </c>
      <c r="AB42" s="214">
        <v>130348</v>
      </c>
      <c r="AC42" s="214">
        <v>142240</v>
      </c>
      <c r="AD42" s="214">
        <v>38164</v>
      </c>
      <c r="AE42" s="214">
        <v>271477</v>
      </c>
      <c r="AF42" s="214">
        <v>734913</v>
      </c>
      <c r="AG42" s="215">
        <v>1317142</v>
      </c>
      <c r="AH42" s="217">
        <v>1317142</v>
      </c>
      <c r="AI42" s="128">
        <v>0</v>
      </c>
      <c r="AJ42" s="214">
        <v>0</v>
      </c>
      <c r="AK42" s="215">
        <v>0</v>
      </c>
      <c r="AL42" s="128">
        <v>0</v>
      </c>
      <c r="AM42" s="214">
        <v>0</v>
      </c>
      <c r="AN42" s="214">
        <v>0</v>
      </c>
      <c r="AO42" s="214">
        <v>0</v>
      </c>
      <c r="AP42" s="214">
        <v>0</v>
      </c>
      <c r="AQ42" s="214">
        <v>25472</v>
      </c>
      <c r="AR42" s="215">
        <v>25472</v>
      </c>
      <c r="AS42" s="217">
        <v>25472</v>
      </c>
      <c r="AT42" s="128">
        <v>0</v>
      </c>
      <c r="AU42" s="214">
        <v>6902</v>
      </c>
      <c r="AV42" s="215">
        <v>6902</v>
      </c>
      <c r="AW42" s="128">
        <v>0</v>
      </c>
      <c r="AX42" s="214">
        <v>251746</v>
      </c>
      <c r="AY42" s="214">
        <v>118655</v>
      </c>
      <c r="AZ42" s="214">
        <v>69267</v>
      </c>
      <c r="BA42" s="214">
        <v>0</v>
      </c>
      <c r="BB42" s="214">
        <v>44837</v>
      </c>
      <c r="BC42" s="215">
        <v>484505</v>
      </c>
      <c r="BD42" s="217">
        <v>491407</v>
      </c>
      <c r="BE42" s="128">
        <v>23639</v>
      </c>
      <c r="BF42" s="214">
        <v>41368</v>
      </c>
      <c r="BG42" s="219">
        <v>65007</v>
      </c>
      <c r="BH42" s="218">
        <v>0</v>
      </c>
      <c r="BI42" s="214">
        <v>0</v>
      </c>
      <c r="BJ42" s="214">
        <v>14428</v>
      </c>
      <c r="BK42" s="214">
        <v>0</v>
      </c>
      <c r="BL42" s="214">
        <v>0</v>
      </c>
      <c r="BM42" s="214">
        <v>0</v>
      </c>
      <c r="BN42" s="215">
        <v>14428</v>
      </c>
      <c r="BO42" s="217">
        <v>79435</v>
      </c>
      <c r="BP42" s="128">
        <v>0</v>
      </c>
      <c r="BQ42" s="214">
        <v>0</v>
      </c>
      <c r="BR42" s="215">
        <v>0</v>
      </c>
      <c r="BS42" s="128">
        <v>0</v>
      </c>
      <c r="BT42" s="214">
        <v>24624</v>
      </c>
      <c r="BU42" s="214">
        <v>9648</v>
      </c>
      <c r="BV42" s="214">
        <v>0</v>
      </c>
      <c r="BW42" s="214">
        <v>0</v>
      </c>
      <c r="BX42" s="214">
        <v>39902</v>
      </c>
      <c r="BY42" s="215">
        <v>74174</v>
      </c>
      <c r="BZ42" s="217">
        <v>74174</v>
      </c>
      <c r="CA42" s="128">
        <v>0</v>
      </c>
      <c r="CB42" s="214">
        <v>41023</v>
      </c>
      <c r="CC42" s="215">
        <v>41023</v>
      </c>
      <c r="CD42" s="128">
        <v>0</v>
      </c>
      <c r="CE42" s="214">
        <v>659908</v>
      </c>
      <c r="CF42" s="214">
        <v>398514</v>
      </c>
      <c r="CG42" s="214">
        <v>773851</v>
      </c>
      <c r="CH42" s="214">
        <v>341448</v>
      </c>
      <c r="CI42" s="214">
        <v>128079</v>
      </c>
      <c r="CJ42" s="215">
        <v>2301800</v>
      </c>
      <c r="CK42" s="217">
        <v>2342823</v>
      </c>
      <c r="CL42" s="128">
        <v>0</v>
      </c>
      <c r="CM42" s="214">
        <v>0</v>
      </c>
      <c r="CN42" s="215">
        <v>0</v>
      </c>
      <c r="CO42" s="218">
        <v>0</v>
      </c>
      <c r="CP42" s="214">
        <v>459271</v>
      </c>
      <c r="CQ42" s="214">
        <v>111945</v>
      </c>
      <c r="CR42" s="214">
        <v>433891</v>
      </c>
      <c r="CS42" s="214">
        <v>226705</v>
      </c>
      <c r="CT42" s="214">
        <v>0</v>
      </c>
      <c r="CU42" s="215">
        <v>1231812</v>
      </c>
      <c r="CV42" s="217">
        <v>1231812</v>
      </c>
      <c r="CW42" s="128">
        <v>0</v>
      </c>
      <c r="CX42" s="214">
        <v>41023</v>
      </c>
      <c r="CY42" s="215">
        <v>41023</v>
      </c>
      <c r="CZ42" s="128">
        <v>0</v>
      </c>
      <c r="DA42" s="214">
        <v>200637</v>
      </c>
      <c r="DB42" s="214">
        <v>286569</v>
      </c>
      <c r="DC42" s="214">
        <v>339960</v>
      </c>
      <c r="DD42" s="214">
        <v>114743</v>
      </c>
      <c r="DE42" s="214">
        <v>128079</v>
      </c>
      <c r="DF42" s="215">
        <v>1069988</v>
      </c>
      <c r="DG42" s="217">
        <v>1111011</v>
      </c>
      <c r="DH42" s="128">
        <v>0</v>
      </c>
      <c r="DI42" s="214">
        <v>0</v>
      </c>
      <c r="DJ42" s="219">
        <v>0</v>
      </c>
      <c r="DK42" s="218">
        <v>0</v>
      </c>
      <c r="DL42" s="214">
        <v>0</v>
      </c>
      <c r="DM42" s="214">
        <v>51835</v>
      </c>
      <c r="DN42" s="214">
        <v>436658</v>
      </c>
      <c r="DO42" s="214">
        <v>220074</v>
      </c>
      <c r="DP42" s="214">
        <v>158510</v>
      </c>
      <c r="DQ42" s="215">
        <v>867077</v>
      </c>
      <c r="DR42" s="217">
        <v>867077</v>
      </c>
      <c r="DS42" s="128">
        <v>0</v>
      </c>
      <c r="DT42" s="214">
        <v>0</v>
      </c>
      <c r="DU42" s="215">
        <v>0</v>
      </c>
      <c r="DV42" s="128">
        <v>0</v>
      </c>
      <c r="DW42" s="214">
        <v>0</v>
      </c>
      <c r="DX42" s="214">
        <v>51835</v>
      </c>
      <c r="DY42" s="214">
        <v>368096</v>
      </c>
      <c r="DZ42" s="214">
        <v>182074</v>
      </c>
      <c r="EA42" s="214">
        <v>158510</v>
      </c>
      <c r="EB42" s="215">
        <v>760515</v>
      </c>
      <c r="EC42" s="217">
        <v>760515</v>
      </c>
      <c r="ED42" s="128">
        <v>0</v>
      </c>
      <c r="EE42" s="219">
        <v>0</v>
      </c>
      <c r="EF42" s="215">
        <v>0</v>
      </c>
      <c r="EG42" s="128">
        <v>0</v>
      </c>
      <c r="EH42" s="214">
        <v>0</v>
      </c>
      <c r="EI42" s="214">
        <v>0</v>
      </c>
      <c r="EJ42" s="214">
        <v>68562</v>
      </c>
      <c r="EK42" s="214">
        <v>38000</v>
      </c>
      <c r="EL42" s="214">
        <v>0</v>
      </c>
      <c r="EM42" s="219">
        <v>106562</v>
      </c>
      <c r="EN42" s="217">
        <v>106562</v>
      </c>
      <c r="EO42" s="128">
        <v>0</v>
      </c>
      <c r="EP42" s="214">
        <v>0</v>
      </c>
      <c r="EQ42" s="219">
        <v>0</v>
      </c>
      <c r="ER42" s="218">
        <v>0</v>
      </c>
      <c r="ES42" s="214">
        <v>0</v>
      </c>
      <c r="ET42" s="214">
        <v>0</v>
      </c>
      <c r="EU42" s="214">
        <v>0</v>
      </c>
      <c r="EV42" s="214">
        <v>0</v>
      </c>
      <c r="EW42" s="214">
        <v>0</v>
      </c>
      <c r="EX42" s="215">
        <v>0</v>
      </c>
      <c r="EY42" s="217">
        <v>0</v>
      </c>
      <c r="EZ42" s="128">
        <v>217080</v>
      </c>
      <c r="FA42" s="214">
        <v>54236</v>
      </c>
      <c r="FB42" s="215">
        <v>271316</v>
      </c>
      <c r="FC42" s="128">
        <v>0</v>
      </c>
      <c r="FD42" s="214">
        <v>87292</v>
      </c>
      <c r="FE42" s="214">
        <v>190427</v>
      </c>
      <c r="FF42" s="214">
        <v>222148</v>
      </c>
      <c r="FG42" s="214">
        <v>132516</v>
      </c>
      <c r="FH42" s="214">
        <v>116750</v>
      </c>
      <c r="FI42" s="215">
        <v>749133</v>
      </c>
      <c r="FJ42" s="217">
        <v>1020449</v>
      </c>
      <c r="FK42" s="220">
        <v>13500</v>
      </c>
      <c r="FL42" s="214">
        <v>54236</v>
      </c>
      <c r="FM42" s="219">
        <v>67736</v>
      </c>
      <c r="FN42" s="218">
        <v>0</v>
      </c>
      <c r="FO42" s="214">
        <v>87292</v>
      </c>
      <c r="FP42" s="214">
        <v>172931</v>
      </c>
      <c r="FQ42" s="214">
        <v>222148</v>
      </c>
      <c r="FR42" s="214">
        <v>132516</v>
      </c>
      <c r="FS42" s="214">
        <v>116750</v>
      </c>
      <c r="FT42" s="215">
        <v>731637</v>
      </c>
      <c r="FU42" s="372">
        <v>799373</v>
      </c>
      <c r="FV42" s="220">
        <v>23580</v>
      </c>
      <c r="FW42" s="214">
        <v>0</v>
      </c>
      <c r="FX42" s="219">
        <v>23580</v>
      </c>
      <c r="FY42" s="218">
        <v>0</v>
      </c>
      <c r="FZ42" s="214">
        <v>0</v>
      </c>
      <c r="GA42" s="214">
        <v>17496</v>
      </c>
      <c r="GB42" s="214">
        <v>0</v>
      </c>
      <c r="GC42" s="214">
        <v>0</v>
      </c>
      <c r="GD42" s="214">
        <v>0</v>
      </c>
      <c r="GE42" s="215">
        <v>17496</v>
      </c>
      <c r="GF42" s="217">
        <v>41076</v>
      </c>
      <c r="GG42" s="128">
        <v>180000</v>
      </c>
      <c r="GH42" s="214">
        <v>0</v>
      </c>
      <c r="GI42" s="215">
        <v>180000</v>
      </c>
      <c r="GJ42" s="128">
        <v>0</v>
      </c>
      <c r="GK42" s="214">
        <v>0</v>
      </c>
      <c r="GL42" s="214">
        <v>0</v>
      </c>
      <c r="GM42" s="214">
        <v>0</v>
      </c>
      <c r="GN42" s="214">
        <v>0</v>
      </c>
      <c r="GO42" s="214">
        <v>0</v>
      </c>
      <c r="GP42" s="219">
        <v>0</v>
      </c>
      <c r="GQ42" s="217">
        <v>180000</v>
      </c>
      <c r="GR42" s="128">
        <v>0</v>
      </c>
      <c r="GS42" s="214">
        <v>0</v>
      </c>
      <c r="GT42" s="219">
        <v>0</v>
      </c>
      <c r="GU42" s="218">
        <v>0</v>
      </c>
      <c r="GV42" s="214">
        <v>0</v>
      </c>
      <c r="GW42" s="214">
        <v>166135</v>
      </c>
      <c r="GX42" s="214">
        <v>0</v>
      </c>
      <c r="GY42" s="214">
        <v>0</v>
      </c>
      <c r="GZ42" s="214">
        <v>0</v>
      </c>
      <c r="HA42" s="215">
        <v>166135</v>
      </c>
      <c r="HB42" s="216">
        <v>166135</v>
      </c>
      <c r="HC42" s="220">
        <v>16005</v>
      </c>
      <c r="HD42" s="214">
        <v>38637</v>
      </c>
      <c r="HE42" s="215">
        <v>54642</v>
      </c>
      <c r="HF42" s="128">
        <v>0</v>
      </c>
      <c r="HG42" s="214">
        <v>395093</v>
      </c>
      <c r="HH42" s="214">
        <v>198337</v>
      </c>
      <c r="HI42" s="214">
        <v>254509</v>
      </c>
      <c r="HJ42" s="214">
        <v>117522</v>
      </c>
      <c r="HK42" s="214">
        <v>93358</v>
      </c>
      <c r="HL42" s="219">
        <v>1058819</v>
      </c>
      <c r="HM42" s="217">
        <v>1113461</v>
      </c>
    </row>
    <row r="43" spans="1:221" x14ac:dyDescent="0.15">
      <c r="A43" s="1" t="s">
        <v>86</v>
      </c>
    </row>
  </sheetData>
  <mergeCells count="88">
    <mergeCell ref="H1:I1"/>
    <mergeCell ref="GG6:GQ6"/>
    <mergeCell ref="FV6:GF6"/>
    <mergeCell ref="M6:W6"/>
    <mergeCell ref="CA6:CK6"/>
    <mergeCell ref="DH6:DR6"/>
    <mergeCell ref="DS6:EC6"/>
    <mergeCell ref="ED6:EN6"/>
    <mergeCell ref="EO6:EY6"/>
    <mergeCell ref="EZ6:FJ6"/>
    <mergeCell ref="FK6:FU6"/>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L7:L8"/>
    <mergeCell ref="M7:O7"/>
    <mergeCell ref="AT7:AV7"/>
    <mergeCell ref="AW7:BC7"/>
    <mergeCell ref="BD7:BD8"/>
    <mergeCell ref="AH7:AH8"/>
    <mergeCell ref="AI7:AK7"/>
    <mergeCell ref="AL7:AR7"/>
    <mergeCell ref="AS7:AS8"/>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BP7:BR7"/>
    <mergeCell ref="BS7:BY7"/>
    <mergeCell ref="CZ7:DF7"/>
    <mergeCell ref="DG7:DG8"/>
    <mergeCell ref="DH7:DJ7"/>
    <mergeCell ref="DK7:DQ7"/>
    <mergeCell ref="CL7:CN7"/>
    <mergeCell ref="CO7:CU7"/>
    <mergeCell ref="CV7:CV8"/>
    <mergeCell ref="CW7:CY7"/>
    <mergeCell ref="EO7:EQ7"/>
    <mergeCell ref="DR7:DR8"/>
    <mergeCell ref="DS7:DU7"/>
    <mergeCell ref="DV7:EB7"/>
    <mergeCell ref="EC7:EC8"/>
    <mergeCell ref="HM7:HM8"/>
    <mergeCell ref="GU7:HA7"/>
    <mergeCell ref="HB7:HB8"/>
    <mergeCell ref="HC7:HE7"/>
    <mergeCell ref="HF7:HL7"/>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4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11</v>
      </c>
      <c r="F1" s="504">
        <f>IF(E1&lt;3,E1-2+12,E1-2)</f>
        <v>9</v>
      </c>
      <c r="G1" s="504"/>
    </row>
    <row r="2" spans="1:221" ht="21.75" customHeight="1" x14ac:dyDescent="0.15">
      <c r="A2" s="23" t="s">
        <v>151</v>
      </c>
      <c r="D2" s="294"/>
      <c r="E2" s="295"/>
      <c r="F2" s="406"/>
      <c r="G2" s="406"/>
    </row>
    <row r="3" spans="1:221" ht="24" customHeight="1" thickBot="1" x14ac:dyDescent="0.2">
      <c r="A3" s="23" t="s">
        <v>140</v>
      </c>
    </row>
    <row r="4" spans="1:221" ht="23.25" customHeight="1" thickBot="1" x14ac:dyDescent="0.2">
      <c r="A4" s="532" t="s">
        <v>43</v>
      </c>
      <c r="B4" s="535" t="s">
        <v>65</v>
      </c>
      <c r="C4" s="535"/>
      <c r="D4" s="535"/>
      <c r="E4" s="535"/>
      <c r="F4" s="535"/>
      <c r="G4" s="535"/>
      <c r="H4" s="535"/>
      <c r="I4" s="535"/>
      <c r="J4" s="535"/>
      <c r="K4" s="535"/>
      <c r="L4" s="535"/>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8"/>
      <c r="DH4" s="538"/>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8"/>
      <c r="EZ4" s="538"/>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8"/>
      <c r="GR4" s="538"/>
      <c r="GS4" s="538"/>
      <c r="GT4" s="538"/>
      <c r="GU4" s="538"/>
      <c r="GV4" s="538"/>
      <c r="GW4" s="538"/>
      <c r="GX4" s="538"/>
      <c r="GY4" s="538"/>
      <c r="GZ4" s="538"/>
      <c r="HA4" s="538"/>
      <c r="HB4" s="538"/>
      <c r="HC4" s="538"/>
      <c r="HD4" s="538"/>
      <c r="HE4" s="538"/>
      <c r="HF4" s="538"/>
      <c r="HG4" s="538"/>
      <c r="HH4" s="538"/>
      <c r="HI4" s="538"/>
      <c r="HJ4" s="538"/>
      <c r="HK4" s="538"/>
      <c r="HL4" s="538"/>
      <c r="HM4" s="539"/>
    </row>
    <row r="5" spans="1:221" ht="23.25" customHeight="1" thickBot="1" x14ac:dyDescent="0.2">
      <c r="A5" s="533"/>
      <c r="B5" s="536"/>
      <c r="C5" s="536"/>
      <c r="D5" s="536"/>
      <c r="E5" s="536"/>
      <c r="F5" s="536"/>
      <c r="G5" s="536"/>
      <c r="H5" s="536"/>
      <c r="I5" s="536"/>
      <c r="J5" s="536"/>
      <c r="K5" s="536"/>
      <c r="L5" s="536"/>
      <c r="M5" s="540" t="s">
        <v>66</v>
      </c>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2"/>
      <c r="CA5" s="540" t="s">
        <v>67</v>
      </c>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2"/>
      <c r="DH5" s="540" t="s">
        <v>68</v>
      </c>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2"/>
      <c r="EZ5" s="540" t="s">
        <v>69</v>
      </c>
      <c r="FA5" s="541"/>
      <c r="FB5" s="541"/>
      <c r="FC5" s="541"/>
      <c r="FD5" s="541"/>
      <c r="FE5" s="541"/>
      <c r="FF5" s="541"/>
      <c r="FG5" s="541"/>
      <c r="FH5" s="541"/>
      <c r="FI5" s="541"/>
      <c r="FJ5" s="541"/>
      <c r="FK5" s="541"/>
      <c r="FL5" s="541"/>
      <c r="FM5" s="541"/>
      <c r="FN5" s="541"/>
      <c r="FO5" s="541"/>
      <c r="FP5" s="541"/>
      <c r="FQ5" s="541"/>
      <c r="FR5" s="541"/>
      <c r="FS5" s="541"/>
      <c r="FT5" s="541"/>
      <c r="FU5" s="541"/>
      <c r="FV5" s="541"/>
      <c r="FW5" s="541"/>
      <c r="FX5" s="541"/>
      <c r="FY5" s="541"/>
      <c r="FZ5" s="541"/>
      <c r="GA5" s="541"/>
      <c r="GB5" s="541"/>
      <c r="GC5" s="541"/>
      <c r="GD5" s="541"/>
      <c r="GE5" s="541"/>
      <c r="GF5" s="541"/>
      <c r="GG5" s="541"/>
      <c r="GH5" s="541"/>
      <c r="GI5" s="541"/>
      <c r="GJ5" s="541"/>
      <c r="GK5" s="541"/>
      <c r="GL5" s="541"/>
      <c r="GM5" s="541"/>
      <c r="GN5" s="541"/>
      <c r="GO5" s="541"/>
      <c r="GP5" s="541"/>
      <c r="GQ5" s="542"/>
      <c r="GR5" s="543" t="s">
        <v>70</v>
      </c>
      <c r="GS5" s="544"/>
      <c r="GT5" s="544"/>
      <c r="GU5" s="544"/>
      <c r="GV5" s="544"/>
      <c r="GW5" s="544"/>
      <c r="GX5" s="544"/>
      <c r="GY5" s="544"/>
      <c r="GZ5" s="544"/>
      <c r="HA5" s="544"/>
      <c r="HB5" s="545"/>
      <c r="HC5" s="543" t="s">
        <v>71</v>
      </c>
      <c r="HD5" s="544"/>
      <c r="HE5" s="544"/>
      <c r="HF5" s="544"/>
      <c r="HG5" s="544"/>
      <c r="HH5" s="544"/>
      <c r="HI5" s="544"/>
      <c r="HJ5" s="544"/>
      <c r="HK5" s="544"/>
      <c r="HL5" s="544"/>
      <c r="HM5" s="545"/>
    </row>
    <row r="6" spans="1:221" ht="23.25" customHeight="1" x14ac:dyDescent="0.15">
      <c r="A6" s="533"/>
      <c r="B6" s="537"/>
      <c r="C6" s="537"/>
      <c r="D6" s="537"/>
      <c r="E6" s="537"/>
      <c r="F6" s="537"/>
      <c r="G6" s="537"/>
      <c r="H6" s="537"/>
      <c r="I6" s="537"/>
      <c r="J6" s="537"/>
      <c r="K6" s="537"/>
      <c r="L6" s="537"/>
      <c r="M6" s="419"/>
      <c r="N6" s="420"/>
      <c r="O6" s="420"/>
      <c r="P6" s="420"/>
      <c r="Q6" s="420"/>
      <c r="R6" s="420"/>
      <c r="S6" s="420"/>
      <c r="T6" s="420"/>
      <c r="U6" s="420"/>
      <c r="V6" s="420"/>
      <c r="W6" s="421"/>
      <c r="X6" s="549" t="s">
        <v>72</v>
      </c>
      <c r="Y6" s="550"/>
      <c r="Z6" s="550"/>
      <c r="AA6" s="550"/>
      <c r="AB6" s="550"/>
      <c r="AC6" s="550"/>
      <c r="AD6" s="550"/>
      <c r="AE6" s="550"/>
      <c r="AF6" s="550"/>
      <c r="AG6" s="550"/>
      <c r="AH6" s="551"/>
      <c r="AI6" s="543" t="s">
        <v>73</v>
      </c>
      <c r="AJ6" s="544"/>
      <c r="AK6" s="544"/>
      <c r="AL6" s="544"/>
      <c r="AM6" s="544"/>
      <c r="AN6" s="544"/>
      <c r="AO6" s="544"/>
      <c r="AP6" s="544"/>
      <c r="AQ6" s="544"/>
      <c r="AR6" s="544"/>
      <c r="AS6" s="545"/>
      <c r="AT6" s="543" t="s">
        <v>74</v>
      </c>
      <c r="AU6" s="544"/>
      <c r="AV6" s="544"/>
      <c r="AW6" s="544"/>
      <c r="AX6" s="544"/>
      <c r="AY6" s="544"/>
      <c r="AZ6" s="544"/>
      <c r="BA6" s="544"/>
      <c r="BB6" s="544"/>
      <c r="BC6" s="544"/>
      <c r="BD6" s="545"/>
      <c r="BE6" s="543" t="s">
        <v>75</v>
      </c>
      <c r="BF6" s="544"/>
      <c r="BG6" s="544"/>
      <c r="BH6" s="544"/>
      <c r="BI6" s="544"/>
      <c r="BJ6" s="544"/>
      <c r="BK6" s="544"/>
      <c r="BL6" s="544"/>
      <c r="BM6" s="544"/>
      <c r="BN6" s="544"/>
      <c r="BO6" s="545"/>
      <c r="BP6" s="543" t="s">
        <v>76</v>
      </c>
      <c r="BQ6" s="544"/>
      <c r="BR6" s="544"/>
      <c r="BS6" s="544"/>
      <c r="BT6" s="544"/>
      <c r="BU6" s="544"/>
      <c r="BV6" s="544"/>
      <c r="BW6" s="544"/>
      <c r="BX6" s="544"/>
      <c r="BY6" s="544"/>
      <c r="BZ6" s="545"/>
      <c r="CA6" s="552"/>
      <c r="CB6" s="553"/>
      <c r="CC6" s="553"/>
      <c r="CD6" s="553"/>
      <c r="CE6" s="553"/>
      <c r="CF6" s="553"/>
      <c r="CG6" s="553"/>
      <c r="CH6" s="553"/>
      <c r="CI6" s="553"/>
      <c r="CJ6" s="553"/>
      <c r="CK6" s="554"/>
      <c r="CL6" s="543" t="s">
        <v>77</v>
      </c>
      <c r="CM6" s="544"/>
      <c r="CN6" s="544"/>
      <c r="CO6" s="544"/>
      <c r="CP6" s="544"/>
      <c r="CQ6" s="544"/>
      <c r="CR6" s="544"/>
      <c r="CS6" s="544"/>
      <c r="CT6" s="544"/>
      <c r="CU6" s="544"/>
      <c r="CV6" s="545"/>
      <c r="CW6" s="543" t="s">
        <v>78</v>
      </c>
      <c r="CX6" s="544"/>
      <c r="CY6" s="544"/>
      <c r="CZ6" s="544"/>
      <c r="DA6" s="544"/>
      <c r="DB6" s="544"/>
      <c r="DC6" s="544"/>
      <c r="DD6" s="544"/>
      <c r="DE6" s="544"/>
      <c r="DF6" s="544"/>
      <c r="DG6" s="545"/>
      <c r="DH6" s="552"/>
      <c r="DI6" s="553"/>
      <c r="DJ6" s="553"/>
      <c r="DK6" s="553"/>
      <c r="DL6" s="553"/>
      <c r="DM6" s="553"/>
      <c r="DN6" s="553"/>
      <c r="DO6" s="553"/>
      <c r="DP6" s="553"/>
      <c r="DQ6" s="553"/>
      <c r="DR6" s="553"/>
      <c r="DS6" s="543" t="s">
        <v>79</v>
      </c>
      <c r="DT6" s="544"/>
      <c r="DU6" s="544"/>
      <c r="DV6" s="544"/>
      <c r="DW6" s="544"/>
      <c r="DX6" s="544"/>
      <c r="DY6" s="544"/>
      <c r="DZ6" s="544"/>
      <c r="EA6" s="544"/>
      <c r="EB6" s="544"/>
      <c r="EC6" s="545"/>
      <c r="ED6" s="543" t="s">
        <v>80</v>
      </c>
      <c r="EE6" s="544"/>
      <c r="EF6" s="544"/>
      <c r="EG6" s="544"/>
      <c r="EH6" s="544"/>
      <c r="EI6" s="544"/>
      <c r="EJ6" s="544"/>
      <c r="EK6" s="544"/>
      <c r="EL6" s="544"/>
      <c r="EM6" s="544"/>
      <c r="EN6" s="545"/>
      <c r="EO6" s="543" t="s">
        <v>81</v>
      </c>
      <c r="EP6" s="544"/>
      <c r="EQ6" s="544"/>
      <c r="ER6" s="544"/>
      <c r="ES6" s="544"/>
      <c r="ET6" s="544"/>
      <c r="EU6" s="544"/>
      <c r="EV6" s="544"/>
      <c r="EW6" s="544"/>
      <c r="EX6" s="544"/>
      <c r="EY6" s="545"/>
      <c r="EZ6" s="552"/>
      <c r="FA6" s="553"/>
      <c r="FB6" s="553"/>
      <c r="FC6" s="553"/>
      <c r="FD6" s="553"/>
      <c r="FE6" s="553"/>
      <c r="FF6" s="553"/>
      <c r="FG6" s="553"/>
      <c r="FH6" s="553"/>
      <c r="FI6" s="553"/>
      <c r="FJ6" s="553"/>
      <c r="FK6" s="543" t="s">
        <v>82</v>
      </c>
      <c r="FL6" s="544"/>
      <c r="FM6" s="544"/>
      <c r="FN6" s="544"/>
      <c r="FO6" s="544"/>
      <c r="FP6" s="544"/>
      <c r="FQ6" s="544"/>
      <c r="FR6" s="544"/>
      <c r="FS6" s="544"/>
      <c r="FT6" s="544"/>
      <c r="FU6" s="545"/>
      <c r="FV6" s="549" t="s">
        <v>83</v>
      </c>
      <c r="FW6" s="550"/>
      <c r="FX6" s="550"/>
      <c r="FY6" s="550"/>
      <c r="FZ6" s="550"/>
      <c r="GA6" s="550"/>
      <c r="GB6" s="550"/>
      <c r="GC6" s="550"/>
      <c r="GD6" s="550"/>
      <c r="GE6" s="550"/>
      <c r="GF6" s="551"/>
      <c r="GG6" s="549" t="s">
        <v>84</v>
      </c>
      <c r="GH6" s="550"/>
      <c r="GI6" s="550"/>
      <c r="GJ6" s="550"/>
      <c r="GK6" s="550"/>
      <c r="GL6" s="550"/>
      <c r="GM6" s="550"/>
      <c r="GN6" s="550"/>
      <c r="GO6" s="550"/>
      <c r="GP6" s="550"/>
      <c r="GQ6" s="551"/>
      <c r="GR6" s="546"/>
      <c r="GS6" s="547"/>
      <c r="GT6" s="547"/>
      <c r="GU6" s="547"/>
      <c r="GV6" s="547"/>
      <c r="GW6" s="547"/>
      <c r="GX6" s="547"/>
      <c r="GY6" s="547"/>
      <c r="GZ6" s="547"/>
      <c r="HA6" s="547"/>
      <c r="HB6" s="548"/>
      <c r="HC6" s="546"/>
      <c r="HD6" s="547"/>
      <c r="HE6" s="547"/>
      <c r="HF6" s="547"/>
      <c r="HG6" s="547"/>
      <c r="HH6" s="547"/>
      <c r="HI6" s="547"/>
      <c r="HJ6" s="547"/>
      <c r="HK6" s="547"/>
      <c r="HL6" s="547"/>
      <c r="HM6" s="548"/>
    </row>
    <row r="7" spans="1:221" ht="23.25" customHeight="1" x14ac:dyDescent="0.15">
      <c r="A7" s="533"/>
      <c r="B7" s="423" t="s">
        <v>62</v>
      </c>
      <c r="C7" s="423"/>
      <c r="D7" s="423"/>
      <c r="E7" s="555" t="s">
        <v>63</v>
      </c>
      <c r="F7" s="423"/>
      <c r="G7" s="423"/>
      <c r="H7" s="423"/>
      <c r="I7" s="423"/>
      <c r="J7" s="423"/>
      <c r="K7" s="423"/>
      <c r="L7" s="555" t="s">
        <v>53</v>
      </c>
      <c r="M7" s="557" t="s">
        <v>62</v>
      </c>
      <c r="N7" s="423"/>
      <c r="O7" s="423"/>
      <c r="P7" s="555" t="s">
        <v>63</v>
      </c>
      <c r="Q7" s="423"/>
      <c r="R7" s="423"/>
      <c r="S7" s="423"/>
      <c r="T7" s="423"/>
      <c r="U7" s="423"/>
      <c r="V7" s="558"/>
      <c r="W7" s="561" t="s">
        <v>53</v>
      </c>
      <c r="X7" s="557" t="s">
        <v>62</v>
      </c>
      <c r="Y7" s="423"/>
      <c r="Z7" s="558"/>
      <c r="AA7" s="555" t="s">
        <v>63</v>
      </c>
      <c r="AB7" s="423"/>
      <c r="AC7" s="423"/>
      <c r="AD7" s="423"/>
      <c r="AE7" s="423"/>
      <c r="AF7" s="423"/>
      <c r="AG7" s="558"/>
      <c r="AH7" s="424" t="s">
        <v>53</v>
      </c>
      <c r="AI7" s="546" t="s">
        <v>62</v>
      </c>
      <c r="AJ7" s="547"/>
      <c r="AK7" s="564"/>
      <c r="AL7" s="559" t="s">
        <v>63</v>
      </c>
      <c r="AM7" s="547"/>
      <c r="AN7" s="547"/>
      <c r="AO7" s="547"/>
      <c r="AP7" s="547"/>
      <c r="AQ7" s="547"/>
      <c r="AR7" s="560"/>
      <c r="AS7" s="424" t="s">
        <v>53</v>
      </c>
      <c r="AT7" s="546" t="s">
        <v>62</v>
      </c>
      <c r="AU7" s="547"/>
      <c r="AV7" s="564"/>
      <c r="AW7" s="559" t="s">
        <v>63</v>
      </c>
      <c r="AX7" s="547"/>
      <c r="AY7" s="547"/>
      <c r="AZ7" s="547"/>
      <c r="BA7" s="547"/>
      <c r="BB7" s="547"/>
      <c r="BC7" s="560"/>
      <c r="BD7" s="424" t="s">
        <v>53</v>
      </c>
      <c r="BE7" s="546" t="s">
        <v>62</v>
      </c>
      <c r="BF7" s="547"/>
      <c r="BG7" s="564"/>
      <c r="BH7" s="559" t="s">
        <v>63</v>
      </c>
      <c r="BI7" s="547"/>
      <c r="BJ7" s="547"/>
      <c r="BK7" s="547"/>
      <c r="BL7" s="547"/>
      <c r="BM7" s="547"/>
      <c r="BN7" s="560"/>
      <c r="BO7" s="424" t="s">
        <v>53</v>
      </c>
      <c r="BP7" s="546" t="s">
        <v>62</v>
      </c>
      <c r="BQ7" s="547"/>
      <c r="BR7" s="564"/>
      <c r="BS7" s="559" t="s">
        <v>63</v>
      </c>
      <c r="BT7" s="547"/>
      <c r="BU7" s="547"/>
      <c r="BV7" s="547"/>
      <c r="BW7" s="547"/>
      <c r="BX7" s="547"/>
      <c r="BY7" s="560"/>
      <c r="BZ7" s="424" t="s">
        <v>53</v>
      </c>
      <c r="CA7" s="546" t="s">
        <v>62</v>
      </c>
      <c r="CB7" s="547"/>
      <c r="CC7" s="564"/>
      <c r="CD7" s="559" t="s">
        <v>63</v>
      </c>
      <c r="CE7" s="547"/>
      <c r="CF7" s="547"/>
      <c r="CG7" s="547"/>
      <c r="CH7" s="547"/>
      <c r="CI7" s="547"/>
      <c r="CJ7" s="560"/>
      <c r="CK7" s="561" t="s">
        <v>53</v>
      </c>
      <c r="CL7" s="546" t="s">
        <v>62</v>
      </c>
      <c r="CM7" s="547"/>
      <c r="CN7" s="560"/>
      <c r="CO7" s="559" t="s">
        <v>63</v>
      </c>
      <c r="CP7" s="547"/>
      <c r="CQ7" s="547"/>
      <c r="CR7" s="547"/>
      <c r="CS7" s="547"/>
      <c r="CT7" s="547"/>
      <c r="CU7" s="560"/>
      <c r="CV7" s="561" t="s">
        <v>53</v>
      </c>
      <c r="CW7" s="546" t="s">
        <v>62</v>
      </c>
      <c r="CX7" s="547"/>
      <c r="CY7" s="560"/>
      <c r="CZ7" s="559" t="s">
        <v>63</v>
      </c>
      <c r="DA7" s="547"/>
      <c r="DB7" s="547"/>
      <c r="DC7" s="547"/>
      <c r="DD7" s="547"/>
      <c r="DE7" s="547"/>
      <c r="DF7" s="560"/>
      <c r="DG7" s="561" t="s">
        <v>53</v>
      </c>
      <c r="DH7" s="546" t="s">
        <v>62</v>
      </c>
      <c r="DI7" s="547"/>
      <c r="DJ7" s="560"/>
      <c r="DK7" s="559" t="s">
        <v>63</v>
      </c>
      <c r="DL7" s="547"/>
      <c r="DM7" s="547"/>
      <c r="DN7" s="547"/>
      <c r="DO7" s="547"/>
      <c r="DP7" s="547"/>
      <c r="DQ7" s="560"/>
      <c r="DR7" s="561" t="s">
        <v>53</v>
      </c>
      <c r="DS7" s="546" t="s">
        <v>62</v>
      </c>
      <c r="DT7" s="547"/>
      <c r="DU7" s="564"/>
      <c r="DV7" s="559" t="s">
        <v>63</v>
      </c>
      <c r="DW7" s="547"/>
      <c r="DX7" s="547"/>
      <c r="DY7" s="547"/>
      <c r="DZ7" s="547"/>
      <c r="EA7" s="547"/>
      <c r="EB7" s="560"/>
      <c r="EC7" s="424" t="s">
        <v>53</v>
      </c>
      <c r="ED7" s="546" t="s">
        <v>62</v>
      </c>
      <c r="EE7" s="547"/>
      <c r="EF7" s="564"/>
      <c r="EG7" s="559" t="s">
        <v>63</v>
      </c>
      <c r="EH7" s="547"/>
      <c r="EI7" s="547"/>
      <c r="EJ7" s="547"/>
      <c r="EK7" s="547"/>
      <c r="EL7" s="547"/>
      <c r="EM7" s="560"/>
      <c r="EN7" s="424" t="s">
        <v>53</v>
      </c>
      <c r="EO7" s="546" t="s">
        <v>62</v>
      </c>
      <c r="EP7" s="547"/>
      <c r="EQ7" s="564"/>
      <c r="ER7" s="559" t="s">
        <v>63</v>
      </c>
      <c r="ES7" s="547"/>
      <c r="ET7" s="547"/>
      <c r="EU7" s="547"/>
      <c r="EV7" s="547"/>
      <c r="EW7" s="547"/>
      <c r="EX7" s="560"/>
      <c r="EY7" s="424" t="s">
        <v>53</v>
      </c>
      <c r="EZ7" s="546" t="s">
        <v>62</v>
      </c>
      <c r="FA7" s="547"/>
      <c r="FB7" s="564"/>
      <c r="FC7" s="559" t="s">
        <v>63</v>
      </c>
      <c r="FD7" s="547"/>
      <c r="FE7" s="547"/>
      <c r="FF7" s="547"/>
      <c r="FG7" s="547"/>
      <c r="FH7" s="547"/>
      <c r="FI7" s="560"/>
      <c r="FJ7" s="423" t="s">
        <v>53</v>
      </c>
      <c r="FK7" s="546" t="s">
        <v>62</v>
      </c>
      <c r="FL7" s="547"/>
      <c r="FM7" s="564"/>
      <c r="FN7" s="559" t="s">
        <v>63</v>
      </c>
      <c r="FO7" s="547"/>
      <c r="FP7" s="547"/>
      <c r="FQ7" s="547"/>
      <c r="FR7" s="547"/>
      <c r="FS7" s="547"/>
      <c r="FT7" s="560"/>
      <c r="FU7" s="424" t="s">
        <v>53</v>
      </c>
      <c r="FV7" s="557" t="s">
        <v>62</v>
      </c>
      <c r="FW7" s="423"/>
      <c r="FX7" s="423"/>
      <c r="FY7" s="555" t="s">
        <v>63</v>
      </c>
      <c r="FZ7" s="423"/>
      <c r="GA7" s="423"/>
      <c r="GB7" s="423"/>
      <c r="GC7" s="423"/>
      <c r="GD7" s="423"/>
      <c r="GE7" s="558"/>
      <c r="GF7" s="565" t="s">
        <v>53</v>
      </c>
      <c r="GG7" s="557" t="s">
        <v>62</v>
      </c>
      <c r="GH7" s="423"/>
      <c r="GI7" s="558"/>
      <c r="GJ7" s="555" t="s">
        <v>63</v>
      </c>
      <c r="GK7" s="423"/>
      <c r="GL7" s="423"/>
      <c r="GM7" s="423"/>
      <c r="GN7" s="423"/>
      <c r="GO7" s="423"/>
      <c r="GP7" s="558"/>
      <c r="GQ7" s="565" t="s">
        <v>53</v>
      </c>
      <c r="GR7" s="546" t="s">
        <v>62</v>
      </c>
      <c r="GS7" s="547"/>
      <c r="GT7" s="564"/>
      <c r="GU7" s="559" t="s">
        <v>63</v>
      </c>
      <c r="GV7" s="547"/>
      <c r="GW7" s="547"/>
      <c r="GX7" s="547"/>
      <c r="GY7" s="547"/>
      <c r="GZ7" s="547"/>
      <c r="HA7" s="560"/>
      <c r="HB7" s="424" t="s">
        <v>53</v>
      </c>
      <c r="HC7" s="546" t="s">
        <v>62</v>
      </c>
      <c r="HD7" s="547"/>
      <c r="HE7" s="564"/>
      <c r="HF7" s="559" t="s">
        <v>63</v>
      </c>
      <c r="HG7" s="547"/>
      <c r="HH7" s="547"/>
      <c r="HI7" s="547"/>
      <c r="HJ7" s="547"/>
      <c r="HK7" s="547"/>
      <c r="HL7" s="560"/>
      <c r="HM7" s="424" t="s">
        <v>53</v>
      </c>
    </row>
    <row r="8" spans="1:221" ht="28.5" customHeight="1" thickBot="1" x14ac:dyDescent="0.2">
      <c r="A8" s="534"/>
      <c r="B8" s="379" t="s">
        <v>44</v>
      </c>
      <c r="C8" s="50" t="s">
        <v>45</v>
      </c>
      <c r="D8" s="380" t="s">
        <v>46</v>
      </c>
      <c r="E8" s="55" t="s">
        <v>85</v>
      </c>
      <c r="F8" s="50" t="s">
        <v>48</v>
      </c>
      <c r="G8" s="50" t="s">
        <v>49</v>
      </c>
      <c r="H8" s="50" t="s">
        <v>50</v>
      </c>
      <c r="I8" s="50" t="s">
        <v>51</v>
      </c>
      <c r="J8" s="50" t="s">
        <v>52</v>
      </c>
      <c r="K8" s="51" t="s">
        <v>46</v>
      </c>
      <c r="L8" s="556"/>
      <c r="M8" s="54" t="s">
        <v>44</v>
      </c>
      <c r="N8" s="50" t="s">
        <v>45</v>
      </c>
      <c r="O8" s="51" t="s">
        <v>46</v>
      </c>
      <c r="P8" s="55" t="s">
        <v>85</v>
      </c>
      <c r="Q8" s="50" t="s">
        <v>48</v>
      </c>
      <c r="R8" s="50" t="s">
        <v>49</v>
      </c>
      <c r="S8" s="50" t="s">
        <v>50</v>
      </c>
      <c r="T8" s="50" t="s">
        <v>51</v>
      </c>
      <c r="U8" s="50" t="s">
        <v>52</v>
      </c>
      <c r="V8" s="51" t="s">
        <v>46</v>
      </c>
      <c r="W8" s="562"/>
      <c r="X8" s="54" t="s">
        <v>44</v>
      </c>
      <c r="Y8" s="50" t="s">
        <v>45</v>
      </c>
      <c r="Z8" s="51" t="s">
        <v>46</v>
      </c>
      <c r="AA8" s="55" t="s">
        <v>85</v>
      </c>
      <c r="AB8" s="50" t="s">
        <v>48</v>
      </c>
      <c r="AC8" s="50" t="s">
        <v>49</v>
      </c>
      <c r="AD8" s="50" t="s">
        <v>50</v>
      </c>
      <c r="AE8" s="50" t="s">
        <v>51</v>
      </c>
      <c r="AF8" s="50" t="s">
        <v>52</v>
      </c>
      <c r="AG8" s="51" t="s">
        <v>46</v>
      </c>
      <c r="AH8" s="563"/>
      <c r="AI8" s="54" t="s">
        <v>44</v>
      </c>
      <c r="AJ8" s="50" t="s">
        <v>45</v>
      </c>
      <c r="AK8" s="380" t="s">
        <v>46</v>
      </c>
      <c r="AL8" s="55" t="s">
        <v>85</v>
      </c>
      <c r="AM8" s="50" t="s">
        <v>48</v>
      </c>
      <c r="AN8" s="50" t="s">
        <v>49</v>
      </c>
      <c r="AO8" s="50" t="s">
        <v>50</v>
      </c>
      <c r="AP8" s="50" t="s">
        <v>51</v>
      </c>
      <c r="AQ8" s="50" t="s">
        <v>52</v>
      </c>
      <c r="AR8" s="51" t="s">
        <v>46</v>
      </c>
      <c r="AS8" s="563"/>
      <c r="AT8" s="54" t="s">
        <v>44</v>
      </c>
      <c r="AU8" s="50" t="s">
        <v>45</v>
      </c>
      <c r="AV8" s="380" t="s">
        <v>46</v>
      </c>
      <c r="AW8" s="55" t="s">
        <v>85</v>
      </c>
      <c r="AX8" s="50" t="s">
        <v>48</v>
      </c>
      <c r="AY8" s="50" t="s">
        <v>49</v>
      </c>
      <c r="AZ8" s="50" t="s">
        <v>50</v>
      </c>
      <c r="BA8" s="50" t="s">
        <v>51</v>
      </c>
      <c r="BB8" s="50" t="s">
        <v>52</v>
      </c>
      <c r="BC8" s="51" t="s">
        <v>46</v>
      </c>
      <c r="BD8" s="563"/>
      <c r="BE8" s="381" t="s">
        <v>44</v>
      </c>
      <c r="BF8" s="50" t="s">
        <v>45</v>
      </c>
      <c r="BG8" s="380" t="s">
        <v>46</v>
      </c>
      <c r="BH8" s="55" t="s">
        <v>85</v>
      </c>
      <c r="BI8" s="50" t="s">
        <v>48</v>
      </c>
      <c r="BJ8" s="50" t="s">
        <v>49</v>
      </c>
      <c r="BK8" s="50" t="s">
        <v>50</v>
      </c>
      <c r="BL8" s="50" t="s">
        <v>51</v>
      </c>
      <c r="BM8" s="50" t="s">
        <v>52</v>
      </c>
      <c r="BN8" s="51" t="s">
        <v>46</v>
      </c>
      <c r="BO8" s="563"/>
      <c r="BP8" s="54" t="s">
        <v>44</v>
      </c>
      <c r="BQ8" s="50" t="s">
        <v>45</v>
      </c>
      <c r="BR8" s="380" t="s">
        <v>46</v>
      </c>
      <c r="BS8" s="55" t="s">
        <v>85</v>
      </c>
      <c r="BT8" s="50" t="s">
        <v>48</v>
      </c>
      <c r="BU8" s="50" t="s">
        <v>49</v>
      </c>
      <c r="BV8" s="50" t="s">
        <v>50</v>
      </c>
      <c r="BW8" s="50" t="s">
        <v>51</v>
      </c>
      <c r="BX8" s="50" t="s">
        <v>52</v>
      </c>
      <c r="BY8" s="51" t="s">
        <v>46</v>
      </c>
      <c r="BZ8" s="563"/>
      <c r="CA8" s="54" t="s">
        <v>44</v>
      </c>
      <c r="CB8" s="50" t="s">
        <v>45</v>
      </c>
      <c r="CC8" s="380" t="s">
        <v>46</v>
      </c>
      <c r="CD8" s="55" t="s">
        <v>85</v>
      </c>
      <c r="CE8" s="50" t="s">
        <v>48</v>
      </c>
      <c r="CF8" s="50" t="s">
        <v>49</v>
      </c>
      <c r="CG8" s="50" t="s">
        <v>50</v>
      </c>
      <c r="CH8" s="50" t="s">
        <v>51</v>
      </c>
      <c r="CI8" s="50" t="s">
        <v>52</v>
      </c>
      <c r="CJ8" s="51" t="s">
        <v>46</v>
      </c>
      <c r="CK8" s="562"/>
      <c r="CL8" s="54" t="s">
        <v>44</v>
      </c>
      <c r="CM8" s="50" t="s">
        <v>45</v>
      </c>
      <c r="CN8" s="51" t="s">
        <v>46</v>
      </c>
      <c r="CO8" s="55" t="s">
        <v>85</v>
      </c>
      <c r="CP8" s="50" t="s">
        <v>48</v>
      </c>
      <c r="CQ8" s="50" t="s">
        <v>49</v>
      </c>
      <c r="CR8" s="50" t="s">
        <v>50</v>
      </c>
      <c r="CS8" s="50" t="s">
        <v>51</v>
      </c>
      <c r="CT8" s="50" t="s">
        <v>52</v>
      </c>
      <c r="CU8" s="51" t="s">
        <v>46</v>
      </c>
      <c r="CV8" s="562"/>
      <c r="CW8" s="54" t="s">
        <v>44</v>
      </c>
      <c r="CX8" s="50" t="s">
        <v>45</v>
      </c>
      <c r="CY8" s="51" t="s">
        <v>46</v>
      </c>
      <c r="CZ8" s="55" t="s">
        <v>85</v>
      </c>
      <c r="DA8" s="50" t="s">
        <v>48</v>
      </c>
      <c r="DB8" s="50" t="s">
        <v>49</v>
      </c>
      <c r="DC8" s="50" t="s">
        <v>50</v>
      </c>
      <c r="DD8" s="50" t="s">
        <v>51</v>
      </c>
      <c r="DE8" s="50" t="s">
        <v>52</v>
      </c>
      <c r="DF8" s="51" t="s">
        <v>46</v>
      </c>
      <c r="DG8" s="562"/>
      <c r="DH8" s="54" t="s">
        <v>44</v>
      </c>
      <c r="DI8" s="50" t="s">
        <v>45</v>
      </c>
      <c r="DJ8" s="51" t="s">
        <v>46</v>
      </c>
      <c r="DK8" s="55" t="s">
        <v>85</v>
      </c>
      <c r="DL8" s="50" t="s">
        <v>48</v>
      </c>
      <c r="DM8" s="50" t="s">
        <v>49</v>
      </c>
      <c r="DN8" s="50" t="s">
        <v>50</v>
      </c>
      <c r="DO8" s="50" t="s">
        <v>51</v>
      </c>
      <c r="DP8" s="50" t="s">
        <v>52</v>
      </c>
      <c r="DQ8" s="51" t="s">
        <v>46</v>
      </c>
      <c r="DR8" s="562"/>
      <c r="DS8" s="54" t="s">
        <v>44</v>
      </c>
      <c r="DT8" s="50" t="s">
        <v>45</v>
      </c>
      <c r="DU8" s="380" t="s">
        <v>46</v>
      </c>
      <c r="DV8" s="55" t="s">
        <v>85</v>
      </c>
      <c r="DW8" s="50" t="s">
        <v>48</v>
      </c>
      <c r="DX8" s="50" t="s">
        <v>49</v>
      </c>
      <c r="DY8" s="50" t="s">
        <v>50</v>
      </c>
      <c r="DZ8" s="50" t="s">
        <v>51</v>
      </c>
      <c r="EA8" s="50" t="s">
        <v>52</v>
      </c>
      <c r="EB8" s="51" t="s">
        <v>46</v>
      </c>
      <c r="EC8" s="563"/>
      <c r="ED8" s="54" t="s">
        <v>44</v>
      </c>
      <c r="EE8" s="50" t="s">
        <v>45</v>
      </c>
      <c r="EF8" s="380" t="s">
        <v>46</v>
      </c>
      <c r="EG8" s="55" t="s">
        <v>85</v>
      </c>
      <c r="EH8" s="50" t="s">
        <v>48</v>
      </c>
      <c r="EI8" s="50" t="s">
        <v>49</v>
      </c>
      <c r="EJ8" s="50" t="s">
        <v>50</v>
      </c>
      <c r="EK8" s="50" t="s">
        <v>51</v>
      </c>
      <c r="EL8" s="50" t="s">
        <v>52</v>
      </c>
      <c r="EM8" s="51" t="s">
        <v>46</v>
      </c>
      <c r="EN8" s="563"/>
      <c r="EO8" s="54" t="s">
        <v>44</v>
      </c>
      <c r="EP8" s="50" t="s">
        <v>45</v>
      </c>
      <c r="EQ8" s="380" t="s">
        <v>46</v>
      </c>
      <c r="ER8" s="55" t="s">
        <v>85</v>
      </c>
      <c r="ES8" s="50" t="s">
        <v>48</v>
      </c>
      <c r="ET8" s="50" t="s">
        <v>49</v>
      </c>
      <c r="EU8" s="50" t="s">
        <v>50</v>
      </c>
      <c r="EV8" s="50" t="s">
        <v>51</v>
      </c>
      <c r="EW8" s="50" t="s">
        <v>52</v>
      </c>
      <c r="EX8" s="51" t="s">
        <v>46</v>
      </c>
      <c r="EY8" s="563"/>
      <c r="EZ8" s="54" t="s">
        <v>44</v>
      </c>
      <c r="FA8" s="50" t="s">
        <v>45</v>
      </c>
      <c r="FB8" s="380" t="s">
        <v>46</v>
      </c>
      <c r="FC8" s="55" t="s">
        <v>85</v>
      </c>
      <c r="FD8" s="50" t="s">
        <v>48</v>
      </c>
      <c r="FE8" s="50" t="s">
        <v>49</v>
      </c>
      <c r="FF8" s="50" t="s">
        <v>50</v>
      </c>
      <c r="FG8" s="50" t="s">
        <v>51</v>
      </c>
      <c r="FH8" s="50" t="s">
        <v>52</v>
      </c>
      <c r="FI8" s="51" t="s">
        <v>46</v>
      </c>
      <c r="FJ8" s="567"/>
      <c r="FK8" s="54" t="s">
        <v>44</v>
      </c>
      <c r="FL8" s="50" t="s">
        <v>45</v>
      </c>
      <c r="FM8" s="380" t="s">
        <v>46</v>
      </c>
      <c r="FN8" s="55" t="s">
        <v>85</v>
      </c>
      <c r="FO8" s="50" t="s">
        <v>48</v>
      </c>
      <c r="FP8" s="50" t="s">
        <v>49</v>
      </c>
      <c r="FQ8" s="50" t="s">
        <v>50</v>
      </c>
      <c r="FR8" s="50" t="s">
        <v>51</v>
      </c>
      <c r="FS8" s="50" t="s">
        <v>52</v>
      </c>
      <c r="FT8" s="51" t="s">
        <v>46</v>
      </c>
      <c r="FU8" s="563"/>
      <c r="FV8" s="54" t="s">
        <v>44</v>
      </c>
      <c r="FW8" s="50" t="s">
        <v>45</v>
      </c>
      <c r="FX8" s="380" t="s">
        <v>46</v>
      </c>
      <c r="FY8" s="55" t="s">
        <v>85</v>
      </c>
      <c r="FZ8" s="50" t="s">
        <v>48</v>
      </c>
      <c r="GA8" s="50" t="s">
        <v>49</v>
      </c>
      <c r="GB8" s="50" t="s">
        <v>50</v>
      </c>
      <c r="GC8" s="50" t="s">
        <v>51</v>
      </c>
      <c r="GD8" s="50" t="s">
        <v>52</v>
      </c>
      <c r="GE8" s="51" t="s">
        <v>46</v>
      </c>
      <c r="GF8" s="566"/>
      <c r="GG8" s="54" t="s">
        <v>44</v>
      </c>
      <c r="GH8" s="50" t="s">
        <v>45</v>
      </c>
      <c r="GI8" s="380" t="s">
        <v>46</v>
      </c>
      <c r="GJ8" s="55" t="s">
        <v>85</v>
      </c>
      <c r="GK8" s="50" t="s">
        <v>48</v>
      </c>
      <c r="GL8" s="50" t="s">
        <v>49</v>
      </c>
      <c r="GM8" s="50" t="s">
        <v>50</v>
      </c>
      <c r="GN8" s="50" t="s">
        <v>51</v>
      </c>
      <c r="GO8" s="50" t="s">
        <v>52</v>
      </c>
      <c r="GP8" s="51" t="s">
        <v>46</v>
      </c>
      <c r="GQ8" s="566"/>
      <c r="GR8" s="54" t="s">
        <v>44</v>
      </c>
      <c r="GS8" s="50" t="s">
        <v>45</v>
      </c>
      <c r="GT8" s="380" t="s">
        <v>46</v>
      </c>
      <c r="GU8" s="55" t="s">
        <v>85</v>
      </c>
      <c r="GV8" s="50" t="s">
        <v>48</v>
      </c>
      <c r="GW8" s="50" t="s">
        <v>49</v>
      </c>
      <c r="GX8" s="50" t="s">
        <v>50</v>
      </c>
      <c r="GY8" s="50" t="s">
        <v>51</v>
      </c>
      <c r="GZ8" s="50" t="s">
        <v>52</v>
      </c>
      <c r="HA8" s="51" t="s">
        <v>46</v>
      </c>
      <c r="HB8" s="563"/>
      <c r="HC8" s="54" t="s">
        <v>44</v>
      </c>
      <c r="HD8" s="50" t="s">
        <v>45</v>
      </c>
      <c r="HE8" s="380" t="s">
        <v>46</v>
      </c>
      <c r="HF8" s="55" t="s">
        <v>85</v>
      </c>
      <c r="HG8" s="50" t="s">
        <v>48</v>
      </c>
      <c r="HH8" s="50" t="s">
        <v>49</v>
      </c>
      <c r="HI8" s="50" t="s">
        <v>50</v>
      </c>
      <c r="HJ8" s="50" t="s">
        <v>51</v>
      </c>
      <c r="HK8" s="50" t="s">
        <v>52</v>
      </c>
      <c r="HL8" s="51" t="s">
        <v>46</v>
      </c>
      <c r="HM8" s="563"/>
    </row>
    <row r="9" spans="1:221" ht="20.25" customHeight="1" x14ac:dyDescent="0.15">
      <c r="A9" s="137" t="s">
        <v>5</v>
      </c>
      <c r="B9" s="118">
        <v>53214062</v>
      </c>
      <c r="C9" s="196">
        <v>94506351</v>
      </c>
      <c r="D9" s="197">
        <v>147720413</v>
      </c>
      <c r="E9" s="198">
        <v>0</v>
      </c>
      <c r="F9" s="196">
        <v>545683019</v>
      </c>
      <c r="G9" s="196">
        <v>745044841</v>
      </c>
      <c r="H9" s="196">
        <v>648494619</v>
      </c>
      <c r="I9" s="196">
        <v>576752115</v>
      </c>
      <c r="J9" s="196">
        <v>436856008</v>
      </c>
      <c r="K9" s="199">
        <v>2952830602</v>
      </c>
      <c r="L9" s="200">
        <v>3100551015</v>
      </c>
      <c r="M9" s="118">
        <v>13188970</v>
      </c>
      <c r="N9" s="196">
        <v>28138794</v>
      </c>
      <c r="O9" s="201">
        <v>41327764</v>
      </c>
      <c r="P9" s="118">
        <v>0</v>
      </c>
      <c r="Q9" s="196">
        <v>148893177</v>
      </c>
      <c r="R9" s="196">
        <v>222644067</v>
      </c>
      <c r="S9" s="196">
        <v>190378218</v>
      </c>
      <c r="T9" s="196">
        <v>191061265</v>
      </c>
      <c r="U9" s="196">
        <v>184199366</v>
      </c>
      <c r="V9" s="201">
        <v>937176093</v>
      </c>
      <c r="W9" s="200">
        <v>978503857</v>
      </c>
      <c r="X9" s="118">
        <v>1650469</v>
      </c>
      <c r="Y9" s="196">
        <v>2407812</v>
      </c>
      <c r="Z9" s="201">
        <v>4058281</v>
      </c>
      <c r="AA9" s="119">
        <v>0</v>
      </c>
      <c r="AB9" s="202">
        <v>79148545</v>
      </c>
      <c r="AC9" s="202">
        <v>117846688</v>
      </c>
      <c r="AD9" s="202">
        <v>105114026</v>
      </c>
      <c r="AE9" s="202">
        <v>105923141</v>
      </c>
      <c r="AF9" s="202">
        <v>92211800</v>
      </c>
      <c r="AG9" s="201">
        <v>500244200</v>
      </c>
      <c r="AH9" s="200">
        <v>504302481</v>
      </c>
      <c r="AI9" s="203">
        <v>7845</v>
      </c>
      <c r="AJ9" s="202">
        <v>47093</v>
      </c>
      <c r="AK9" s="201">
        <v>54938</v>
      </c>
      <c r="AL9" s="119">
        <v>0</v>
      </c>
      <c r="AM9" s="202">
        <v>862568</v>
      </c>
      <c r="AN9" s="199">
        <v>3838215</v>
      </c>
      <c r="AO9" s="202">
        <v>6877275</v>
      </c>
      <c r="AP9" s="202">
        <v>13080381</v>
      </c>
      <c r="AQ9" s="202">
        <v>27179831</v>
      </c>
      <c r="AR9" s="201">
        <v>51838270</v>
      </c>
      <c r="AS9" s="200">
        <v>51893208</v>
      </c>
      <c r="AT9" s="203">
        <v>5965722</v>
      </c>
      <c r="AU9" s="202">
        <v>18395638</v>
      </c>
      <c r="AV9" s="201">
        <v>24361360</v>
      </c>
      <c r="AW9" s="119">
        <v>0</v>
      </c>
      <c r="AX9" s="202">
        <v>41545050</v>
      </c>
      <c r="AY9" s="202">
        <v>67952936</v>
      </c>
      <c r="AZ9" s="202">
        <v>47282434</v>
      </c>
      <c r="BA9" s="202">
        <v>41823956</v>
      </c>
      <c r="BB9" s="202">
        <v>41882683</v>
      </c>
      <c r="BC9" s="201">
        <v>240487059</v>
      </c>
      <c r="BD9" s="204">
        <v>264848419</v>
      </c>
      <c r="BE9" s="203">
        <v>580590</v>
      </c>
      <c r="BF9" s="199">
        <v>2404255</v>
      </c>
      <c r="BG9" s="287">
        <v>2984845</v>
      </c>
      <c r="BH9" s="119">
        <v>0</v>
      </c>
      <c r="BI9" s="202">
        <v>4662808</v>
      </c>
      <c r="BJ9" s="202">
        <v>6960268</v>
      </c>
      <c r="BK9" s="202">
        <v>5219243</v>
      </c>
      <c r="BL9" s="202">
        <v>6241395</v>
      </c>
      <c r="BM9" s="202">
        <v>3100170</v>
      </c>
      <c r="BN9" s="201">
        <v>26183884</v>
      </c>
      <c r="BO9" s="200">
        <v>29168729</v>
      </c>
      <c r="BP9" s="203">
        <v>4984344</v>
      </c>
      <c r="BQ9" s="202">
        <v>4883996</v>
      </c>
      <c r="BR9" s="201">
        <v>9868340</v>
      </c>
      <c r="BS9" s="119">
        <v>0</v>
      </c>
      <c r="BT9" s="202">
        <v>22674206</v>
      </c>
      <c r="BU9" s="202">
        <v>26045960</v>
      </c>
      <c r="BV9" s="202">
        <v>25885240</v>
      </c>
      <c r="BW9" s="202">
        <v>23992392</v>
      </c>
      <c r="BX9" s="202">
        <v>19824882</v>
      </c>
      <c r="BY9" s="201">
        <v>118422680</v>
      </c>
      <c r="BZ9" s="200">
        <v>128291020</v>
      </c>
      <c r="CA9" s="203">
        <v>7143786</v>
      </c>
      <c r="CB9" s="202">
        <v>18153360</v>
      </c>
      <c r="CC9" s="201">
        <v>25297146</v>
      </c>
      <c r="CD9" s="119">
        <v>0</v>
      </c>
      <c r="CE9" s="202">
        <v>182066656</v>
      </c>
      <c r="CF9" s="202">
        <v>258063289</v>
      </c>
      <c r="CG9" s="205">
        <v>177077126</v>
      </c>
      <c r="CH9" s="202">
        <v>110784194</v>
      </c>
      <c r="CI9" s="202">
        <v>51982385</v>
      </c>
      <c r="CJ9" s="201">
        <v>779973650</v>
      </c>
      <c r="CK9" s="200">
        <v>805270796</v>
      </c>
      <c r="CL9" s="118">
        <v>2106887</v>
      </c>
      <c r="CM9" s="196">
        <v>4297896</v>
      </c>
      <c r="CN9" s="201">
        <v>6404783</v>
      </c>
      <c r="CO9" s="119">
        <v>0</v>
      </c>
      <c r="CP9" s="202">
        <v>140360036</v>
      </c>
      <c r="CQ9" s="202">
        <v>180437712</v>
      </c>
      <c r="CR9" s="202">
        <v>123559180</v>
      </c>
      <c r="CS9" s="202">
        <v>68250555</v>
      </c>
      <c r="CT9" s="202">
        <v>35411227</v>
      </c>
      <c r="CU9" s="206">
        <v>548018710</v>
      </c>
      <c r="CV9" s="200">
        <v>554423493</v>
      </c>
      <c r="CW9" s="203">
        <v>5036899</v>
      </c>
      <c r="CX9" s="202">
        <v>13855464</v>
      </c>
      <c r="CY9" s="201">
        <v>18892363</v>
      </c>
      <c r="CZ9" s="119">
        <v>0</v>
      </c>
      <c r="DA9" s="202">
        <v>41706620</v>
      </c>
      <c r="DB9" s="202">
        <v>77625577</v>
      </c>
      <c r="DC9" s="202">
        <v>53517946</v>
      </c>
      <c r="DD9" s="202">
        <v>42533639</v>
      </c>
      <c r="DE9" s="202">
        <v>16571158</v>
      </c>
      <c r="DF9" s="201">
        <v>231954940</v>
      </c>
      <c r="DG9" s="200">
        <v>250847303</v>
      </c>
      <c r="DH9" s="203">
        <v>293283</v>
      </c>
      <c r="DI9" s="202">
        <v>1439013</v>
      </c>
      <c r="DJ9" s="287">
        <v>1732296</v>
      </c>
      <c r="DK9" s="119">
        <v>0</v>
      </c>
      <c r="DL9" s="202">
        <v>17929765</v>
      </c>
      <c r="DM9" s="202">
        <v>37169307</v>
      </c>
      <c r="DN9" s="202">
        <v>62822748</v>
      </c>
      <c r="DO9" s="202">
        <v>55706199</v>
      </c>
      <c r="DP9" s="202">
        <v>33664242</v>
      </c>
      <c r="DQ9" s="288">
        <v>207292261</v>
      </c>
      <c r="DR9" s="200">
        <v>209024557</v>
      </c>
      <c r="DS9" s="203">
        <v>210802</v>
      </c>
      <c r="DT9" s="202">
        <v>1347149</v>
      </c>
      <c r="DU9" s="201">
        <v>1557951</v>
      </c>
      <c r="DV9" s="119">
        <v>0</v>
      </c>
      <c r="DW9" s="202">
        <v>15256788</v>
      </c>
      <c r="DX9" s="202">
        <v>30692748</v>
      </c>
      <c r="DY9" s="202">
        <v>52595378</v>
      </c>
      <c r="DZ9" s="202">
        <v>43880462</v>
      </c>
      <c r="EA9" s="202">
        <v>23950398</v>
      </c>
      <c r="EB9" s="201">
        <v>166375774</v>
      </c>
      <c r="EC9" s="200">
        <v>167933725</v>
      </c>
      <c r="ED9" s="203">
        <v>82481</v>
      </c>
      <c r="EE9" s="199">
        <v>91864</v>
      </c>
      <c r="EF9" s="201">
        <v>174345</v>
      </c>
      <c r="EG9" s="204">
        <v>0</v>
      </c>
      <c r="EH9" s="202">
        <v>2672977</v>
      </c>
      <c r="EI9" s="202">
        <v>6476559</v>
      </c>
      <c r="EJ9" s="202">
        <v>10196738</v>
      </c>
      <c r="EK9" s="202">
        <v>11825737</v>
      </c>
      <c r="EL9" s="205">
        <v>9446645</v>
      </c>
      <c r="EM9" s="199">
        <v>40618656</v>
      </c>
      <c r="EN9" s="200">
        <v>40793001</v>
      </c>
      <c r="EO9" s="203">
        <v>0</v>
      </c>
      <c r="EP9" s="202">
        <v>0</v>
      </c>
      <c r="EQ9" s="199">
        <v>0</v>
      </c>
      <c r="ER9" s="119">
        <v>0</v>
      </c>
      <c r="ES9" s="202">
        <v>0</v>
      </c>
      <c r="ET9" s="202">
        <v>0</v>
      </c>
      <c r="EU9" s="202">
        <v>30632</v>
      </c>
      <c r="EV9" s="202">
        <v>0</v>
      </c>
      <c r="EW9" s="202">
        <v>267199</v>
      </c>
      <c r="EX9" s="206">
        <v>297831</v>
      </c>
      <c r="EY9" s="200">
        <v>297831</v>
      </c>
      <c r="EZ9" s="203">
        <v>9679304</v>
      </c>
      <c r="FA9" s="202">
        <v>15867914</v>
      </c>
      <c r="FB9" s="201">
        <v>25547218</v>
      </c>
      <c r="FC9" s="119">
        <v>0</v>
      </c>
      <c r="FD9" s="202">
        <v>26642740</v>
      </c>
      <c r="FE9" s="202">
        <v>67236544</v>
      </c>
      <c r="FF9" s="202">
        <v>48544342</v>
      </c>
      <c r="FG9" s="202">
        <v>43672525</v>
      </c>
      <c r="FH9" s="202">
        <v>34074050</v>
      </c>
      <c r="FI9" s="201">
        <v>220170201</v>
      </c>
      <c r="FJ9" s="200">
        <v>245717419</v>
      </c>
      <c r="FK9" s="203">
        <v>3855742</v>
      </c>
      <c r="FL9" s="202">
        <v>9496360</v>
      </c>
      <c r="FM9" s="199">
        <v>13352102</v>
      </c>
      <c r="FN9" s="204">
        <v>0</v>
      </c>
      <c r="FO9" s="202">
        <v>16472306</v>
      </c>
      <c r="FP9" s="207">
        <v>58550390</v>
      </c>
      <c r="FQ9" s="202">
        <v>43671797</v>
      </c>
      <c r="FR9" s="207">
        <v>39730926</v>
      </c>
      <c r="FS9" s="202">
        <v>31656739</v>
      </c>
      <c r="FT9" s="206">
        <v>190082158</v>
      </c>
      <c r="FU9" s="370">
        <v>203434260</v>
      </c>
      <c r="FV9" s="208">
        <v>539262</v>
      </c>
      <c r="FW9" s="202">
        <v>813958</v>
      </c>
      <c r="FX9" s="207">
        <v>1353220</v>
      </c>
      <c r="FY9" s="198">
        <v>0</v>
      </c>
      <c r="FZ9" s="202">
        <v>1612954</v>
      </c>
      <c r="GA9" s="199">
        <v>1959655</v>
      </c>
      <c r="GB9" s="202">
        <v>1668618</v>
      </c>
      <c r="GC9" s="199">
        <v>1427997</v>
      </c>
      <c r="GD9" s="202">
        <v>717384</v>
      </c>
      <c r="GE9" s="288">
        <v>7386608</v>
      </c>
      <c r="GF9" s="200">
        <v>8739828</v>
      </c>
      <c r="GG9" s="199">
        <v>5284300</v>
      </c>
      <c r="GH9" s="202">
        <v>5557596</v>
      </c>
      <c r="GI9" s="201">
        <v>10841896</v>
      </c>
      <c r="GJ9" s="199">
        <v>0</v>
      </c>
      <c r="GK9" s="202">
        <v>8557480</v>
      </c>
      <c r="GL9" s="199">
        <v>6726499</v>
      </c>
      <c r="GM9" s="202">
        <v>3203927</v>
      </c>
      <c r="GN9" s="199">
        <v>2513602</v>
      </c>
      <c r="GO9" s="202">
        <v>1699927</v>
      </c>
      <c r="GP9" s="199">
        <v>22701435</v>
      </c>
      <c r="GQ9" s="200">
        <v>33543331</v>
      </c>
      <c r="GR9" s="199">
        <v>22908719</v>
      </c>
      <c r="GS9" s="202">
        <v>30907270</v>
      </c>
      <c r="GT9" s="199">
        <v>53815989</v>
      </c>
      <c r="GU9" s="204">
        <v>0</v>
      </c>
      <c r="GV9" s="202">
        <v>170150681</v>
      </c>
      <c r="GW9" s="207">
        <v>159931634</v>
      </c>
      <c r="GX9" s="202">
        <v>169672185</v>
      </c>
      <c r="GY9" s="207">
        <v>175527932</v>
      </c>
      <c r="GZ9" s="202">
        <v>132935965</v>
      </c>
      <c r="HA9" s="206">
        <v>808218397</v>
      </c>
      <c r="HB9" s="199">
        <v>862034386</v>
      </c>
      <c r="HC9" s="382"/>
      <c r="HD9" s="383"/>
      <c r="HE9" s="384"/>
      <c r="HF9" s="385"/>
      <c r="HG9" s="383"/>
      <c r="HH9" s="385"/>
      <c r="HI9" s="383"/>
      <c r="HJ9" s="385"/>
      <c r="HK9" s="383"/>
      <c r="HL9" s="385"/>
      <c r="HM9" s="386"/>
    </row>
    <row r="10" spans="1:221" ht="20.25" customHeight="1" x14ac:dyDescent="0.15">
      <c r="A10" s="138" t="s">
        <v>6</v>
      </c>
      <c r="B10" s="121">
        <v>20879528</v>
      </c>
      <c r="C10" s="125">
        <v>39608756</v>
      </c>
      <c r="D10" s="124">
        <v>60488284</v>
      </c>
      <c r="E10" s="120">
        <v>0</v>
      </c>
      <c r="F10" s="125">
        <v>206969802</v>
      </c>
      <c r="G10" s="125">
        <v>371310574</v>
      </c>
      <c r="H10" s="125">
        <v>295744721</v>
      </c>
      <c r="I10" s="125">
        <v>268230341</v>
      </c>
      <c r="J10" s="125">
        <v>204156229</v>
      </c>
      <c r="K10" s="120">
        <v>1346411667</v>
      </c>
      <c r="L10" s="127">
        <v>1406899951</v>
      </c>
      <c r="M10" s="121">
        <v>5148394</v>
      </c>
      <c r="N10" s="125">
        <v>12850975</v>
      </c>
      <c r="O10" s="124">
        <v>17999369</v>
      </c>
      <c r="P10" s="121">
        <v>0</v>
      </c>
      <c r="Q10" s="125">
        <v>58619254</v>
      </c>
      <c r="R10" s="125">
        <v>120822024</v>
      </c>
      <c r="S10" s="125">
        <v>87877625</v>
      </c>
      <c r="T10" s="125">
        <v>86434980</v>
      </c>
      <c r="U10" s="125">
        <v>85608072</v>
      </c>
      <c r="V10" s="124">
        <v>439361955</v>
      </c>
      <c r="W10" s="127">
        <v>457361324</v>
      </c>
      <c r="X10" s="121">
        <v>21126</v>
      </c>
      <c r="Y10" s="125">
        <v>132696</v>
      </c>
      <c r="Z10" s="124">
        <v>153822</v>
      </c>
      <c r="AA10" s="121">
        <v>0</v>
      </c>
      <c r="AB10" s="125">
        <v>30583816</v>
      </c>
      <c r="AC10" s="125">
        <v>64250258</v>
      </c>
      <c r="AD10" s="125">
        <v>47810062</v>
      </c>
      <c r="AE10" s="125">
        <v>45103619</v>
      </c>
      <c r="AF10" s="125">
        <v>41342586</v>
      </c>
      <c r="AG10" s="124">
        <v>229090341</v>
      </c>
      <c r="AH10" s="127">
        <v>229244163</v>
      </c>
      <c r="AI10" s="121">
        <v>7845</v>
      </c>
      <c r="AJ10" s="125">
        <v>15700</v>
      </c>
      <c r="AK10" s="124">
        <v>23545</v>
      </c>
      <c r="AL10" s="121">
        <v>0</v>
      </c>
      <c r="AM10" s="125">
        <v>387192</v>
      </c>
      <c r="AN10" s="125">
        <v>1918111</v>
      </c>
      <c r="AO10" s="125">
        <v>2287495</v>
      </c>
      <c r="AP10" s="125">
        <v>6130803</v>
      </c>
      <c r="AQ10" s="125">
        <v>13021552</v>
      </c>
      <c r="AR10" s="124">
        <v>23745153</v>
      </c>
      <c r="AS10" s="127">
        <v>23768698</v>
      </c>
      <c r="AT10" s="121">
        <v>2789970</v>
      </c>
      <c r="AU10" s="125">
        <v>9732652</v>
      </c>
      <c r="AV10" s="124">
        <v>12522622</v>
      </c>
      <c r="AW10" s="121">
        <v>0</v>
      </c>
      <c r="AX10" s="125">
        <v>17284237</v>
      </c>
      <c r="AY10" s="125">
        <v>38790975</v>
      </c>
      <c r="AZ10" s="125">
        <v>24184603</v>
      </c>
      <c r="BA10" s="125">
        <v>21700390</v>
      </c>
      <c r="BB10" s="125">
        <v>21431092</v>
      </c>
      <c r="BC10" s="124">
        <v>123391297</v>
      </c>
      <c r="BD10" s="127">
        <v>135913919</v>
      </c>
      <c r="BE10" s="121">
        <v>104549</v>
      </c>
      <c r="BF10" s="125">
        <v>1026423</v>
      </c>
      <c r="BG10" s="123">
        <v>1130972</v>
      </c>
      <c r="BH10" s="122">
        <v>0</v>
      </c>
      <c r="BI10" s="125">
        <v>1318801</v>
      </c>
      <c r="BJ10" s="125">
        <v>3145696</v>
      </c>
      <c r="BK10" s="125">
        <v>2128969</v>
      </c>
      <c r="BL10" s="125">
        <v>2641772</v>
      </c>
      <c r="BM10" s="125">
        <v>1234272</v>
      </c>
      <c r="BN10" s="124">
        <v>10469510</v>
      </c>
      <c r="BO10" s="127">
        <v>11600482</v>
      </c>
      <c r="BP10" s="121">
        <v>2224904</v>
      </c>
      <c r="BQ10" s="125">
        <v>1943504</v>
      </c>
      <c r="BR10" s="124">
        <v>4168408</v>
      </c>
      <c r="BS10" s="121">
        <v>0</v>
      </c>
      <c r="BT10" s="125">
        <v>9045208</v>
      </c>
      <c r="BU10" s="125">
        <v>12716984</v>
      </c>
      <c r="BV10" s="125">
        <v>11466496</v>
      </c>
      <c r="BW10" s="125">
        <v>10858396</v>
      </c>
      <c r="BX10" s="125">
        <v>8578570</v>
      </c>
      <c r="BY10" s="124">
        <v>52665654</v>
      </c>
      <c r="BZ10" s="127">
        <v>56834062</v>
      </c>
      <c r="CA10" s="121">
        <v>2002604</v>
      </c>
      <c r="CB10" s="125">
        <v>6059221</v>
      </c>
      <c r="CC10" s="124">
        <v>8061825</v>
      </c>
      <c r="CD10" s="121">
        <v>0</v>
      </c>
      <c r="CE10" s="125">
        <v>62826505</v>
      </c>
      <c r="CF10" s="125">
        <v>125682952</v>
      </c>
      <c r="CG10" s="125">
        <v>77649699</v>
      </c>
      <c r="CH10" s="125">
        <v>48961270</v>
      </c>
      <c r="CI10" s="125">
        <v>25632601</v>
      </c>
      <c r="CJ10" s="124">
        <v>340753027</v>
      </c>
      <c r="CK10" s="127">
        <v>348814852</v>
      </c>
      <c r="CL10" s="121">
        <v>0</v>
      </c>
      <c r="CM10" s="125">
        <v>158791</v>
      </c>
      <c r="CN10" s="124">
        <v>158791</v>
      </c>
      <c r="CO10" s="122">
        <v>0</v>
      </c>
      <c r="CP10" s="125">
        <v>49585800</v>
      </c>
      <c r="CQ10" s="125">
        <v>83741928</v>
      </c>
      <c r="CR10" s="125">
        <v>50700677</v>
      </c>
      <c r="CS10" s="125">
        <v>28356864</v>
      </c>
      <c r="CT10" s="125">
        <v>16342298</v>
      </c>
      <c r="CU10" s="124">
        <v>228727567</v>
      </c>
      <c r="CV10" s="127">
        <v>228886358</v>
      </c>
      <c r="CW10" s="121">
        <v>2002604</v>
      </c>
      <c r="CX10" s="125">
        <v>5900430</v>
      </c>
      <c r="CY10" s="124">
        <v>7903034</v>
      </c>
      <c r="CZ10" s="121">
        <v>0</v>
      </c>
      <c r="DA10" s="125">
        <v>13240705</v>
      </c>
      <c r="DB10" s="125">
        <v>41941024</v>
      </c>
      <c r="DC10" s="125">
        <v>26949022</v>
      </c>
      <c r="DD10" s="125">
        <v>20604406</v>
      </c>
      <c r="DE10" s="125">
        <v>9290303</v>
      </c>
      <c r="DF10" s="124">
        <v>112025460</v>
      </c>
      <c r="DG10" s="127">
        <v>119928494</v>
      </c>
      <c r="DH10" s="121">
        <v>171011</v>
      </c>
      <c r="DI10" s="125">
        <v>419253</v>
      </c>
      <c r="DJ10" s="123">
        <v>590264</v>
      </c>
      <c r="DK10" s="122">
        <v>0</v>
      </c>
      <c r="DL10" s="125">
        <v>5634104</v>
      </c>
      <c r="DM10" s="125">
        <v>15214553</v>
      </c>
      <c r="DN10" s="125">
        <v>28874627</v>
      </c>
      <c r="DO10" s="125">
        <v>28786955</v>
      </c>
      <c r="DP10" s="125">
        <v>16834752</v>
      </c>
      <c r="DQ10" s="124">
        <v>95344991</v>
      </c>
      <c r="DR10" s="127">
        <v>95935255</v>
      </c>
      <c r="DS10" s="121">
        <v>141339</v>
      </c>
      <c r="DT10" s="125">
        <v>400653</v>
      </c>
      <c r="DU10" s="124">
        <v>541992</v>
      </c>
      <c r="DV10" s="121">
        <v>0</v>
      </c>
      <c r="DW10" s="125">
        <v>3968103</v>
      </c>
      <c r="DX10" s="125">
        <v>11092653</v>
      </c>
      <c r="DY10" s="125">
        <v>23437262</v>
      </c>
      <c r="DZ10" s="125">
        <v>21447742</v>
      </c>
      <c r="EA10" s="125">
        <v>11244220</v>
      </c>
      <c r="EB10" s="124">
        <v>71189980</v>
      </c>
      <c r="EC10" s="127">
        <v>71731972</v>
      </c>
      <c r="ED10" s="121">
        <v>29672</v>
      </c>
      <c r="EE10" s="123">
        <v>18600</v>
      </c>
      <c r="EF10" s="124">
        <v>48272</v>
      </c>
      <c r="EG10" s="121">
        <v>0</v>
      </c>
      <c r="EH10" s="125">
        <v>1666001</v>
      </c>
      <c r="EI10" s="125">
        <v>4121900</v>
      </c>
      <c r="EJ10" s="125">
        <v>5437365</v>
      </c>
      <c r="EK10" s="125">
        <v>7339213</v>
      </c>
      <c r="EL10" s="125">
        <v>5576763</v>
      </c>
      <c r="EM10" s="123">
        <v>24141242</v>
      </c>
      <c r="EN10" s="127">
        <v>24189514</v>
      </c>
      <c r="EO10" s="121">
        <v>0</v>
      </c>
      <c r="EP10" s="125">
        <v>0</v>
      </c>
      <c r="EQ10" s="123">
        <v>0</v>
      </c>
      <c r="ER10" s="122">
        <v>0</v>
      </c>
      <c r="ES10" s="125">
        <v>0</v>
      </c>
      <c r="ET10" s="125">
        <v>0</v>
      </c>
      <c r="EU10" s="125">
        <v>0</v>
      </c>
      <c r="EV10" s="125">
        <v>0</v>
      </c>
      <c r="EW10" s="125">
        <v>13769</v>
      </c>
      <c r="EX10" s="124">
        <v>13769</v>
      </c>
      <c r="EY10" s="127">
        <v>13769</v>
      </c>
      <c r="EZ10" s="121">
        <v>3905520</v>
      </c>
      <c r="FA10" s="125">
        <v>7539855</v>
      </c>
      <c r="FB10" s="124">
        <v>11445375</v>
      </c>
      <c r="FC10" s="121">
        <v>0</v>
      </c>
      <c r="FD10" s="125">
        <v>9295551</v>
      </c>
      <c r="FE10" s="125">
        <v>31341126</v>
      </c>
      <c r="FF10" s="125">
        <v>21822769</v>
      </c>
      <c r="FG10" s="125">
        <v>19736036</v>
      </c>
      <c r="FH10" s="125">
        <v>15372898</v>
      </c>
      <c r="FI10" s="124">
        <v>97568380</v>
      </c>
      <c r="FJ10" s="127">
        <v>109013755</v>
      </c>
      <c r="FK10" s="126">
        <v>1283256</v>
      </c>
      <c r="FL10" s="125">
        <v>4297408</v>
      </c>
      <c r="FM10" s="123">
        <v>5580664</v>
      </c>
      <c r="FN10" s="122">
        <v>0</v>
      </c>
      <c r="FO10" s="125">
        <v>4977260</v>
      </c>
      <c r="FP10" s="125">
        <v>27350372</v>
      </c>
      <c r="FQ10" s="125">
        <v>19441291</v>
      </c>
      <c r="FR10" s="125">
        <v>17446528</v>
      </c>
      <c r="FS10" s="125">
        <v>14514075</v>
      </c>
      <c r="FT10" s="124">
        <v>83729526</v>
      </c>
      <c r="FU10" s="371">
        <v>89310190</v>
      </c>
      <c r="FV10" s="126">
        <v>177275</v>
      </c>
      <c r="FW10" s="125">
        <v>359830</v>
      </c>
      <c r="FX10" s="123">
        <v>537105</v>
      </c>
      <c r="FY10" s="122">
        <v>0</v>
      </c>
      <c r="FZ10" s="125">
        <v>624511</v>
      </c>
      <c r="GA10" s="125">
        <v>961284</v>
      </c>
      <c r="GB10" s="125">
        <v>798363</v>
      </c>
      <c r="GC10" s="125">
        <v>780302</v>
      </c>
      <c r="GD10" s="125">
        <v>276080</v>
      </c>
      <c r="GE10" s="124">
        <v>3440540</v>
      </c>
      <c r="GF10" s="127">
        <v>3977645</v>
      </c>
      <c r="GG10" s="121">
        <v>2444989</v>
      </c>
      <c r="GH10" s="125">
        <v>2882617</v>
      </c>
      <c r="GI10" s="124">
        <v>5327606</v>
      </c>
      <c r="GJ10" s="121">
        <v>0</v>
      </c>
      <c r="GK10" s="125">
        <v>3693780</v>
      </c>
      <c r="GL10" s="125">
        <v>3029470</v>
      </c>
      <c r="GM10" s="125">
        <v>1583115</v>
      </c>
      <c r="GN10" s="125">
        <v>1509206</v>
      </c>
      <c r="GO10" s="125">
        <v>582743</v>
      </c>
      <c r="GP10" s="123">
        <v>10398314</v>
      </c>
      <c r="GQ10" s="127">
        <v>15725920</v>
      </c>
      <c r="GR10" s="121">
        <v>9651999</v>
      </c>
      <c r="GS10" s="125">
        <v>12739452</v>
      </c>
      <c r="GT10" s="123">
        <v>22391451</v>
      </c>
      <c r="GU10" s="122">
        <v>0</v>
      </c>
      <c r="GV10" s="125">
        <v>70594388</v>
      </c>
      <c r="GW10" s="125">
        <v>78249919</v>
      </c>
      <c r="GX10" s="125">
        <v>79520001</v>
      </c>
      <c r="GY10" s="125">
        <v>84311100</v>
      </c>
      <c r="GZ10" s="125">
        <v>60707906</v>
      </c>
      <c r="HA10" s="124">
        <v>373383314</v>
      </c>
      <c r="HB10" s="120">
        <v>395774765</v>
      </c>
      <c r="HC10" s="387"/>
      <c r="HD10" s="388"/>
      <c r="HE10" s="389"/>
      <c r="HF10" s="390"/>
      <c r="HG10" s="388"/>
      <c r="HH10" s="388"/>
      <c r="HI10" s="388"/>
      <c r="HJ10" s="388"/>
      <c r="HK10" s="388"/>
      <c r="HL10" s="391"/>
      <c r="HM10" s="392"/>
    </row>
    <row r="11" spans="1:221" ht="20.25" customHeight="1" x14ac:dyDescent="0.15">
      <c r="A11" s="138" t="s">
        <v>7</v>
      </c>
      <c r="B11" s="121">
        <v>8308798</v>
      </c>
      <c r="C11" s="125">
        <v>13105198</v>
      </c>
      <c r="D11" s="124">
        <v>21413996</v>
      </c>
      <c r="E11" s="120">
        <v>0</v>
      </c>
      <c r="F11" s="125">
        <v>91606259</v>
      </c>
      <c r="G11" s="125">
        <v>93898227</v>
      </c>
      <c r="H11" s="125">
        <v>90064099</v>
      </c>
      <c r="I11" s="125">
        <v>91160391</v>
      </c>
      <c r="J11" s="125">
        <v>65511494</v>
      </c>
      <c r="K11" s="120">
        <v>432240470</v>
      </c>
      <c r="L11" s="127">
        <v>453654466</v>
      </c>
      <c r="M11" s="121">
        <v>2313014</v>
      </c>
      <c r="N11" s="125">
        <v>4403557</v>
      </c>
      <c r="O11" s="124">
        <v>6716571</v>
      </c>
      <c r="P11" s="121">
        <v>0</v>
      </c>
      <c r="Q11" s="125">
        <v>28796192</v>
      </c>
      <c r="R11" s="125">
        <v>30035700</v>
      </c>
      <c r="S11" s="125">
        <v>26927063</v>
      </c>
      <c r="T11" s="125">
        <v>30597170</v>
      </c>
      <c r="U11" s="125">
        <v>25326944</v>
      </c>
      <c r="V11" s="124">
        <v>141683069</v>
      </c>
      <c r="W11" s="127">
        <v>148399640</v>
      </c>
      <c r="X11" s="121">
        <v>0</v>
      </c>
      <c r="Y11" s="125">
        <v>0</v>
      </c>
      <c r="Z11" s="124">
        <v>0</v>
      </c>
      <c r="AA11" s="121">
        <v>0</v>
      </c>
      <c r="AB11" s="125">
        <v>14964524</v>
      </c>
      <c r="AC11" s="125">
        <v>16506746</v>
      </c>
      <c r="AD11" s="125">
        <v>14262680</v>
      </c>
      <c r="AE11" s="125">
        <v>17265348</v>
      </c>
      <c r="AF11" s="125">
        <v>13261160</v>
      </c>
      <c r="AG11" s="124">
        <v>76260458</v>
      </c>
      <c r="AH11" s="127">
        <v>76260458</v>
      </c>
      <c r="AI11" s="121">
        <v>0</v>
      </c>
      <c r="AJ11" s="125">
        <v>31393</v>
      </c>
      <c r="AK11" s="124">
        <v>31393</v>
      </c>
      <c r="AL11" s="121">
        <v>0</v>
      </c>
      <c r="AM11" s="125">
        <v>243890</v>
      </c>
      <c r="AN11" s="125">
        <v>348423</v>
      </c>
      <c r="AO11" s="125">
        <v>1461072</v>
      </c>
      <c r="AP11" s="125">
        <v>1892830</v>
      </c>
      <c r="AQ11" s="125">
        <v>3364360</v>
      </c>
      <c r="AR11" s="124">
        <v>7310575</v>
      </c>
      <c r="AS11" s="127">
        <v>7341968</v>
      </c>
      <c r="AT11" s="121">
        <v>1132167</v>
      </c>
      <c r="AU11" s="125">
        <v>3118742</v>
      </c>
      <c r="AV11" s="124">
        <v>4250909</v>
      </c>
      <c r="AW11" s="121">
        <v>0</v>
      </c>
      <c r="AX11" s="125">
        <v>8201848</v>
      </c>
      <c r="AY11" s="125">
        <v>8717189</v>
      </c>
      <c r="AZ11" s="125">
        <v>6871176</v>
      </c>
      <c r="BA11" s="125">
        <v>6310369</v>
      </c>
      <c r="BB11" s="125">
        <v>5061189</v>
      </c>
      <c r="BC11" s="124">
        <v>35161771</v>
      </c>
      <c r="BD11" s="127">
        <v>39412680</v>
      </c>
      <c r="BE11" s="121">
        <v>200431</v>
      </c>
      <c r="BF11" s="125">
        <v>276014</v>
      </c>
      <c r="BG11" s="123">
        <v>476445</v>
      </c>
      <c r="BH11" s="122">
        <v>0</v>
      </c>
      <c r="BI11" s="125">
        <v>916764</v>
      </c>
      <c r="BJ11" s="125">
        <v>704774</v>
      </c>
      <c r="BK11" s="125">
        <v>376719</v>
      </c>
      <c r="BL11" s="125">
        <v>664243</v>
      </c>
      <c r="BM11" s="125">
        <v>88803</v>
      </c>
      <c r="BN11" s="124">
        <v>2751303</v>
      </c>
      <c r="BO11" s="127">
        <v>3227748</v>
      </c>
      <c r="BP11" s="121">
        <v>980416</v>
      </c>
      <c r="BQ11" s="125">
        <v>977408</v>
      </c>
      <c r="BR11" s="124">
        <v>1957824</v>
      </c>
      <c r="BS11" s="121">
        <v>0</v>
      </c>
      <c r="BT11" s="125">
        <v>4469166</v>
      </c>
      <c r="BU11" s="125">
        <v>3758568</v>
      </c>
      <c r="BV11" s="125">
        <v>3955416</v>
      </c>
      <c r="BW11" s="125">
        <v>4464380</v>
      </c>
      <c r="BX11" s="125">
        <v>3551432</v>
      </c>
      <c r="BY11" s="124">
        <v>20198962</v>
      </c>
      <c r="BZ11" s="127">
        <v>22156786</v>
      </c>
      <c r="CA11" s="121">
        <v>375161</v>
      </c>
      <c r="CB11" s="125">
        <v>1452473</v>
      </c>
      <c r="CC11" s="124">
        <v>1827634</v>
      </c>
      <c r="CD11" s="121">
        <v>0</v>
      </c>
      <c r="CE11" s="125">
        <v>29519163</v>
      </c>
      <c r="CF11" s="125">
        <v>32167482</v>
      </c>
      <c r="CG11" s="125">
        <v>24014450</v>
      </c>
      <c r="CH11" s="125">
        <v>17050540</v>
      </c>
      <c r="CI11" s="125">
        <v>7546678</v>
      </c>
      <c r="CJ11" s="124">
        <v>110298313</v>
      </c>
      <c r="CK11" s="127">
        <v>112125947</v>
      </c>
      <c r="CL11" s="121">
        <v>0</v>
      </c>
      <c r="CM11" s="125">
        <v>0</v>
      </c>
      <c r="CN11" s="124">
        <v>0</v>
      </c>
      <c r="CO11" s="122">
        <v>0</v>
      </c>
      <c r="CP11" s="125">
        <v>22882779</v>
      </c>
      <c r="CQ11" s="125">
        <v>22814095</v>
      </c>
      <c r="CR11" s="125">
        <v>17988258</v>
      </c>
      <c r="CS11" s="125">
        <v>10502462</v>
      </c>
      <c r="CT11" s="125">
        <v>5794727</v>
      </c>
      <c r="CU11" s="124">
        <v>79982321</v>
      </c>
      <c r="CV11" s="127">
        <v>79982321</v>
      </c>
      <c r="CW11" s="121">
        <v>375161</v>
      </c>
      <c r="CX11" s="125">
        <v>1452473</v>
      </c>
      <c r="CY11" s="124">
        <v>1827634</v>
      </c>
      <c r="CZ11" s="121">
        <v>0</v>
      </c>
      <c r="DA11" s="125">
        <v>6636384</v>
      </c>
      <c r="DB11" s="125">
        <v>9353387</v>
      </c>
      <c r="DC11" s="125">
        <v>6026192</v>
      </c>
      <c r="DD11" s="125">
        <v>6548078</v>
      </c>
      <c r="DE11" s="125">
        <v>1751951</v>
      </c>
      <c r="DF11" s="124">
        <v>30315992</v>
      </c>
      <c r="DG11" s="127">
        <v>32143626</v>
      </c>
      <c r="DH11" s="121">
        <v>0</v>
      </c>
      <c r="DI11" s="125">
        <v>223672</v>
      </c>
      <c r="DJ11" s="123">
        <v>223672</v>
      </c>
      <c r="DK11" s="122">
        <v>0</v>
      </c>
      <c r="DL11" s="125">
        <v>2764816</v>
      </c>
      <c r="DM11" s="125">
        <v>4826222</v>
      </c>
      <c r="DN11" s="125">
        <v>8652041</v>
      </c>
      <c r="DO11" s="125">
        <v>6654437</v>
      </c>
      <c r="DP11" s="125">
        <v>2941103</v>
      </c>
      <c r="DQ11" s="124">
        <v>25838619</v>
      </c>
      <c r="DR11" s="127">
        <v>26062291</v>
      </c>
      <c r="DS11" s="121">
        <v>0</v>
      </c>
      <c r="DT11" s="125">
        <v>168358</v>
      </c>
      <c r="DU11" s="124">
        <v>168358</v>
      </c>
      <c r="DV11" s="121">
        <v>0</v>
      </c>
      <c r="DW11" s="125">
        <v>2613685</v>
      </c>
      <c r="DX11" s="125">
        <v>4289026</v>
      </c>
      <c r="DY11" s="125">
        <v>7071659</v>
      </c>
      <c r="DZ11" s="125">
        <v>5272549</v>
      </c>
      <c r="EA11" s="125">
        <v>2252760</v>
      </c>
      <c r="EB11" s="124">
        <v>21499679</v>
      </c>
      <c r="EC11" s="127">
        <v>21668037</v>
      </c>
      <c r="ED11" s="121">
        <v>0</v>
      </c>
      <c r="EE11" s="123">
        <v>55314</v>
      </c>
      <c r="EF11" s="124">
        <v>55314</v>
      </c>
      <c r="EG11" s="121">
        <v>0</v>
      </c>
      <c r="EH11" s="125">
        <v>151131</v>
      </c>
      <c r="EI11" s="125">
        <v>537196</v>
      </c>
      <c r="EJ11" s="125">
        <v>1549750</v>
      </c>
      <c r="EK11" s="125">
        <v>1381888</v>
      </c>
      <c r="EL11" s="125">
        <v>688343</v>
      </c>
      <c r="EM11" s="123">
        <v>4308308</v>
      </c>
      <c r="EN11" s="127">
        <v>4363622</v>
      </c>
      <c r="EO11" s="121">
        <v>0</v>
      </c>
      <c r="EP11" s="125">
        <v>0</v>
      </c>
      <c r="EQ11" s="123">
        <v>0</v>
      </c>
      <c r="ER11" s="122">
        <v>0</v>
      </c>
      <c r="ES11" s="125">
        <v>0</v>
      </c>
      <c r="ET11" s="125">
        <v>0</v>
      </c>
      <c r="EU11" s="125">
        <v>30632</v>
      </c>
      <c r="EV11" s="125">
        <v>0</v>
      </c>
      <c r="EW11" s="125">
        <v>0</v>
      </c>
      <c r="EX11" s="124">
        <v>30632</v>
      </c>
      <c r="EY11" s="127">
        <v>30632</v>
      </c>
      <c r="EZ11" s="121">
        <v>1649582</v>
      </c>
      <c r="FA11" s="125">
        <v>1567956</v>
      </c>
      <c r="FB11" s="124">
        <v>3217538</v>
      </c>
      <c r="FC11" s="121">
        <v>0</v>
      </c>
      <c r="FD11" s="125">
        <v>4645947</v>
      </c>
      <c r="FE11" s="125">
        <v>8384512</v>
      </c>
      <c r="FF11" s="125">
        <v>6115481</v>
      </c>
      <c r="FG11" s="125">
        <v>6466688</v>
      </c>
      <c r="FH11" s="125">
        <v>4502092</v>
      </c>
      <c r="FI11" s="124">
        <v>30114720</v>
      </c>
      <c r="FJ11" s="127">
        <v>33332258</v>
      </c>
      <c r="FK11" s="126">
        <v>719016</v>
      </c>
      <c r="FL11" s="125">
        <v>1310392</v>
      </c>
      <c r="FM11" s="123">
        <v>2029408</v>
      </c>
      <c r="FN11" s="122">
        <v>0</v>
      </c>
      <c r="FO11" s="125">
        <v>3304048</v>
      </c>
      <c r="FP11" s="125">
        <v>7460056</v>
      </c>
      <c r="FQ11" s="125">
        <v>5592776</v>
      </c>
      <c r="FR11" s="125">
        <v>5997176</v>
      </c>
      <c r="FS11" s="125">
        <v>4093960</v>
      </c>
      <c r="FT11" s="124">
        <v>26448016</v>
      </c>
      <c r="FU11" s="371">
        <v>28477424</v>
      </c>
      <c r="FV11" s="126">
        <v>99526</v>
      </c>
      <c r="FW11" s="125">
        <v>64388</v>
      </c>
      <c r="FX11" s="123">
        <v>163914</v>
      </c>
      <c r="FY11" s="122">
        <v>0</v>
      </c>
      <c r="FZ11" s="125">
        <v>300603</v>
      </c>
      <c r="GA11" s="125">
        <v>233312</v>
      </c>
      <c r="GB11" s="125">
        <v>263033</v>
      </c>
      <c r="GC11" s="125">
        <v>83672</v>
      </c>
      <c r="GD11" s="125">
        <v>114532</v>
      </c>
      <c r="GE11" s="124">
        <v>995152</v>
      </c>
      <c r="GF11" s="127">
        <v>1159066</v>
      </c>
      <c r="GG11" s="121">
        <v>831040</v>
      </c>
      <c r="GH11" s="125">
        <v>193176</v>
      </c>
      <c r="GI11" s="124">
        <v>1024216</v>
      </c>
      <c r="GJ11" s="121">
        <v>0</v>
      </c>
      <c r="GK11" s="125">
        <v>1041296</v>
      </c>
      <c r="GL11" s="125">
        <v>691144</v>
      </c>
      <c r="GM11" s="125">
        <v>259672</v>
      </c>
      <c r="GN11" s="125">
        <v>385840</v>
      </c>
      <c r="GO11" s="125">
        <v>293600</v>
      </c>
      <c r="GP11" s="123">
        <v>2671552</v>
      </c>
      <c r="GQ11" s="127">
        <v>3695768</v>
      </c>
      <c r="GR11" s="121">
        <v>3971041</v>
      </c>
      <c r="GS11" s="125">
        <v>5457540</v>
      </c>
      <c r="GT11" s="123">
        <v>9428581</v>
      </c>
      <c r="GU11" s="122">
        <v>0</v>
      </c>
      <c r="GV11" s="125">
        <v>25880141</v>
      </c>
      <c r="GW11" s="125">
        <v>18484311</v>
      </c>
      <c r="GX11" s="125">
        <v>24355064</v>
      </c>
      <c r="GY11" s="125">
        <v>30391556</v>
      </c>
      <c r="GZ11" s="125">
        <v>25194677</v>
      </c>
      <c r="HA11" s="124">
        <v>124305749</v>
      </c>
      <c r="HB11" s="120">
        <v>133734330</v>
      </c>
      <c r="HC11" s="387"/>
      <c r="HD11" s="388"/>
      <c r="HE11" s="389"/>
      <c r="HF11" s="390"/>
      <c r="HG11" s="388"/>
      <c r="HH11" s="388"/>
      <c r="HI11" s="388"/>
      <c r="HJ11" s="388"/>
      <c r="HK11" s="388"/>
      <c r="HL11" s="391"/>
      <c r="HM11" s="392"/>
    </row>
    <row r="12" spans="1:221" ht="20.25" customHeight="1" x14ac:dyDescent="0.15">
      <c r="A12" s="138" t="s">
        <v>15</v>
      </c>
      <c r="B12" s="121">
        <v>2598828</v>
      </c>
      <c r="C12" s="125">
        <v>6147244</v>
      </c>
      <c r="D12" s="124">
        <v>8746072</v>
      </c>
      <c r="E12" s="120">
        <v>0</v>
      </c>
      <c r="F12" s="125">
        <v>25862987</v>
      </c>
      <c r="G12" s="125">
        <v>45190596</v>
      </c>
      <c r="H12" s="125">
        <v>43216219</v>
      </c>
      <c r="I12" s="125">
        <v>30792630</v>
      </c>
      <c r="J12" s="125">
        <v>22104818</v>
      </c>
      <c r="K12" s="123">
        <v>167167250</v>
      </c>
      <c r="L12" s="127">
        <v>175913322</v>
      </c>
      <c r="M12" s="121">
        <v>458429</v>
      </c>
      <c r="N12" s="125">
        <v>2014467</v>
      </c>
      <c r="O12" s="124">
        <v>2472896</v>
      </c>
      <c r="P12" s="121">
        <v>0</v>
      </c>
      <c r="Q12" s="125">
        <v>7082317</v>
      </c>
      <c r="R12" s="125">
        <v>12585419</v>
      </c>
      <c r="S12" s="125">
        <v>12107835</v>
      </c>
      <c r="T12" s="125">
        <v>8576062</v>
      </c>
      <c r="U12" s="125">
        <v>8767253</v>
      </c>
      <c r="V12" s="124">
        <v>49118886</v>
      </c>
      <c r="W12" s="127">
        <v>51591782</v>
      </c>
      <c r="X12" s="121">
        <v>10228</v>
      </c>
      <c r="Y12" s="125">
        <v>32450</v>
      </c>
      <c r="Z12" s="124">
        <v>42678</v>
      </c>
      <c r="AA12" s="121">
        <v>0</v>
      </c>
      <c r="AB12" s="125">
        <v>3668103</v>
      </c>
      <c r="AC12" s="125">
        <v>7054039</v>
      </c>
      <c r="AD12" s="125">
        <v>6362449</v>
      </c>
      <c r="AE12" s="125">
        <v>4503586</v>
      </c>
      <c r="AF12" s="125">
        <v>4172330</v>
      </c>
      <c r="AG12" s="124">
        <v>25760507</v>
      </c>
      <c r="AH12" s="127">
        <v>25803185</v>
      </c>
      <c r="AI12" s="121">
        <v>0</v>
      </c>
      <c r="AJ12" s="125">
        <v>0</v>
      </c>
      <c r="AK12" s="124">
        <v>0</v>
      </c>
      <c r="AL12" s="121">
        <v>0</v>
      </c>
      <c r="AM12" s="125">
        <v>0</v>
      </c>
      <c r="AN12" s="125">
        <v>215114</v>
      </c>
      <c r="AO12" s="125">
        <v>418904</v>
      </c>
      <c r="AP12" s="125">
        <v>712847</v>
      </c>
      <c r="AQ12" s="125">
        <v>1320327</v>
      </c>
      <c r="AR12" s="124">
        <v>2667192</v>
      </c>
      <c r="AS12" s="127">
        <v>2667192</v>
      </c>
      <c r="AT12" s="121">
        <v>117213</v>
      </c>
      <c r="AU12" s="125">
        <v>1354503</v>
      </c>
      <c r="AV12" s="124">
        <v>1471716</v>
      </c>
      <c r="AW12" s="121">
        <v>0</v>
      </c>
      <c r="AX12" s="125">
        <v>2310058</v>
      </c>
      <c r="AY12" s="125">
        <v>3597283</v>
      </c>
      <c r="AZ12" s="125">
        <v>3083492</v>
      </c>
      <c r="BA12" s="125">
        <v>1563760</v>
      </c>
      <c r="BB12" s="125">
        <v>1930494</v>
      </c>
      <c r="BC12" s="124">
        <v>12485087</v>
      </c>
      <c r="BD12" s="127">
        <v>13956803</v>
      </c>
      <c r="BE12" s="121">
        <v>21012</v>
      </c>
      <c r="BF12" s="125">
        <v>278278</v>
      </c>
      <c r="BG12" s="123">
        <v>299290</v>
      </c>
      <c r="BH12" s="122">
        <v>0</v>
      </c>
      <c r="BI12" s="125">
        <v>89804</v>
      </c>
      <c r="BJ12" s="125">
        <v>181087</v>
      </c>
      <c r="BK12" s="125">
        <v>334758</v>
      </c>
      <c r="BL12" s="125">
        <v>445493</v>
      </c>
      <c r="BM12" s="125">
        <v>263030</v>
      </c>
      <c r="BN12" s="124">
        <v>1314172</v>
      </c>
      <c r="BO12" s="127">
        <v>1613462</v>
      </c>
      <c r="BP12" s="121">
        <v>309976</v>
      </c>
      <c r="BQ12" s="125">
        <v>349236</v>
      </c>
      <c r="BR12" s="124">
        <v>659212</v>
      </c>
      <c r="BS12" s="121">
        <v>0</v>
      </c>
      <c r="BT12" s="125">
        <v>1014352</v>
      </c>
      <c r="BU12" s="125">
        <v>1537896</v>
      </c>
      <c r="BV12" s="125">
        <v>1908232</v>
      </c>
      <c r="BW12" s="125">
        <v>1350376</v>
      </c>
      <c r="BX12" s="125">
        <v>1081072</v>
      </c>
      <c r="BY12" s="124">
        <v>6891928</v>
      </c>
      <c r="BZ12" s="127">
        <v>7551140</v>
      </c>
      <c r="CA12" s="121">
        <v>166078</v>
      </c>
      <c r="CB12" s="125">
        <v>575627</v>
      </c>
      <c r="CC12" s="124">
        <v>741705</v>
      </c>
      <c r="CD12" s="121">
        <v>0</v>
      </c>
      <c r="CE12" s="125">
        <v>9288155</v>
      </c>
      <c r="CF12" s="125">
        <v>16476445</v>
      </c>
      <c r="CG12" s="125">
        <v>14228015</v>
      </c>
      <c r="CH12" s="125">
        <v>7161588</v>
      </c>
      <c r="CI12" s="125">
        <v>3609351</v>
      </c>
      <c r="CJ12" s="124">
        <v>50763554</v>
      </c>
      <c r="CK12" s="127">
        <v>51505259</v>
      </c>
      <c r="CL12" s="121">
        <v>0</v>
      </c>
      <c r="CM12" s="125">
        <v>0</v>
      </c>
      <c r="CN12" s="124">
        <v>0</v>
      </c>
      <c r="CO12" s="122">
        <v>0</v>
      </c>
      <c r="CP12" s="125">
        <v>7891799</v>
      </c>
      <c r="CQ12" s="125">
        <v>13573469</v>
      </c>
      <c r="CR12" s="125">
        <v>11132482</v>
      </c>
      <c r="CS12" s="125">
        <v>4562491</v>
      </c>
      <c r="CT12" s="125">
        <v>2598105</v>
      </c>
      <c r="CU12" s="124">
        <v>39758346</v>
      </c>
      <c r="CV12" s="127">
        <v>39758346</v>
      </c>
      <c r="CW12" s="121">
        <v>166078</v>
      </c>
      <c r="CX12" s="125">
        <v>575627</v>
      </c>
      <c r="CY12" s="124">
        <v>741705</v>
      </c>
      <c r="CZ12" s="121">
        <v>0</v>
      </c>
      <c r="DA12" s="125">
        <v>1396356</v>
      </c>
      <c r="DB12" s="125">
        <v>2902976</v>
      </c>
      <c r="DC12" s="125">
        <v>3095533</v>
      </c>
      <c r="DD12" s="125">
        <v>2599097</v>
      </c>
      <c r="DE12" s="125">
        <v>1011246</v>
      </c>
      <c r="DF12" s="124">
        <v>11005208</v>
      </c>
      <c r="DG12" s="127">
        <v>11746913</v>
      </c>
      <c r="DH12" s="121">
        <v>0</v>
      </c>
      <c r="DI12" s="125">
        <v>184898</v>
      </c>
      <c r="DJ12" s="123">
        <v>184898</v>
      </c>
      <c r="DK12" s="122">
        <v>0</v>
      </c>
      <c r="DL12" s="125">
        <v>659433</v>
      </c>
      <c r="DM12" s="125">
        <v>2293050</v>
      </c>
      <c r="DN12" s="125">
        <v>5062031</v>
      </c>
      <c r="DO12" s="125">
        <v>3552246</v>
      </c>
      <c r="DP12" s="125">
        <v>2900851</v>
      </c>
      <c r="DQ12" s="124">
        <v>14467611</v>
      </c>
      <c r="DR12" s="127">
        <v>14652509</v>
      </c>
      <c r="DS12" s="121">
        <v>0</v>
      </c>
      <c r="DT12" s="125">
        <v>184898</v>
      </c>
      <c r="DU12" s="124">
        <v>184898</v>
      </c>
      <c r="DV12" s="121">
        <v>0</v>
      </c>
      <c r="DW12" s="125">
        <v>637064</v>
      </c>
      <c r="DX12" s="125">
        <v>2215022</v>
      </c>
      <c r="DY12" s="125">
        <v>4633349</v>
      </c>
      <c r="DZ12" s="125">
        <v>3215864</v>
      </c>
      <c r="EA12" s="125">
        <v>2224605</v>
      </c>
      <c r="EB12" s="124">
        <v>12925904</v>
      </c>
      <c r="EC12" s="127">
        <v>13110802</v>
      </c>
      <c r="ED12" s="121">
        <v>0</v>
      </c>
      <c r="EE12" s="123">
        <v>0</v>
      </c>
      <c r="EF12" s="124">
        <v>0</v>
      </c>
      <c r="EG12" s="121">
        <v>0</v>
      </c>
      <c r="EH12" s="125">
        <v>22369</v>
      </c>
      <c r="EI12" s="125">
        <v>78028</v>
      </c>
      <c r="EJ12" s="125">
        <v>428682</v>
      </c>
      <c r="EK12" s="125">
        <v>336382</v>
      </c>
      <c r="EL12" s="125">
        <v>676246</v>
      </c>
      <c r="EM12" s="123">
        <v>1541707</v>
      </c>
      <c r="EN12" s="127">
        <v>1541707</v>
      </c>
      <c r="EO12" s="121">
        <v>0</v>
      </c>
      <c r="EP12" s="125">
        <v>0</v>
      </c>
      <c r="EQ12" s="123">
        <v>0</v>
      </c>
      <c r="ER12" s="122">
        <v>0</v>
      </c>
      <c r="ES12" s="125">
        <v>0</v>
      </c>
      <c r="ET12" s="125">
        <v>0</v>
      </c>
      <c r="EU12" s="125">
        <v>0</v>
      </c>
      <c r="EV12" s="125">
        <v>0</v>
      </c>
      <c r="EW12" s="125">
        <v>0</v>
      </c>
      <c r="EX12" s="124">
        <v>0</v>
      </c>
      <c r="EY12" s="127">
        <v>0</v>
      </c>
      <c r="EZ12" s="121">
        <v>635748</v>
      </c>
      <c r="FA12" s="125">
        <v>1471208</v>
      </c>
      <c r="FB12" s="124">
        <v>2106956</v>
      </c>
      <c r="FC12" s="121">
        <v>0</v>
      </c>
      <c r="FD12" s="125">
        <v>1388184</v>
      </c>
      <c r="FE12" s="125">
        <v>4882004</v>
      </c>
      <c r="FF12" s="125">
        <v>3364032</v>
      </c>
      <c r="FG12" s="125">
        <v>3044587</v>
      </c>
      <c r="FH12" s="125">
        <v>2071456</v>
      </c>
      <c r="FI12" s="124">
        <v>14750263</v>
      </c>
      <c r="FJ12" s="127">
        <v>16857219</v>
      </c>
      <c r="FK12" s="126">
        <v>199750</v>
      </c>
      <c r="FL12" s="125">
        <v>873304</v>
      </c>
      <c r="FM12" s="123">
        <v>1073054</v>
      </c>
      <c r="FN12" s="122">
        <v>0</v>
      </c>
      <c r="FO12" s="125">
        <v>847192</v>
      </c>
      <c r="FP12" s="125">
        <v>3932896</v>
      </c>
      <c r="FQ12" s="125">
        <v>2876952</v>
      </c>
      <c r="FR12" s="125">
        <v>2688616</v>
      </c>
      <c r="FS12" s="125">
        <v>1914512</v>
      </c>
      <c r="FT12" s="124">
        <v>12260168</v>
      </c>
      <c r="FU12" s="371">
        <v>13333222</v>
      </c>
      <c r="FV12" s="126">
        <v>69606</v>
      </c>
      <c r="FW12" s="125">
        <v>130872</v>
      </c>
      <c r="FX12" s="123">
        <v>200478</v>
      </c>
      <c r="FY12" s="122">
        <v>0</v>
      </c>
      <c r="FZ12" s="125">
        <v>94048</v>
      </c>
      <c r="GA12" s="125">
        <v>139524</v>
      </c>
      <c r="GB12" s="125">
        <v>203344</v>
      </c>
      <c r="GC12" s="125">
        <v>73395</v>
      </c>
      <c r="GD12" s="125">
        <v>33280</v>
      </c>
      <c r="GE12" s="124">
        <v>543591</v>
      </c>
      <c r="GF12" s="127">
        <v>744069</v>
      </c>
      <c r="GG12" s="121">
        <v>366392</v>
      </c>
      <c r="GH12" s="125">
        <v>467032</v>
      </c>
      <c r="GI12" s="124">
        <v>833424</v>
      </c>
      <c r="GJ12" s="121">
        <v>0</v>
      </c>
      <c r="GK12" s="125">
        <v>446944</v>
      </c>
      <c r="GL12" s="125">
        <v>809584</v>
      </c>
      <c r="GM12" s="125">
        <v>283736</v>
      </c>
      <c r="GN12" s="125">
        <v>282576</v>
      </c>
      <c r="GO12" s="125">
        <v>123664</v>
      </c>
      <c r="GP12" s="123">
        <v>1946504</v>
      </c>
      <c r="GQ12" s="127">
        <v>2779928</v>
      </c>
      <c r="GR12" s="121">
        <v>1338573</v>
      </c>
      <c r="GS12" s="125">
        <v>1901044</v>
      </c>
      <c r="GT12" s="123">
        <v>3239617</v>
      </c>
      <c r="GU12" s="122">
        <v>0</v>
      </c>
      <c r="GV12" s="125">
        <v>7444898</v>
      </c>
      <c r="GW12" s="125">
        <v>8953678</v>
      </c>
      <c r="GX12" s="125">
        <v>8454306</v>
      </c>
      <c r="GY12" s="125">
        <v>8458147</v>
      </c>
      <c r="GZ12" s="125">
        <v>4755907</v>
      </c>
      <c r="HA12" s="124">
        <v>38066936</v>
      </c>
      <c r="HB12" s="120">
        <v>41306553</v>
      </c>
      <c r="HC12" s="387"/>
      <c r="HD12" s="388"/>
      <c r="HE12" s="389"/>
      <c r="HF12" s="390"/>
      <c r="HG12" s="388"/>
      <c r="HH12" s="388"/>
      <c r="HI12" s="388"/>
      <c r="HJ12" s="388"/>
      <c r="HK12" s="388"/>
      <c r="HL12" s="391"/>
      <c r="HM12" s="392"/>
    </row>
    <row r="13" spans="1:221" ht="20.25" customHeight="1" x14ac:dyDescent="0.15">
      <c r="A13" s="138" t="s">
        <v>8</v>
      </c>
      <c r="B13" s="121">
        <v>1222928</v>
      </c>
      <c r="C13" s="125">
        <v>2935445</v>
      </c>
      <c r="D13" s="124">
        <v>4158373</v>
      </c>
      <c r="E13" s="120">
        <v>0</v>
      </c>
      <c r="F13" s="125">
        <v>34395889</v>
      </c>
      <c r="G13" s="125">
        <v>31662132</v>
      </c>
      <c r="H13" s="125">
        <v>30934144</v>
      </c>
      <c r="I13" s="125">
        <v>24729940</v>
      </c>
      <c r="J13" s="125">
        <v>22105805</v>
      </c>
      <c r="K13" s="120">
        <v>143827910</v>
      </c>
      <c r="L13" s="127">
        <v>147986283</v>
      </c>
      <c r="M13" s="121">
        <v>195600</v>
      </c>
      <c r="N13" s="125">
        <v>298374</v>
      </c>
      <c r="O13" s="124">
        <v>493974</v>
      </c>
      <c r="P13" s="121">
        <v>0</v>
      </c>
      <c r="Q13" s="125">
        <v>7960405</v>
      </c>
      <c r="R13" s="125">
        <v>7975857</v>
      </c>
      <c r="S13" s="125">
        <v>10390978</v>
      </c>
      <c r="T13" s="125">
        <v>8782298</v>
      </c>
      <c r="U13" s="125">
        <v>10171829</v>
      </c>
      <c r="V13" s="124">
        <v>45281367</v>
      </c>
      <c r="W13" s="127">
        <v>45775341</v>
      </c>
      <c r="X13" s="121">
        <v>-59766</v>
      </c>
      <c r="Y13" s="125">
        <v>0</v>
      </c>
      <c r="Z13" s="124">
        <v>-59766</v>
      </c>
      <c r="AA13" s="121">
        <v>0</v>
      </c>
      <c r="AB13" s="125">
        <v>4519302</v>
      </c>
      <c r="AC13" s="125">
        <v>4335945</v>
      </c>
      <c r="AD13" s="125">
        <v>6220163</v>
      </c>
      <c r="AE13" s="125">
        <v>5721924</v>
      </c>
      <c r="AF13" s="125">
        <v>5196692</v>
      </c>
      <c r="AG13" s="124">
        <v>25994026</v>
      </c>
      <c r="AH13" s="127">
        <v>25934260</v>
      </c>
      <c r="AI13" s="121">
        <v>0</v>
      </c>
      <c r="AJ13" s="125">
        <v>0</v>
      </c>
      <c r="AK13" s="124">
        <v>0</v>
      </c>
      <c r="AL13" s="121">
        <v>0</v>
      </c>
      <c r="AM13" s="125">
        <v>119582</v>
      </c>
      <c r="AN13" s="125">
        <v>134108</v>
      </c>
      <c r="AO13" s="125">
        <v>279387</v>
      </c>
      <c r="AP13" s="125">
        <v>806377</v>
      </c>
      <c r="AQ13" s="125">
        <v>1931345</v>
      </c>
      <c r="AR13" s="124">
        <v>3270799</v>
      </c>
      <c r="AS13" s="127">
        <v>3270799</v>
      </c>
      <c r="AT13" s="121">
        <v>55054</v>
      </c>
      <c r="AU13" s="125">
        <v>42662</v>
      </c>
      <c r="AV13" s="124">
        <v>97716</v>
      </c>
      <c r="AW13" s="121">
        <v>0</v>
      </c>
      <c r="AX13" s="125">
        <v>1356390</v>
      </c>
      <c r="AY13" s="125">
        <v>1826707</v>
      </c>
      <c r="AZ13" s="125">
        <v>2094219</v>
      </c>
      <c r="BA13" s="125">
        <v>988156</v>
      </c>
      <c r="BB13" s="125">
        <v>1834136</v>
      </c>
      <c r="BC13" s="124">
        <v>8099608</v>
      </c>
      <c r="BD13" s="127">
        <v>8197324</v>
      </c>
      <c r="BE13" s="121">
        <v>0</v>
      </c>
      <c r="BF13" s="125">
        <v>0</v>
      </c>
      <c r="BG13" s="123">
        <v>0</v>
      </c>
      <c r="BH13" s="122">
        <v>0</v>
      </c>
      <c r="BI13" s="125">
        <v>356259</v>
      </c>
      <c r="BJ13" s="125">
        <v>397953</v>
      </c>
      <c r="BK13" s="125">
        <v>180241</v>
      </c>
      <c r="BL13" s="125">
        <v>193321</v>
      </c>
      <c r="BM13" s="125">
        <v>190808</v>
      </c>
      <c r="BN13" s="124">
        <v>1318582</v>
      </c>
      <c r="BO13" s="127">
        <v>1318582</v>
      </c>
      <c r="BP13" s="121">
        <v>200312</v>
      </c>
      <c r="BQ13" s="125">
        <v>255712</v>
      </c>
      <c r="BR13" s="124">
        <v>456024</v>
      </c>
      <c r="BS13" s="121">
        <v>0</v>
      </c>
      <c r="BT13" s="125">
        <v>1608872</v>
      </c>
      <c r="BU13" s="125">
        <v>1281144</v>
      </c>
      <c r="BV13" s="125">
        <v>1616968</v>
      </c>
      <c r="BW13" s="125">
        <v>1072520</v>
      </c>
      <c r="BX13" s="125">
        <v>1018848</v>
      </c>
      <c r="BY13" s="124">
        <v>6598352</v>
      </c>
      <c r="BZ13" s="127">
        <v>7054376</v>
      </c>
      <c r="CA13" s="121">
        <v>109631</v>
      </c>
      <c r="CB13" s="125">
        <v>352156</v>
      </c>
      <c r="CC13" s="124">
        <v>461787</v>
      </c>
      <c r="CD13" s="121">
        <v>0</v>
      </c>
      <c r="CE13" s="125">
        <v>12116221</v>
      </c>
      <c r="CF13" s="125">
        <v>11053651</v>
      </c>
      <c r="CG13" s="125">
        <v>8321829</v>
      </c>
      <c r="CH13" s="125">
        <v>3914183</v>
      </c>
      <c r="CI13" s="125">
        <v>2051693</v>
      </c>
      <c r="CJ13" s="124">
        <v>37457577</v>
      </c>
      <c r="CK13" s="127">
        <v>37919364</v>
      </c>
      <c r="CL13" s="121">
        <v>0</v>
      </c>
      <c r="CM13" s="125">
        <v>0</v>
      </c>
      <c r="CN13" s="124">
        <v>0</v>
      </c>
      <c r="CO13" s="122">
        <v>0</v>
      </c>
      <c r="CP13" s="125">
        <v>9608153</v>
      </c>
      <c r="CQ13" s="125">
        <v>8557746</v>
      </c>
      <c r="CR13" s="125">
        <v>6589685</v>
      </c>
      <c r="CS13" s="125">
        <v>2525833</v>
      </c>
      <c r="CT13" s="125">
        <v>1683120</v>
      </c>
      <c r="CU13" s="124">
        <v>28964537</v>
      </c>
      <c r="CV13" s="127">
        <v>28964537</v>
      </c>
      <c r="CW13" s="121">
        <v>109631</v>
      </c>
      <c r="CX13" s="125">
        <v>352156</v>
      </c>
      <c r="CY13" s="124">
        <v>461787</v>
      </c>
      <c r="CZ13" s="121">
        <v>0</v>
      </c>
      <c r="DA13" s="125">
        <v>2508068</v>
      </c>
      <c r="DB13" s="125">
        <v>2495905</v>
      </c>
      <c r="DC13" s="125">
        <v>1732144</v>
      </c>
      <c r="DD13" s="125">
        <v>1388350</v>
      </c>
      <c r="DE13" s="125">
        <v>368573</v>
      </c>
      <c r="DF13" s="124">
        <v>8493040</v>
      </c>
      <c r="DG13" s="127">
        <v>8954827</v>
      </c>
      <c r="DH13" s="121">
        <v>0</v>
      </c>
      <c r="DI13" s="125">
        <v>36839</v>
      </c>
      <c r="DJ13" s="123">
        <v>36839</v>
      </c>
      <c r="DK13" s="122">
        <v>0</v>
      </c>
      <c r="DL13" s="125">
        <v>1229771</v>
      </c>
      <c r="DM13" s="125">
        <v>2395060</v>
      </c>
      <c r="DN13" s="125">
        <v>1823501</v>
      </c>
      <c r="DO13" s="125">
        <v>2560320</v>
      </c>
      <c r="DP13" s="125">
        <v>1632728</v>
      </c>
      <c r="DQ13" s="124">
        <v>9641380</v>
      </c>
      <c r="DR13" s="127">
        <v>9678219</v>
      </c>
      <c r="DS13" s="121">
        <v>0</v>
      </c>
      <c r="DT13" s="125">
        <v>36839</v>
      </c>
      <c r="DU13" s="124">
        <v>36839</v>
      </c>
      <c r="DV13" s="121">
        <v>0</v>
      </c>
      <c r="DW13" s="125">
        <v>1164163</v>
      </c>
      <c r="DX13" s="125">
        <v>2346707</v>
      </c>
      <c r="DY13" s="125">
        <v>1710575</v>
      </c>
      <c r="DZ13" s="125">
        <v>2313681</v>
      </c>
      <c r="EA13" s="125">
        <v>1569027</v>
      </c>
      <c r="EB13" s="124">
        <v>9104153</v>
      </c>
      <c r="EC13" s="127">
        <v>9140992</v>
      </c>
      <c r="ED13" s="121">
        <v>0</v>
      </c>
      <c r="EE13" s="123">
        <v>0</v>
      </c>
      <c r="EF13" s="124">
        <v>0</v>
      </c>
      <c r="EG13" s="121">
        <v>0</v>
      </c>
      <c r="EH13" s="125">
        <v>65608</v>
      </c>
      <c r="EI13" s="125">
        <v>48353</v>
      </c>
      <c r="EJ13" s="125">
        <v>112926</v>
      </c>
      <c r="EK13" s="125">
        <v>246639</v>
      </c>
      <c r="EL13" s="125">
        <v>63701</v>
      </c>
      <c r="EM13" s="123">
        <v>537227</v>
      </c>
      <c r="EN13" s="127">
        <v>537227</v>
      </c>
      <c r="EO13" s="121">
        <v>0</v>
      </c>
      <c r="EP13" s="125">
        <v>0</v>
      </c>
      <c r="EQ13" s="123">
        <v>0</v>
      </c>
      <c r="ER13" s="122">
        <v>0</v>
      </c>
      <c r="ES13" s="125">
        <v>0</v>
      </c>
      <c r="ET13" s="125">
        <v>0</v>
      </c>
      <c r="EU13" s="125">
        <v>0</v>
      </c>
      <c r="EV13" s="125">
        <v>0</v>
      </c>
      <c r="EW13" s="125">
        <v>0</v>
      </c>
      <c r="EX13" s="124">
        <v>0</v>
      </c>
      <c r="EY13" s="127">
        <v>0</v>
      </c>
      <c r="EZ13" s="121">
        <v>101840</v>
      </c>
      <c r="FA13" s="125">
        <v>440968</v>
      </c>
      <c r="FB13" s="124">
        <v>542808</v>
      </c>
      <c r="FC13" s="121">
        <v>0</v>
      </c>
      <c r="FD13" s="125">
        <v>1770723</v>
      </c>
      <c r="FE13" s="125">
        <v>3014252</v>
      </c>
      <c r="FF13" s="125">
        <v>2633467</v>
      </c>
      <c r="FG13" s="125">
        <v>1849074</v>
      </c>
      <c r="FH13" s="125">
        <v>1551257</v>
      </c>
      <c r="FI13" s="124">
        <v>10818773</v>
      </c>
      <c r="FJ13" s="127">
        <v>11361581</v>
      </c>
      <c r="FK13" s="126">
        <v>53840</v>
      </c>
      <c r="FL13" s="125">
        <v>186680</v>
      </c>
      <c r="FM13" s="123">
        <v>240520</v>
      </c>
      <c r="FN13" s="122">
        <v>0</v>
      </c>
      <c r="FO13" s="125">
        <v>772240</v>
      </c>
      <c r="FP13" s="125">
        <v>2905920</v>
      </c>
      <c r="FQ13" s="125">
        <v>2237880</v>
      </c>
      <c r="FR13" s="125">
        <v>1700832</v>
      </c>
      <c r="FS13" s="125">
        <v>1381056</v>
      </c>
      <c r="FT13" s="124">
        <v>8997928</v>
      </c>
      <c r="FU13" s="371">
        <v>9238448</v>
      </c>
      <c r="FV13" s="126">
        <v>0</v>
      </c>
      <c r="FW13" s="125">
        <v>36624</v>
      </c>
      <c r="FX13" s="123">
        <v>36624</v>
      </c>
      <c r="FY13" s="122">
        <v>0</v>
      </c>
      <c r="FZ13" s="125">
        <v>12722</v>
      </c>
      <c r="GA13" s="125">
        <v>108332</v>
      </c>
      <c r="GB13" s="125">
        <v>66787</v>
      </c>
      <c r="GC13" s="125">
        <v>81042</v>
      </c>
      <c r="GD13" s="125">
        <v>44921</v>
      </c>
      <c r="GE13" s="124">
        <v>313804</v>
      </c>
      <c r="GF13" s="127">
        <v>350428</v>
      </c>
      <c r="GG13" s="121">
        <v>48000</v>
      </c>
      <c r="GH13" s="125">
        <v>217664</v>
      </c>
      <c r="GI13" s="124">
        <v>265664</v>
      </c>
      <c r="GJ13" s="121">
        <v>0</v>
      </c>
      <c r="GK13" s="125">
        <v>985761</v>
      </c>
      <c r="GL13" s="125">
        <v>0</v>
      </c>
      <c r="GM13" s="125">
        <v>328800</v>
      </c>
      <c r="GN13" s="125">
        <v>67200</v>
      </c>
      <c r="GO13" s="125">
        <v>125280</v>
      </c>
      <c r="GP13" s="123">
        <v>1507041</v>
      </c>
      <c r="GQ13" s="127">
        <v>1772705</v>
      </c>
      <c r="GR13" s="121">
        <v>815857</v>
      </c>
      <c r="GS13" s="125">
        <v>1807108</v>
      </c>
      <c r="GT13" s="123">
        <v>2622965</v>
      </c>
      <c r="GU13" s="122">
        <v>0</v>
      </c>
      <c r="GV13" s="125">
        <v>11318769</v>
      </c>
      <c r="GW13" s="125">
        <v>7223312</v>
      </c>
      <c r="GX13" s="125">
        <v>7764369</v>
      </c>
      <c r="GY13" s="125">
        <v>7624065</v>
      </c>
      <c r="GZ13" s="125">
        <v>6698298</v>
      </c>
      <c r="HA13" s="124">
        <v>40628813</v>
      </c>
      <c r="HB13" s="120">
        <v>43251778</v>
      </c>
      <c r="HC13" s="387"/>
      <c r="HD13" s="388"/>
      <c r="HE13" s="389"/>
      <c r="HF13" s="390"/>
      <c r="HG13" s="388"/>
      <c r="HH13" s="388"/>
      <c r="HI13" s="388"/>
      <c r="HJ13" s="388"/>
      <c r="HK13" s="388"/>
      <c r="HL13" s="391"/>
      <c r="HM13" s="392"/>
    </row>
    <row r="14" spans="1:221" ht="20.25" customHeight="1" x14ac:dyDescent="0.15">
      <c r="A14" s="138" t="s">
        <v>9</v>
      </c>
      <c r="B14" s="121">
        <v>1549593</v>
      </c>
      <c r="C14" s="125">
        <v>1071574</v>
      </c>
      <c r="D14" s="124">
        <v>2621167</v>
      </c>
      <c r="E14" s="120">
        <v>0</v>
      </c>
      <c r="F14" s="125">
        <v>15600963</v>
      </c>
      <c r="G14" s="125">
        <v>16965963</v>
      </c>
      <c r="H14" s="125">
        <v>15906675</v>
      </c>
      <c r="I14" s="125">
        <v>14520456</v>
      </c>
      <c r="J14" s="125">
        <v>8903293</v>
      </c>
      <c r="K14" s="120">
        <v>71897350</v>
      </c>
      <c r="L14" s="127">
        <v>74518517</v>
      </c>
      <c r="M14" s="121">
        <v>274121</v>
      </c>
      <c r="N14" s="125">
        <v>251913</v>
      </c>
      <c r="O14" s="124">
        <v>526034</v>
      </c>
      <c r="P14" s="121">
        <v>0</v>
      </c>
      <c r="Q14" s="125">
        <v>3590788</v>
      </c>
      <c r="R14" s="125">
        <v>4454744</v>
      </c>
      <c r="S14" s="125">
        <v>4447449</v>
      </c>
      <c r="T14" s="125">
        <v>4451156</v>
      </c>
      <c r="U14" s="125">
        <v>4195872</v>
      </c>
      <c r="V14" s="124">
        <v>21140009</v>
      </c>
      <c r="W14" s="127">
        <v>21666043</v>
      </c>
      <c r="X14" s="121">
        <v>0</v>
      </c>
      <c r="Y14" s="125">
        <v>0</v>
      </c>
      <c r="Z14" s="124">
        <v>0</v>
      </c>
      <c r="AA14" s="121">
        <v>0</v>
      </c>
      <c r="AB14" s="125">
        <v>2170583</v>
      </c>
      <c r="AC14" s="125">
        <v>2033575</v>
      </c>
      <c r="AD14" s="125">
        <v>2506784</v>
      </c>
      <c r="AE14" s="125">
        <v>2946215</v>
      </c>
      <c r="AF14" s="125">
        <v>2868908</v>
      </c>
      <c r="AG14" s="124">
        <v>12526065</v>
      </c>
      <c r="AH14" s="127">
        <v>12526065</v>
      </c>
      <c r="AI14" s="121">
        <v>0</v>
      </c>
      <c r="AJ14" s="125">
        <v>0</v>
      </c>
      <c r="AK14" s="124">
        <v>0</v>
      </c>
      <c r="AL14" s="121">
        <v>0</v>
      </c>
      <c r="AM14" s="125">
        <v>0</v>
      </c>
      <c r="AN14" s="125">
        <v>55879</v>
      </c>
      <c r="AO14" s="125">
        <v>208982</v>
      </c>
      <c r="AP14" s="125">
        <v>-166992</v>
      </c>
      <c r="AQ14" s="125">
        <v>-240342</v>
      </c>
      <c r="AR14" s="124">
        <v>-142473</v>
      </c>
      <c r="AS14" s="127">
        <v>-142473</v>
      </c>
      <c r="AT14" s="121">
        <v>115129</v>
      </c>
      <c r="AU14" s="125">
        <v>118106</v>
      </c>
      <c r="AV14" s="124">
        <v>233235</v>
      </c>
      <c r="AW14" s="121">
        <v>0</v>
      </c>
      <c r="AX14" s="125">
        <v>792629</v>
      </c>
      <c r="AY14" s="125">
        <v>1469525</v>
      </c>
      <c r="AZ14" s="125">
        <v>841939</v>
      </c>
      <c r="BA14" s="125">
        <v>778803</v>
      </c>
      <c r="BB14" s="125">
        <v>901725</v>
      </c>
      <c r="BC14" s="124">
        <v>4784621</v>
      </c>
      <c r="BD14" s="127">
        <v>5017856</v>
      </c>
      <c r="BE14" s="121">
        <v>0</v>
      </c>
      <c r="BF14" s="125">
        <v>108527</v>
      </c>
      <c r="BG14" s="123">
        <v>108527</v>
      </c>
      <c r="BH14" s="122">
        <v>0</v>
      </c>
      <c r="BI14" s="125">
        <v>98264</v>
      </c>
      <c r="BJ14" s="125">
        <v>404941</v>
      </c>
      <c r="BK14" s="125">
        <v>363272</v>
      </c>
      <c r="BL14" s="125">
        <v>384538</v>
      </c>
      <c r="BM14" s="125">
        <v>147397</v>
      </c>
      <c r="BN14" s="124">
        <v>1398412</v>
      </c>
      <c r="BO14" s="127">
        <v>1506939</v>
      </c>
      <c r="BP14" s="121">
        <v>158992</v>
      </c>
      <c r="BQ14" s="125">
        <v>25280</v>
      </c>
      <c r="BR14" s="124">
        <v>184272</v>
      </c>
      <c r="BS14" s="121">
        <v>0</v>
      </c>
      <c r="BT14" s="125">
        <v>529312</v>
      </c>
      <c r="BU14" s="125">
        <v>490824</v>
      </c>
      <c r="BV14" s="125">
        <v>526472</v>
      </c>
      <c r="BW14" s="125">
        <v>508592</v>
      </c>
      <c r="BX14" s="125">
        <v>518184</v>
      </c>
      <c r="BY14" s="124">
        <v>2573384</v>
      </c>
      <c r="BZ14" s="127">
        <v>2757656</v>
      </c>
      <c r="CA14" s="121">
        <v>88392</v>
      </c>
      <c r="CB14" s="125">
        <v>245970</v>
      </c>
      <c r="CC14" s="124">
        <v>334362</v>
      </c>
      <c r="CD14" s="121">
        <v>0</v>
      </c>
      <c r="CE14" s="125">
        <v>4592664</v>
      </c>
      <c r="CF14" s="125">
        <v>7358063</v>
      </c>
      <c r="CG14" s="125">
        <v>3733923</v>
      </c>
      <c r="CH14" s="125">
        <v>3316555</v>
      </c>
      <c r="CI14" s="125">
        <v>874832</v>
      </c>
      <c r="CJ14" s="124">
        <v>19876037</v>
      </c>
      <c r="CK14" s="127">
        <v>20210399</v>
      </c>
      <c r="CL14" s="121">
        <v>0</v>
      </c>
      <c r="CM14" s="125">
        <v>0</v>
      </c>
      <c r="CN14" s="124">
        <v>0</v>
      </c>
      <c r="CO14" s="122">
        <v>0</v>
      </c>
      <c r="CP14" s="125">
        <v>3921254</v>
      </c>
      <c r="CQ14" s="125">
        <v>5820517</v>
      </c>
      <c r="CR14" s="125">
        <v>2803026</v>
      </c>
      <c r="CS14" s="125">
        <v>2622330</v>
      </c>
      <c r="CT14" s="125">
        <v>652433</v>
      </c>
      <c r="CU14" s="124">
        <v>15819560</v>
      </c>
      <c r="CV14" s="127">
        <v>15819560</v>
      </c>
      <c r="CW14" s="121">
        <v>88392</v>
      </c>
      <c r="CX14" s="125">
        <v>245970</v>
      </c>
      <c r="CY14" s="124">
        <v>334362</v>
      </c>
      <c r="CZ14" s="121">
        <v>0</v>
      </c>
      <c r="DA14" s="125">
        <v>671410</v>
      </c>
      <c r="DB14" s="125">
        <v>1537546</v>
      </c>
      <c r="DC14" s="125">
        <v>930897</v>
      </c>
      <c r="DD14" s="125">
        <v>694225</v>
      </c>
      <c r="DE14" s="125">
        <v>222399</v>
      </c>
      <c r="DF14" s="124">
        <v>4056477</v>
      </c>
      <c r="DG14" s="127">
        <v>4390839</v>
      </c>
      <c r="DH14" s="121">
        <v>0</v>
      </c>
      <c r="DI14" s="125">
        <v>81969</v>
      </c>
      <c r="DJ14" s="123">
        <v>81969</v>
      </c>
      <c r="DK14" s="122">
        <v>0</v>
      </c>
      <c r="DL14" s="125">
        <v>641518</v>
      </c>
      <c r="DM14" s="125">
        <v>699775</v>
      </c>
      <c r="DN14" s="125">
        <v>1737027</v>
      </c>
      <c r="DO14" s="125">
        <v>573609</v>
      </c>
      <c r="DP14" s="125">
        <v>398038</v>
      </c>
      <c r="DQ14" s="124">
        <v>4049967</v>
      </c>
      <c r="DR14" s="127">
        <v>4131936</v>
      </c>
      <c r="DS14" s="121">
        <v>0</v>
      </c>
      <c r="DT14" s="125">
        <v>81969</v>
      </c>
      <c r="DU14" s="124">
        <v>81969</v>
      </c>
      <c r="DV14" s="121">
        <v>0</v>
      </c>
      <c r="DW14" s="125">
        <v>641518</v>
      </c>
      <c r="DX14" s="125">
        <v>650879</v>
      </c>
      <c r="DY14" s="125">
        <v>1716740</v>
      </c>
      <c r="DZ14" s="125">
        <v>573609</v>
      </c>
      <c r="EA14" s="125">
        <v>147115</v>
      </c>
      <c r="EB14" s="124">
        <v>3729861</v>
      </c>
      <c r="EC14" s="127">
        <v>3811830</v>
      </c>
      <c r="ED14" s="121">
        <v>0</v>
      </c>
      <c r="EE14" s="123">
        <v>0</v>
      </c>
      <c r="EF14" s="124">
        <v>0</v>
      </c>
      <c r="EG14" s="121">
        <v>0</v>
      </c>
      <c r="EH14" s="125">
        <v>0</v>
      </c>
      <c r="EI14" s="125">
        <v>48896</v>
      </c>
      <c r="EJ14" s="125">
        <v>20287</v>
      </c>
      <c r="EK14" s="125">
        <v>0</v>
      </c>
      <c r="EL14" s="125">
        <v>250923</v>
      </c>
      <c r="EM14" s="123">
        <v>320106</v>
      </c>
      <c r="EN14" s="127">
        <v>320106</v>
      </c>
      <c r="EO14" s="121">
        <v>0</v>
      </c>
      <c r="EP14" s="125">
        <v>0</v>
      </c>
      <c r="EQ14" s="123">
        <v>0</v>
      </c>
      <c r="ER14" s="122">
        <v>0</v>
      </c>
      <c r="ES14" s="125">
        <v>0</v>
      </c>
      <c r="ET14" s="125">
        <v>0</v>
      </c>
      <c r="EU14" s="125">
        <v>0</v>
      </c>
      <c r="EV14" s="125">
        <v>0</v>
      </c>
      <c r="EW14" s="125">
        <v>0</v>
      </c>
      <c r="EX14" s="124">
        <v>0</v>
      </c>
      <c r="EY14" s="127">
        <v>0</v>
      </c>
      <c r="EZ14" s="121">
        <v>268091</v>
      </c>
      <c r="FA14" s="125">
        <v>145312</v>
      </c>
      <c r="FB14" s="124">
        <v>413403</v>
      </c>
      <c r="FC14" s="121">
        <v>0</v>
      </c>
      <c r="FD14" s="125">
        <v>826526</v>
      </c>
      <c r="FE14" s="125">
        <v>1866474</v>
      </c>
      <c r="FF14" s="125">
        <v>887240</v>
      </c>
      <c r="FG14" s="125">
        <v>1102864</v>
      </c>
      <c r="FH14" s="125">
        <v>1020888</v>
      </c>
      <c r="FI14" s="124">
        <v>5703992</v>
      </c>
      <c r="FJ14" s="127">
        <v>6117395</v>
      </c>
      <c r="FK14" s="126">
        <v>83936</v>
      </c>
      <c r="FL14" s="125">
        <v>145312</v>
      </c>
      <c r="FM14" s="123">
        <v>229248</v>
      </c>
      <c r="FN14" s="122">
        <v>0</v>
      </c>
      <c r="FO14" s="125">
        <v>324112</v>
      </c>
      <c r="FP14" s="125">
        <v>1708024</v>
      </c>
      <c r="FQ14" s="125">
        <v>887240</v>
      </c>
      <c r="FR14" s="125">
        <v>1006160</v>
      </c>
      <c r="FS14" s="125">
        <v>1020888</v>
      </c>
      <c r="FT14" s="124">
        <v>4946424</v>
      </c>
      <c r="FU14" s="371">
        <v>5175672</v>
      </c>
      <c r="FV14" s="126">
        <v>0</v>
      </c>
      <c r="FW14" s="125">
        <v>0</v>
      </c>
      <c r="FX14" s="123">
        <v>0</v>
      </c>
      <c r="FY14" s="122">
        <v>0</v>
      </c>
      <c r="FZ14" s="125">
        <v>53312</v>
      </c>
      <c r="GA14" s="125">
        <v>36978</v>
      </c>
      <c r="GB14" s="125">
        <v>0</v>
      </c>
      <c r="GC14" s="125">
        <v>72704</v>
      </c>
      <c r="GD14" s="125">
        <v>0</v>
      </c>
      <c r="GE14" s="124">
        <v>162994</v>
      </c>
      <c r="GF14" s="127">
        <v>162994</v>
      </c>
      <c r="GG14" s="121">
        <v>184155</v>
      </c>
      <c r="GH14" s="125">
        <v>0</v>
      </c>
      <c r="GI14" s="124">
        <v>184155</v>
      </c>
      <c r="GJ14" s="121">
        <v>0</v>
      </c>
      <c r="GK14" s="125">
        <v>449102</v>
      </c>
      <c r="GL14" s="125">
        <v>121472</v>
      </c>
      <c r="GM14" s="125">
        <v>0</v>
      </c>
      <c r="GN14" s="125">
        <v>24000</v>
      </c>
      <c r="GO14" s="125">
        <v>0</v>
      </c>
      <c r="GP14" s="123">
        <v>594574</v>
      </c>
      <c r="GQ14" s="127">
        <v>778729</v>
      </c>
      <c r="GR14" s="121">
        <v>918989</v>
      </c>
      <c r="GS14" s="125">
        <v>346410</v>
      </c>
      <c r="GT14" s="123">
        <v>1265399</v>
      </c>
      <c r="GU14" s="122">
        <v>0</v>
      </c>
      <c r="GV14" s="125">
        <v>5949467</v>
      </c>
      <c r="GW14" s="125">
        <v>2586907</v>
      </c>
      <c r="GX14" s="125">
        <v>5101036</v>
      </c>
      <c r="GY14" s="125">
        <v>5076272</v>
      </c>
      <c r="GZ14" s="125">
        <v>2413663</v>
      </c>
      <c r="HA14" s="124">
        <v>21127345</v>
      </c>
      <c r="HB14" s="120">
        <v>22392744</v>
      </c>
      <c r="HC14" s="387"/>
      <c r="HD14" s="388"/>
      <c r="HE14" s="389"/>
      <c r="HF14" s="390"/>
      <c r="HG14" s="388"/>
      <c r="HH14" s="388"/>
      <c r="HI14" s="388"/>
      <c r="HJ14" s="388"/>
      <c r="HK14" s="388"/>
      <c r="HL14" s="391"/>
      <c r="HM14" s="392"/>
    </row>
    <row r="15" spans="1:221" ht="20.25" customHeight="1" x14ac:dyDescent="0.15">
      <c r="A15" s="138" t="s">
        <v>10</v>
      </c>
      <c r="B15" s="121">
        <v>3055251</v>
      </c>
      <c r="C15" s="125">
        <v>3522202</v>
      </c>
      <c r="D15" s="124">
        <v>6577453</v>
      </c>
      <c r="E15" s="122">
        <v>0</v>
      </c>
      <c r="F15" s="125">
        <v>21475083</v>
      </c>
      <c r="G15" s="125">
        <v>29183482</v>
      </c>
      <c r="H15" s="125">
        <v>26518837</v>
      </c>
      <c r="I15" s="125">
        <v>25654606</v>
      </c>
      <c r="J15" s="125">
        <v>21247091</v>
      </c>
      <c r="K15" s="120">
        <v>124079099</v>
      </c>
      <c r="L15" s="127">
        <v>130656552</v>
      </c>
      <c r="M15" s="121">
        <v>877739</v>
      </c>
      <c r="N15" s="125">
        <v>1043653</v>
      </c>
      <c r="O15" s="124">
        <v>1921392</v>
      </c>
      <c r="P15" s="121">
        <v>0</v>
      </c>
      <c r="Q15" s="125">
        <v>6577469</v>
      </c>
      <c r="R15" s="125">
        <v>8381182</v>
      </c>
      <c r="S15" s="125">
        <v>10338535</v>
      </c>
      <c r="T15" s="125">
        <v>11146075</v>
      </c>
      <c r="U15" s="125">
        <v>12128430</v>
      </c>
      <c r="V15" s="124">
        <v>48571691</v>
      </c>
      <c r="W15" s="127">
        <v>50493083</v>
      </c>
      <c r="X15" s="121">
        <v>365612</v>
      </c>
      <c r="Y15" s="125">
        <v>550217</v>
      </c>
      <c r="Z15" s="124">
        <v>915829</v>
      </c>
      <c r="AA15" s="121">
        <v>0</v>
      </c>
      <c r="AB15" s="125">
        <v>3520210</v>
      </c>
      <c r="AC15" s="125">
        <v>4865071</v>
      </c>
      <c r="AD15" s="125">
        <v>6861051</v>
      </c>
      <c r="AE15" s="125">
        <v>8232595</v>
      </c>
      <c r="AF15" s="125">
        <v>6851715</v>
      </c>
      <c r="AG15" s="124">
        <v>30330642</v>
      </c>
      <c r="AH15" s="127">
        <v>31246471</v>
      </c>
      <c r="AI15" s="121">
        <v>0</v>
      </c>
      <c r="AJ15" s="125">
        <v>0</v>
      </c>
      <c r="AK15" s="124">
        <v>0</v>
      </c>
      <c r="AL15" s="121">
        <v>0</v>
      </c>
      <c r="AM15" s="125">
        <v>0</v>
      </c>
      <c r="AN15" s="125">
        <v>161136</v>
      </c>
      <c r="AO15" s="125">
        <v>124083</v>
      </c>
      <c r="AP15" s="125">
        <v>306063</v>
      </c>
      <c r="AQ15" s="125">
        <v>2166660</v>
      </c>
      <c r="AR15" s="124">
        <v>2757942</v>
      </c>
      <c r="AS15" s="127">
        <v>2757942</v>
      </c>
      <c r="AT15" s="121">
        <v>397583</v>
      </c>
      <c r="AU15" s="125">
        <v>447484</v>
      </c>
      <c r="AV15" s="124">
        <v>845067</v>
      </c>
      <c r="AW15" s="121">
        <v>0</v>
      </c>
      <c r="AX15" s="125">
        <v>1908720</v>
      </c>
      <c r="AY15" s="125">
        <v>1799119</v>
      </c>
      <c r="AZ15" s="125">
        <v>1870515</v>
      </c>
      <c r="BA15" s="125">
        <v>1271748</v>
      </c>
      <c r="BB15" s="125">
        <v>1759855</v>
      </c>
      <c r="BC15" s="124">
        <v>8609957</v>
      </c>
      <c r="BD15" s="127">
        <v>9455024</v>
      </c>
      <c r="BE15" s="121">
        <v>0</v>
      </c>
      <c r="BF15" s="125">
        <v>0</v>
      </c>
      <c r="BG15" s="123">
        <v>0</v>
      </c>
      <c r="BH15" s="122">
        <v>0</v>
      </c>
      <c r="BI15" s="125">
        <v>310155</v>
      </c>
      <c r="BJ15" s="125">
        <v>452288</v>
      </c>
      <c r="BK15" s="125">
        <v>322934</v>
      </c>
      <c r="BL15" s="125">
        <v>346469</v>
      </c>
      <c r="BM15" s="125">
        <v>409504</v>
      </c>
      <c r="BN15" s="124">
        <v>1841350</v>
      </c>
      <c r="BO15" s="127">
        <v>1841350</v>
      </c>
      <c r="BP15" s="121">
        <v>114544</v>
      </c>
      <c r="BQ15" s="125">
        <v>45952</v>
      </c>
      <c r="BR15" s="124">
        <v>160496</v>
      </c>
      <c r="BS15" s="121">
        <v>0</v>
      </c>
      <c r="BT15" s="125">
        <v>838384</v>
      </c>
      <c r="BU15" s="125">
        <v>1103568</v>
      </c>
      <c r="BV15" s="125">
        <v>1159952</v>
      </c>
      <c r="BW15" s="125">
        <v>989200</v>
      </c>
      <c r="BX15" s="125">
        <v>940696</v>
      </c>
      <c r="BY15" s="124">
        <v>5031800</v>
      </c>
      <c r="BZ15" s="127">
        <v>5192296</v>
      </c>
      <c r="CA15" s="121">
        <v>761536</v>
      </c>
      <c r="CB15" s="125">
        <v>1694834</v>
      </c>
      <c r="CC15" s="124">
        <v>2456370</v>
      </c>
      <c r="CD15" s="121">
        <v>0</v>
      </c>
      <c r="CE15" s="125">
        <v>6446833</v>
      </c>
      <c r="CF15" s="125">
        <v>9070674</v>
      </c>
      <c r="CG15" s="125">
        <v>5892746</v>
      </c>
      <c r="CH15" s="125">
        <v>4525611</v>
      </c>
      <c r="CI15" s="125">
        <v>1215177</v>
      </c>
      <c r="CJ15" s="124">
        <v>27151041</v>
      </c>
      <c r="CK15" s="127">
        <v>29607411</v>
      </c>
      <c r="CL15" s="121">
        <v>446061</v>
      </c>
      <c r="CM15" s="125">
        <v>1083554</v>
      </c>
      <c r="CN15" s="124">
        <v>1529615</v>
      </c>
      <c r="CO15" s="122">
        <v>0</v>
      </c>
      <c r="CP15" s="125">
        <v>4675201</v>
      </c>
      <c r="CQ15" s="125">
        <v>6270831</v>
      </c>
      <c r="CR15" s="125">
        <v>3607389</v>
      </c>
      <c r="CS15" s="125">
        <v>2828346</v>
      </c>
      <c r="CT15" s="125">
        <v>684777</v>
      </c>
      <c r="CU15" s="124">
        <v>18066544</v>
      </c>
      <c r="CV15" s="127">
        <v>19596159</v>
      </c>
      <c r="CW15" s="121">
        <v>315475</v>
      </c>
      <c r="CX15" s="125">
        <v>611280</v>
      </c>
      <c r="CY15" s="124">
        <v>926755</v>
      </c>
      <c r="CZ15" s="121">
        <v>0</v>
      </c>
      <c r="DA15" s="125">
        <v>1771632</v>
      </c>
      <c r="DB15" s="125">
        <v>2799843</v>
      </c>
      <c r="DC15" s="125">
        <v>2285357</v>
      </c>
      <c r="DD15" s="125">
        <v>1697265</v>
      </c>
      <c r="DE15" s="125">
        <v>530400</v>
      </c>
      <c r="DF15" s="124">
        <v>9084497</v>
      </c>
      <c r="DG15" s="127">
        <v>10011252</v>
      </c>
      <c r="DH15" s="121">
        <v>30655</v>
      </c>
      <c r="DI15" s="125">
        <v>17950</v>
      </c>
      <c r="DJ15" s="123">
        <v>48605</v>
      </c>
      <c r="DK15" s="122">
        <v>0</v>
      </c>
      <c r="DL15" s="125">
        <v>622005</v>
      </c>
      <c r="DM15" s="125">
        <v>1804645</v>
      </c>
      <c r="DN15" s="125">
        <v>1933909</v>
      </c>
      <c r="DO15" s="125">
        <v>2288962</v>
      </c>
      <c r="DP15" s="125">
        <v>913436</v>
      </c>
      <c r="DQ15" s="124">
        <v>7562957</v>
      </c>
      <c r="DR15" s="127">
        <v>7611562</v>
      </c>
      <c r="DS15" s="121">
        <v>6775</v>
      </c>
      <c r="DT15" s="125">
        <v>0</v>
      </c>
      <c r="DU15" s="124">
        <v>6775</v>
      </c>
      <c r="DV15" s="121">
        <v>0</v>
      </c>
      <c r="DW15" s="125">
        <v>360870</v>
      </c>
      <c r="DX15" s="125">
        <v>1507291</v>
      </c>
      <c r="DY15" s="125">
        <v>1435570</v>
      </c>
      <c r="DZ15" s="125">
        <v>1232854</v>
      </c>
      <c r="EA15" s="125">
        <v>622510</v>
      </c>
      <c r="EB15" s="124">
        <v>5159095</v>
      </c>
      <c r="EC15" s="127">
        <v>5165870</v>
      </c>
      <c r="ED15" s="121">
        <v>23880</v>
      </c>
      <c r="EE15" s="123">
        <v>17950</v>
      </c>
      <c r="EF15" s="124">
        <v>41830</v>
      </c>
      <c r="EG15" s="121">
        <v>0</v>
      </c>
      <c r="EH15" s="125">
        <v>261135</v>
      </c>
      <c r="EI15" s="125">
        <v>297354</v>
      </c>
      <c r="EJ15" s="125">
        <v>498339</v>
      </c>
      <c r="EK15" s="125">
        <v>1056108</v>
      </c>
      <c r="EL15" s="125">
        <v>37496</v>
      </c>
      <c r="EM15" s="123">
        <v>2150432</v>
      </c>
      <c r="EN15" s="127">
        <v>2192262</v>
      </c>
      <c r="EO15" s="121">
        <v>0</v>
      </c>
      <c r="EP15" s="125">
        <v>0</v>
      </c>
      <c r="EQ15" s="123">
        <v>0</v>
      </c>
      <c r="ER15" s="122">
        <v>0</v>
      </c>
      <c r="ES15" s="125">
        <v>0</v>
      </c>
      <c r="ET15" s="125">
        <v>0</v>
      </c>
      <c r="EU15" s="125">
        <v>0</v>
      </c>
      <c r="EV15" s="125">
        <v>0</v>
      </c>
      <c r="EW15" s="125">
        <v>253430</v>
      </c>
      <c r="EX15" s="124">
        <v>253430</v>
      </c>
      <c r="EY15" s="127">
        <v>253430</v>
      </c>
      <c r="EZ15" s="121">
        <v>714752</v>
      </c>
      <c r="FA15" s="125">
        <v>326200</v>
      </c>
      <c r="FB15" s="124">
        <v>1040952</v>
      </c>
      <c r="FC15" s="121">
        <v>0</v>
      </c>
      <c r="FD15" s="125">
        <v>1374546</v>
      </c>
      <c r="FE15" s="125">
        <v>2535232</v>
      </c>
      <c r="FF15" s="125">
        <v>2229974</v>
      </c>
      <c r="FG15" s="125">
        <v>1473087</v>
      </c>
      <c r="FH15" s="125">
        <v>1609512</v>
      </c>
      <c r="FI15" s="124">
        <v>9222351</v>
      </c>
      <c r="FJ15" s="127">
        <v>10263303</v>
      </c>
      <c r="FK15" s="126">
        <v>220256</v>
      </c>
      <c r="FL15" s="125">
        <v>278864</v>
      </c>
      <c r="FM15" s="123">
        <v>499120</v>
      </c>
      <c r="FN15" s="122">
        <v>0</v>
      </c>
      <c r="FO15" s="125">
        <v>892536</v>
      </c>
      <c r="FP15" s="125">
        <v>2428880</v>
      </c>
      <c r="FQ15" s="125">
        <v>2126520</v>
      </c>
      <c r="FR15" s="125">
        <v>1441984</v>
      </c>
      <c r="FS15" s="125">
        <v>1407512</v>
      </c>
      <c r="FT15" s="124">
        <v>8297432</v>
      </c>
      <c r="FU15" s="371">
        <v>8796552</v>
      </c>
      <c r="FV15" s="126">
        <v>0</v>
      </c>
      <c r="FW15" s="125">
        <v>47336</v>
      </c>
      <c r="FX15" s="123">
        <v>47336</v>
      </c>
      <c r="FY15" s="122">
        <v>0</v>
      </c>
      <c r="FZ15" s="125">
        <v>103850</v>
      </c>
      <c r="GA15" s="125">
        <v>78968</v>
      </c>
      <c r="GB15" s="125">
        <v>62553</v>
      </c>
      <c r="GC15" s="125">
        <v>31103</v>
      </c>
      <c r="GD15" s="125">
        <v>0</v>
      </c>
      <c r="GE15" s="124">
        <v>276474</v>
      </c>
      <c r="GF15" s="127">
        <v>323810</v>
      </c>
      <c r="GG15" s="121">
        <v>494496</v>
      </c>
      <c r="GH15" s="125">
        <v>0</v>
      </c>
      <c r="GI15" s="124">
        <v>494496</v>
      </c>
      <c r="GJ15" s="121">
        <v>0</v>
      </c>
      <c r="GK15" s="125">
        <v>378160</v>
      </c>
      <c r="GL15" s="125">
        <v>27384</v>
      </c>
      <c r="GM15" s="125">
        <v>40901</v>
      </c>
      <c r="GN15" s="125">
        <v>0</v>
      </c>
      <c r="GO15" s="125">
        <v>202000</v>
      </c>
      <c r="GP15" s="123">
        <v>648445</v>
      </c>
      <c r="GQ15" s="127">
        <v>1142941</v>
      </c>
      <c r="GR15" s="121">
        <v>670569</v>
      </c>
      <c r="GS15" s="125">
        <v>439565</v>
      </c>
      <c r="GT15" s="123">
        <v>1110134</v>
      </c>
      <c r="GU15" s="122">
        <v>0</v>
      </c>
      <c r="GV15" s="125">
        <v>6454230</v>
      </c>
      <c r="GW15" s="125">
        <v>7391749</v>
      </c>
      <c r="GX15" s="125">
        <v>6123673</v>
      </c>
      <c r="GY15" s="125">
        <v>6220871</v>
      </c>
      <c r="GZ15" s="125">
        <v>5380536</v>
      </c>
      <c r="HA15" s="124">
        <v>31571059</v>
      </c>
      <c r="HB15" s="120">
        <v>32681193</v>
      </c>
      <c r="HC15" s="387"/>
      <c r="HD15" s="388"/>
      <c r="HE15" s="389"/>
      <c r="HF15" s="390"/>
      <c r="HG15" s="388"/>
      <c r="HH15" s="388"/>
      <c r="HI15" s="388"/>
      <c r="HJ15" s="388"/>
      <c r="HK15" s="388"/>
      <c r="HL15" s="391"/>
      <c r="HM15" s="392"/>
    </row>
    <row r="16" spans="1:221" ht="20.25" customHeight="1" x14ac:dyDescent="0.15">
      <c r="A16" s="138" t="s">
        <v>11</v>
      </c>
      <c r="B16" s="121">
        <v>2610113</v>
      </c>
      <c r="C16" s="125">
        <v>5885278</v>
      </c>
      <c r="D16" s="124">
        <v>8495391</v>
      </c>
      <c r="E16" s="199">
        <v>0</v>
      </c>
      <c r="F16" s="125">
        <v>40641489</v>
      </c>
      <c r="G16" s="125">
        <v>25687172</v>
      </c>
      <c r="H16" s="125">
        <v>29058704</v>
      </c>
      <c r="I16" s="125">
        <v>19182028</v>
      </c>
      <c r="J16" s="125">
        <v>18360729</v>
      </c>
      <c r="K16" s="120">
        <v>132930122</v>
      </c>
      <c r="L16" s="127">
        <v>141425513</v>
      </c>
      <c r="M16" s="121">
        <v>634350</v>
      </c>
      <c r="N16" s="125">
        <v>1572576</v>
      </c>
      <c r="O16" s="124">
        <v>2206926</v>
      </c>
      <c r="P16" s="121">
        <v>0</v>
      </c>
      <c r="Q16" s="125">
        <v>10644526</v>
      </c>
      <c r="R16" s="125">
        <v>7193912</v>
      </c>
      <c r="S16" s="125">
        <v>9236815</v>
      </c>
      <c r="T16" s="125">
        <v>8884401</v>
      </c>
      <c r="U16" s="125">
        <v>8557413</v>
      </c>
      <c r="V16" s="124">
        <v>44517067</v>
      </c>
      <c r="W16" s="127">
        <v>46723993</v>
      </c>
      <c r="X16" s="121">
        <v>0</v>
      </c>
      <c r="Y16" s="125">
        <v>0</v>
      </c>
      <c r="Z16" s="124">
        <v>0</v>
      </c>
      <c r="AA16" s="121">
        <v>0</v>
      </c>
      <c r="AB16" s="125">
        <v>6065816</v>
      </c>
      <c r="AC16" s="125">
        <v>3675871</v>
      </c>
      <c r="AD16" s="125">
        <v>4961960</v>
      </c>
      <c r="AE16" s="125">
        <v>5744051</v>
      </c>
      <c r="AF16" s="125">
        <v>4060822</v>
      </c>
      <c r="AG16" s="124">
        <v>24508520</v>
      </c>
      <c r="AH16" s="127">
        <v>24508520</v>
      </c>
      <c r="AI16" s="121">
        <v>0</v>
      </c>
      <c r="AJ16" s="125">
        <v>0</v>
      </c>
      <c r="AK16" s="124">
        <v>0</v>
      </c>
      <c r="AL16" s="121">
        <v>0</v>
      </c>
      <c r="AM16" s="125">
        <v>33968</v>
      </c>
      <c r="AN16" s="125">
        <v>153638</v>
      </c>
      <c r="AO16" s="125">
        <v>634144</v>
      </c>
      <c r="AP16" s="125">
        <v>488355</v>
      </c>
      <c r="AQ16" s="125">
        <v>1461308</v>
      </c>
      <c r="AR16" s="124">
        <v>2771413</v>
      </c>
      <c r="AS16" s="127">
        <v>2771413</v>
      </c>
      <c r="AT16" s="121">
        <v>253310</v>
      </c>
      <c r="AU16" s="125">
        <v>735271</v>
      </c>
      <c r="AV16" s="124">
        <v>988581</v>
      </c>
      <c r="AW16" s="121">
        <v>0</v>
      </c>
      <c r="AX16" s="125">
        <v>2424042</v>
      </c>
      <c r="AY16" s="125">
        <v>2048749</v>
      </c>
      <c r="AZ16" s="125">
        <v>1970245</v>
      </c>
      <c r="BA16" s="125">
        <v>1130464</v>
      </c>
      <c r="BB16" s="125">
        <v>1656261</v>
      </c>
      <c r="BC16" s="124">
        <v>9229761</v>
      </c>
      <c r="BD16" s="127">
        <v>10218342</v>
      </c>
      <c r="BE16" s="121">
        <v>133952</v>
      </c>
      <c r="BF16" s="125">
        <v>299425</v>
      </c>
      <c r="BG16" s="123">
        <v>433377</v>
      </c>
      <c r="BH16" s="122">
        <v>0</v>
      </c>
      <c r="BI16" s="125">
        <v>403676</v>
      </c>
      <c r="BJ16" s="125">
        <v>228614</v>
      </c>
      <c r="BK16" s="125">
        <v>386114</v>
      </c>
      <c r="BL16" s="125">
        <v>406243</v>
      </c>
      <c r="BM16" s="125">
        <v>264798</v>
      </c>
      <c r="BN16" s="124">
        <v>1689445</v>
      </c>
      <c r="BO16" s="127">
        <v>2122822</v>
      </c>
      <c r="BP16" s="121">
        <v>247088</v>
      </c>
      <c r="BQ16" s="125">
        <v>537880</v>
      </c>
      <c r="BR16" s="124">
        <v>784968</v>
      </c>
      <c r="BS16" s="121">
        <v>0</v>
      </c>
      <c r="BT16" s="125">
        <v>1717024</v>
      </c>
      <c r="BU16" s="125">
        <v>1087040</v>
      </c>
      <c r="BV16" s="125">
        <v>1284352</v>
      </c>
      <c r="BW16" s="125">
        <v>1115288</v>
      </c>
      <c r="BX16" s="125">
        <v>1114224</v>
      </c>
      <c r="BY16" s="124">
        <v>6317928</v>
      </c>
      <c r="BZ16" s="127">
        <v>7102896</v>
      </c>
      <c r="CA16" s="121">
        <v>224096</v>
      </c>
      <c r="CB16" s="125">
        <v>711558</v>
      </c>
      <c r="CC16" s="124">
        <v>935654</v>
      </c>
      <c r="CD16" s="121">
        <v>0</v>
      </c>
      <c r="CE16" s="125">
        <v>14954782</v>
      </c>
      <c r="CF16" s="125">
        <v>8346982</v>
      </c>
      <c r="CG16" s="125">
        <v>7808127</v>
      </c>
      <c r="CH16" s="125">
        <v>2852677</v>
      </c>
      <c r="CI16" s="125">
        <v>1557504</v>
      </c>
      <c r="CJ16" s="124">
        <v>35520072</v>
      </c>
      <c r="CK16" s="127">
        <v>36455726</v>
      </c>
      <c r="CL16" s="121">
        <v>33488</v>
      </c>
      <c r="CM16" s="125">
        <v>0</v>
      </c>
      <c r="CN16" s="124">
        <v>33488</v>
      </c>
      <c r="CO16" s="122">
        <v>0</v>
      </c>
      <c r="CP16" s="125">
        <v>11060532</v>
      </c>
      <c r="CQ16" s="125">
        <v>6485153</v>
      </c>
      <c r="CR16" s="125">
        <v>5620159</v>
      </c>
      <c r="CS16" s="125">
        <v>1893368</v>
      </c>
      <c r="CT16" s="125">
        <v>760631</v>
      </c>
      <c r="CU16" s="124">
        <v>25819843</v>
      </c>
      <c r="CV16" s="127">
        <v>25853331</v>
      </c>
      <c r="CW16" s="121">
        <v>190608</v>
      </c>
      <c r="CX16" s="125">
        <v>711558</v>
      </c>
      <c r="CY16" s="124">
        <v>902166</v>
      </c>
      <c r="CZ16" s="121">
        <v>0</v>
      </c>
      <c r="DA16" s="125">
        <v>3894250</v>
      </c>
      <c r="DB16" s="125">
        <v>1861829</v>
      </c>
      <c r="DC16" s="125">
        <v>2187968</v>
      </c>
      <c r="DD16" s="125">
        <v>959309</v>
      </c>
      <c r="DE16" s="125">
        <v>796873</v>
      </c>
      <c r="DF16" s="124">
        <v>9700229</v>
      </c>
      <c r="DG16" s="127">
        <v>10602395</v>
      </c>
      <c r="DH16" s="121">
        <v>28929</v>
      </c>
      <c r="DI16" s="125">
        <v>174309</v>
      </c>
      <c r="DJ16" s="123">
        <v>203238</v>
      </c>
      <c r="DK16" s="122">
        <v>0</v>
      </c>
      <c r="DL16" s="125">
        <v>1719384</v>
      </c>
      <c r="DM16" s="125">
        <v>1991300</v>
      </c>
      <c r="DN16" s="125">
        <v>2512579</v>
      </c>
      <c r="DO16" s="125">
        <v>1503206</v>
      </c>
      <c r="DP16" s="125">
        <v>1383694</v>
      </c>
      <c r="DQ16" s="124">
        <v>9110163</v>
      </c>
      <c r="DR16" s="127">
        <v>9313401</v>
      </c>
      <c r="DS16" s="121">
        <v>0</v>
      </c>
      <c r="DT16" s="125">
        <v>174309</v>
      </c>
      <c r="DU16" s="124">
        <v>174309</v>
      </c>
      <c r="DV16" s="121">
        <v>0</v>
      </c>
      <c r="DW16" s="125">
        <v>1539117</v>
      </c>
      <c r="DX16" s="125">
        <v>1602597</v>
      </c>
      <c r="DY16" s="125">
        <v>2104462</v>
      </c>
      <c r="DZ16" s="125">
        <v>1382149</v>
      </c>
      <c r="EA16" s="125">
        <v>1295598</v>
      </c>
      <c r="EB16" s="124">
        <v>7923923</v>
      </c>
      <c r="EC16" s="127">
        <v>8098232</v>
      </c>
      <c r="ED16" s="121">
        <v>28929</v>
      </c>
      <c r="EE16" s="123">
        <v>0</v>
      </c>
      <c r="EF16" s="124">
        <v>28929</v>
      </c>
      <c r="EG16" s="121">
        <v>0</v>
      </c>
      <c r="EH16" s="125">
        <v>180267</v>
      </c>
      <c r="EI16" s="125">
        <v>388703</v>
      </c>
      <c r="EJ16" s="125">
        <v>408117</v>
      </c>
      <c r="EK16" s="125">
        <v>121057</v>
      </c>
      <c r="EL16" s="125">
        <v>88096</v>
      </c>
      <c r="EM16" s="123">
        <v>1186240</v>
      </c>
      <c r="EN16" s="127">
        <v>1215169</v>
      </c>
      <c r="EO16" s="121">
        <v>0</v>
      </c>
      <c r="EP16" s="125">
        <v>0</v>
      </c>
      <c r="EQ16" s="123">
        <v>0</v>
      </c>
      <c r="ER16" s="122">
        <v>0</v>
      </c>
      <c r="ES16" s="125">
        <v>0</v>
      </c>
      <c r="ET16" s="125">
        <v>0</v>
      </c>
      <c r="EU16" s="125">
        <v>0</v>
      </c>
      <c r="EV16" s="125">
        <v>0</v>
      </c>
      <c r="EW16" s="125">
        <v>0</v>
      </c>
      <c r="EX16" s="124">
        <v>0</v>
      </c>
      <c r="EY16" s="127">
        <v>0</v>
      </c>
      <c r="EZ16" s="121">
        <v>882871</v>
      </c>
      <c r="FA16" s="125">
        <v>1150104</v>
      </c>
      <c r="FB16" s="124">
        <v>2032975</v>
      </c>
      <c r="FC16" s="121">
        <v>0</v>
      </c>
      <c r="FD16" s="125">
        <v>2037282</v>
      </c>
      <c r="FE16" s="125">
        <v>2409584</v>
      </c>
      <c r="FF16" s="125">
        <v>2682833</v>
      </c>
      <c r="FG16" s="125">
        <v>1342598</v>
      </c>
      <c r="FH16" s="125">
        <v>1515976</v>
      </c>
      <c r="FI16" s="124">
        <v>9988273</v>
      </c>
      <c r="FJ16" s="127">
        <v>12021248</v>
      </c>
      <c r="FK16" s="126">
        <v>308648</v>
      </c>
      <c r="FL16" s="125">
        <v>661552</v>
      </c>
      <c r="FM16" s="123">
        <v>970200</v>
      </c>
      <c r="FN16" s="122">
        <v>0</v>
      </c>
      <c r="FO16" s="125">
        <v>1510800</v>
      </c>
      <c r="FP16" s="125">
        <v>2231272</v>
      </c>
      <c r="FQ16" s="125">
        <v>2339032</v>
      </c>
      <c r="FR16" s="125">
        <v>1211856</v>
      </c>
      <c r="FS16" s="125">
        <v>1496536</v>
      </c>
      <c r="FT16" s="124">
        <v>8789496</v>
      </c>
      <c r="FU16" s="371">
        <v>9759696</v>
      </c>
      <c r="FV16" s="126">
        <v>67907</v>
      </c>
      <c r="FW16" s="125">
        <v>55952</v>
      </c>
      <c r="FX16" s="123">
        <v>123859</v>
      </c>
      <c r="FY16" s="122">
        <v>0</v>
      </c>
      <c r="FZ16" s="125">
        <v>128761</v>
      </c>
      <c r="GA16" s="125">
        <v>18312</v>
      </c>
      <c r="GB16" s="125">
        <v>45561</v>
      </c>
      <c r="GC16" s="125">
        <v>107267</v>
      </c>
      <c r="GD16" s="125">
        <v>19440</v>
      </c>
      <c r="GE16" s="124">
        <v>319341</v>
      </c>
      <c r="GF16" s="127">
        <v>443200</v>
      </c>
      <c r="GG16" s="121">
        <v>506316</v>
      </c>
      <c r="GH16" s="125">
        <v>432600</v>
      </c>
      <c r="GI16" s="124">
        <v>938916</v>
      </c>
      <c r="GJ16" s="121">
        <v>0</v>
      </c>
      <c r="GK16" s="125">
        <v>397721</v>
      </c>
      <c r="GL16" s="125">
        <v>160000</v>
      </c>
      <c r="GM16" s="125">
        <v>298240</v>
      </c>
      <c r="GN16" s="125">
        <v>23475</v>
      </c>
      <c r="GO16" s="125">
        <v>0</v>
      </c>
      <c r="GP16" s="123">
        <v>879436</v>
      </c>
      <c r="GQ16" s="127">
        <v>1818352</v>
      </c>
      <c r="GR16" s="121">
        <v>839867</v>
      </c>
      <c r="GS16" s="125">
        <v>2276731</v>
      </c>
      <c r="GT16" s="123">
        <v>3116598</v>
      </c>
      <c r="GU16" s="122">
        <v>0</v>
      </c>
      <c r="GV16" s="125">
        <v>11285515</v>
      </c>
      <c r="GW16" s="125">
        <v>5745394</v>
      </c>
      <c r="GX16" s="125">
        <v>6818350</v>
      </c>
      <c r="GY16" s="125">
        <v>4599146</v>
      </c>
      <c r="GZ16" s="125">
        <v>5346142</v>
      </c>
      <c r="HA16" s="124">
        <v>33794547</v>
      </c>
      <c r="HB16" s="120">
        <v>36911145</v>
      </c>
      <c r="HC16" s="387"/>
      <c r="HD16" s="388"/>
      <c r="HE16" s="389"/>
      <c r="HF16" s="390"/>
      <c r="HG16" s="388"/>
      <c r="HH16" s="388"/>
      <c r="HI16" s="388"/>
      <c r="HJ16" s="388"/>
      <c r="HK16" s="388"/>
      <c r="HL16" s="391"/>
      <c r="HM16" s="392"/>
    </row>
    <row r="17" spans="1:221" ht="20.25" customHeight="1" x14ac:dyDescent="0.15">
      <c r="A17" s="138" t="s">
        <v>12</v>
      </c>
      <c r="B17" s="121">
        <v>1333652</v>
      </c>
      <c r="C17" s="125">
        <v>1237314</v>
      </c>
      <c r="D17" s="197">
        <v>2570966</v>
      </c>
      <c r="E17" s="122">
        <v>0</v>
      </c>
      <c r="F17" s="125">
        <v>13387537</v>
      </c>
      <c r="G17" s="125">
        <v>12863106</v>
      </c>
      <c r="H17" s="125">
        <v>13050671</v>
      </c>
      <c r="I17" s="125">
        <v>11846377</v>
      </c>
      <c r="J17" s="125">
        <v>6161999</v>
      </c>
      <c r="K17" s="120">
        <v>57309690</v>
      </c>
      <c r="L17" s="127">
        <v>59880656</v>
      </c>
      <c r="M17" s="121">
        <v>112084</v>
      </c>
      <c r="N17" s="125">
        <v>199358</v>
      </c>
      <c r="O17" s="124">
        <v>311442</v>
      </c>
      <c r="P17" s="121">
        <v>0</v>
      </c>
      <c r="Q17" s="125">
        <v>3039022</v>
      </c>
      <c r="R17" s="125">
        <v>3036902</v>
      </c>
      <c r="S17" s="125">
        <v>2700389</v>
      </c>
      <c r="T17" s="125">
        <v>3310917</v>
      </c>
      <c r="U17" s="125">
        <v>2901130</v>
      </c>
      <c r="V17" s="124">
        <v>14988360</v>
      </c>
      <c r="W17" s="127">
        <v>15299802</v>
      </c>
      <c r="X17" s="121">
        <v>0</v>
      </c>
      <c r="Y17" s="125">
        <v>0</v>
      </c>
      <c r="Z17" s="124">
        <v>0</v>
      </c>
      <c r="AA17" s="121">
        <v>0</v>
      </c>
      <c r="AB17" s="125">
        <v>1788509</v>
      </c>
      <c r="AC17" s="125">
        <v>1636617</v>
      </c>
      <c r="AD17" s="125">
        <v>1369603</v>
      </c>
      <c r="AE17" s="125">
        <v>1290409</v>
      </c>
      <c r="AF17" s="125">
        <v>1239937</v>
      </c>
      <c r="AG17" s="124">
        <v>7325075</v>
      </c>
      <c r="AH17" s="127">
        <v>7325075</v>
      </c>
      <c r="AI17" s="121">
        <v>0</v>
      </c>
      <c r="AJ17" s="125">
        <v>0</v>
      </c>
      <c r="AK17" s="124">
        <v>0</v>
      </c>
      <c r="AL17" s="121">
        <v>0</v>
      </c>
      <c r="AM17" s="125">
        <v>0</v>
      </c>
      <c r="AN17" s="125">
        <v>0</v>
      </c>
      <c r="AO17" s="125">
        <v>43530</v>
      </c>
      <c r="AP17" s="125">
        <v>630128</v>
      </c>
      <c r="AQ17" s="125">
        <v>588760</v>
      </c>
      <c r="AR17" s="124">
        <v>1262418</v>
      </c>
      <c r="AS17" s="127">
        <v>1262418</v>
      </c>
      <c r="AT17" s="121">
        <v>72636</v>
      </c>
      <c r="AU17" s="125">
        <v>140174</v>
      </c>
      <c r="AV17" s="124">
        <v>212810</v>
      </c>
      <c r="AW17" s="121">
        <v>0</v>
      </c>
      <c r="AX17" s="125">
        <v>764658</v>
      </c>
      <c r="AY17" s="125">
        <v>1008559</v>
      </c>
      <c r="AZ17" s="125">
        <v>822723</v>
      </c>
      <c r="BA17" s="125">
        <v>1001883</v>
      </c>
      <c r="BB17" s="125">
        <v>934985</v>
      </c>
      <c r="BC17" s="124">
        <v>4532808</v>
      </c>
      <c r="BD17" s="127">
        <v>4745618</v>
      </c>
      <c r="BE17" s="121">
        <v>7392</v>
      </c>
      <c r="BF17" s="125">
        <v>0</v>
      </c>
      <c r="BG17" s="123">
        <v>7392</v>
      </c>
      <c r="BH17" s="122">
        <v>0</v>
      </c>
      <c r="BI17" s="125">
        <v>68503</v>
      </c>
      <c r="BJ17" s="125">
        <v>123070</v>
      </c>
      <c r="BK17" s="125">
        <v>78997</v>
      </c>
      <c r="BL17" s="125">
        <v>51481</v>
      </c>
      <c r="BM17" s="125">
        <v>0</v>
      </c>
      <c r="BN17" s="124">
        <v>322051</v>
      </c>
      <c r="BO17" s="127">
        <v>329443</v>
      </c>
      <c r="BP17" s="121">
        <v>32056</v>
      </c>
      <c r="BQ17" s="125">
        <v>59184</v>
      </c>
      <c r="BR17" s="124">
        <v>91240</v>
      </c>
      <c r="BS17" s="121">
        <v>0</v>
      </c>
      <c r="BT17" s="125">
        <v>417352</v>
      </c>
      <c r="BU17" s="125">
        <v>268656</v>
      </c>
      <c r="BV17" s="125">
        <v>385536</v>
      </c>
      <c r="BW17" s="125">
        <v>337016</v>
      </c>
      <c r="BX17" s="125">
        <v>137448</v>
      </c>
      <c r="BY17" s="124">
        <v>1546008</v>
      </c>
      <c r="BZ17" s="127">
        <v>1637248</v>
      </c>
      <c r="CA17" s="121">
        <v>186482</v>
      </c>
      <c r="CB17" s="125">
        <v>216171</v>
      </c>
      <c r="CC17" s="124">
        <v>402653</v>
      </c>
      <c r="CD17" s="121">
        <v>0</v>
      </c>
      <c r="CE17" s="125">
        <v>4875850</v>
      </c>
      <c r="CF17" s="125">
        <v>3880449</v>
      </c>
      <c r="CG17" s="125">
        <v>2695219</v>
      </c>
      <c r="CH17" s="125">
        <v>2211374</v>
      </c>
      <c r="CI17" s="125">
        <v>947890</v>
      </c>
      <c r="CJ17" s="124">
        <v>14610782</v>
      </c>
      <c r="CK17" s="127">
        <v>15013435</v>
      </c>
      <c r="CL17" s="121">
        <v>0</v>
      </c>
      <c r="CM17" s="125">
        <v>0</v>
      </c>
      <c r="CN17" s="124">
        <v>0</v>
      </c>
      <c r="CO17" s="122">
        <v>0</v>
      </c>
      <c r="CP17" s="125">
        <v>3428275</v>
      </c>
      <c r="CQ17" s="125">
        <v>2713660</v>
      </c>
      <c r="CR17" s="125">
        <v>2062986</v>
      </c>
      <c r="CS17" s="125">
        <v>1627692</v>
      </c>
      <c r="CT17" s="125">
        <v>860680</v>
      </c>
      <c r="CU17" s="124">
        <v>10693293</v>
      </c>
      <c r="CV17" s="127">
        <v>10693293</v>
      </c>
      <c r="CW17" s="121">
        <v>186482</v>
      </c>
      <c r="CX17" s="125">
        <v>216171</v>
      </c>
      <c r="CY17" s="124">
        <v>402653</v>
      </c>
      <c r="CZ17" s="121">
        <v>0</v>
      </c>
      <c r="DA17" s="125">
        <v>1447575</v>
      </c>
      <c r="DB17" s="125">
        <v>1166789</v>
      </c>
      <c r="DC17" s="125">
        <v>632233</v>
      </c>
      <c r="DD17" s="125">
        <v>583682</v>
      </c>
      <c r="DE17" s="125">
        <v>87210</v>
      </c>
      <c r="DF17" s="124">
        <v>3917489</v>
      </c>
      <c r="DG17" s="127">
        <v>4320142</v>
      </c>
      <c r="DH17" s="121">
        <v>0</v>
      </c>
      <c r="DI17" s="125">
        <v>0</v>
      </c>
      <c r="DJ17" s="123">
        <v>0</v>
      </c>
      <c r="DK17" s="122">
        <v>0</v>
      </c>
      <c r="DL17" s="125">
        <v>318409</v>
      </c>
      <c r="DM17" s="125">
        <v>707172</v>
      </c>
      <c r="DN17" s="125">
        <v>1475095</v>
      </c>
      <c r="DO17" s="125">
        <v>1345468</v>
      </c>
      <c r="DP17" s="125">
        <v>250631</v>
      </c>
      <c r="DQ17" s="124">
        <v>4096775</v>
      </c>
      <c r="DR17" s="127">
        <v>4096775</v>
      </c>
      <c r="DS17" s="121">
        <v>0</v>
      </c>
      <c r="DT17" s="125">
        <v>0</v>
      </c>
      <c r="DU17" s="124">
        <v>0</v>
      </c>
      <c r="DV17" s="121">
        <v>0</v>
      </c>
      <c r="DW17" s="125">
        <v>318409</v>
      </c>
      <c r="DX17" s="125">
        <v>652717</v>
      </c>
      <c r="DY17" s="125">
        <v>1362061</v>
      </c>
      <c r="DZ17" s="125">
        <v>1079064</v>
      </c>
      <c r="EA17" s="125">
        <v>250631</v>
      </c>
      <c r="EB17" s="124">
        <v>3662882</v>
      </c>
      <c r="EC17" s="127">
        <v>3662882</v>
      </c>
      <c r="ED17" s="121">
        <v>0</v>
      </c>
      <c r="EE17" s="123">
        <v>0</v>
      </c>
      <c r="EF17" s="124">
        <v>0</v>
      </c>
      <c r="EG17" s="121">
        <v>0</v>
      </c>
      <c r="EH17" s="125">
        <v>0</v>
      </c>
      <c r="EI17" s="125">
        <v>54455</v>
      </c>
      <c r="EJ17" s="125">
        <v>113034</v>
      </c>
      <c r="EK17" s="125">
        <v>266404</v>
      </c>
      <c r="EL17" s="125">
        <v>0</v>
      </c>
      <c r="EM17" s="123">
        <v>433893</v>
      </c>
      <c r="EN17" s="127">
        <v>433893</v>
      </c>
      <c r="EO17" s="121">
        <v>0</v>
      </c>
      <c r="EP17" s="125">
        <v>0</v>
      </c>
      <c r="EQ17" s="123">
        <v>0</v>
      </c>
      <c r="ER17" s="122">
        <v>0</v>
      </c>
      <c r="ES17" s="125">
        <v>0</v>
      </c>
      <c r="ET17" s="125">
        <v>0</v>
      </c>
      <c r="EU17" s="125">
        <v>0</v>
      </c>
      <c r="EV17" s="125">
        <v>0</v>
      </c>
      <c r="EW17" s="125">
        <v>0</v>
      </c>
      <c r="EX17" s="124">
        <v>0</v>
      </c>
      <c r="EY17" s="127">
        <v>0</v>
      </c>
      <c r="EZ17" s="121">
        <v>226992</v>
      </c>
      <c r="FA17" s="125">
        <v>125984</v>
      </c>
      <c r="FB17" s="124">
        <v>352976</v>
      </c>
      <c r="FC17" s="121">
        <v>0</v>
      </c>
      <c r="FD17" s="125">
        <v>409726</v>
      </c>
      <c r="FE17" s="125">
        <v>1013304</v>
      </c>
      <c r="FF17" s="125">
        <v>861416</v>
      </c>
      <c r="FG17" s="125">
        <v>925992</v>
      </c>
      <c r="FH17" s="125">
        <v>448528</v>
      </c>
      <c r="FI17" s="124">
        <v>3658966</v>
      </c>
      <c r="FJ17" s="127">
        <v>4011942</v>
      </c>
      <c r="FK17" s="126">
        <v>226992</v>
      </c>
      <c r="FL17" s="125">
        <v>125984</v>
      </c>
      <c r="FM17" s="123">
        <v>352976</v>
      </c>
      <c r="FN17" s="122">
        <v>0</v>
      </c>
      <c r="FO17" s="125">
        <v>409726</v>
      </c>
      <c r="FP17" s="125">
        <v>1013304</v>
      </c>
      <c r="FQ17" s="125">
        <v>861416</v>
      </c>
      <c r="FR17" s="125">
        <v>925992</v>
      </c>
      <c r="FS17" s="125">
        <v>448528</v>
      </c>
      <c r="FT17" s="124">
        <v>3658966</v>
      </c>
      <c r="FU17" s="371">
        <v>4011942</v>
      </c>
      <c r="FV17" s="126">
        <v>0</v>
      </c>
      <c r="FW17" s="125">
        <v>0</v>
      </c>
      <c r="FX17" s="123">
        <v>0</v>
      </c>
      <c r="FY17" s="122">
        <v>0</v>
      </c>
      <c r="FZ17" s="125">
        <v>0</v>
      </c>
      <c r="GA17" s="125">
        <v>0</v>
      </c>
      <c r="GB17" s="125">
        <v>0</v>
      </c>
      <c r="GC17" s="125">
        <v>0</v>
      </c>
      <c r="GD17" s="125">
        <v>0</v>
      </c>
      <c r="GE17" s="124">
        <v>0</v>
      </c>
      <c r="GF17" s="127">
        <v>0</v>
      </c>
      <c r="GG17" s="121">
        <v>0</v>
      </c>
      <c r="GH17" s="125">
        <v>0</v>
      </c>
      <c r="GI17" s="124">
        <v>0</v>
      </c>
      <c r="GJ17" s="121">
        <v>0</v>
      </c>
      <c r="GK17" s="125">
        <v>0</v>
      </c>
      <c r="GL17" s="125">
        <v>0</v>
      </c>
      <c r="GM17" s="125">
        <v>0</v>
      </c>
      <c r="GN17" s="125">
        <v>0</v>
      </c>
      <c r="GO17" s="125">
        <v>0</v>
      </c>
      <c r="GP17" s="123">
        <v>0</v>
      </c>
      <c r="GQ17" s="127">
        <v>0</v>
      </c>
      <c r="GR17" s="121">
        <v>808094</v>
      </c>
      <c r="GS17" s="125">
        <v>695801</v>
      </c>
      <c r="GT17" s="123">
        <v>1503895</v>
      </c>
      <c r="GU17" s="122">
        <v>0</v>
      </c>
      <c r="GV17" s="125">
        <v>4744530</v>
      </c>
      <c r="GW17" s="125">
        <v>4225279</v>
      </c>
      <c r="GX17" s="125">
        <v>5318552</v>
      </c>
      <c r="GY17" s="125">
        <v>4052626</v>
      </c>
      <c r="GZ17" s="125">
        <v>1613820</v>
      </c>
      <c r="HA17" s="124">
        <v>19954807</v>
      </c>
      <c r="HB17" s="120">
        <v>21458702</v>
      </c>
      <c r="HC17" s="387"/>
      <c r="HD17" s="388"/>
      <c r="HE17" s="389"/>
      <c r="HF17" s="390"/>
      <c r="HG17" s="388"/>
      <c r="HH17" s="388"/>
      <c r="HI17" s="388"/>
      <c r="HJ17" s="388"/>
      <c r="HK17" s="388"/>
      <c r="HL17" s="391"/>
      <c r="HM17" s="392"/>
    </row>
    <row r="18" spans="1:221" ht="20.25" customHeight="1" x14ac:dyDescent="0.15">
      <c r="A18" s="138" t="s">
        <v>13</v>
      </c>
      <c r="B18" s="121">
        <v>3356686</v>
      </c>
      <c r="C18" s="125">
        <v>4603279</v>
      </c>
      <c r="D18" s="124">
        <v>7959965</v>
      </c>
      <c r="E18" s="120">
        <v>0</v>
      </c>
      <c r="F18" s="125">
        <v>13097089</v>
      </c>
      <c r="G18" s="196">
        <v>15592946</v>
      </c>
      <c r="H18" s="196">
        <v>15057745</v>
      </c>
      <c r="I18" s="196">
        <v>14009558</v>
      </c>
      <c r="J18" s="196">
        <v>9036205</v>
      </c>
      <c r="K18" s="123">
        <v>66793543</v>
      </c>
      <c r="L18" s="127">
        <v>74753508</v>
      </c>
      <c r="M18" s="121">
        <v>1012229</v>
      </c>
      <c r="N18" s="125">
        <v>1437019</v>
      </c>
      <c r="O18" s="124">
        <v>2449248</v>
      </c>
      <c r="P18" s="121">
        <v>0</v>
      </c>
      <c r="Q18" s="125">
        <v>3919278</v>
      </c>
      <c r="R18" s="125">
        <v>4068474</v>
      </c>
      <c r="S18" s="125">
        <v>5019185</v>
      </c>
      <c r="T18" s="125">
        <v>4885713</v>
      </c>
      <c r="U18" s="125">
        <v>4123782</v>
      </c>
      <c r="V18" s="124">
        <v>22016432</v>
      </c>
      <c r="W18" s="127">
        <v>24465680</v>
      </c>
      <c r="X18" s="121">
        <v>516395</v>
      </c>
      <c r="Y18" s="125">
        <v>391263</v>
      </c>
      <c r="Z18" s="124">
        <v>907658</v>
      </c>
      <c r="AA18" s="121">
        <v>0</v>
      </c>
      <c r="AB18" s="125">
        <v>2579665</v>
      </c>
      <c r="AC18" s="125">
        <v>2175611</v>
      </c>
      <c r="AD18" s="125">
        <v>3330854</v>
      </c>
      <c r="AE18" s="125">
        <v>2864984</v>
      </c>
      <c r="AF18" s="125">
        <v>2079571</v>
      </c>
      <c r="AG18" s="124">
        <v>13030685</v>
      </c>
      <c r="AH18" s="127">
        <v>13938343</v>
      </c>
      <c r="AI18" s="121">
        <v>0</v>
      </c>
      <c r="AJ18" s="125">
        <v>0</v>
      </c>
      <c r="AK18" s="124">
        <v>0</v>
      </c>
      <c r="AL18" s="121">
        <v>0</v>
      </c>
      <c r="AM18" s="125">
        <v>0</v>
      </c>
      <c r="AN18" s="125">
        <v>336591</v>
      </c>
      <c r="AO18" s="125">
        <v>346445</v>
      </c>
      <c r="AP18" s="125">
        <v>291142</v>
      </c>
      <c r="AQ18" s="125">
        <v>537594</v>
      </c>
      <c r="AR18" s="124">
        <v>1511772</v>
      </c>
      <c r="AS18" s="127">
        <v>1511772</v>
      </c>
      <c r="AT18" s="121">
        <v>350978</v>
      </c>
      <c r="AU18" s="125">
        <v>830473</v>
      </c>
      <c r="AV18" s="124">
        <v>1181451</v>
      </c>
      <c r="AW18" s="121">
        <v>0</v>
      </c>
      <c r="AX18" s="125">
        <v>860294</v>
      </c>
      <c r="AY18" s="125">
        <v>878161</v>
      </c>
      <c r="AZ18" s="125">
        <v>735255</v>
      </c>
      <c r="BA18" s="125">
        <v>1195773</v>
      </c>
      <c r="BB18" s="125">
        <v>1059458</v>
      </c>
      <c r="BC18" s="124">
        <v>4728941</v>
      </c>
      <c r="BD18" s="127">
        <v>5910392</v>
      </c>
      <c r="BE18" s="121">
        <v>0</v>
      </c>
      <c r="BF18" s="125">
        <v>117219</v>
      </c>
      <c r="BG18" s="123">
        <v>117219</v>
      </c>
      <c r="BH18" s="122">
        <v>0</v>
      </c>
      <c r="BI18" s="125">
        <v>15799</v>
      </c>
      <c r="BJ18" s="125">
        <v>154575</v>
      </c>
      <c r="BK18" s="125">
        <v>202599</v>
      </c>
      <c r="BL18" s="125">
        <v>50638</v>
      </c>
      <c r="BM18" s="125">
        <v>16271</v>
      </c>
      <c r="BN18" s="124">
        <v>439882</v>
      </c>
      <c r="BO18" s="127">
        <v>557101</v>
      </c>
      <c r="BP18" s="121">
        <v>144856</v>
      </c>
      <c r="BQ18" s="125">
        <v>98064</v>
      </c>
      <c r="BR18" s="124">
        <v>242920</v>
      </c>
      <c r="BS18" s="121">
        <v>0</v>
      </c>
      <c r="BT18" s="125">
        <v>463520</v>
      </c>
      <c r="BU18" s="125">
        <v>523536</v>
      </c>
      <c r="BV18" s="125">
        <v>404032</v>
      </c>
      <c r="BW18" s="125">
        <v>483176</v>
      </c>
      <c r="BX18" s="125">
        <v>430888</v>
      </c>
      <c r="BY18" s="124">
        <v>2305152</v>
      </c>
      <c r="BZ18" s="127">
        <v>2548072</v>
      </c>
      <c r="CA18" s="121">
        <v>1348227</v>
      </c>
      <c r="CB18" s="125">
        <v>1342653</v>
      </c>
      <c r="CC18" s="124">
        <v>2690880</v>
      </c>
      <c r="CD18" s="121">
        <v>0</v>
      </c>
      <c r="CE18" s="125">
        <v>5159060</v>
      </c>
      <c r="CF18" s="125">
        <v>5076042</v>
      </c>
      <c r="CG18" s="125">
        <v>4455551</v>
      </c>
      <c r="CH18" s="125">
        <v>3505209</v>
      </c>
      <c r="CI18" s="125">
        <v>1651153</v>
      </c>
      <c r="CJ18" s="124">
        <v>19847015</v>
      </c>
      <c r="CK18" s="127">
        <v>22537895</v>
      </c>
      <c r="CL18" s="121">
        <v>567277</v>
      </c>
      <c r="CM18" s="125">
        <v>400277</v>
      </c>
      <c r="CN18" s="124">
        <v>967554</v>
      </c>
      <c r="CO18" s="122">
        <v>0</v>
      </c>
      <c r="CP18" s="125">
        <v>4032760</v>
      </c>
      <c r="CQ18" s="125">
        <v>3381104</v>
      </c>
      <c r="CR18" s="125">
        <v>3035793</v>
      </c>
      <c r="CS18" s="125">
        <v>1738857</v>
      </c>
      <c r="CT18" s="125">
        <v>1211459</v>
      </c>
      <c r="CU18" s="124">
        <v>13399973</v>
      </c>
      <c r="CV18" s="127">
        <v>14367527</v>
      </c>
      <c r="CW18" s="121">
        <v>780950</v>
      </c>
      <c r="CX18" s="125">
        <v>942376</v>
      </c>
      <c r="CY18" s="124">
        <v>1723326</v>
      </c>
      <c r="CZ18" s="121">
        <v>0</v>
      </c>
      <c r="DA18" s="125">
        <v>1126300</v>
      </c>
      <c r="DB18" s="125">
        <v>1694938</v>
      </c>
      <c r="DC18" s="125">
        <v>1419758</v>
      </c>
      <c r="DD18" s="125">
        <v>1766352</v>
      </c>
      <c r="DE18" s="125">
        <v>439694</v>
      </c>
      <c r="DF18" s="124">
        <v>6447042</v>
      </c>
      <c r="DG18" s="127">
        <v>8170368</v>
      </c>
      <c r="DH18" s="121">
        <v>0</v>
      </c>
      <c r="DI18" s="125">
        <v>104804</v>
      </c>
      <c r="DJ18" s="123">
        <v>104804</v>
      </c>
      <c r="DK18" s="122">
        <v>0</v>
      </c>
      <c r="DL18" s="125">
        <v>712520</v>
      </c>
      <c r="DM18" s="125">
        <v>944987</v>
      </c>
      <c r="DN18" s="125">
        <v>1088851</v>
      </c>
      <c r="DO18" s="125">
        <v>964730</v>
      </c>
      <c r="DP18" s="125">
        <v>542977</v>
      </c>
      <c r="DQ18" s="124">
        <v>4254065</v>
      </c>
      <c r="DR18" s="127">
        <v>4358869</v>
      </c>
      <c r="DS18" s="121">
        <v>0</v>
      </c>
      <c r="DT18" s="125">
        <v>104804</v>
      </c>
      <c r="DU18" s="124">
        <v>104804</v>
      </c>
      <c r="DV18" s="121">
        <v>0</v>
      </c>
      <c r="DW18" s="125">
        <v>692992</v>
      </c>
      <c r="DX18" s="125">
        <v>762808</v>
      </c>
      <c r="DY18" s="125">
        <v>1058639</v>
      </c>
      <c r="DZ18" s="125">
        <v>932822</v>
      </c>
      <c r="EA18" s="125">
        <v>408973</v>
      </c>
      <c r="EB18" s="124">
        <v>3856234</v>
      </c>
      <c r="EC18" s="127">
        <v>3961038</v>
      </c>
      <c r="ED18" s="121">
        <v>0</v>
      </c>
      <c r="EE18" s="123">
        <v>0</v>
      </c>
      <c r="EF18" s="124">
        <v>0</v>
      </c>
      <c r="EG18" s="121">
        <v>0</v>
      </c>
      <c r="EH18" s="125">
        <v>19528</v>
      </c>
      <c r="EI18" s="125">
        <v>182179</v>
      </c>
      <c r="EJ18" s="125">
        <v>30212</v>
      </c>
      <c r="EK18" s="125">
        <v>31908</v>
      </c>
      <c r="EL18" s="125">
        <v>134004</v>
      </c>
      <c r="EM18" s="123">
        <v>397831</v>
      </c>
      <c r="EN18" s="127">
        <v>397831</v>
      </c>
      <c r="EO18" s="121">
        <v>0</v>
      </c>
      <c r="EP18" s="125">
        <v>0</v>
      </c>
      <c r="EQ18" s="123">
        <v>0</v>
      </c>
      <c r="ER18" s="122">
        <v>0</v>
      </c>
      <c r="ES18" s="125">
        <v>0</v>
      </c>
      <c r="ET18" s="125">
        <v>0</v>
      </c>
      <c r="EU18" s="125">
        <v>0</v>
      </c>
      <c r="EV18" s="125">
        <v>0</v>
      </c>
      <c r="EW18" s="125">
        <v>0</v>
      </c>
      <c r="EX18" s="124">
        <v>0</v>
      </c>
      <c r="EY18" s="127">
        <v>0</v>
      </c>
      <c r="EZ18" s="121">
        <v>379419</v>
      </c>
      <c r="FA18" s="125">
        <v>908295</v>
      </c>
      <c r="FB18" s="124">
        <v>1287714</v>
      </c>
      <c r="FC18" s="121">
        <v>0</v>
      </c>
      <c r="FD18" s="125">
        <v>510487</v>
      </c>
      <c r="FE18" s="125">
        <v>1557360</v>
      </c>
      <c r="FF18" s="125">
        <v>1130639</v>
      </c>
      <c r="FG18" s="125">
        <v>1228087</v>
      </c>
      <c r="FH18" s="125">
        <v>888617</v>
      </c>
      <c r="FI18" s="124">
        <v>5315190</v>
      </c>
      <c r="FJ18" s="127">
        <v>6602904</v>
      </c>
      <c r="FK18" s="126">
        <v>230200</v>
      </c>
      <c r="FL18" s="125">
        <v>444016</v>
      </c>
      <c r="FM18" s="123">
        <v>674216</v>
      </c>
      <c r="FN18" s="122">
        <v>0</v>
      </c>
      <c r="FO18" s="125">
        <v>243296</v>
      </c>
      <c r="FP18" s="125">
        <v>1260864</v>
      </c>
      <c r="FQ18" s="125">
        <v>1071064</v>
      </c>
      <c r="FR18" s="125">
        <v>1172264</v>
      </c>
      <c r="FS18" s="125">
        <v>698384</v>
      </c>
      <c r="FT18" s="124">
        <v>4445872</v>
      </c>
      <c r="FU18" s="371">
        <v>5120088</v>
      </c>
      <c r="FV18" s="126">
        <v>7603</v>
      </c>
      <c r="FW18" s="125">
        <v>46728</v>
      </c>
      <c r="FX18" s="123">
        <v>54331</v>
      </c>
      <c r="FY18" s="122">
        <v>0</v>
      </c>
      <c r="FZ18" s="125">
        <v>38448</v>
      </c>
      <c r="GA18" s="125">
        <v>13920</v>
      </c>
      <c r="GB18" s="125">
        <v>24883</v>
      </c>
      <c r="GC18" s="125">
        <v>24883</v>
      </c>
      <c r="GD18" s="125">
        <v>107993</v>
      </c>
      <c r="GE18" s="124">
        <v>210127</v>
      </c>
      <c r="GF18" s="127">
        <v>264458</v>
      </c>
      <c r="GG18" s="121">
        <v>141616</v>
      </c>
      <c r="GH18" s="125">
        <v>417551</v>
      </c>
      <c r="GI18" s="124">
        <v>559167</v>
      </c>
      <c r="GJ18" s="121">
        <v>0</v>
      </c>
      <c r="GK18" s="125">
        <v>228743</v>
      </c>
      <c r="GL18" s="125">
        <v>282576</v>
      </c>
      <c r="GM18" s="125">
        <v>34692</v>
      </c>
      <c r="GN18" s="125">
        <v>30940</v>
      </c>
      <c r="GO18" s="125">
        <v>82240</v>
      </c>
      <c r="GP18" s="123">
        <v>659191</v>
      </c>
      <c r="GQ18" s="127">
        <v>1218358</v>
      </c>
      <c r="GR18" s="121">
        <v>616811</v>
      </c>
      <c r="GS18" s="125">
        <v>810508</v>
      </c>
      <c r="GT18" s="123">
        <v>1427319</v>
      </c>
      <c r="GU18" s="122">
        <v>0</v>
      </c>
      <c r="GV18" s="125">
        <v>2795744</v>
      </c>
      <c r="GW18" s="125">
        <v>3946083</v>
      </c>
      <c r="GX18" s="125">
        <v>3363519</v>
      </c>
      <c r="GY18" s="125">
        <v>3425819</v>
      </c>
      <c r="GZ18" s="125">
        <v>1829676</v>
      </c>
      <c r="HA18" s="124">
        <v>15360841</v>
      </c>
      <c r="HB18" s="120">
        <v>16788160</v>
      </c>
      <c r="HC18" s="387"/>
      <c r="HD18" s="388"/>
      <c r="HE18" s="389"/>
      <c r="HF18" s="390"/>
      <c r="HG18" s="388"/>
      <c r="HH18" s="388"/>
      <c r="HI18" s="388"/>
      <c r="HJ18" s="388"/>
      <c r="HK18" s="388"/>
      <c r="HL18" s="391"/>
      <c r="HM18" s="392"/>
    </row>
    <row r="19" spans="1:221" ht="20.25" customHeight="1" x14ac:dyDescent="0.15">
      <c r="A19" s="138" t="s">
        <v>14</v>
      </c>
      <c r="B19" s="121">
        <v>869899</v>
      </c>
      <c r="C19" s="125">
        <v>2162568</v>
      </c>
      <c r="D19" s="124">
        <v>3032467</v>
      </c>
      <c r="E19" s="121">
        <v>0</v>
      </c>
      <c r="F19" s="196">
        <v>6246103</v>
      </c>
      <c r="G19" s="125">
        <v>10138863</v>
      </c>
      <c r="H19" s="125">
        <v>8860257</v>
      </c>
      <c r="I19" s="125">
        <v>7630806</v>
      </c>
      <c r="J19" s="125">
        <v>5481504</v>
      </c>
      <c r="K19" s="123">
        <v>38357533</v>
      </c>
      <c r="L19" s="127">
        <v>41390000</v>
      </c>
      <c r="M19" s="121">
        <v>258103</v>
      </c>
      <c r="N19" s="125">
        <v>558274</v>
      </c>
      <c r="O19" s="124">
        <v>816377</v>
      </c>
      <c r="P19" s="121">
        <v>0</v>
      </c>
      <c r="Q19" s="125">
        <v>1433482</v>
      </c>
      <c r="R19" s="125">
        <v>2635463</v>
      </c>
      <c r="S19" s="125">
        <v>2237213</v>
      </c>
      <c r="T19" s="125">
        <v>2509049</v>
      </c>
      <c r="U19" s="125">
        <v>2213953</v>
      </c>
      <c r="V19" s="124">
        <v>11029160</v>
      </c>
      <c r="W19" s="127">
        <v>11845537</v>
      </c>
      <c r="X19" s="121">
        <v>176543</v>
      </c>
      <c r="Y19" s="125">
        <v>334074</v>
      </c>
      <c r="Z19" s="124">
        <v>510617</v>
      </c>
      <c r="AA19" s="121">
        <v>0</v>
      </c>
      <c r="AB19" s="125">
        <v>845426</v>
      </c>
      <c r="AC19" s="125">
        <v>1379177</v>
      </c>
      <c r="AD19" s="125">
        <v>1028954</v>
      </c>
      <c r="AE19" s="125">
        <v>1101324</v>
      </c>
      <c r="AF19" s="125">
        <v>799349</v>
      </c>
      <c r="AG19" s="124">
        <v>5154230</v>
      </c>
      <c r="AH19" s="127">
        <v>5664847</v>
      </c>
      <c r="AI19" s="121">
        <v>0</v>
      </c>
      <c r="AJ19" s="125">
        <v>0</v>
      </c>
      <c r="AK19" s="124">
        <v>0</v>
      </c>
      <c r="AL19" s="121">
        <v>0</v>
      </c>
      <c r="AM19" s="125">
        <v>0</v>
      </c>
      <c r="AN19" s="125">
        <v>0</v>
      </c>
      <c r="AO19" s="125">
        <v>225337</v>
      </c>
      <c r="AP19" s="125">
        <v>311502</v>
      </c>
      <c r="AQ19" s="125">
        <v>545426</v>
      </c>
      <c r="AR19" s="124">
        <v>1082265</v>
      </c>
      <c r="AS19" s="127">
        <v>1082265</v>
      </c>
      <c r="AT19" s="121">
        <v>28248</v>
      </c>
      <c r="AU19" s="125">
        <v>153282</v>
      </c>
      <c r="AV19" s="124">
        <v>181530</v>
      </c>
      <c r="AW19" s="121">
        <v>0</v>
      </c>
      <c r="AX19" s="125">
        <v>279832</v>
      </c>
      <c r="AY19" s="125">
        <v>795842</v>
      </c>
      <c r="AZ19" s="125">
        <v>433000</v>
      </c>
      <c r="BA19" s="125">
        <v>683387</v>
      </c>
      <c r="BB19" s="125">
        <v>679610</v>
      </c>
      <c r="BC19" s="124">
        <v>2871671</v>
      </c>
      <c r="BD19" s="127">
        <v>3053201</v>
      </c>
      <c r="BE19" s="121">
        <v>0</v>
      </c>
      <c r="BF19" s="125">
        <v>7646</v>
      </c>
      <c r="BG19" s="123">
        <v>7646</v>
      </c>
      <c r="BH19" s="122">
        <v>0</v>
      </c>
      <c r="BI19" s="125">
        <v>0</v>
      </c>
      <c r="BJ19" s="125">
        <v>91356</v>
      </c>
      <c r="BK19" s="125">
        <v>48506</v>
      </c>
      <c r="BL19" s="125">
        <v>146316</v>
      </c>
      <c r="BM19" s="125">
        <v>0</v>
      </c>
      <c r="BN19" s="124">
        <v>286178</v>
      </c>
      <c r="BO19" s="127">
        <v>293824</v>
      </c>
      <c r="BP19" s="121">
        <v>53312</v>
      </c>
      <c r="BQ19" s="125">
        <v>63272</v>
      </c>
      <c r="BR19" s="124">
        <v>116584</v>
      </c>
      <c r="BS19" s="121">
        <v>0</v>
      </c>
      <c r="BT19" s="125">
        <v>308224</v>
      </c>
      <c r="BU19" s="125">
        <v>369088</v>
      </c>
      <c r="BV19" s="125">
        <v>501416</v>
      </c>
      <c r="BW19" s="125">
        <v>266520</v>
      </c>
      <c r="BX19" s="125">
        <v>189568</v>
      </c>
      <c r="BY19" s="124">
        <v>1634816</v>
      </c>
      <c r="BZ19" s="127">
        <v>1751400</v>
      </c>
      <c r="CA19" s="121">
        <v>292704</v>
      </c>
      <c r="CB19" s="125">
        <v>844706</v>
      </c>
      <c r="CC19" s="124">
        <v>1137410</v>
      </c>
      <c r="CD19" s="121">
        <v>0</v>
      </c>
      <c r="CE19" s="125">
        <v>1483101</v>
      </c>
      <c r="CF19" s="125">
        <v>3271990</v>
      </c>
      <c r="CG19" s="125">
        <v>1726680</v>
      </c>
      <c r="CH19" s="125">
        <v>2313308</v>
      </c>
      <c r="CI19" s="125">
        <v>612657</v>
      </c>
      <c r="CJ19" s="124">
        <v>9407736</v>
      </c>
      <c r="CK19" s="127">
        <v>10545146</v>
      </c>
      <c r="CL19" s="121">
        <v>241687</v>
      </c>
      <c r="CM19" s="125">
        <v>575394</v>
      </c>
      <c r="CN19" s="124">
        <v>817081</v>
      </c>
      <c r="CO19" s="122">
        <v>0</v>
      </c>
      <c r="CP19" s="125">
        <v>975201</v>
      </c>
      <c r="CQ19" s="125">
        <v>2531281</v>
      </c>
      <c r="CR19" s="125">
        <v>1256545</v>
      </c>
      <c r="CS19" s="125">
        <v>1814977</v>
      </c>
      <c r="CT19" s="125">
        <v>527372</v>
      </c>
      <c r="CU19" s="124">
        <v>7105376</v>
      </c>
      <c r="CV19" s="127">
        <v>7922457</v>
      </c>
      <c r="CW19" s="121">
        <v>51017</v>
      </c>
      <c r="CX19" s="125">
        <v>269312</v>
      </c>
      <c r="CY19" s="124">
        <v>320329</v>
      </c>
      <c r="CZ19" s="121">
        <v>0</v>
      </c>
      <c r="DA19" s="125">
        <v>507900</v>
      </c>
      <c r="DB19" s="125">
        <v>740709</v>
      </c>
      <c r="DC19" s="125">
        <v>470135</v>
      </c>
      <c r="DD19" s="125">
        <v>498331</v>
      </c>
      <c r="DE19" s="125">
        <v>85285</v>
      </c>
      <c r="DF19" s="124">
        <v>2302360</v>
      </c>
      <c r="DG19" s="127">
        <v>2622689</v>
      </c>
      <c r="DH19" s="121">
        <v>0</v>
      </c>
      <c r="DI19" s="125">
        <v>0</v>
      </c>
      <c r="DJ19" s="123">
        <v>0</v>
      </c>
      <c r="DK19" s="122">
        <v>0</v>
      </c>
      <c r="DL19" s="125">
        <v>386399</v>
      </c>
      <c r="DM19" s="125">
        <v>850537</v>
      </c>
      <c r="DN19" s="125">
        <v>1076498</v>
      </c>
      <c r="DO19" s="125">
        <v>447492</v>
      </c>
      <c r="DP19" s="125">
        <v>520668</v>
      </c>
      <c r="DQ19" s="124">
        <v>3281594</v>
      </c>
      <c r="DR19" s="127">
        <v>3281594</v>
      </c>
      <c r="DS19" s="121">
        <v>0</v>
      </c>
      <c r="DT19" s="125">
        <v>0</v>
      </c>
      <c r="DU19" s="124">
        <v>0</v>
      </c>
      <c r="DV19" s="121">
        <v>0</v>
      </c>
      <c r="DW19" s="125">
        <v>386399</v>
      </c>
      <c r="DX19" s="125">
        <v>850537</v>
      </c>
      <c r="DY19" s="125">
        <v>816333</v>
      </c>
      <c r="DZ19" s="125">
        <v>387501</v>
      </c>
      <c r="EA19" s="125">
        <v>188231</v>
      </c>
      <c r="EB19" s="124">
        <v>2629001</v>
      </c>
      <c r="EC19" s="127">
        <v>2629001</v>
      </c>
      <c r="ED19" s="121">
        <v>0</v>
      </c>
      <c r="EE19" s="123">
        <v>0</v>
      </c>
      <c r="EF19" s="124">
        <v>0</v>
      </c>
      <c r="EG19" s="121">
        <v>0</v>
      </c>
      <c r="EH19" s="125">
        <v>0</v>
      </c>
      <c r="EI19" s="125">
        <v>0</v>
      </c>
      <c r="EJ19" s="125">
        <v>260165</v>
      </c>
      <c r="EK19" s="125">
        <v>59991</v>
      </c>
      <c r="EL19" s="125">
        <v>332437</v>
      </c>
      <c r="EM19" s="123">
        <v>652593</v>
      </c>
      <c r="EN19" s="127">
        <v>652593</v>
      </c>
      <c r="EO19" s="121">
        <v>0</v>
      </c>
      <c r="EP19" s="125">
        <v>0</v>
      </c>
      <c r="EQ19" s="123">
        <v>0</v>
      </c>
      <c r="ER19" s="122">
        <v>0</v>
      </c>
      <c r="ES19" s="125">
        <v>0</v>
      </c>
      <c r="ET19" s="125">
        <v>0</v>
      </c>
      <c r="EU19" s="125">
        <v>0</v>
      </c>
      <c r="EV19" s="125">
        <v>0</v>
      </c>
      <c r="EW19" s="125">
        <v>0</v>
      </c>
      <c r="EX19" s="124">
        <v>0</v>
      </c>
      <c r="EY19" s="127">
        <v>0</v>
      </c>
      <c r="EZ19" s="121">
        <v>62063</v>
      </c>
      <c r="FA19" s="125">
        <v>248918</v>
      </c>
      <c r="FB19" s="124">
        <v>310981</v>
      </c>
      <c r="FC19" s="121">
        <v>0</v>
      </c>
      <c r="FD19" s="125">
        <v>278120</v>
      </c>
      <c r="FE19" s="125">
        <v>1017600</v>
      </c>
      <c r="FF19" s="125">
        <v>633848</v>
      </c>
      <c r="FG19" s="125">
        <v>491030</v>
      </c>
      <c r="FH19" s="125">
        <v>378112</v>
      </c>
      <c r="FI19" s="124">
        <v>2798710</v>
      </c>
      <c r="FJ19" s="127">
        <v>3109691</v>
      </c>
      <c r="FK19" s="126">
        <v>30960</v>
      </c>
      <c r="FL19" s="125">
        <v>75056</v>
      </c>
      <c r="FM19" s="123">
        <v>106016</v>
      </c>
      <c r="FN19" s="122">
        <v>0</v>
      </c>
      <c r="FO19" s="125">
        <v>144864</v>
      </c>
      <c r="FP19" s="125">
        <v>725932</v>
      </c>
      <c r="FQ19" s="125">
        <v>508744</v>
      </c>
      <c r="FR19" s="125">
        <v>491030</v>
      </c>
      <c r="FS19" s="125">
        <v>378112</v>
      </c>
      <c r="FT19" s="124">
        <v>2248682</v>
      </c>
      <c r="FU19" s="371">
        <v>2354698</v>
      </c>
      <c r="FV19" s="126">
        <v>31103</v>
      </c>
      <c r="FW19" s="125">
        <v>18662</v>
      </c>
      <c r="FX19" s="123">
        <v>49765</v>
      </c>
      <c r="FY19" s="122">
        <v>0</v>
      </c>
      <c r="FZ19" s="125">
        <v>13132</v>
      </c>
      <c r="GA19" s="125">
        <v>60468</v>
      </c>
      <c r="GB19" s="125">
        <v>38704</v>
      </c>
      <c r="GC19" s="125">
        <v>0</v>
      </c>
      <c r="GD19" s="125">
        <v>0</v>
      </c>
      <c r="GE19" s="124">
        <v>112304</v>
      </c>
      <c r="GF19" s="127">
        <v>162069</v>
      </c>
      <c r="GG19" s="121">
        <v>0</v>
      </c>
      <c r="GH19" s="125">
        <v>155200</v>
      </c>
      <c r="GI19" s="124">
        <v>155200</v>
      </c>
      <c r="GJ19" s="121">
        <v>0</v>
      </c>
      <c r="GK19" s="125">
        <v>120124</v>
      </c>
      <c r="GL19" s="125">
        <v>231200</v>
      </c>
      <c r="GM19" s="125">
        <v>86400</v>
      </c>
      <c r="GN19" s="125">
        <v>0</v>
      </c>
      <c r="GO19" s="125">
        <v>0</v>
      </c>
      <c r="GP19" s="123">
        <v>437724</v>
      </c>
      <c r="GQ19" s="127">
        <v>592924</v>
      </c>
      <c r="GR19" s="121">
        <v>257029</v>
      </c>
      <c r="GS19" s="125">
        <v>510670</v>
      </c>
      <c r="GT19" s="123">
        <v>767699</v>
      </c>
      <c r="GU19" s="122">
        <v>0</v>
      </c>
      <c r="GV19" s="125">
        <v>2665001</v>
      </c>
      <c r="GW19" s="125">
        <v>2363273</v>
      </c>
      <c r="GX19" s="125">
        <v>3186018</v>
      </c>
      <c r="GY19" s="125">
        <v>1869927</v>
      </c>
      <c r="GZ19" s="125">
        <v>1756114</v>
      </c>
      <c r="HA19" s="124">
        <v>11840333</v>
      </c>
      <c r="HB19" s="120">
        <v>12608032</v>
      </c>
      <c r="HC19" s="387"/>
      <c r="HD19" s="388"/>
      <c r="HE19" s="389"/>
      <c r="HF19" s="390"/>
      <c r="HG19" s="388"/>
      <c r="HH19" s="388"/>
      <c r="HI19" s="388"/>
      <c r="HJ19" s="388"/>
      <c r="HK19" s="388"/>
      <c r="HL19" s="391"/>
      <c r="HM19" s="392"/>
    </row>
    <row r="20" spans="1:221" ht="20.25" customHeight="1" x14ac:dyDescent="0.15">
      <c r="A20" s="138" t="s">
        <v>16</v>
      </c>
      <c r="B20" s="121">
        <v>520581</v>
      </c>
      <c r="C20" s="125">
        <v>621496</v>
      </c>
      <c r="D20" s="124">
        <v>1142077</v>
      </c>
      <c r="E20" s="120">
        <v>0</v>
      </c>
      <c r="F20" s="125">
        <v>3000410</v>
      </c>
      <c r="G20" s="125">
        <v>3224726</v>
      </c>
      <c r="H20" s="125">
        <v>2156084</v>
      </c>
      <c r="I20" s="125">
        <v>2491183</v>
      </c>
      <c r="J20" s="125">
        <v>3052991</v>
      </c>
      <c r="K20" s="120">
        <v>13925394</v>
      </c>
      <c r="L20" s="127">
        <v>15067471</v>
      </c>
      <c r="M20" s="121">
        <v>75082</v>
      </c>
      <c r="N20" s="125">
        <v>106698</v>
      </c>
      <c r="O20" s="124">
        <v>181780</v>
      </c>
      <c r="P20" s="121">
        <v>0</v>
      </c>
      <c r="Q20" s="125">
        <v>368418</v>
      </c>
      <c r="R20" s="125">
        <v>931999</v>
      </c>
      <c r="S20" s="125">
        <v>377408</v>
      </c>
      <c r="T20" s="125">
        <v>651241</v>
      </c>
      <c r="U20" s="125">
        <v>1251380</v>
      </c>
      <c r="V20" s="124">
        <v>3580446</v>
      </c>
      <c r="W20" s="127">
        <v>3762226</v>
      </c>
      <c r="X20" s="121">
        <v>22138</v>
      </c>
      <c r="Y20" s="125">
        <v>21414</v>
      </c>
      <c r="Z20" s="124">
        <v>43552</v>
      </c>
      <c r="AA20" s="121">
        <v>0</v>
      </c>
      <c r="AB20" s="125">
        <v>231314</v>
      </c>
      <c r="AC20" s="125">
        <v>581844</v>
      </c>
      <c r="AD20" s="125">
        <v>226995</v>
      </c>
      <c r="AE20" s="125">
        <v>85448</v>
      </c>
      <c r="AF20" s="125">
        <v>544086</v>
      </c>
      <c r="AG20" s="124">
        <v>1669687</v>
      </c>
      <c r="AH20" s="127">
        <v>1713239</v>
      </c>
      <c r="AI20" s="121">
        <v>0</v>
      </c>
      <c r="AJ20" s="125">
        <v>0</v>
      </c>
      <c r="AK20" s="124">
        <v>0</v>
      </c>
      <c r="AL20" s="121">
        <v>0</v>
      </c>
      <c r="AM20" s="125">
        <v>0</v>
      </c>
      <c r="AN20" s="125">
        <v>22349</v>
      </c>
      <c r="AO20" s="125">
        <v>0</v>
      </c>
      <c r="AP20" s="125">
        <v>189987</v>
      </c>
      <c r="AQ20" s="125">
        <v>346439</v>
      </c>
      <c r="AR20" s="124">
        <v>558775</v>
      </c>
      <c r="AS20" s="127">
        <v>558775</v>
      </c>
      <c r="AT20" s="121">
        <v>0</v>
      </c>
      <c r="AU20" s="125">
        <v>41908</v>
      </c>
      <c r="AV20" s="124">
        <v>41908</v>
      </c>
      <c r="AW20" s="121">
        <v>0</v>
      </c>
      <c r="AX20" s="125">
        <v>55280</v>
      </c>
      <c r="AY20" s="125">
        <v>122844</v>
      </c>
      <c r="AZ20" s="125">
        <v>60141</v>
      </c>
      <c r="BA20" s="125">
        <v>250718</v>
      </c>
      <c r="BB20" s="125">
        <v>194231</v>
      </c>
      <c r="BC20" s="124">
        <v>683214</v>
      </c>
      <c r="BD20" s="127">
        <v>725122</v>
      </c>
      <c r="BE20" s="121">
        <v>0</v>
      </c>
      <c r="BF20" s="125">
        <v>0</v>
      </c>
      <c r="BG20" s="123">
        <v>0</v>
      </c>
      <c r="BH20" s="122">
        <v>0</v>
      </c>
      <c r="BI20" s="125">
        <v>0</v>
      </c>
      <c r="BJ20" s="125">
        <v>69714</v>
      </c>
      <c r="BK20" s="125">
        <v>0</v>
      </c>
      <c r="BL20" s="125">
        <v>0</v>
      </c>
      <c r="BM20" s="125">
        <v>84456</v>
      </c>
      <c r="BN20" s="124">
        <v>154170</v>
      </c>
      <c r="BO20" s="127">
        <v>154170</v>
      </c>
      <c r="BP20" s="121">
        <v>52944</v>
      </c>
      <c r="BQ20" s="125">
        <v>43376</v>
      </c>
      <c r="BR20" s="124">
        <v>96320</v>
      </c>
      <c r="BS20" s="121">
        <v>0</v>
      </c>
      <c r="BT20" s="125">
        <v>81824</v>
      </c>
      <c r="BU20" s="125">
        <v>135248</v>
      </c>
      <c r="BV20" s="125">
        <v>90272</v>
      </c>
      <c r="BW20" s="125">
        <v>125088</v>
      </c>
      <c r="BX20" s="125">
        <v>82168</v>
      </c>
      <c r="BY20" s="124">
        <v>514600</v>
      </c>
      <c r="BZ20" s="127">
        <v>610920</v>
      </c>
      <c r="CA20" s="121">
        <v>79060</v>
      </c>
      <c r="CB20" s="125">
        <v>149872</v>
      </c>
      <c r="CC20" s="124">
        <v>228932</v>
      </c>
      <c r="CD20" s="121">
        <v>0</v>
      </c>
      <c r="CE20" s="125">
        <v>1047790</v>
      </c>
      <c r="CF20" s="125">
        <v>1265822</v>
      </c>
      <c r="CG20" s="125">
        <v>151865</v>
      </c>
      <c r="CH20" s="125">
        <v>244733</v>
      </c>
      <c r="CI20" s="125">
        <v>349389</v>
      </c>
      <c r="CJ20" s="124">
        <v>3059599</v>
      </c>
      <c r="CK20" s="127">
        <v>3288531</v>
      </c>
      <c r="CL20" s="121">
        <v>79060</v>
      </c>
      <c r="CM20" s="125">
        <v>149872</v>
      </c>
      <c r="CN20" s="124">
        <v>228932</v>
      </c>
      <c r="CO20" s="122">
        <v>0</v>
      </c>
      <c r="CP20" s="125">
        <v>745362</v>
      </c>
      <c r="CQ20" s="125">
        <v>1128733</v>
      </c>
      <c r="CR20" s="125">
        <v>43584</v>
      </c>
      <c r="CS20" s="125">
        <v>58464</v>
      </c>
      <c r="CT20" s="125">
        <v>274253</v>
      </c>
      <c r="CU20" s="124">
        <v>2250396</v>
      </c>
      <c r="CV20" s="127">
        <v>2479328</v>
      </c>
      <c r="CW20" s="121">
        <v>0</v>
      </c>
      <c r="CX20" s="125">
        <v>0</v>
      </c>
      <c r="CY20" s="124">
        <v>0</v>
      </c>
      <c r="CZ20" s="121">
        <v>0</v>
      </c>
      <c r="DA20" s="125">
        <v>302428</v>
      </c>
      <c r="DB20" s="125">
        <v>137089</v>
      </c>
      <c r="DC20" s="125">
        <v>108281</v>
      </c>
      <c r="DD20" s="125">
        <v>186269</v>
      </c>
      <c r="DE20" s="125">
        <v>75136</v>
      </c>
      <c r="DF20" s="124">
        <v>809203</v>
      </c>
      <c r="DG20" s="127">
        <v>809203</v>
      </c>
      <c r="DH20" s="121">
        <v>0</v>
      </c>
      <c r="DI20" s="125">
        <v>0</v>
      </c>
      <c r="DJ20" s="123">
        <v>0</v>
      </c>
      <c r="DK20" s="122">
        <v>0</v>
      </c>
      <c r="DL20" s="125">
        <v>0</v>
      </c>
      <c r="DM20" s="125">
        <v>142031</v>
      </c>
      <c r="DN20" s="125">
        <v>465991</v>
      </c>
      <c r="DO20" s="125">
        <v>100771</v>
      </c>
      <c r="DP20" s="125">
        <v>541783</v>
      </c>
      <c r="DQ20" s="124">
        <v>1250576</v>
      </c>
      <c r="DR20" s="127">
        <v>1250576</v>
      </c>
      <c r="DS20" s="121">
        <v>0</v>
      </c>
      <c r="DT20" s="125">
        <v>0</v>
      </c>
      <c r="DU20" s="124">
        <v>0</v>
      </c>
      <c r="DV20" s="121">
        <v>0</v>
      </c>
      <c r="DW20" s="125">
        <v>0</v>
      </c>
      <c r="DX20" s="125">
        <v>142031</v>
      </c>
      <c r="DY20" s="125">
        <v>333929</v>
      </c>
      <c r="DZ20" s="125">
        <v>0</v>
      </c>
      <c r="EA20" s="125">
        <v>327000</v>
      </c>
      <c r="EB20" s="124">
        <v>802960</v>
      </c>
      <c r="EC20" s="127">
        <v>802960</v>
      </c>
      <c r="ED20" s="121">
        <v>0</v>
      </c>
      <c r="EE20" s="123">
        <v>0</v>
      </c>
      <c r="EF20" s="124">
        <v>0</v>
      </c>
      <c r="EG20" s="121">
        <v>0</v>
      </c>
      <c r="EH20" s="125">
        <v>0</v>
      </c>
      <c r="EI20" s="125">
        <v>0</v>
      </c>
      <c r="EJ20" s="125">
        <v>132062</v>
      </c>
      <c r="EK20" s="125">
        <v>100771</v>
      </c>
      <c r="EL20" s="125">
        <v>214783</v>
      </c>
      <c r="EM20" s="123">
        <v>447616</v>
      </c>
      <c r="EN20" s="127">
        <v>447616</v>
      </c>
      <c r="EO20" s="121">
        <v>0</v>
      </c>
      <c r="EP20" s="125">
        <v>0</v>
      </c>
      <c r="EQ20" s="123">
        <v>0</v>
      </c>
      <c r="ER20" s="122">
        <v>0</v>
      </c>
      <c r="ES20" s="125">
        <v>0</v>
      </c>
      <c r="ET20" s="125">
        <v>0</v>
      </c>
      <c r="EU20" s="125">
        <v>0</v>
      </c>
      <c r="EV20" s="125">
        <v>0</v>
      </c>
      <c r="EW20" s="125">
        <v>0</v>
      </c>
      <c r="EX20" s="124">
        <v>0</v>
      </c>
      <c r="EY20" s="127">
        <v>0</v>
      </c>
      <c r="EZ20" s="121">
        <v>4800</v>
      </c>
      <c r="FA20" s="125">
        <v>17600</v>
      </c>
      <c r="FB20" s="124">
        <v>22400</v>
      </c>
      <c r="FC20" s="121">
        <v>0</v>
      </c>
      <c r="FD20" s="125">
        <v>92000</v>
      </c>
      <c r="FE20" s="125">
        <v>209588</v>
      </c>
      <c r="FF20" s="125">
        <v>63856</v>
      </c>
      <c r="FG20" s="125">
        <v>172408</v>
      </c>
      <c r="FH20" s="125">
        <v>237848</v>
      </c>
      <c r="FI20" s="124">
        <v>775700</v>
      </c>
      <c r="FJ20" s="127">
        <v>798100</v>
      </c>
      <c r="FK20" s="126">
        <v>4800</v>
      </c>
      <c r="FL20" s="125">
        <v>17600</v>
      </c>
      <c r="FM20" s="123">
        <v>22400</v>
      </c>
      <c r="FN20" s="122">
        <v>0</v>
      </c>
      <c r="FO20" s="125">
        <v>80000</v>
      </c>
      <c r="FP20" s="125">
        <v>193000</v>
      </c>
      <c r="FQ20" s="125">
        <v>63856</v>
      </c>
      <c r="FR20" s="125">
        <v>172408</v>
      </c>
      <c r="FS20" s="125">
        <v>237848</v>
      </c>
      <c r="FT20" s="124">
        <v>747112</v>
      </c>
      <c r="FU20" s="371">
        <v>769512</v>
      </c>
      <c r="FV20" s="126">
        <v>0</v>
      </c>
      <c r="FW20" s="125">
        <v>0</v>
      </c>
      <c r="FX20" s="123">
        <v>0</v>
      </c>
      <c r="FY20" s="122">
        <v>0</v>
      </c>
      <c r="FZ20" s="125">
        <v>0</v>
      </c>
      <c r="GA20" s="125">
        <v>16588</v>
      </c>
      <c r="GB20" s="125">
        <v>0</v>
      </c>
      <c r="GC20" s="125">
        <v>0</v>
      </c>
      <c r="GD20" s="125">
        <v>0</v>
      </c>
      <c r="GE20" s="124">
        <v>16588</v>
      </c>
      <c r="GF20" s="127">
        <v>16588</v>
      </c>
      <c r="GG20" s="121">
        <v>0</v>
      </c>
      <c r="GH20" s="125">
        <v>0</v>
      </c>
      <c r="GI20" s="124">
        <v>0</v>
      </c>
      <c r="GJ20" s="121">
        <v>0</v>
      </c>
      <c r="GK20" s="125">
        <v>12000</v>
      </c>
      <c r="GL20" s="125">
        <v>0</v>
      </c>
      <c r="GM20" s="125">
        <v>0</v>
      </c>
      <c r="GN20" s="125">
        <v>0</v>
      </c>
      <c r="GO20" s="125">
        <v>0</v>
      </c>
      <c r="GP20" s="123">
        <v>12000</v>
      </c>
      <c r="GQ20" s="127">
        <v>12000</v>
      </c>
      <c r="GR20" s="121">
        <v>361639</v>
      </c>
      <c r="GS20" s="125">
        <v>347326</v>
      </c>
      <c r="GT20" s="123">
        <v>708965</v>
      </c>
      <c r="GU20" s="122">
        <v>0</v>
      </c>
      <c r="GV20" s="125">
        <v>1492202</v>
      </c>
      <c r="GW20" s="125">
        <v>675286</v>
      </c>
      <c r="GX20" s="125">
        <v>1096964</v>
      </c>
      <c r="GY20" s="125">
        <v>1322030</v>
      </c>
      <c r="GZ20" s="125">
        <v>672591</v>
      </c>
      <c r="HA20" s="124">
        <v>5259073</v>
      </c>
      <c r="HB20" s="120">
        <v>5968038</v>
      </c>
      <c r="HC20" s="387"/>
      <c r="HD20" s="388"/>
      <c r="HE20" s="389"/>
      <c r="HF20" s="390"/>
      <c r="HG20" s="388"/>
      <c r="HH20" s="388"/>
      <c r="HI20" s="388"/>
      <c r="HJ20" s="388"/>
      <c r="HK20" s="388"/>
      <c r="HL20" s="391"/>
      <c r="HM20" s="392"/>
    </row>
    <row r="21" spans="1:221" ht="20.25" customHeight="1" x14ac:dyDescent="0.15">
      <c r="A21" s="138" t="s">
        <v>17</v>
      </c>
      <c r="B21" s="121">
        <v>370863</v>
      </c>
      <c r="C21" s="125">
        <v>1505112</v>
      </c>
      <c r="D21" s="124">
        <v>1875975</v>
      </c>
      <c r="E21" s="120">
        <v>0</v>
      </c>
      <c r="F21" s="125">
        <v>6751895</v>
      </c>
      <c r="G21" s="125">
        <v>11594634</v>
      </c>
      <c r="H21" s="125">
        <v>8330353</v>
      </c>
      <c r="I21" s="125">
        <v>8265469</v>
      </c>
      <c r="J21" s="125">
        <v>8464259</v>
      </c>
      <c r="K21" s="120">
        <v>43406610</v>
      </c>
      <c r="L21" s="127">
        <v>45282585</v>
      </c>
      <c r="M21" s="121">
        <v>62710</v>
      </c>
      <c r="N21" s="125">
        <v>271153</v>
      </c>
      <c r="O21" s="124">
        <v>333863</v>
      </c>
      <c r="P21" s="121">
        <v>0</v>
      </c>
      <c r="Q21" s="125">
        <v>1164182</v>
      </c>
      <c r="R21" s="125">
        <v>2242770</v>
      </c>
      <c r="S21" s="125">
        <v>2125739</v>
      </c>
      <c r="T21" s="125">
        <v>1944139</v>
      </c>
      <c r="U21" s="125">
        <v>2879718</v>
      </c>
      <c r="V21" s="124">
        <v>10356548</v>
      </c>
      <c r="W21" s="127">
        <v>10690411</v>
      </c>
      <c r="X21" s="121">
        <v>0</v>
      </c>
      <c r="Y21" s="125">
        <v>0</v>
      </c>
      <c r="Z21" s="124">
        <v>0</v>
      </c>
      <c r="AA21" s="121">
        <v>0</v>
      </c>
      <c r="AB21" s="125">
        <v>667664</v>
      </c>
      <c r="AC21" s="125">
        <v>1113193</v>
      </c>
      <c r="AD21" s="125">
        <v>1112157</v>
      </c>
      <c r="AE21" s="125">
        <v>621731</v>
      </c>
      <c r="AF21" s="125">
        <v>1468226</v>
      </c>
      <c r="AG21" s="124">
        <v>4982971</v>
      </c>
      <c r="AH21" s="127">
        <v>4982971</v>
      </c>
      <c r="AI21" s="121">
        <v>0</v>
      </c>
      <c r="AJ21" s="125">
        <v>0</v>
      </c>
      <c r="AK21" s="124">
        <v>0</v>
      </c>
      <c r="AL21" s="121">
        <v>0</v>
      </c>
      <c r="AM21" s="125">
        <v>0</v>
      </c>
      <c r="AN21" s="125">
        <v>102082</v>
      </c>
      <c r="AO21" s="125">
        <v>44700</v>
      </c>
      <c r="AP21" s="125">
        <v>130600</v>
      </c>
      <c r="AQ21" s="125">
        <v>43530</v>
      </c>
      <c r="AR21" s="124">
        <v>320912</v>
      </c>
      <c r="AS21" s="127">
        <v>320912</v>
      </c>
      <c r="AT21" s="121">
        <v>46854</v>
      </c>
      <c r="AU21" s="125">
        <v>194966</v>
      </c>
      <c r="AV21" s="124">
        <v>241820</v>
      </c>
      <c r="AW21" s="121">
        <v>0</v>
      </c>
      <c r="AX21" s="125">
        <v>197664</v>
      </c>
      <c r="AY21" s="125">
        <v>784623</v>
      </c>
      <c r="AZ21" s="125">
        <v>588842</v>
      </c>
      <c r="BA21" s="125">
        <v>681769</v>
      </c>
      <c r="BB21" s="125">
        <v>1013774</v>
      </c>
      <c r="BC21" s="124">
        <v>3266672</v>
      </c>
      <c r="BD21" s="127">
        <v>3508492</v>
      </c>
      <c r="BE21" s="121">
        <v>0</v>
      </c>
      <c r="BF21" s="125">
        <v>22907</v>
      </c>
      <c r="BG21" s="123">
        <v>22907</v>
      </c>
      <c r="BH21" s="122">
        <v>0</v>
      </c>
      <c r="BI21" s="125">
        <v>109926</v>
      </c>
      <c r="BJ21" s="125">
        <v>47648</v>
      </c>
      <c r="BK21" s="125">
        <v>55424</v>
      </c>
      <c r="BL21" s="125">
        <v>196391</v>
      </c>
      <c r="BM21" s="125">
        <v>16188</v>
      </c>
      <c r="BN21" s="124">
        <v>425577</v>
      </c>
      <c r="BO21" s="127">
        <v>448484</v>
      </c>
      <c r="BP21" s="121">
        <v>15856</v>
      </c>
      <c r="BQ21" s="125">
        <v>53280</v>
      </c>
      <c r="BR21" s="124">
        <v>69136</v>
      </c>
      <c r="BS21" s="121">
        <v>0</v>
      </c>
      <c r="BT21" s="125">
        <v>188928</v>
      </c>
      <c r="BU21" s="125">
        <v>195224</v>
      </c>
      <c r="BV21" s="125">
        <v>324616</v>
      </c>
      <c r="BW21" s="125">
        <v>313648</v>
      </c>
      <c r="BX21" s="125">
        <v>338000</v>
      </c>
      <c r="BY21" s="124">
        <v>1360416</v>
      </c>
      <c r="BZ21" s="127">
        <v>1429552</v>
      </c>
      <c r="CA21" s="121">
        <v>74697</v>
      </c>
      <c r="CB21" s="125">
        <v>466993</v>
      </c>
      <c r="CC21" s="124">
        <v>541690</v>
      </c>
      <c r="CD21" s="121">
        <v>0</v>
      </c>
      <c r="CE21" s="125">
        <v>2545856</v>
      </c>
      <c r="CF21" s="125">
        <v>4804671</v>
      </c>
      <c r="CG21" s="125">
        <v>2938427</v>
      </c>
      <c r="CH21" s="125">
        <v>2268609</v>
      </c>
      <c r="CI21" s="125">
        <v>1625780</v>
      </c>
      <c r="CJ21" s="124">
        <v>14183343</v>
      </c>
      <c r="CK21" s="127">
        <v>14725033</v>
      </c>
      <c r="CL21" s="121">
        <v>0</v>
      </c>
      <c r="CM21" s="125">
        <v>0</v>
      </c>
      <c r="CN21" s="124">
        <v>0</v>
      </c>
      <c r="CO21" s="122">
        <v>0</v>
      </c>
      <c r="CP21" s="125">
        <v>1401991</v>
      </c>
      <c r="CQ21" s="125">
        <v>2793303</v>
      </c>
      <c r="CR21" s="125">
        <v>1858633</v>
      </c>
      <c r="CS21" s="125">
        <v>1330966</v>
      </c>
      <c r="CT21" s="125">
        <v>878989</v>
      </c>
      <c r="CU21" s="124">
        <v>8263882</v>
      </c>
      <c r="CV21" s="127">
        <v>8263882</v>
      </c>
      <c r="CW21" s="121">
        <v>74697</v>
      </c>
      <c r="CX21" s="125">
        <v>466993</v>
      </c>
      <c r="CY21" s="124">
        <v>541690</v>
      </c>
      <c r="CZ21" s="121">
        <v>0</v>
      </c>
      <c r="DA21" s="125">
        <v>1143865</v>
      </c>
      <c r="DB21" s="125">
        <v>2011368</v>
      </c>
      <c r="DC21" s="125">
        <v>1079794</v>
      </c>
      <c r="DD21" s="125">
        <v>937643</v>
      </c>
      <c r="DE21" s="125">
        <v>746791</v>
      </c>
      <c r="DF21" s="124">
        <v>5919461</v>
      </c>
      <c r="DG21" s="127">
        <v>6461151</v>
      </c>
      <c r="DH21" s="121">
        <v>0</v>
      </c>
      <c r="DI21" s="125">
        <v>29758</v>
      </c>
      <c r="DJ21" s="123">
        <v>29758</v>
      </c>
      <c r="DK21" s="122">
        <v>0</v>
      </c>
      <c r="DL21" s="125">
        <v>218704</v>
      </c>
      <c r="DM21" s="125">
        <v>708763</v>
      </c>
      <c r="DN21" s="125">
        <v>381667</v>
      </c>
      <c r="DO21" s="125">
        <v>543034</v>
      </c>
      <c r="DP21" s="125">
        <v>493909</v>
      </c>
      <c r="DQ21" s="124">
        <v>2346077</v>
      </c>
      <c r="DR21" s="127">
        <v>2375835</v>
      </c>
      <c r="DS21" s="121">
        <v>0</v>
      </c>
      <c r="DT21" s="125">
        <v>29758</v>
      </c>
      <c r="DU21" s="124">
        <v>29758</v>
      </c>
      <c r="DV21" s="121">
        <v>0</v>
      </c>
      <c r="DW21" s="125">
        <v>172244</v>
      </c>
      <c r="DX21" s="125">
        <v>561280</v>
      </c>
      <c r="DY21" s="125">
        <v>247815</v>
      </c>
      <c r="DZ21" s="125">
        <v>507345</v>
      </c>
      <c r="EA21" s="125">
        <v>434344</v>
      </c>
      <c r="EB21" s="124">
        <v>1923028</v>
      </c>
      <c r="EC21" s="127">
        <v>1952786</v>
      </c>
      <c r="ED21" s="121">
        <v>0</v>
      </c>
      <c r="EE21" s="123">
        <v>0</v>
      </c>
      <c r="EF21" s="124">
        <v>0</v>
      </c>
      <c r="EG21" s="121">
        <v>0</v>
      </c>
      <c r="EH21" s="125">
        <v>46460</v>
      </c>
      <c r="EI21" s="125">
        <v>147483</v>
      </c>
      <c r="EJ21" s="125">
        <v>133852</v>
      </c>
      <c r="EK21" s="125">
        <v>35689</v>
      </c>
      <c r="EL21" s="125">
        <v>59565</v>
      </c>
      <c r="EM21" s="123">
        <v>423049</v>
      </c>
      <c r="EN21" s="127">
        <v>423049</v>
      </c>
      <c r="EO21" s="121">
        <v>0</v>
      </c>
      <c r="EP21" s="125">
        <v>0</v>
      </c>
      <c r="EQ21" s="123">
        <v>0</v>
      </c>
      <c r="ER21" s="122">
        <v>0</v>
      </c>
      <c r="ES21" s="125">
        <v>0</v>
      </c>
      <c r="ET21" s="125">
        <v>0</v>
      </c>
      <c r="EU21" s="125">
        <v>0</v>
      </c>
      <c r="EV21" s="125">
        <v>0</v>
      </c>
      <c r="EW21" s="125">
        <v>0</v>
      </c>
      <c r="EX21" s="124">
        <v>0</v>
      </c>
      <c r="EY21" s="127">
        <v>0</v>
      </c>
      <c r="EZ21" s="121">
        <v>47760</v>
      </c>
      <c r="FA21" s="125">
        <v>152496</v>
      </c>
      <c r="FB21" s="124">
        <v>200256</v>
      </c>
      <c r="FC21" s="121">
        <v>0</v>
      </c>
      <c r="FD21" s="125">
        <v>212584</v>
      </c>
      <c r="FE21" s="125">
        <v>966112</v>
      </c>
      <c r="FF21" s="125">
        <v>587704</v>
      </c>
      <c r="FG21" s="125">
        <v>713440</v>
      </c>
      <c r="FH21" s="125">
        <v>739520</v>
      </c>
      <c r="FI21" s="124">
        <v>3219360</v>
      </c>
      <c r="FJ21" s="127">
        <v>3419616</v>
      </c>
      <c r="FK21" s="126">
        <v>47760</v>
      </c>
      <c r="FL21" s="125">
        <v>56592</v>
      </c>
      <c r="FM21" s="123">
        <v>104352</v>
      </c>
      <c r="FN21" s="122">
        <v>0</v>
      </c>
      <c r="FO21" s="125">
        <v>212584</v>
      </c>
      <c r="FP21" s="125">
        <v>966112</v>
      </c>
      <c r="FQ21" s="125">
        <v>587704</v>
      </c>
      <c r="FR21" s="125">
        <v>713440</v>
      </c>
      <c r="FS21" s="125">
        <v>739520</v>
      </c>
      <c r="FT21" s="124">
        <v>3219360</v>
      </c>
      <c r="FU21" s="371">
        <v>3323712</v>
      </c>
      <c r="FV21" s="126">
        <v>0</v>
      </c>
      <c r="FW21" s="125">
        <v>0</v>
      </c>
      <c r="FX21" s="123">
        <v>0</v>
      </c>
      <c r="FY21" s="122">
        <v>0</v>
      </c>
      <c r="FZ21" s="125">
        <v>0</v>
      </c>
      <c r="GA21" s="125">
        <v>0</v>
      </c>
      <c r="GB21" s="125">
        <v>0</v>
      </c>
      <c r="GC21" s="125">
        <v>0</v>
      </c>
      <c r="GD21" s="125">
        <v>0</v>
      </c>
      <c r="GE21" s="124">
        <v>0</v>
      </c>
      <c r="GF21" s="127">
        <v>0</v>
      </c>
      <c r="GG21" s="121">
        <v>0</v>
      </c>
      <c r="GH21" s="125">
        <v>95904</v>
      </c>
      <c r="GI21" s="124">
        <v>95904</v>
      </c>
      <c r="GJ21" s="121">
        <v>0</v>
      </c>
      <c r="GK21" s="125">
        <v>0</v>
      </c>
      <c r="GL21" s="125">
        <v>0</v>
      </c>
      <c r="GM21" s="125">
        <v>0</v>
      </c>
      <c r="GN21" s="125">
        <v>0</v>
      </c>
      <c r="GO21" s="125">
        <v>0</v>
      </c>
      <c r="GP21" s="123">
        <v>0</v>
      </c>
      <c r="GQ21" s="127">
        <v>95904</v>
      </c>
      <c r="GR21" s="121">
        <v>185696</v>
      </c>
      <c r="GS21" s="125">
        <v>584712</v>
      </c>
      <c r="GT21" s="123">
        <v>770408</v>
      </c>
      <c r="GU21" s="122">
        <v>0</v>
      </c>
      <c r="GV21" s="125">
        <v>2610569</v>
      </c>
      <c r="GW21" s="125">
        <v>2872318</v>
      </c>
      <c r="GX21" s="125">
        <v>2296816</v>
      </c>
      <c r="GY21" s="125">
        <v>2796247</v>
      </c>
      <c r="GZ21" s="125">
        <v>2725332</v>
      </c>
      <c r="HA21" s="124">
        <v>13301282</v>
      </c>
      <c r="HB21" s="120">
        <v>14071690</v>
      </c>
      <c r="HC21" s="387"/>
      <c r="HD21" s="388"/>
      <c r="HE21" s="389"/>
      <c r="HF21" s="390"/>
      <c r="HG21" s="388"/>
      <c r="HH21" s="388"/>
      <c r="HI21" s="388"/>
      <c r="HJ21" s="388"/>
      <c r="HK21" s="388"/>
      <c r="HL21" s="391"/>
      <c r="HM21" s="392"/>
    </row>
    <row r="22" spans="1:221" ht="20.25" customHeight="1" x14ac:dyDescent="0.15">
      <c r="A22" s="138" t="s">
        <v>18</v>
      </c>
      <c r="B22" s="121">
        <v>554554</v>
      </c>
      <c r="C22" s="125">
        <v>1096822</v>
      </c>
      <c r="D22" s="124">
        <v>1651376</v>
      </c>
      <c r="E22" s="120">
        <v>0</v>
      </c>
      <c r="F22" s="125">
        <v>8982334</v>
      </c>
      <c r="G22" s="125">
        <v>12219387</v>
      </c>
      <c r="H22" s="125">
        <v>9483408</v>
      </c>
      <c r="I22" s="125">
        <v>8398537</v>
      </c>
      <c r="J22" s="125">
        <v>7051016</v>
      </c>
      <c r="K22" s="120">
        <v>46134682</v>
      </c>
      <c r="L22" s="127">
        <v>47786058</v>
      </c>
      <c r="M22" s="121">
        <v>145401</v>
      </c>
      <c r="N22" s="125">
        <v>299850</v>
      </c>
      <c r="O22" s="124">
        <v>445251</v>
      </c>
      <c r="P22" s="121">
        <v>0</v>
      </c>
      <c r="Q22" s="125">
        <v>1993097</v>
      </c>
      <c r="R22" s="125">
        <v>3102814</v>
      </c>
      <c r="S22" s="125">
        <v>2082880</v>
      </c>
      <c r="T22" s="125">
        <v>3128414</v>
      </c>
      <c r="U22" s="125">
        <v>3356248</v>
      </c>
      <c r="V22" s="124">
        <v>13663453</v>
      </c>
      <c r="W22" s="127">
        <v>14108704</v>
      </c>
      <c r="X22" s="121">
        <v>0</v>
      </c>
      <c r="Y22" s="125">
        <v>0</v>
      </c>
      <c r="Z22" s="124">
        <v>0</v>
      </c>
      <c r="AA22" s="121">
        <v>0</v>
      </c>
      <c r="AB22" s="125">
        <v>982166</v>
      </c>
      <c r="AC22" s="125">
        <v>1312265</v>
      </c>
      <c r="AD22" s="125">
        <v>1226692</v>
      </c>
      <c r="AE22" s="125">
        <v>2032782</v>
      </c>
      <c r="AF22" s="125">
        <v>1618417</v>
      </c>
      <c r="AG22" s="124">
        <v>7172322</v>
      </c>
      <c r="AH22" s="127">
        <v>7172322</v>
      </c>
      <c r="AI22" s="121">
        <v>0</v>
      </c>
      <c r="AJ22" s="125">
        <v>0</v>
      </c>
      <c r="AK22" s="124">
        <v>0</v>
      </c>
      <c r="AL22" s="121">
        <v>0</v>
      </c>
      <c r="AM22" s="125">
        <v>0</v>
      </c>
      <c r="AN22" s="125">
        <v>79260</v>
      </c>
      <c r="AO22" s="125">
        <v>113210</v>
      </c>
      <c r="AP22" s="125">
        <v>0</v>
      </c>
      <c r="AQ22" s="125">
        <v>533053</v>
      </c>
      <c r="AR22" s="124">
        <v>725523</v>
      </c>
      <c r="AS22" s="127">
        <v>725523</v>
      </c>
      <c r="AT22" s="121">
        <v>86241</v>
      </c>
      <c r="AU22" s="125">
        <v>216907</v>
      </c>
      <c r="AV22" s="124">
        <v>303148</v>
      </c>
      <c r="AW22" s="121">
        <v>0</v>
      </c>
      <c r="AX22" s="125">
        <v>664585</v>
      </c>
      <c r="AY22" s="125">
        <v>1316101</v>
      </c>
      <c r="AZ22" s="125">
        <v>565346</v>
      </c>
      <c r="BA22" s="125">
        <v>725780</v>
      </c>
      <c r="BB22" s="125">
        <v>952131</v>
      </c>
      <c r="BC22" s="124">
        <v>4223943</v>
      </c>
      <c r="BD22" s="127">
        <v>4527091</v>
      </c>
      <c r="BE22" s="121">
        <v>0</v>
      </c>
      <c r="BF22" s="125">
        <v>31519</v>
      </c>
      <c r="BG22" s="123">
        <v>31519</v>
      </c>
      <c r="BH22" s="122">
        <v>0</v>
      </c>
      <c r="BI22" s="125">
        <v>159130</v>
      </c>
      <c r="BJ22" s="125">
        <v>21524</v>
      </c>
      <c r="BK22" s="125">
        <v>0</v>
      </c>
      <c r="BL22" s="125">
        <v>37284</v>
      </c>
      <c r="BM22" s="125">
        <v>15759</v>
      </c>
      <c r="BN22" s="124">
        <v>233697</v>
      </c>
      <c r="BO22" s="127">
        <v>265216</v>
      </c>
      <c r="BP22" s="121">
        <v>59160</v>
      </c>
      <c r="BQ22" s="125">
        <v>51424</v>
      </c>
      <c r="BR22" s="124">
        <v>110584</v>
      </c>
      <c r="BS22" s="121">
        <v>0</v>
      </c>
      <c r="BT22" s="125">
        <v>187216</v>
      </c>
      <c r="BU22" s="125">
        <v>373664</v>
      </c>
      <c r="BV22" s="125">
        <v>177632</v>
      </c>
      <c r="BW22" s="125">
        <v>332568</v>
      </c>
      <c r="BX22" s="125">
        <v>236888</v>
      </c>
      <c r="BY22" s="124">
        <v>1307968</v>
      </c>
      <c r="BZ22" s="127">
        <v>1418552</v>
      </c>
      <c r="CA22" s="121">
        <v>169001</v>
      </c>
      <c r="CB22" s="125">
        <v>218790</v>
      </c>
      <c r="CC22" s="124">
        <v>387791</v>
      </c>
      <c r="CD22" s="121">
        <v>0</v>
      </c>
      <c r="CE22" s="125">
        <v>3683182</v>
      </c>
      <c r="CF22" s="125">
        <v>4226528</v>
      </c>
      <c r="CG22" s="125">
        <v>3433287</v>
      </c>
      <c r="CH22" s="125">
        <v>1682100</v>
      </c>
      <c r="CI22" s="125">
        <v>390281</v>
      </c>
      <c r="CJ22" s="124">
        <v>13415378</v>
      </c>
      <c r="CK22" s="127">
        <v>13803169</v>
      </c>
      <c r="CL22" s="121">
        <v>0</v>
      </c>
      <c r="CM22" s="125">
        <v>0</v>
      </c>
      <c r="CN22" s="124">
        <v>0</v>
      </c>
      <c r="CO22" s="122">
        <v>0</v>
      </c>
      <c r="CP22" s="125">
        <v>2785285</v>
      </c>
      <c r="CQ22" s="125">
        <v>2289817</v>
      </c>
      <c r="CR22" s="125">
        <v>2265824</v>
      </c>
      <c r="CS22" s="125">
        <v>1025699</v>
      </c>
      <c r="CT22" s="125">
        <v>229967</v>
      </c>
      <c r="CU22" s="124">
        <v>8596592</v>
      </c>
      <c r="CV22" s="127">
        <v>8596592</v>
      </c>
      <c r="CW22" s="121">
        <v>169001</v>
      </c>
      <c r="CX22" s="125">
        <v>218790</v>
      </c>
      <c r="CY22" s="124">
        <v>387791</v>
      </c>
      <c r="CZ22" s="121">
        <v>0</v>
      </c>
      <c r="DA22" s="125">
        <v>897897</v>
      </c>
      <c r="DB22" s="125">
        <v>1936711</v>
      </c>
      <c r="DC22" s="125">
        <v>1167463</v>
      </c>
      <c r="DD22" s="125">
        <v>656401</v>
      </c>
      <c r="DE22" s="125">
        <v>160314</v>
      </c>
      <c r="DF22" s="124">
        <v>4818786</v>
      </c>
      <c r="DG22" s="127">
        <v>5206577</v>
      </c>
      <c r="DH22" s="121">
        <v>0</v>
      </c>
      <c r="DI22" s="125">
        <v>49222</v>
      </c>
      <c r="DJ22" s="123">
        <v>49222</v>
      </c>
      <c r="DK22" s="122">
        <v>0</v>
      </c>
      <c r="DL22" s="125">
        <v>313024</v>
      </c>
      <c r="DM22" s="125">
        <v>378478</v>
      </c>
      <c r="DN22" s="125">
        <v>1344562</v>
      </c>
      <c r="DO22" s="125">
        <v>459680</v>
      </c>
      <c r="DP22" s="125">
        <v>186149</v>
      </c>
      <c r="DQ22" s="124">
        <v>2681893</v>
      </c>
      <c r="DR22" s="127">
        <v>2731115</v>
      </c>
      <c r="DS22" s="121">
        <v>0</v>
      </c>
      <c r="DT22" s="125">
        <v>49222</v>
      </c>
      <c r="DU22" s="124">
        <v>49222</v>
      </c>
      <c r="DV22" s="121">
        <v>0</v>
      </c>
      <c r="DW22" s="125">
        <v>313024</v>
      </c>
      <c r="DX22" s="125">
        <v>341361</v>
      </c>
      <c r="DY22" s="125">
        <v>922621</v>
      </c>
      <c r="DZ22" s="125">
        <v>459680</v>
      </c>
      <c r="EA22" s="125">
        <v>114453</v>
      </c>
      <c r="EB22" s="124">
        <v>2151139</v>
      </c>
      <c r="EC22" s="127">
        <v>2200361</v>
      </c>
      <c r="ED22" s="121">
        <v>0</v>
      </c>
      <c r="EE22" s="123">
        <v>0</v>
      </c>
      <c r="EF22" s="124">
        <v>0</v>
      </c>
      <c r="EG22" s="121">
        <v>0</v>
      </c>
      <c r="EH22" s="125">
        <v>0</v>
      </c>
      <c r="EI22" s="125">
        <v>37117</v>
      </c>
      <c r="EJ22" s="125">
        <v>421941</v>
      </c>
      <c r="EK22" s="125">
        <v>0</v>
      </c>
      <c r="EL22" s="125">
        <v>71696</v>
      </c>
      <c r="EM22" s="123">
        <v>530754</v>
      </c>
      <c r="EN22" s="127">
        <v>530754</v>
      </c>
      <c r="EO22" s="121">
        <v>0</v>
      </c>
      <c r="EP22" s="125">
        <v>0</v>
      </c>
      <c r="EQ22" s="123">
        <v>0</v>
      </c>
      <c r="ER22" s="122">
        <v>0</v>
      </c>
      <c r="ES22" s="125">
        <v>0</v>
      </c>
      <c r="ET22" s="125">
        <v>0</v>
      </c>
      <c r="EU22" s="125">
        <v>0</v>
      </c>
      <c r="EV22" s="125">
        <v>0</v>
      </c>
      <c r="EW22" s="125">
        <v>0</v>
      </c>
      <c r="EX22" s="124">
        <v>0</v>
      </c>
      <c r="EY22" s="127">
        <v>0</v>
      </c>
      <c r="EZ22" s="121">
        <v>132352</v>
      </c>
      <c r="FA22" s="125">
        <v>204232</v>
      </c>
      <c r="FB22" s="124">
        <v>336584</v>
      </c>
      <c r="FC22" s="121">
        <v>0</v>
      </c>
      <c r="FD22" s="125">
        <v>845500</v>
      </c>
      <c r="FE22" s="125">
        <v>1331216</v>
      </c>
      <c r="FF22" s="125">
        <v>853632</v>
      </c>
      <c r="FG22" s="125">
        <v>846200</v>
      </c>
      <c r="FH22" s="125">
        <v>751056</v>
      </c>
      <c r="FI22" s="124">
        <v>4627604</v>
      </c>
      <c r="FJ22" s="127">
        <v>4964188</v>
      </c>
      <c r="FK22" s="126">
        <v>74880</v>
      </c>
      <c r="FL22" s="125">
        <v>204232</v>
      </c>
      <c r="FM22" s="123">
        <v>279112</v>
      </c>
      <c r="FN22" s="122">
        <v>0</v>
      </c>
      <c r="FO22" s="125">
        <v>587288</v>
      </c>
      <c r="FP22" s="125">
        <v>1062368</v>
      </c>
      <c r="FQ22" s="125">
        <v>853632</v>
      </c>
      <c r="FR22" s="125">
        <v>827888</v>
      </c>
      <c r="FS22" s="125">
        <v>596656</v>
      </c>
      <c r="FT22" s="124">
        <v>3927832</v>
      </c>
      <c r="FU22" s="371">
        <v>4206944</v>
      </c>
      <c r="FV22" s="126">
        <v>57472</v>
      </c>
      <c r="FW22" s="125">
        <v>0</v>
      </c>
      <c r="FX22" s="123">
        <v>57472</v>
      </c>
      <c r="FY22" s="122">
        <v>0</v>
      </c>
      <c r="FZ22" s="125">
        <v>29716</v>
      </c>
      <c r="GA22" s="125">
        <v>20720</v>
      </c>
      <c r="GB22" s="125">
        <v>0</v>
      </c>
      <c r="GC22" s="125">
        <v>18312</v>
      </c>
      <c r="GD22" s="125">
        <v>0</v>
      </c>
      <c r="GE22" s="124">
        <v>68748</v>
      </c>
      <c r="GF22" s="127">
        <v>126220</v>
      </c>
      <c r="GG22" s="121">
        <v>0</v>
      </c>
      <c r="GH22" s="125">
        <v>0</v>
      </c>
      <c r="GI22" s="124">
        <v>0</v>
      </c>
      <c r="GJ22" s="121">
        <v>0</v>
      </c>
      <c r="GK22" s="125">
        <v>228496</v>
      </c>
      <c r="GL22" s="125">
        <v>248128</v>
      </c>
      <c r="GM22" s="125">
        <v>0</v>
      </c>
      <c r="GN22" s="125">
        <v>0</v>
      </c>
      <c r="GO22" s="125">
        <v>154400</v>
      </c>
      <c r="GP22" s="123">
        <v>631024</v>
      </c>
      <c r="GQ22" s="127">
        <v>631024</v>
      </c>
      <c r="GR22" s="121">
        <v>107800</v>
      </c>
      <c r="GS22" s="125">
        <v>324728</v>
      </c>
      <c r="GT22" s="123">
        <v>432528</v>
      </c>
      <c r="GU22" s="122">
        <v>0</v>
      </c>
      <c r="GV22" s="125">
        <v>2147531</v>
      </c>
      <c r="GW22" s="125">
        <v>3180351</v>
      </c>
      <c r="GX22" s="125">
        <v>1769047</v>
      </c>
      <c r="GY22" s="125">
        <v>2282143</v>
      </c>
      <c r="GZ22" s="125">
        <v>2367282</v>
      </c>
      <c r="HA22" s="124">
        <v>11746354</v>
      </c>
      <c r="HB22" s="120">
        <v>12178882</v>
      </c>
      <c r="HC22" s="387"/>
      <c r="HD22" s="388"/>
      <c r="HE22" s="389"/>
      <c r="HF22" s="390"/>
      <c r="HG22" s="388"/>
      <c r="HH22" s="388"/>
      <c r="HI22" s="388"/>
      <c r="HJ22" s="388"/>
      <c r="HK22" s="388"/>
      <c r="HL22" s="391"/>
      <c r="HM22" s="392"/>
    </row>
    <row r="23" spans="1:221" ht="20.25" customHeight="1" x14ac:dyDescent="0.15">
      <c r="A23" s="138" t="s">
        <v>19</v>
      </c>
      <c r="B23" s="121">
        <v>1302155</v>
      </c>
      <c r="C23" s="125">
        <v>2648530</v>
      </c>
      <c r="D23" s="124">
        <v>3950685</v>
      </c>
      <c r="E23" s="120">
        <v>0</v>
      </c>
      <c r="F23" s="125">
        <v>14106999</v>
      </c>
      <c r="G23" s="125">
        <v>18582989</v>
      </c>
      <c r="H23" s="125">
        <v>15437278</v>
      </c>
      <c r="I23" s="125">
        <v>15325493</v>
      </c>
      <c r="J23" s="125">
        <v>7494225</v>
      </c>
      <c r="K23" s="120">
        <v>70946984</v>
      </c>
      <c r="L23" s="127">
        <v>74897669</v>
      </c>
      <c r="M23" s="121">
        <v>441722</v>
      </c>
      <c r="N23" s="125">
        <v>541987</v>
      </c>
      <c r="O23" s="124">
        <v>983709</v>
      </c>
      <c r="P23" s="121">
        <v>0</v>
      </c>
      <c r="Q23" s="125">
        <v>3522407</v>
      </c>
      <c r="R23" s="125">
        <v>5160181</v>
      </c>
      <c r="S23" s="125">
        <v>3661100</v>
      </c>
      <c r="T23" s="125">
        <v>4128658</v>
      </c>
      <c r="U23" s="125">
        <v>2592009</v>
      </c>
      <c r="V23" s="124">
        <v>19064355</v>
      </c>
      <c r="W23" s="127">
        <v>20048064</v>
      </c>
      <c r="X23" s="121">
        <v>247808</v>
      </c>
      <c r="Y23" s="125">
        <v>274292</v>
      </c>
      <c r="Z23" s="124">
        <v>522100</v>
      </c>
      <c r="AA23" s="121">
        <v>0</v>
      </c>
      <c r="AB23" s="125">
        <v>1408071</v>
      </c>
      <c r="AC23" s="125">
        <v>2760577</v>
      </c>
      <c r="AD23" s="125">
        <v>1954013</v>
      </c>
      <c r="AE23" s="125">
        <v>1798231</v>
      </c>
      <c r="AF23" s="125">
        <v>1111056</v>
      </c>
      <c r="AG23" s="124">
        <v>9031948</v>
      </c>
      <c r="AH23" s="127">
        <v>9554048</v>
      </c>
      <c r="AI23" s="121">
        <v>0</v>
      </c>
      <c r="AJ23" s="125">
        <v>0</v>
      </c>
      <c r="AK23" s="124">
        <v>0</v>
      </c>
      <c r="AL23" s="121">
        <v>0</v>
      </c>
      <c r="AM23" s="125">
        <v>0</v>
      </c>
      <c r="AN23" s="125">
        <v>0</v>
      </c>
      <c r="AO23" s="125">
        <v>185090</v>
      </c>
      <c r="AP23" s="125">
        <v>622616</v>
      </c>
      <c r="AQ23" s="125">
        <v>326428</v>
      </c>
      <c r="AR23" s="124">
        <v>1134134</v>
      </c>
      <c r="AS23" s="127">
        <v>1134134</v>
      </c>
      <c r="AT23" s="121">
        <v>132258</v>
      </c>
      <c r="AU23" s="125">
        <v>160959</v>
      </c>
      <c r="AV23" s="124">
        <v>293217</v>
      </c>
      <c r="AW23" s="121">
        <v>0</v>
      </c>
      <c r="AX23" s="125">
        <v>1385029</v>
      </c>
      <c r="AY23" s="125">
        <v>1516433</v>
      </c>
      <c r="AZ23" s="125">
        <v>598660</v>
      </c>
      <c r="BA23" s="125">
        <v>959111</v>
      </c>
      <c r="BB23" s="125">
        <v>586300</v>
      </c>
      <c r="BC23" s="124">
        <v>5045533</v>
      </c>
      <c r="BD23" s="127">
        <v>5338750</v>
      </c>
      <c r="BE23" s="121">
        <v>0</v>
      </c>
      <c r="BF23" s="125">
        <v>0</v>
      </c>
      <c r="BG23" s="123">
        <v>0</v>
      </c>
      <c r="BH23" s="122">
        <v>0</v>
      </c>
      <c r="BI23" s="125">
        <v>317379</v>
      </c>
      <c r="BJ23" s="125">
        <v>178603</v>
      </c>
      <c r="BK23" s="125">
        <v>316209</v>
      </c>
      <c r="BL23" s="125">
        <v>151460</v>
      </c>
      <c r="BM23" s="125">
        <v>134473</v>
      </c>
      <c r="BN23" s="124">
        <v>1098124</v>
      </c>
      <c r="BO23" s="127">
        <v>1098124</v>
      </c>
      <c r="BP23" s="121">
        <v>61656</v>
      </c>
      <c r="BQ23" s="125">
        <v>106736</v>
      </c>
      <c r="BR23" s="124">
        <v>168392</v>
      </c>
      <c r="BS23" s="121">
        <v>0</v>
      </c>
      <c r="BT23" s="125">
        <v>411928</v>
      </c>
      <c r="BU23" s="125">
        <v>704568</v>
      </c>
      <c r="BV23" s="125">
        <v>607128</v>
      </c>
      <c r="BW23" s="125">
        <v>597240</v>
      </c>
      <c r="BX23" s="125">
        <v>433752</v>
      </c>
      <c r="BY23" s="124">
        <v>2754616</v>
      </c>
      <c r="BZ23" s="127">
        <v>2923008</v>
      </c>
      <c r="CA23" s="121">
        <v>387815</v>
      </c>
      <c r="CB23" s="125">
        <v>869821</v>
      </c>
      <c r="CC23" s="124">
        <v>1257636</v>
      </c>
      <c r="CD23" s="121">
        <v>0</v>
      </c>
      <c r="CE23" s="125">
        <v>5381011</v>
      </c>
      <c r="CF23" s="125">
        <v>7388342</v>
      </c>
      <c r="CG23" s="125">
        <v>5410639</v>
      </c>
      <c r="CH23" s="125">
        <v>3788641</v>
      </c>
      <c r="CI23" s="125">
        <v>474293</v>
      </c>
      <c r="CJ23" s="124">
        <v>22442926</v>
      </c>
      <c r="CK23" s="127">
        <v>23700562</v>
      </c>
      <c r="CL23" s="121">
        <v>206824</v>
      </c>
      <c r="CM23" s="125">
        <v>587843</v>
      </c>
      <c r="CN23" s="124">
        <v>794667</v>
      </c>
      <c r="CO23" s="122">
        <v>0</v>
      </c>
      <c r="CP23" s="125">
        <v>3756489</v>
      </c>
      <c r="CQ23" s="125">
        <v>5746149</v>
      </c>
      <c r="CR23" s="125">
        <v>4178865</v>
      </c>
      <c r="CS23" s="125">
        <v>2525619</v>
      </c>
      <c r="CT23" s="125">
        <v>474293</v>
      </c>
      <c r="CU23" s="124">
        <v>16681415</v>
      </c>
      <c r="CV23" s="127">
        <v>17476082</v>
      </c>
      <c r="CW23" s="121">
        <v>180991</v>
      </c>
      <c r="CX23" s="125">
        <v>281978</v>
      </c>
      <c r="CY23" s="124">
        <v>462969</v>
      </c>
      <c r="CZ23" s="121">
        <v>0</v>
      </c>
      <c r="DA23" s="125">
        <v>1624522</v>
      </c>
      <c r="DB23" s="125">
        <v>1642193</v>
      </c>
      <c r="DC23" s="125">
        <v>1231774</v>
      </c>
      <c r="DD23" s="125">
        <v>1263022</v>
      </c>
      <c r="DE23" s="125">
        <v>0</v>
      </c>
      <c r="DF23" s="124">
        <v>5761511</v>
      </c>
      <c r="DG23" s="127">
        <v>6224480</v>
      </c>
      <c r="DH23" s="121">
        <v>0</v>
      </c>
      <c r="DI23" s="125">
        <v>54401</v>
      </c>
      <c r="DJ23" s="123">
        <v>54401</v>
      </c>
      <c r="DK23" s="122">
        <v>0</v>
      </c>
      <c r="DL23" s="125">
        <v>965546</v>
      </c>
      <c r="DM23" s="125">
        <v>1053535</v>
      </c>
      <c r="DN23" s="125">
        <v>2270260</v>
      </c>
      <c r="DO23" s="125">
        <v>2134397</v>
      </c>
      <c r="DP23" s="125">
        <v>1062034</v>
      </c>
      <c r="DQ23" s="124">
        <v>7485772</v>
      </c>
      <c r="DR23" s="127">
        <v>7540173</v>
      </c>
      <c r="DS23" s="121">
        <v>0</v>
      </c>
      <c r="DT23" s="125">
        <v>54401</v>
      </c>
      <c r="DU23" s="124">
        <v>54401</v>
      </c>
      <c r="DV23" s="121">
        <v>0</v>
      </c>
      <c r="DW23" s="125">
        <v>916449</v>
      </c>
      <c r="DX23" s="125">
        <v>1042591</v>
      </c>
      <c r="DY23" s="125">
        <v>2270260</v>
      </c>
      <c r="DZ23" s="125">
        <v>2009028</v>
      </c>
      <c r="EA23" s="125">
        <v>1062034</v>
      </c>
      <c r="EB23" s="124">
        <v>7300362</v>
      </c>
      <c r="EC23" s="127">
        <v>7354763</v>
      </c>
      <c r="ED23" s="121">
        <v>0</v>
      </c>
      <c r="EE23" s="123">
        <v>0</v>
      </c>
      <c r="EF23" s="124">
        <v>0</v>
      </c>
      <c r="EG23" s="121">
        <v>0</v>
      </c>
      <c r="EH23" s="125">
        <v>49097</v>
      </c>
      <c r="EI23" s="125">
        <v>10944</v>
      </c>
      <c r="EJ23" s="125">
        <v>0</v>
      </c>
      <c r="EK23" s="125">
        <v>125369</v>
      </c>
      <c r="EL23" s="125">
        <v>0</v>
      </c>
      <c r="EM23" s="123">
        <v>185410</v>
      </c>
      <c r="EN23" s="127">
        <v>185410</v>
      </c>
      <c r="EO23" s="121">
        <v>0</v>
      </c>
      <c r="EP23" s="125">
        <v>0</v>
      </c>
      <c r="EQ23" s="123">
        <v>0</v>
      </c>
      <c r="ER23" s="122">
        <v>0</v>
      </c>
      <c r="ES23" s="125">
        <v>0</v>
      </c>
      <c r="ET23" s="125">
        <v>0</v>
      </c>
      <c r="EU23" s="125">
        <v>0</v>
      </c>
      <c r="EV23" s="125">
        <v>0</v>
      </c>
      <c r="EW23" s="125">
        <v>0</v>
      </c>
      <c r="EX23" s="124">
        <v>0</v>
      </c>
      <c r="EY23" s="127">
        <v>0</v>
      </c>
      <c r="EZ23" s="121">
        <v>272112</v>
      </c>
      <c r="FA23" s="125">
        <v>753552</v>
      </c>
      <c r="FB23" s="124">
        <v>1025664</v>
      </c>
      <c r="FC23" s="121">
        <v>0</v>
      </c>
      <c r="FD23" s="125">
        <v>920178</v>
      </c>
      <c r="FE23" s="125">
        <v>1604336</v>
      </c>
      <c r="FF23" s="125">
        <v>1284646</v>
      </c>
      <c r="FG23" s="125">
        <v>1324581</v>
      </c>
      <c r="FH23" s="125">
        <v>672380</v>
      </c>
      <c r="FI23" s="124">
        <v>5806121</v>
      </c>
      <c r="FJ23" s="127">
        <v>6831785</v>
      </c>
      <c r="FK23" s="126">
        <v>81712</v>
      </c>
      <c r="FL23" s="125">
        <v>190368</v>
      </c>
      <c r="FM23" s="123">
        <v>272080</v>
      </c>
      <c r="FN23" s="122">
        <v>0</v>
      </c>
      <c r="FO23" s="125">
        <v>497536</v>
      </c>
      <c r="FP23" s="125">
        <v>1491824</v>
      </c>
      <c r="FQ23" s="125">
        <v>1081418</v>
      </c>
      <c r="FR23" s="125">
        <v>1202312</v>
      </c>
      <c r="FS23" s="125">
        <v>490192</v>
      </c>
      <c r="FT23" s="124">
        <v>4763282</v>
      </c>
      <c r="FU23" s="371">
        <v>5035362</v>
      </c>
      <c r="FV23" s="126">
        <v>0</v>
      </c>
      <c r="FW23" s="125">
        <v>25184</v>
      </c>
      <c r="FX23" s="123">
        <v>25184</v>
      </c>
      <c r="FY23" s="122">
        <v>0</v>
      </c>
      <c r="FZ23" s="125">
        <v>96242</v>
      </c>
      <c r="GA23" s="125">
        <v>36512</v>
      </c>
      <c r="GB23" s="125">
        <v>43228</v>
      </c>
      <c r="GC23" s="125">
        <v>100704</v>
      </c>
      <c r="GD23" s="125">
        <v>46188</v>
      </c>
      <c r="GE23" s="124">
        <v>322874</v>
      </c>
      <c r="GF23" s="127">
        <v>348058</v>
      </c>
      <c r="GG23" s="121">
        <v>190400</v>
      </c>
      <c r="GH23" s="125">
        <v>538000</v>
      </c>
      <c r="GI23" s="124">
        <v>728400</v>
      </c>
      <c r="GJ23" s="121">
        <v>0</v>
      </c>
      <c r="GK23" s="125">
        <v>326400</v>
      </c>
      <c r="GL23" s="125">
        <v>76000</v>
      </c>
      <c r="GM23" s="125">
        <v>160000</v>
      </c>
      <c r="GN23" s="125">
        <v>21565</v>
      </c>
      <c r="GO23" s="125">
        <v>136000</v>
      </c>
      <c r="GP23" s="123">
        <v>719965</v>
      </c>
      <c r="GQ23" s="127">
        <v>1448365</v>
      </c>
      <c r="GR23" s="121">
        <v>200506</v>
      </c>
      <c r="GS23" s="125">
        <v>428769</v>
      </c>
      <c r="GT23" s="123">
        <v>629275</v>
      </c>
      <c r="GU23" s="122">
        <v>0</v>
      </c>
      <c r="GV23" s="125">
        <v>3317857</v>
      </c>
      <c r="GW23" s="125">
        <v>3376595</v>
      </c>
      <c r="GX23" s="125">
        <v>2810633</v>
      </c>
      <c r="GY23" s="125">
        <v>3949216</v>
      </c>
      <c r="GZ23" s="125">
        <v>2693509</v>
      </c>
      <c r="HA23" s="124">
        <v>16147810</v>
      </c>
      <c r="HB23" s="120">
        <v>16777085</v>
      </c>
      <c r="HC23" s="387"/>
      <c r="HD23" s="388"/>
      <c r="HE23" s="389"/>
      <c r="HF23" s="390"/>
      <c r="HG23" s="388"/>
      <c r="HH23" s="388"/>
      <c r="HI23" s="388"/>
      <c r="HJ23" s="388"/>
      <c r="HK23" s="388"/>
      <c r="HL23" s="391"/>
      <c r="HM23" s="392"/>
    </row>
    <row r="24" spans="1:221" ht="20.25" customHeight="1" x14ac:dyDescent="0.15">
      <c r="A24" s="138" t="s">
        <v>20</v>
      </c>
      <c r="B24" s="121">
        <v>388796</v>
      </c>
      <c r="C24" s="125">
        <v>947682</v>
      </c>
      <c r="D24" s="124">
        <v>1336478</v>
      </c>
      <c r="E24" s="120">
        <v>0</v>
      </c>
      <c r="F24" s="125">
        <v>6720246</v>
      </c>
      <c r="G24" s="125">
        <v>5556724</v>
      </c>
      <c r="H24" s="125">
        <v>4884061</v>
      </c>
      <c r="I24" s="125">
        <v>4465241</v>
      </c>
      <c r="J24" s="125">
        <v>3554855</v>
      </c>
      <c r="K24" s="120">
        <v>25181127</v>
      </c>
      <c r="L24" s="127">
        <v>26517605</v>
      </c>
      <c r="M24" s="121">
        <v>175239</v>
      </c>
      <c r="N24" s="125">
        <v>308172</v>
      </c>
      <c r="O24" s="124">
        <v>483411</v>
      </c>
      <c r="P24" s="121">
        <v>0</v>
      </c>
      <c r="Q24" s="125">
        <v>1714672</v>
      </c>
      <c r="R24" s="125">
        <v>1186171</v>
      </c>
      <c r="S24" s="125">
        <v>875723</v>
      </c>
      <c r="T24" s="125">
        <v>1320837</v>
      </c>
      <c r="U24" s="125">
        <v>1932527</v>
      </c>
      <c r="V24" s="124">
        <v>7029930</v>
      </c>
      <c r="W24" s="127">
        <v>7513341</v>
      </c>
      <c r="X24" s="121">
        <v>0</v>
      </c>
      <c r="Y24" s="125">
        <v>0</v>
      </c>
      <c r="Z24" s="124">
        <v>0</v>
      </c>
      <c r="AA24" s="121">
        <v>0</v>
      </c>
      <c r="AB24" s="125">
        <v>734191</v>
      </c>
      <c r="AC24" s="125">
        <v>524863</v>
      </c>
      <c r="AD24" s="125">
        <v>199776</v>
      </c>
      <c r="AE24" s="125">
        <v>889376</v>
      </c>
      <c r="AF24" s="125">
        <v>1018171</v>
      </c>
      <c r="AG24" s="124">
        <v>3366377</v>
      </c>
      <c r="AH24" s="127">
        <v>3366377</v>
      </c>
      <c r="AI24" s="121">
        <v>0</v>
      </c>
      <c r="AJ24" s="125">
        <v>0</v>
      </c>
      <c r="AK24" s="124">
        <v>0</v>
      </c>
      <c r="AL24" s="121">
        <v>0</v>
      </c>
      <c r="AM24" s="125">
        <v>32652</v>
      </c>
      <c r="AN24" s="125">
        <v>0</v>
      </c>
      <c r="AO24" s="125">
        <v>0</v>
      </c>
      <c r="AP24" s="125">
        <v>0</v>
      </c>
      <c r="AQ24" s="125">
        <v>212336</v>
      </c>
      <c r="AR24" s="124">
        <v>244988</v>
      </c>
      <c r="AS24" s="127">
        <v>244988</v>
      </c>
      <c r="AT24" s="121">
        <v>69847</v>
      </c>
      <c r="AU24" s="125">
        <v>282892</v>
      </c>
      <c r="AV24" s="124">
        <v>352739</v>
      </c>
      <c r="AW24" s="121">
        <v>0</v>
      </c>
      <c r="AX24" s="125">
        <v>651727</v>
      </c>
      <c r="AY24" s="125">
        <v>337988</v>
      </c>
      <c r="AZ24" s="125">
        <v>386283</v>
      </c>
      <c r="BA24" s="125">
        <v>240709</v>
      </c>
      <c r="BB24" s="125">
        <v>501137</v>
      </c>
      <c r="BC24" s="124">
        <v>2117844</v>
      </c>
      <c r="BD24" s="127">
        <v>2470583</v>
      </c>
      <c r="BE24" s="121">
        <v>83184</v>
      </c>
      <c r="BF24" s="125">
        <v>0</v>
      </c>
      <c r="BG24" s="123">
        <v>83184</v>
      </c>
      <c r="BH24" s="122">
        <v>0</v>
      </c>
      <c r="BI24" s="125">
        <v>92054</v>
      </c>
      <c r="BJ24" s="125">
        <v>83624</v>
      </c>
      <c r="BK24" s="125">
        <v>31600</v>
      </c>
      <c r="BL24" s="125">
        <v>31600</v>
      </c>
      <c r="BM24" s="125">
        <v>51571</v>
      </c>
      <c r="BN24" s="124">
        <v>290449</v>
      </c>
      <c r="BO24" s="127">
        <v>373633</v>
      </c>
      <c r="BP24" s="121">
        <v>22208</v>
      </c>
      <c r="BQ24" s="125">
        <v>25280</v>
      </c>
      <c r="BR24" s="124">
        <v>47488</v>
      </c>
      <c r="BS24" s="121">
        <v>0</v>
      </c>
      <c r="BT24" s="125">
        <v>204048</v>
      </c>
      <c r="BU24" s="125">
        <v>239696</v>
      </c>
      <c r="BV24" s="125">
        <v>258064</v>
      </c>
      <c r="BW24" s="125">
        <v>159152</v>
      </c>
      <c r="BX24" s="125">
        <v>149312</v>
      </c>
      <c r="BY24" s="124">
        <v>1010272</v>
      </c>
      <c r="BZ24" s="127">
        <v>1057760</v>
      </c>
      <c r="CA24" s="121">
        <v>18246</v>
      </c>
      <c r="CB24" s="125">
        <v>215636</v>
      </c>
      <c r="CC24" s="124">
        <v>233882</v>
      </c>
      <c r="CD24" s="121">
        <v>0</v>
      </c>
      <c r="CE24" s="125">
        <v>3227855</v>
      </c>
      <c r="CF24" s="125">
        <v>2324350</v>
      </c>
      <c r="CG24" s="125">
        <v>1392295</v>
      </c>
      <c r="CH24" s="125">
        <v>947433</v>
      </c>
      <c r="CI24" s="125">
        <v>444679</v>
      </c>
      <c r="CJ24" s="124">
        <v>8336612</v>
      </c>
      <c r="CK24" s="127">
        <v>8570494</v>
      </c>
      <c r="CL24" s="121">
        <v>0</v>
      </c>
      <c r="CM24" s="125">
        <v>0</v>
      </c>
      <c r="CN24" s="124">
        <v>0</v>
      </c>
      <c r="CO24" s="122">
        <v>0</v>
      </c>
      <c r="CP24" s="125">
        <v>2421745</v>
      </c>
      <c r="CQ24" s="125">
        <v>1799487</v>
      </c>
      <c r="CR24" s="125">
        <v>1007697</v>
      </c>
      <c r="CS24" s="125">
        <v>427552</v>
      </c>
      <c r="CT24" s="125">
        <v>392875</v>
      </c>
      <c r="CU24" s="124">
        <v>6049356</v>
      </c>
      <c r="CV24" s="127">
        <v>6049356</v>
      </c>
      <c r="CW24" s="121">
        <v>18246</v>
      </c>
      <c r="CX24" s="125">
        <v>215636</v>
      </c>
      <c r="CY24" s="124">
        <v>233882</v>
      </c>
      <c r="CZ24" s="121">
        <v>0</v>
      </c>
      <c r="DA24" s="125">
        <v>806110</v>
      </c>
      <c r="DB24" s="125">
        <v>524863</v>
      </c>
      <c r="DC24" s="125">
        <v>384598</v>
      </c>
      <c r="DD24" s="125">
        <v>519881</v>
      </c>
      <c r="DE24" s="125">
        <v>51804</v>
      </c>
      <c r="DF24" s="124">
        <v>2287256</v>
      </c>
      <c r="DG24" s="127">
        <v>2521138</v>
      </c>
      <c r="DH24" s="121">
        <v>15684</v>
      </c>
      <c r="DI24" s="125">
        <v>0</v>
      </c>
      <c r="DJ24" s="123">
        <v>15684</v>
      </c>
      <c r="DK24" s="122">
        <v>0</v>
      </c>
      <c r="DL24" s="125">
        <v>94488</v>
      </c>
      <c r="DM24" s="125">
        <v>350621</v>
      </c>
      <c r="DN24" s="125">
        <v>556347</v>
      </c>
      <c r="DO24" s="125">
        <v>290095</v>
      </c>
      <c r="DP24" s="125">
        <v>614216</v>
      </c>
      <c r="DQ24" s="124">
        <v>1905767</v>
      </c>
      <c r="DR24" s="127">
        <v>1921451</v>
      </c>
      <c r="DS24" s="121">
        <v>15684</v>
      </c>
      <c r="DT24" s="125">
        <v>0</v>
      </c>
      <c r="DU24" s="124">
        <v>15684</v>
      </c>
      <c r="DV24" s="121">
        <v>0</v>
      </c>
      <c r="DW24" s="125">
        <v>57880</v>
      </c>
      <c r="DX24" s="125">
        <v>192088</v>
      </c>
      <c r="DY24" s="125">
        <v>456387</v>
      </c>
      <c r="DZ24" s="125">
        <v>215116</v>
      </c>
      <c r="EA24" s="125">
        <v>174775</v>
      </c>
      <c r="EB24" s="124">
        <v>1096246</v>
      </c>
      <c r="EC24" s="127">
        <v>1111930</v>
      </c>
      <c r="ED24" s="121">
        <v>0</v>
      </c>
      <c r="EE24" s="123">
        <v>0</v>
      </c>
      <c r="EF24" s="124">
        <v>0</v>
      </c>
      <c r="EG24" s="121">
        <v>0</v>
      </c>
      <c r="EH24" s="125">
        <v>36608</v>
      </c>
      <c r="EI24" s="125">
        <v>158533</v>
      </c>
      <c r="EJ24" s="125">
        <v>99960</v>
      </c>
      <c r="EK24" s="125">
        <v>74979</v>
      </c>
      <c r="EL24" s="125">
        <v>439441</v>
      </c>
      <c r="EM24" s="123">
        <v>809521</v>
      </c>
      <c r="EN24" s="127">
        <v>809521</v>
      </c>
      <c r="EO24" s="121">
        <v>0</v>
      </c>
      <c r="EP24" s="125">
        <v>0</v>
      </c>
      <c r="EQ24" s="123">
        <v>0</v>
      </c>
      <c r="ER24" s="122">
        <v>0</v>
      </c>
      <c r="ES24" s="125">
        <v>0</v>
      </c>
      <c r="ET24" s="125">
        <v>0</v>
      </c>
      <c r="EU24" s="125">
        <v>0</v>
      </c>
      <c r="EV24" s="125">
        <v>0</v>
      </c>
      <c r="EW24" s="125">
        <v>0</v>
      </c>
      <c r="EX24" s="124">
        <v>0</v>
      </c>
      <c r="EY24" s="127">
        <v>0</v>
      </c>
      <c r="EZ24" s="121">
        <v>29200</v>
      </c>
      <c r="FA24" s="125">
        <v>76560</v>
      </c>
      <c r="FB24" s="124">
        <v>105760</v>
      </c>
      <c r="FC24" s="121">
        <v>0</v>
      </c>
      <c r="FD24" s="125">
        <v>386600</v>
      </c>
      <c r="FE24" s="125">
        <v>476056</v>
      </c>
      <c r="FF24" s="125">
        <v>283310</v>
      </c>
      <c r="FG24" s="125">
        <v>351336</v>
      </c>
      <c r="FH24" s="125">
        <v>393358</v>
      </c>
      <c r="FI24" s="124">
        <v>1890660</v>
      </c>
      <c r="FJ24" s="127">
        <v>1996420</v>
      </c>
      <c r="FK24" s="126">
        <v>29200</v>
      </c>
      <c r="FL24" s="125">
        <v>76560</v>
      </c>
      <c r="FM24" s="123">
        <v>105760</v>
      </c>
      <c r="FN24" s="122">
        <v>0</v>
      </c>
      <c r="FO24" s="125">
        <v>334480</v>
      </c>
      <c r="FP24" s="125">
        <v>434104</v>
      </c>
      <c r="FQ24" s="125">
        <v>264648</v>
      </c>
      <c r="FR24" s="125">
        <v>335784</v>
      </c>
      <c r="FS24" s="125">
        <v>348776</v>
      </c>
      <c r="FT24" s="124">
        <v>1717792</v>
      </c>
      <c r="FU24" s="371">
        <v>1823552</v>
      </c>
      <c r="FV24" s="126">
        <v>0</v>
      </c>
      <c r="FW24" s="125">
        <v>0</v>
      </c>
      <c r="FX24" s="123">
        <v>0</v>
      </c>
      <c r="FY24" s="122">
        <v>0</v>
      </c>
      <c r="FZ24" s="125">
        <v>29720</v>
      </c>
      <c r="GA24" s="125">
        <v>15552</v>
      </c>
      <c r="GB24" s="125">
        <v>18662</v>
      </c>
      <c r="GC24" s="125">
        <v>15552</v>
      </c>
      <c r="GD24" s="125">
        <v>44582</v>
      </c>
      <c r="GE24" s="124">
        <v>124068</v>
      </c>
      <c r="GF24" s="127">
        <v>124068</v>
      </c>
      <c r="GG24" s="121">
        <v>0</v>
      </c>
      <c r="GH24" s="125">
        <v>0</v>
      </c>
      <c r="GI24" s="124">
        <v>0</v>
      </c>
      <c r="GJ24" s="121">
        <v>0</v>
      </c>
      <c r="GK24" s="125">
        <v>22400</v>
      </c>
      <c r="GL24" s="125">
        <v>26400</v>
      </c>
      <c r="GM24" s="125">
        <v>0</v>
      </c>
      <c r="GN24" s="125">
        <v>0</v>
      </c>
      <c r="GO24" s="125">
        <v>0</v>
      </c>
      <c r="GP24" s="123">
        <v>48800</v>
      </c>
      <c r="GQ24" s="127">
        <v>48800</v>
      </c>
      <c r="GR24" s="121">
        <v>150427</v>
      </c>
      <c r="GS24" s="125">
        <v>347314</v>
      </c>
      <c r="GT24" s="123">
        <v>497741</v>
      </c>
      <c r="GU24" s="122">
        <v>0</v>
      </c>
      <c r="GV24" s="125">
        <v>1296631</v>
      </c>
      <c r="GW24" s="125">
        <v>1219526</v>
      </c>
      <c r="GX24" s="125">
        <v>1776386</v>
      </c>
      <c r="GY24" s="125">
        <v>1555540</v>
      </c>
      <c r="GZ24" s="125">
        <v>170075</v>
      </c>
      <c r="HA24" s="124">
        <v>6018158</v>
      </c>
      <c r="HB24" s="120">
        <v>6515899</v>
      </c>
      <c r="HC24" s="387"/>
      <c r="HD24" s="388"/>
      <c r="HE24" s="389"/>
      <c r="HF24" s="390"/>
      <c r="HG24" s="388"/>
      <c r="HH24" s="388"/>
      <c r="HI24" s="388"/>
      <c r="HJ24" s="388"/>
      <c r="HK24" s="388"/>
      <c r="HL24" s="391"/>
      <c r="HM24" s="392"/>
    </row>
    <row r="25" spans="1:221" ht="20.25" customHeight="1" x14ac:dyDescent="0.15">
      <c r="A25" s="138" t="s">
        <v>21</v>
      </c>
      <c r="B25" s="121">
        <v>564970</v>
      </c>
      <c r="C25" s="125">
        <v>1809159</v>
      </c>
      <c r="D25" s="124">
        <v>2374129</v>
      </c>
      <c r="E25" s="121">
        <v>0</v>
      </c>
      <c r="F25" s="125">
        <v>9371989</v>
      </c>
      <c r="G25" s="125">
        <v>7227826</v>
      </c>
      <c r="H25" s="125">
        <v>7528210</v>
      </c>
      <c r="I25" s="125">
        <v>4037344</v>
      </c>
      <c r="J25" s="125">
        <v>2753703</v>
      </c>
      <c r="K25" s="209">
        <v>30919072</v>
      </c>
      <c r="L25" s="127">
        <v>33293201</v>
      </c>
      <c r="M25" s="121">
        <v>117518</v>
      </c>
      <c r="N25" s="125">
        <v>597252</v>
      </c>
      <c r="O25" s="124">
        <v>714770</v>
      </c>
      <c r="P25" s="121">
        <v>0</v>
      </c>
      <c r="Q25" s="125">
        <v>2724913</v>
      </c>
      <c r="R25" s="125">
        <v>1586762</v>
      </c>
      <c r="S25" s="125">
        <v>2112852</v>
      </c>
      <c r="T25" s="125">
        <v>1500021</v>
      </c>
      <c r="U25" s="125">
        <v>1274345</v>
      </c>
      <c r="V25" s="124">
        <v>9198893</v>
      </c>
      <c r="W25" s="127">
        <v>9913663</v>
      </c>
      <c r="X25" s="121">
        <v>77471</v>
      </c>
      <c r="Y25" s="125">
        <v>197901</v>
      </c>
      <c r="Z25" s="124">
        <v>275372</v>
      </c>
      <c r="AA25" s="121">
        <v>0</v>
      </c>
      <c r="AB25" s="125">
        <v>1449230</v>
      </c>
      <c r="AC25" s="125">
        <v>602655</v>
      </c>
      <c r="AD25" s="125">
        <v>1071210</v>
      </c>
      <c r="AE25" s="125">
        <v>799401</v>
      </c>
      <c r="AF25" s="125">
        <v>793277</v>
      </c>
      <c r="AG25" s="124">
        <v>4715773</v>
      </c>
      <c r="AH25" s="127">
        <v>4991145</v>
      </c>
      <c r="AI25" s="121">
        <v>0</v>
      </c>
      <c r="AJ25" s="125">
        <v>0</v>
      </c>
      <c r="AK25" s="124">
        <v>0</v>
      </c>
      <c r="AL25" s="121">
        <v>0</v>
      </c>
      <c r="AM25" s="125">
        <v>0</v>
      </c>
      <c r="AN25" s="125">
        <v>0</v>
      </c>
      <c r="AO25" s="125">
        <v>180624</v>
      </c>
      <c r="AP25" s="125">
        <v>122082</v>
      </c>
      <c r="AQ25" s="125">
        <v>176751</v>
      </c>
      <c r="AR25" s="124">
        <v>479457</v>
      </c>
      <c r="AS25" s="127">
        <v>479457</v>
      </c>
      <c r="AT25" s="121">
        <v>25791</v>
      </c>
      <c r="AU25" s="125">
        <v>277977</v>
      </c>
      <c r="AV25" s="124">
        <v>303768</v>
      </c>
      <c r="AW25" s="121">
        <v>0</v>
      </c>
      <c r="AX25" s="125">
        <v>869839</v>
      </c>
      <c r="AY25" s="125">
        <v>500195</v>
      </c>
      <c r="AZ25" s="125">
        <v>417806</v>
      </c>
      <c r="BA25" s="125">
        <v>210237</v>
      </c>
      <c r="BB25" s="125">
        <v>162325</v>
      </c>
      <c r="BC25" s="124">
        <v>2160402</v>
      </c>
      <c r="BD25" s="127">
        <v>2464170</v>
      </c>
      <c r="BE25" s="121">
        <v>0</v>
      </c>
      <c r="BF25" s="125">
        <v>70670</v>
      </c>
      <c r="BG25" s="123">
        <v>70670</v>
      </c>
      <c r="BH25" s="122">
        <v>0</v>
      </c>
      <c r="BI25" s="125">
        <v>163436</v>
      </c>
      <c r="BJ25" s="125">
        <v>140616</v>
      </c>
      <c r="BK25" s="125">
        <v>82340</v>
      </c>
      <c r="BL25" s="125">
        <v>148717</v>
      </c>
      <c r="BM25" s="125">
        <v>0</v>
      </c>
      <c r="BN25" s="124">
        <v>535109</v>
      </c>
      <c r="BO25" s="127">
        <v>605779</v>
      </c>
      <c r="BP25" s="121">
        <v>14256</v>
      </c>
      <c r="BQ25" s="125">
        <v>50704</v>
      </c>
      <c r="BR25" s="124">
        <v>64960</v>
      </c>
      <c r="BS25" s="121">
        <v>0</v>
      </c>
      <c r="BT25" s="125">
        <v>242408</v>
      </c>
      <c r="BU25" s="125">
        <v>343296</v>
      </c>
      <c r="BV25" s="125">
        <v>360872</v>
      </c>
      <c r="BW25" s="125">
        <v>219584</v>
      </c>
      <c r="BX25" s="125">
        <v>141992</v>
      </c>
      <c r="BY25" s="124">
        <v>1308152</v>
      </c>
      <c r="BZ25" s="127">
        <v>1373112</v>
      </c>
      <c r="CA25" s="121">
        <v>214471</v>
      </c>
      <c r="CB25" s="125">
        <v>810759</v>
      </c>
      <c r="CC25" s="124">
        <v>1025230</v>
      </c>
      <c r="CD25" s="121">
        <v>0</v>
      </c>
      <c r="CE25" s="125">
        <v>3836885</v>
      </c>
      <c r="CF25" s="125">
        <v>2857529</v>
      </c>
      <c r="CG25" s="125">
        <v>1546945</v>
      </c>
      <c r="CH25" s="125">
        <v>757901</v>
      </c>
      <c r="CI25" s="125">
        <v>88016</v>
      </c>
      <c r="CJ25" s="124">
        <v>9087276</v>
      </c>
      <c r="CK25" s="127">
        <v>10112506</v>
      </c>
      <c r="CL25" s="121">
        <v>139766</v>
      </c>
      <c r="CM25" s="125">
        <v>433312</v>
      </c>
      <c r="CN25" s="124">
        <v>573078</v>
      </c>
      <c r="CO25" s="122">
        <v>0</v>
      </c>
      <c r="CP25" s="125">
        <v>2641168</v>
      </c>
      <c r="CQ25" s="125">
        <v>1705254</v>
      </c>
      <c r="CR25" s="125">
        <v>866429</v>
      </c>
      <c r="CS25" s="125">
        <v>510790</v>
      </c>
      <c r="CT25" s="125">
        <v>88016</v>
      </c>
      <c r="CU25" s="124">
        <v>5811657</v>
      </c>
      <c r="CV25" s="127">
        <v>6384735</v>
      </c>
      <c r="CW25" s="121">
        <v>74705</v>
      </c>
      <c r="CX25" s="125">
        <v>377447</v>
      </c>
      <c r="CY25" s="124">
        <v>452152</v>
      </c>
      <c r="CZ25" s="121">
        <v>0</v>
      </c>
      <c r="DA25" s="125">
        <v>1195717</v>
      </c>
      <c r="DB25" s="125">
        <v>1152275</v>
      </c>
      <c r="DC25" s="125">
        <v>680516</v>
      </c>
      <c r="DD25" s="125">
        <v>247111</v>
      </c>
      <c r="DE25" s="125">
        <v>0</v>
      </c>
      <c r="DF25" s="124">
        <v>3275619</v>
      </c>
      <c r="DG25" s="127">
        <v>3727771</v>
      </c>
      <c r="DH25" s="121">
        <v>0</v>
      </c>
      <c r="DI25" s="125">
        <v>26956</v>
      </c>
      <c r="DJ25" s="123">
        <v>26956</v>
      </c>
      <c r="DK25" s="122">
        <v>0</v>
      </c>
      <c r="DL25" s="125">
        <v>546746</v>
      </c>
      <c r="DM25" s="125">
        <v>464029</v>
      </c>
      <c r="DN25" s="125">
        <v>178196</v>
      </c>
      <c r="DO25" s="125">
        <v>394828</v>
      </c>
      <c r="DP25" s="125">
        <v>93936</v>
      </c>
      <c r="DQ25" s="124">
        <v>1677735</v>
      </c>
      <c r="DR25" s="127">
        <v>1704691</v>
      </c>
      <c r="DS25" s="121">
        <v>0</v>
      </c>
      <c r="DT25" s="125">
        <v>26956</v>
      </c>
      <c r="DU25" s="124">
        <v>26956</v>
      </c>
      <c r="DV25" s="121">
        <v>0</v>
      </c>
      <c r="DW25" s="125">
        <v>470938</v>
      </c>
      <c r="DX25" s="125">
        <v>409344</v>
      </c>
      <c r="DY25" s="125">
        <v>178196</v>
      </c>
      <c r="DZ25" s="125">
        <v>365308</v>
      </c>
      <c r="EA25" s="125">
        <v>93936</v>
      </c>
      <c r="EB25" s="124">
        <v>1517722</v>
      </c>
      <c r="EC25" s="127">
        <v>1544678</v>
      </c>
      <c r="ED25" s="121">
        <v>0</v>
      </c>
      <c r="EE25" s="123">
        <v>0</v>
      </c>
      <c r="EF25" s="124">
        <v>0</v>
      </c>
      <c r="EG25" s="121">
        <v>0</v>
      </c>
      <c r="EH25" s="125">
        <v>75808</v>
      </c>
      <c r="EI25" s="125">
        <v>54685</v>
      </c>
      <c r="EJ25" s="125">
        <v>0</v>
      </c>
      <c r="EK25" s="125">
        <v>29520</v>
      </c>
      <c r="EL25" s="125">
        <v>0</v>
      </c>
      <c r="EM25" s="123">
        <v>160013</v>
      </c>
      <c r="EN25" s="127">
        <v>160013</v>
      </c>
      <c r="EO25" s="121">
        <v>0</v>
      </c>
      <c r="EP25" s="125">
        <v>0</v>
      </c>
      <c r="EQ25" s="123">
        <v>0</v>
      </c>
      <c r="ER25" s="122">
        <v>0</v>
      </c>
      <c r="ES25" s="125">
        <v>0</v>
      </c>
      <c r="ET25" s="125">
        <v>0</v>
      </c>
      <c r="EU25" s="125">
        <v>0</v>
      </c>
      <c r="EV25" s="125">
        <v>0</v>
      </c>
      <c r="EW25" s="125">
        <v>0</v>
      </c>
      <c r="EX25" s="124">
        <v>0</v>
      </c>
      <c r="EY25" s="127">
        <v>0</v>
      </c>
      <c r="EZ25" s="121">
        <v>80434</v>
      </c>
      <c r="FA25" s="125">
        <v>120072</v>
      </c>
      <c r="FB25" s="124">
        <v>200506</v>
      </c>
      <c r="FC25" s="121">
        <v>0</v>
      </c>
      <c r="FD25" s="125">
        <v>465544</v>
      </c>
      <c r="FE25" s="125">
        <v>794712</v>
      </c>
      <c r="FF25" s="125">
        <v>570528</v>
      </c>
      <c r="FG25" s="125">
        <v>371212</v>
      </c>
      <c r="FH25" s="125">
        <v>161952</v>
      </c>
      <c r="FI25" s="124">
        <v>2363948</v>
      </c>
      <c r="FJ25" s="127">
        <v>2564454</v>
      </c>
      <c r="FK25" s="126">
        <v>51664</v>
      </c>
      <c r="FL25" s="125">
        <v>120072</v>
      </c>
      <c r="FM25" s="123">
        <v>171736</v>
      </c>
      <c r="FN25" s="122">
        <v>0</v>
      </c>
      <c r="FO25" s="125">
        <v>430584</v>
      </c>
      <c r="FP25" s="125">
        <v>655512</v>
      </c>
      <c r="FQ25" s="125">
        <v>444928</v>
      </c>
      <c r="FR25" s="125">
        <v>354624</v>
      </c>
      <c r="FS25" s="125">
        <v>161952</v>
      </c>
      <c r="FT25" s="124">
        <v>2047600</v>
      </c>
      <c r="FU25" s="371">
        <v>2219336</v>
      </c>
      <c r="FV25" s="126">
        <v>28770</v>
      </c>
      <c r="FW25" s="125">
        <v>0</v>
      </c>
      <c r="FX25" s="123">
        <v>28770</v>
      </c>
      <c r="FY25" s="122">
        <v>0</v>
      </c>
      <c r="FZ25" s="125">
        <v>34960</v>
      </c>
      <c r="GA25" s="125">
        <v>0</v>
      </c>
      <c r="GB25" s="125">
        <v>80000</v>
      </c>
      <c r="GC25" s="125">
        <v>16588</v>
      </c>
      <c r="GD25" s="125">
        <v>0</v>
      </c>
      <c r="GE25" s="124">
        <v>131548</v>
      </c>
      <c r="GF25" s="127">
        <v>160318</v>
      </c>
      <c r="GG25" s="121">
        <v>0</v>
      </c>
      <c r="GH25" s="125">
        <v>0</v>
      </c>
      <c r="GI25" s="124">
        <v>0</v>
      </c>
      <c r="GJ25" s="121">
        <v>0</v>
      </c>
      <c r="GK25" s="125">
        <v>0</v>
      </c>
      <c r="GL25" s="125">
        <v>139200</v>
      </c>
      <c r="GM25" s="125">
        <v>45600</v>
      </c>
      <c r="GN25" s="125">
        <v>0</v>
      </c>
      <c r="GO25" s="125">
        <v>0</v>
      </c>
      <c r="GP25" s="123">
        <v>184800</v>
      </c>
      <c r="GQ25" s="127">
        <v>184800</v>
      </c>
      <c r="GR25" s="121">
        <v>152547</v>
      </c>
      <c r="GS25" s="125">
        <v>254120</v>
      </c>
      <c r="GT25" s="123">
        <v>406667</v>
      </c>
      <c r="GU25" s="122">
        <v>0</v>
      </c>
      <c r="GV25" s="125">
        <v>1797901</v>
      </c>
      <c r="GW25" s="125">
        <v>1524794</v>
      </c>
      <c r="GX25" s="125">
        <v>3119689</v>
      </c>
      <c r="GY25" s="125">
        <v>1013382</v>
      </c>
      <c r="GZ25" s="125">
        <v>1135454</v>
      </c>
      <c r="HA25" s="124">
        <v>8591220</v>
      </c>
      <c r="HB25" s="120">
        <v>8997887</v>
      </c>
      <c r="HC25" s="387"/>
      <c r="HD25" s="388"/>
      <c r="HE25" s="389"/>
      <c r="HF25" s="390"/>
      <c r="HG25" s="388"/>
      <c r="HH25" s="388"/>
      <c r="HI25" s="388"/>
      <c r="HJ25" s="388"/>
      <c r="HK25" s="388"/>
      <c r="HL25" s="391"/>
      <c r="HM25" s="392"/>
    </row>
    <row r="26" spans="1:221" ht="20.25" customHeight="1" x14ac:dyDescent="0.15">
      <c r="A26" s="138" t="s">
        <v>22</v>
      </c>
      <c r="B26" s="121">
        <v>659369</v>
      </c>
      <c r="C26" s="125">
        <v>1620142</v>
      </c>
      <c r="D26" s="124">
        <v>2279511</v>
      </c>
      <c r="E26" s="120">
        <v>0</v>
      </c>
      <c r="F26" s="125">
        <v>5392358</v>
      </c>
      <c r="G26" s="125">
        <v>7579087</v>
      </c>
      <c r="H26" s="125">
        <v>5228900</v>
      </c>
      <c r="I26" s="125">
        <v>6513484</v>
      </c>
      <c r="J26" s="125">
        <v>2931425</v>
      </c>
      <c r="K26" s="209">
        <v>27645254</v>
      </c>
      <c r="L26" s="127">
        <v>29924765</v>
      </c>
      <c r="M26" s="121">
        <v>184948</v>
      </c>
      <c r="N26" s="125">
        <v>383711</v>
      </c>
      <c r="O26" s="124">
        <v>568659</v>
      </c>
      <c r="P26" s="121">
        <v>0</v>
      </c>
      <c r="Q26" s="125">
        <v>1498183</v>
      </c>
      <c r="R26" s="125">
        <v>1673500</v>
      </c>
      <c r="S26" s="125">
        <v>707385</v>
      </c>
      <c r="T26" s="125">
        <v>2283609</v>
      </c>
      <c r="U26" s="125">
        <v>1031489</v>
      </c>
      <c r="V26" s="124">
        <v>7194166</v>
      </c>
      <c r="W26" s="127">
        <v>7762825</v>
      </c>
      <c r="X26" s="121">
        <v>89589</v>
      </c>
      <c r="Y26" s="125">
        <v>231636</v>
      </c>
      <c r="Z26" s="124">
        <v>321225</v>
      </c>
      <c r="AA26" s="121">
        <v>0</v>
      </c>
      <c r="AB26" s="125">
        <v>742030</v>
      </c>
      <c r="AC26" s="125">
        <v>634672</v>
      </c>
      <c r="AD26" s="125">
        <v>231690</v>
      </c>
      <c r="AE26" s="125">
        <v>1644083</v>
      </c>
      <c r="AF26" s="125">
        <v>602876</v>
      </c>
      <c r="AG26" s="124">
        <v>3855351</v>
      </c>
      <c r="AH26" s="127">
        <v>4176576</v>
      </c>
      <c r="AI26" s="121">
        <v>0</v>
      </c>
      <c r="AJ26" s="125">
        <v>0</v>
      </c>
      <c r="AK26" s="124">
        <v>0</v>
      </c>
      <c r="AL26" s="121">
        <v>0</v>
      </c>
      <c r="AM26" s="125">
        <v>0</v>
      </c>
      <c r="AN26" s="125">
        <v>0</v>
      </c>
      <c r="AO26" s="125">
        <v>0</v>
      </c>
      <c r="AP26" s="125">
        <v>11325</v>
      </c>
      <c r="AQ26" s="125">
        <v>111904</v>
      </c>
      <c r="AR26" s="124">
        <v>123229</v>
      </c>
      <c r="AS26" s="127">
        <v>123229</v>
      </c>
      <c r="AT26" s="121">
        <v>45375</v>
      </c>
      <c r="AU26" s="125">
        <v>104019</v>
      </c>
      <c r="AV26" s="124">
        <v>149394</v>
      </c>
      <c r="AW26" s="121">
        <v>0</v>
      </c>
      <c r="AX26" s="125">
        <v>579545</v>
      </c>
      <c r="AY26" s="125">
        <v>680496</v>
      </c>
      <c r="AZ26" s="125">
        <v>328271</v>
      </c>
      <c r="BA26" s="125">
        <v>403563</v>
      </c>
      <c r="BB26" s="125">
        <v>131954</v>
      </c>
      <c r="BC26" s="124">
        <v>2123829</v>
      </c>
      <c r="BD26" s="127">
        <v>2273223</v>
      </c>
      <c r="BE26" s="121">
        <v>0</v>
      </c>
      <c r="BF26" s="125">
        <v>0</v>
      </c>
      <c r="BG26" s="123">
        <v>0</v>
      </c>
      <c r="BH26" s="122">
        <v>0</v>
      </c>
      <c r="BI26" s="125">
        <v>0</v>
      </c>
      <c r="BJ26" s="125">
        <v>42604</v>
      </c>
      <c r="BK26" s="125">
        <v>0</v>
      </c>
      <c r="BL26" s="125">
        <v>44758</v>
      </c>
      <c r="BM26" s="125">
        <v>53947</v>
      </c>
      <c r="BN26" s="124">
        <v>141309</v>
      </c>
      <c r="BO26" s="127">
        <v>141309</v>
      </c>
      <c r="BP26" s="121">
        <v>49984</v>
      </c>
      <c r="BQ26" s="125">
        <v>48056</v>
      </c>
      <c r="BR26" s="124">
        <v>98040</v>
      </c>
      <c r="BS26" s="121">
        <v>0</v>
      </c>
      <c r="BT26" s="125">
        <v>176608</v>
      </c>
      <c r="BU26" s="125">
        <v>315728</v>
      </c>
      <c r="BV26" s="125">
        <v>147424</v>
      </c>
      <c r="BW26" s="125">
        <v>179880</v>
      </c>
      <c r="BX26" s="125">
        <v>130808</v>
      </c>
      <c r="BY26" s="124">
        <v>950448</v>
      </c>
      <c r="BZ26" s="127">
        <v>1048488</v>
      </c>
      <c r="CA26" s="121">
        <v>230871</v>
      </c>
      <c r="CB26" s="125">
        <v>810764</v>
      </c>
      <c r="CC26" s="124">
        <v>1041635</v>
      </c>
      <c r="CD26" s="121">
        <v>0</v>
      </c>
      <c r="CE26" s="125">
        <v>2242181</v>
      </c>
      <c r="CF26" s="125">
        <v>2288668</v>
      </c>
      <c r="CG26" s="125">
        <v>1665654</v>
      </c>
      <c r="CH26" s="125">
        <v>1950537</v>
      </c>
      <c r="CI26" s="125">
        <v>378569</v>
      </c>
      <c r="CJ26" s="124">
        <v>8525609</v>
      </c>
      <c r="CK26" s="127">
        <v>9567244</v>
      </c>
      <c r="CL26" s="121">
        <v>176445</v>
      </c>
      <c r="CM26" s="125">
        <v>640260</v>
      </c>
      <c r="CN26" s="124">
        <v>816705</v>
      </c>
      <c r="CO26" s="122">
        <v>0</v>
      </c>
      <c r="CP26" s="125">
        <v>1681320</v>
      </c>
      <c r="CQ26" s="125">
        <v>1922997</v>
      </c>
      <c r="CR26" s="125">
        <v>1493041</v>
      </c>
      <c r="CS26" s="125">
        <v>1539246</v>
      </c>
      <c r="CT26" s="125">
        <v>235264</v>
      </c>
      <c r="CU26" s="124">
        <v>6871868</v>
      </c>
      <c r="CV26" s="127">
        <v>7688573</v>
      </c>
      <c r="CW26" s="121">
        <v>54426</v>
      </c>
      <c r="CX26" s="125">
        <v>170504</v>
      </c>
      <c r="CY26" s="124">
        <v>224930</v>
      </c>
      <c r="CZ26" s="121">
        <v>0</v>
      </c>
      <c r="DA26" s="125">
        <v>560861</v>
      </c>
      <c r="DB26" s="125">
        <v>365671</v>
      </c>
      <c r="DC26" s="125">
        <v>172613</v>
      </c>
      <c r="DD26" s="125">
        <v>411291</v>
      </c>
      <c r="DE26" s="125">
        <v>143305</v>
      </c>
      <c r="DF26" s="124">
        <v>1653741</v>
      </c>
      <c r="DG26" s="127">
        <v>1878671</v>
      </c>
      <c r="DH26" s="121">
        <v>0</v>
      </c>
      <c r="DI26" s="125">
        <v>0</v>
      </c>
      <c r="DJ26" s="123">
        <v>0</v>
      </c>
      <c r="DK26" s="122">
        <v>0</v>
      </c>
      <c r="DL26" s="125">
        <v>93005</v>
      </c>
      <c r="DM26" s="125">
        <v>612228</v>
      </c>
      <c r="DN26" s="125">
        <v>801950</v>
      </c>
      <c r="DO26" s="125">
        <v>889962</v>
      </c>
      <c r="DP26" s="125">
        <v>612001</v>
      </c>
      <c r="DQ26" s="124">
        <v>3009146</v>
      </c>
      <c r="DR26" s="127">
        <v>3009146</v>
      </c>
      <c r="DS26" s="121">
        <v>0</v>
      </c>
      <c r="DT26" s="125">
        <v>0</v>
      </c>
      <c r="DU26" s="124">
        <v>0</v>
      </c>
      <c r="DV26" s="121">
        <v>0</v>
      </c>
      <c r="DW26" s="125">
        <v>93005</v>
      </c>
      <c r="DX26" s="125">
        <v>612228</v>
      </c>
      <c r="DY26" s="125">
        <v>801950</v>
      </c>
      <c r="DZ26" s="125">
        <v>780882</v>
      </c>
      <c r="EA26" s="125">
        <v>483980</v>
      </c>
      <c r="EB26" s="124">
        <v>2772045</v>
      </c>
      <c r="EC26" s="127">
        <v>2772045</v>
      </c>
      <c r="ED26" s="121">
        <v>0</v>
      </c>
      <c r="EE26" s="123">
        <v>0</v>
      </c>
      <c r="EF26" s="124">
        <v>0</v>
      </c>
      <c r="EG26" s="121">
        <v>0</v>
      </c>
      <c r="EH26" s="125">
        <v>0</v>
      </c>
      <c r="EI26" s="125">
        <v>0</v>
      </c>
      <c r="EJ26" s="125">
        <v>0</v>
      </c>
      <c r="EK26" s="125">
        <v>109080</v>
      </c>
      <c r="EL26" s="125">
        <v>128021</v>
      </c>
      <c r="EM26" s="123">
        <v>237101</v>
      </c>
      <c r="EN26" s="127">
        <v>237101</v>
      </c>
      <c r="EO26" s="121">
        <v>0</v>
      </c>
      <c r="EP26" s="125">
        <v>0</v>
      </c>
      <c r="EQ26" s="123">
        <v>0</v>
      </c>
      <c r="ER26" s="122">
        <v>0</v>
      </c>
      <c r="ES26" s="125">
        <v>0</v>
      </c>
      <c r="ET26" s="125">
        <v>0</v>
      </c>
      <c r="EU26" s="125">
        <v>0</v>
      </c>
      <c r="EV26" s="125">
        <v>0</v>
      </c>
      <c r="EW26" s="125">
        <v>0</v>
      </c>
      <c r="EX26" s="124">
        <v>0</v>
      </c>
      <c r="EY26" s="127">
        <v>0</v>
      </c>
      <c r="EZ26" s="121">
        <v>37096</v>
      </c>
      <c r="FA26" s="125">
        <v>254564</v>
      </c>
      <c r="FB26" s="124">
        <v>291660</v>
      </c>
      <c r="FC26" s="121">
        <v>0</v>
      </c>
      <c r="FD26" s="125">
        <v>220806</v>
      </c>
      <c r="FE26" s="125">
        <v>921790</v>
      </c>
      <c r="FF26" s="125">
        <v>378784</v>
      </c>
      <c r="FG26" s="125">
        <v>574129</v>
      </c>
      <c r="FH26" s="125">
        <v>195256</v>
      </c>
      <c r="FI26" s="124">
        <v>2290765</v>
      </c>
      <c r="FJ26" s="127">
        <v>2582425</v>
      </c>
      <c r="FK26" s="126">
        <v>37096</v>
      </c>
      <c r="FL26" s="125">
        <v>86992</v>
      </c>
      <c r="FM26" s="123">
        <v>124088</v>
      </c>
      <c r="FN26" s="122">
        <v>0</v>
      </c>
      <c r="FO26" s="125">
        <v>196312</v>
      </c>
      <c r="FP26" s="125">
        <v>544940</v>
      </c>
      <c r="FQ26" s="125">
        <v>378784</v>
      </c>
      <c r="FR26" s="125">
        <v>466376</v>
      </c>
      <c r="FS26" s="125">
        <v>195256</v>
      </c>
      <c r="FT26" s="124">
        <v>1781668</v>
      </c>
      <c r="FU26" s="371">
        <v>1905756</v>
      </c>
      <c r="FV26" s="126">
        <v>0</v>
      </c>
      <c r="FW26" s="125">
        <v>9720</v>
      </c>
      <c r="FX26" s="123">
        <v>9720</v>
      </c>
      <c r="FY26" s="122">
        <v>0</v>
      </c>
      <c r="FZ26" s="125">
        <v>24494</v>
      </c>
      <c r="GA26" s="125">
        <v>18662</v>
      </c>
      <c r="GB26" s="125">
        <v>0</v>
      </c>
      <c r="GC26" s="125">
        <v>8553</v>
      </c>
      <c r="GD26" s="125">
        <v>0</v>
      </c>
      <c r="GE26" s="124">
        <v>51709</v>
      </c>
      <c r="GF26" s="127">
        <v>61429</v>
      </c>
      <c r="GG26" s="121">
        <v>0</v>
      </c>
      <c r="GH26" s="125">
        <v>157852</v>
      </c>
      <c r="GI26" s="124">
        <v>157852</v>
      </c>
      <c r="GJ26" s="121">
        <v>0</v>
      </c>
      <c r="GK26" s="125">
        <v>0</v>
      </c>
      <c r="GL26" s="125">
        <v>358188</v>
      </c>
      <c r="GM26" s="125">
        <v>0</v>
      </c>
      <c r="GN26" s="125">
        <v>99200</v>
      </c>
      <c r="GO26" s="125">
        <v>0</v>
      </c>
      <c r="GP26" s="123">
        <v>457388</v>
      </c>
      <c r="GQ26" s="127">
        <v>615240</v>
      </c>
      <c r="GR26" s="121">
        <v>206454</v>
      </c>
      <c r="GS26" s="125">
        <v>171103</v>
      </c>
      <c r="GT26" s="123">
        <v>377557</v>
      </c>
      <c r="GU26" s="122">
        <v>0</v>
      </c>
      <c r="GV26" s="125">
        <v>1338183</v>
      </c>
      <c r="GW26" s="125">
        <v>2082901</v>
      </c>
      <c r="GX26" s="125">
        <v>1675127</v>
      </c>
      <c r="GY26" s="125">
        <v>815247</v>
      </c>
      <c r="GZ26" s="125">
        <v>714110</v>
      </c>
      <c r="HA26" s="124">
        <v>6625568</v>
      </c>
      <c r="HB26" s="120">
        <v>7003125</v>
      </c>
      <c r="HC26" s="387"/>
      <c r="HD26" s="388"/>
      <c r="HE26" s="389"/>
      <c r="HF26" s="390"/>
      <c r="HG26" s="388"/>
      <c r="HH26" s="388"/>
      <c r="HI26" s="388"/>
      <c r="HJ26" s="388"/>
      <c r="HK26" s="388"/>
      <c r="HL26" s="391"/>
      <c r="HM26" s="392"/>
    </row>
    <row r="27" spans="1:221" ht="20.25" customHeight="1" x14ac:dyDescent="0.15">
      <c r="A27" s="138" t="s">
        <v>23</v>
      </c>
      <c r="B27" s="121">
        <v>47808</v>
      </c>
      <c r="C27" s="125">
        <v>371256</v>
      </c>
      <c r="D27" s="124">
        <v>419064</v>
      </c>
      <c r="E27" s="120">
        <v>0</v>
      </c>
      <c r="F27" s="125">
        <v>2912465</v>
      </c>
      <c r="G27" s="125">
        <v>2307624</v>
      </c>
      <c r="H27" s="125">
        <v>2452139</v>
      </c>
      <c r="I27" s="125">
        <v>2205881</v>
      </c>
      <c r="J27" s="125">
        <v>2450768</v>
      </c>
      <c r="K27" s="209">
        <v>12328877</v>
      </c>
      <c r="L27" s="127">
        <v>12747941</v>
      </c>
      <c r="M27" s="121">
        <v>17008</v>
      </c>
      <c r="N27" s="125">
        <v>86532</v>
      </c>
      <c r="O27" s="124">
        <v>103540</v>
      </c>
      <c r="P27" s="121">
        <v>0</v>
      </c>
      <c r="Q27" s="125">
        <v>397764</v>
      </c>
      <c r="R27" s="125">
        <v>421780</v>
      </c>
      <c r="S27" s="125">
        <v>717655</v>
      </c>
      <c r="T27" s="125">
        <v>574695</v>
      </c>
      <c r="U27" s="125">
        <v>1185920</v>
      </c>
      <c r="V27" s="124">
        <v>3297814</v>
      </c>
      <c r="W27" s="127">
        <v>3401354</v>
      </c>
      <c r="X27" s="121">
        <v>0</v>
      </c>
      <c r="Y27" s="125">
        <v>0</v>
      </c>
      <c r="Z27" s="124">
        <v>0</v>
      </c>
      <c r="AA27" s="121">
        <v>0</v>
      </c>
      <c r="AB27" s="125">
        <v>227004</v>
      </c>
      <c r="AC27" s="125">
        <v>140543</v>
      </c>
      <c r="AD27" s="125">
        <v>501083</v>
      </c>
      <c r="AE27" s="125">
        <v>114432</v>
      </c>
      <c r="AF27" s="125">
        <v>628752</v>
      </c>
      <c r="AG27" s="124">
        <v>1611814</v>
      </c>
      <c r="AH27" s="127">
        <v>1611814</v>
      </c>
      <c r="AI27" s="121">
        <v>0</v>
      </c>
      <c r="AJ27" s="125">
        <v>0</v>
      </c>
      <c r="AK27" s="124">
        <v>0</v>
      </c>
      <c r="AL27" s="121">
        <v>0</v>
      </c>
      <c r="AM27" s="125">
        <v>0</v>
      </c>
      <c r="AN27" s="125">
        <v>20888</v>
      </c>
      <c r="AO27" s="125">
        <v>0</v>
      </c>
      <c r="AP27" s="125">
        <v>117080</v>
      </c>
      <c r="AQ27" s="125">
        <v>289312</v>
      </c>
      <c r="AR27" s="124">
        <v>427280</v>
      </c>
      <c r="AS27" s="127">
        <v>427280</v>
      </c>
      <c r="AT27" s="121">
        <v>17008</v>
      </c>
      <c r="AU27" s="125">
        <v>68260</v>
      </c>
      <c r="AV27" s="124">
        <v>85268</v>
      </c>
      <c r="AW27" s="121">
        <v>0</v>
      </c>
      <c r="AX27" s="125">
        <v>24512</v>
      </c>
      <c r="AY27" s="125">
        <v>129413</v>
      </c>
      <c r="AZ27" s="125">
        <v>113580</v>
      </c>
      <c r="BA27" s="125">
        <v>228391</v>
      </c>
      <c r="BB27" s="125">
        <v>191528</v>
      </c>
      <c r="BC27" s="124">
        <v>687424</v>
      </c>
      <c r="BD27" s="127">
        <v>772692</v>
      </c>
      <c r="BE27" s="121">
        <v>0</v>
      </c>
      <c r="BF27" s="125">
        <v>0</v>
      </c>
      <c r="BG27" s="123">
        <v>0</v>
      </c>
      <c r="BH27" s="122">
        <v>0</v>
      </c>
      <c r="BI27" s="125">
        <v>68232</v>
      </c>
      <c r="BJ27" s="125">
        <v>98824</v>
      </c>
      <c r="BK27" s="125">
        <v>15264</v>
      </c>
      <c r="BL27" s="125">
        <v>60704</v>
      </c>
      <c r="BM27" s="125">
        <v>0</v>
      </c>
      <c r="BN27" s="124">
        <v>243024</v>
      </c>
      <c r="BO27" s="127">
        <v>243024</v>
      </c>
      <c r="BP27" s="121">
        <v>0</v>
      </c>
      <c r="BQ27" s="125">
        <v>18272</v>
      </c>
      <c r="BR27" s="124">
        <v>18272</v>
      </c>
      <c r="BS27" s="121">
        <v>0</v>
      </c>
      <c r="BT27" s="125">
        <v>78016</v>
      </c>
      <c r="BU27" s="125">
        <v>32112</v>
      </c>
      <c r="BV27" s="125">
        <v>87728</v>
      </c>
      <c r="BW27" s="125">
        <v>54088</v>
      </c>
      <c r="BX27" s="125">
        <v>76328</v>
      </c>
      <c r="BY27" s="124">
        <v>328272</v>
      </c>
      <c r="BZ27" s="127">
        <v>346544</v>
      </c>
      <c r="CA27" s="121">
        <v>0</v>
      </c>
      <c r="CB27" s="125">
        <v>0</v>
      </c>
      <c r="CC27" s="124">
        <v>0</v>
      </c>
      <c r="CD27" s="121">
        <v>0</v>
      </c>
      <c r="CE27" s="125">
        <v>1336637</v>
      </c>
      <c r="CF27" s="125">
        <v>994827</v>
      </c>
      <c r="CG27" s="125">
        <v>602573</v>
      </c>
      <c r="CH27" s="125">
        <v>278256</v>
      </c>
      <c r="CI27" s="125">
        <v>49136</v>
      </c>
      <c r="CJ27" s="124">
        <v>3261429</v>
      </c>
      <c r="CK27" s="127">
        <v>3261429</v>
      </c>
      <c r="CL27" s="121">
        <v>0</v>
      </c>
      <c r="CM27" s="125">
        <v>0</v>
      </c>
      <c r="CN27" s="124">
        <v>0</v>
      </c>
      <c r="CO27" s="122">
        <v>0</v>
      </c>
      <c r="CP27" s="125">
        <v>1250389</v>
      </c>
      <c r="CQ27" s="125">
        <v>704728</v>
      </c>
      <c r="CR27" s="125">
        <v>580213</v>
      </c>
      <c r="CS27" s="125">
        <v>191832</v>
      </c>
      <c r="CT27" s="125">
        <v>0</v>
      </c>
      <c r="CU27" s="124">
        <v>2727162</v>
      </c>
      <c r="CV27" s="127">
        <v>2727162</v>
      </c>
      <c r="CW27" s="121">
        <v>0</v>
      </c>
      <c r="CX27" s="125">
        <v>0</v>
      </c>
      <c r="CY27" s="124">
        <v>0</v>
      </c>
      <c r="CZ27" s="121">
        <v>0</v>
      </c>
      <c r="DA27" s="125">
        <v>86248</v>
      </c>
      <c r="DB27" s="125">
        <v>290099</v>
      </c>
      <c r="DC27" s="125">
        <v>22360</v>
      </c>
      <c r="DD27" s="125">
        <v>86424</v>
      </c>
      <c r="DE27" s="125">
        <v>49136</v>
      </c>
      <c r="DF27" s="124">
        <v>534267</v>
      </c>
      <c r="DG27" s="127">
        <v>534267</v>
      </c>
      <c r="DH27" s="121">
        <v>0</v>
      </c>
      <c r="DI27" s="125">
        <v>0</v>
      </c>
      <c r="DJ27" s="123">
        <v>0</v>
      </c>
      <c r="DK27" s="122">
        <v>0</v>
      </c>
      <c r="DL27" s="125">
        <v>92049</v>
      </c>
      <c r="DM27" s="125">
        <v>152266</v>
      </c>
      <c r="DN27" s="125">
        <v>262272</v>
      </c>
      <c r="DO27" s="125">
        <v>121998</v>
      </c>
      <c r="DP27" s="125">
        <v>146233</v>
      </c>
      <c r="DQ27" s="124">
        <v>774818</v>
      </c>
      <c r="DR27" s="127">
        <v>774818</v>
      </c>
      <c r="DS27" s="121">
        <v>0</v>
      </c>
      <c r="DT27" s="125">
        <v>0</v>
      </c>
      <c r="DU27" s="124">
        <v>0</v>
      </c>
      <c r="DV27" s="121">
        <v>0</v>
      </c>
      <c r="DW27" s="125">
        <v>92049</v>
      </c>
      <c r="DX27" s="125">
        <v>152266</v>
      </c>
      <c r="DY27" s="125">
        <v>262272</v>
      </c>
      <c r="DZ27" s="125">
        <v>93254</v>
      </c>
      <c r="EA27" s="125">
        <v>78677</v>
      </c>
      <c r="EB27" s="124">
        <v>678518</v>
      </c>
      <c r="EC27" s="127">
        <v>678518</v>
      </c>
      <c r="ED27" s="121">
        <v>0</v>
      </c>
      <c r="EE27" s="123">
        <v>0</v>
      </c>
      <c r="EF27" s="124">
        <v>0</v>
      </c>
      <c r="EG27" s="121">
        <v>0</v>
      </c>
      <c r="EH27" s="125">
        <v>0</v>
      </c>
      <c r="EI27" s="125">
        <v>0</v>
      </c>
      <c r="EJ27" s="125">
        <v>0</v>
      </c>
      <c r="EK27" s="125">
        <v>28744</v>
      </c>
      <c r="EL27" s="125">
        <v>67556</v>
      </c>
      <c r="EM27" s="123">
        <v>96300</v>
      </c>
      <c r="EN27" s="127">
        <v>96300</v>
      </c>
      <c r="EO27" s="121">
        <v>0</v>
      </c>
      <c r="EP27" s="125">
        <v>0</v>
      </c>
      <c r="EQ27" s="123">
        <v>0</v>
      </c>
      <c r="ER27" s="122">
        <v>0</v>
      </c>
      <c r="ES27" s="125">
        <v>0</v>
      </c>
      <c r="ET27" s="125">
        <v>0</v>
      </c>
      <c r="EU27" s="125">
        <v>0</v>
      </c>
      <c r="EV27" s="125">
        <v>0</v>
      </c>
      <c r="EW27" s="125">
        <v>0</v>
      </c>
      <c r="EX27" s="124">
        <v>0</v>
      </c>
      <c r="EY27" s="127">
        <v>0</v>
      </c>
      <c r="EZ27" s="121">
        <v>30800</v>
      </c>
      <c r="FA27" s="125">
        <v>36000</v>
      </c>
      <c r="FB27" s="124">
        <v>66800</v>
      </c>
      <c r="FC27" s="121">
        <v>0</v>
      </c>
      <c r="FD27" s="125">
        <v>88320</v>
      </c>
      <c r="FE27" s="125">
        <v>226208</v>
      </c>
      <c r="FF27" s="125">
        <v>166896</v>
      </c>
      <c r="FG27" s="125">
        <v>258696</v>
      </c>
      <c r="FH27" s="125">
        <v>196784</v>
      </c>
      <c r="FI27" s="124">
        <v>936904</v>
      </c>
      <c r="FJ27" s="127">
        <v>1003704</v>
      </c>
      <c r="FK27" s="126">
        <v>30800</v>
      </c>
      <c r="FL27" s="125">
        <v>36000</v>
      </c>
      <c r="FM27" s="123">
        <v>66800</v>
      </c>
      <c r="FN27" s="122">
        <v>0</v>
      </c>
      <c r="FO27" s="125">
        <v>88320</v>
      </c>
      <c r="FP27" s="125">
        <v>187008</v>
      </c>
      <c r="FQ27" s="125">
        <v>166896</v>
      </c>
      <c r="FR27" s="125">
        <v>258696</v>
      </c>
      <c r="FS27" s="125">
        <v>196784</v>
      </c>
      <c r="FT27" s="124">
        <v>897704</v>
      </c>
      <c r="FU27" s="371">
        <v>964504</v>
      </c>
      <c r="FV27" s="126">
        <v>0</v>
      </c>
      <c r="FW27" s="125">
        <v>0</v>
      </c>
      <c r="FX27" s="123">
        <v>0</v>
      </c>
      <c r="FY27" s="122">
        <v>0</v>
      </c>
      <c r="FZ27" s="125">
        <v>0</v>
      </c>
      <c r="GA27" s="125">
        <v>0</v>
      </c>
      <c r="GB27" s="125">
        <v>0</v>
      </c>
      <c r="GC27" s="125">
        <v>0</v>
      </c>
      <c r="GD27" s="125">
        <v>0</v>
      </c>
      <c r="GE27" s="124">
        <v>0</v>
      </c>
      <c r="GF27" s="127">
        <v>0</v>
      </c>
      <c r="GG27" s="121">
        <v>0</v>
      </c>
      <c r="GH27" s="125">
        <v>0</v>
      </c>
      <c r="GI27" s="124">
        <v>0</v>
      </c>
      <c r="GJ27" s="121">
        <v>0</v>
      </c>
      <c r="GK27" s="125">
        <v>0</v>
      </c>
      <c r="GL27" s="125">
        <v>39200</v>
      </c>
      <c r="GM27" s="125">
        <v>0</v>
      </c>
      <c r="GN27" s="125">
        <v>0</v>
      </c>
      <c r="GO27" s="125">
        <v>0</v>
      </c>
      <c r="GP27" s="123">
        <v>39200</v>
      </c>
      <c r="GQ27" s="127">
        <v>39200</v>
      </c>
      <c r="GR27" s="121">
        <v>0</v>
      </c>
      <c r="GS27" s="125">
        <v>248724</v>
      </c>
      <c r="GT27" s="123">
        <v>248724</v>
      </c>
      <c r="GU27" s="122">
        <v>0</v>
      </c>
      <c r="GV27" s="125">
        <v>997695</v>
      </c>
      <c r="GW27" s="125">
        <v>512543</v>
      </c>
      <c r="GX27" s="125">
        <v>702743</v>
      </c>
      <c r="GY27" s="125">
        <v>972236</v>
      </c>
      <c r="GZ27" s="125">
        <v>872695</v>
      </c>
      <c r="HA27" s="124">
        <v>4057912</v>
      </c>
      <c r="HB27" s="120">
        <v>4306636</v>
      </c>
      <c r="HC27" s="387"/>
      <c r="HD27" s="388"/>
      <c r="HE27" s="389"/>
      <c r="HF27" s="390"/>
      <c r="HG27" s="388"/>
      <c r="HH27" s="388"/>
      <c r="HI27" s="388"/>
      <c r="HJ27" s="388"/>
      <c r="HK27" s="388"/>
      <c r="HL27" s="391"/>
      <c r="HM27" s="392"/>
    </row>
    <row r="28" spans="1:221" ht="20.25" customHeight="1" x14ac:dyDescent="0.15">
      <c r="A28" s="138" t="s">
        <v>24</v>
      </c>
      <c r="B28" s="121">
        <v>315923</v>
      </c>
      <c r="C28" s="125">
        <v>521292</v>
      </c>
      <c r="D28" s="124">
        <v>837215</v>
      </c>
      <c r="E28" s="120">
        <v>0</v>
      </c>
      <c r="F28" s="125">
        <v>2655304</v>
      </c>
      <c r="G28" s="125">
        <v>5222008</v>
      </c>
      <c r="H28" s="125">
        <v>3588548</v>
      </c>
      <c r="I28" s="125">
        <v>2949642</v>
      </c>
      <c r="J28" s="125">
        <v>2151871</v>
      </c>
      <c r="K28" s="209">
        <v>16567373</v>
      </c>
      <c r="L28" s="127">
        <v>17404588</v>
      </c>
      <c r="M28" s="121">
        <v>107508</v>
      </c>
      <c r="N28" s="125">
        <v>129839</v>
      </c>
      <c r="O28" s="124">
        <v>237347</v>
      </c>
      <c r="P28" s="121">
        <v>0</v>
      </c>
      <c r="Q28" s="125">
        <v>456569</v>
      </c>
      <c r="R28" s="125">
        <v>1227975</v>
      </c>
      <c r="S28" s="125">
        <v>991602</v>
      </c>
      <c r="T28" s="125">
        <v>755523</v>
      </c>
      <c r="U28" s="125">
        <v>466815</v>
      </c>
      <c r="V28" s="124">
        <v>3898484</v>
      </c>
      <c r="W28" s="127">
        <v>4135831</v>
      </c>
      <c r="X28" s="121">
        <v>0</v>
      </c>
      <c r="Y28" s="125">
        <v>0</v>
      </c>
      <c r="Z28" s="124">
        <v>0</v>
      </c>
      <c r="AA28" s="121">
        <v>0</v>
      </c>
      <c r="AB28" s="125">
        <v>204201</v>
      </c>
      <c r="AC28" s="125">
        <v>408666</v>
      </c>
      <c r="AD28" s="125">
        <v>378163</v>
      </c>
      <c r="AE28" s="125">
        <v>241600</v>
      </c>
      <c r="AF28" s="125">
        <v>95429</v>
      </c>
      <c r="AG28" s="124">
        <v>1328059</v>
      </c>
      <c r="AH28" s="127">
        <v>1328059</v>
      </c>
      <c r="AI28" s="121">
        <v>0</v>
      </c>
      <c r="AJ28" s="125">
        <v>0</v>
      </c>
      <c r="AK28" s="124">
        <v>0</v>
      </c>
      <c r="AL28" s="121">
        <v>0</v>
      </c>
      <c r="AM28" s="125">
        <v>0</v>
      </c>
      <c r="AN28" s="125">
        <v>109576</v>
      </c>
      <c r="AO28" s="125">
        <v>100990</v>
      </c>
      <c r="AP28" s="125">
        <v>42252</v>
      </c>
      <c r="AQ28" s="125">
        <v>0</v>
      </c>
      <c r="AR28" s="124">
        <v>252818</v>
      </c>
      <c r="AS28" s="127">
        <v>252818</v>
      </c>
      <c r="AT28" s="121">
        <v>58324</v>
      </c>
      <c r="AU28" s="125">
        <v>122351</v>
      </c>
      <c r="AV28" s="124">
        <v>180675</v>
      </c>
      <c r="AW28" s="121">
        <v>0</v>
      </c>
      <c r="AX28" s="125">
        <v>79120</v>
      </c>
      <c r="AY28" s="125">
        <v>473264</v>
      </c>
      <c r="AZ28" s="125">
        <v>269075</v>
      </c>
      <c r="BA28" s="125">
        <v>284482</v>
      </c>
      <c r="BB28" s="125">
        <v>140199</v>
      </c>
      <c r="BC28" s="124">
        <v>1246140</v>
      </c>
      <c r="BD28" s="127">
        <v>1426815</v>
      </c>
      <c r="BE28" s="121">
        <v>0</v>
      </c>
      <c r="BF28" s="125">
        <v>0</v>
      </c>
      <c r="BG28" s="123">
        <v>0</v>
      </c>
      <c r="BH28" s="122">
        <v>0</v>
      </c>
      <c r="BI28" s="125">
        <v>0</v>
      </c>
      <c r="BJ28" s="125">
        <v>99869</v>
      </c>
      <c r="BK28" s="125">
        <v>166494</v>
      </c>
      <c r="BL28" s="125">
        <v>88509</v>
      </c>
      <c r="BM28" s="125">
        <v>86795</v>
      </c>
      <c r="BN28" s="124">
        <v>441667</v>
      </c>
      <c r="BO28" s="127">
        <v>441667</v>
      </c>
      <c r="BP28" s="121">
        <v>49184</v>
      </c>
      <c r="BQ28" s="125">
        <v>7488</v>
      </c>
      <c r="BR28" s="124">
        <v>56672</v>
      </c>
      <c r="BS28" s="121">
        <v>0</v>
      </c>
      <c r="BT28" s="125">
        <v>173248</v>
      </c>
      <c r="BU28" s="125">
        <v>136600</v>
      </c>
      <c r="BV28" s="125">
        <v>76880</v>
      </c>
      <c r="BW28" s="125">
        <v>98680</v>
      </c>
      <c r="BX28" s="125">
        <v>144392</v>
      </c>
      <c r="BY28" s="124">
        <v>629800</v>
      </c>
      <c r="BZ28" s="127">
        <v>686472</v>
      </c>
      <c r="CA28" s="121">
        <v>19698</v>
      </c>
      <c r="CB28" s="125">
        <v>71648</v>
      </c>
      <c r="CC28" s="124">
        <v>91346</v>
      </c>
      <c r="CD28" s="121">
        <v>0</v>
      </c>
      <c r="CE28" s="125">
        <v>1255067</v>
      </c>
      <c r="CF28" s="125">
        <v>2345512</v>
      </c>
      <c r="CG28" s="125">
        <v>1625792</v>
      </c>
      <c r="CH28" s="125">
        <v>700880</v>
      </c>
      <c r="CI28" s="125">
        <v>391915</v>
      </c>
      <c r="CJ28" s="124">
        <v>6319166</v>
      </c>
      <c r="CK28" s="127">
        <v>6410512</v>
      </c>
      <c r="CL28" s="121">
        <v>0</v>
      </c>
      <c r="CM28" s="125">
        <v>0</v>
      </c>
      <c r="CN28" s="124">
        <v>0</v>
      </c>
      <c r="CO28" s="122">
        <v>0</v>
      </c>
      <c r="CP28" s="125">
        <v>1035843</v>
      </c>
      <c r="CQ28" s="125">
        <v>1986690</v>
      </c>
      <c r="CR28" s="125">
        <v>1011237</v>
      </c>
      <c r="CS28" s="125">
        <v>424138</v>
      </c>
      <c r="CT28" s="125">
        <v>134651</v>
      </c>
      <c r="CU28" s="124">
        <v>4592559</v>
      </c>
      <c r="CV28" s="127">
        <v>4592559</v>
      </c>
      <c r="CW28" s="121">
        <v>19698</v>
      </c>
      <c r="CX28" s="125">
        <v>71648</v>
      </c>
      <c r="CY28" s="124">
        <v>91346</v>
      </c>
      <c r="CZ28" s="121">
        <v>0</v>
      </c>
      <c r="DA28" s="125">
        <v>219224</v>
      </c>
      <c r="DB28" s="125">
        <v>358822</v>
      </c>
      <c r="DC28" s="125">
        <v>614555</v>
      </c>
      <c r="DD28" s="125">
        <v>276742</v>
      </c>
      <c r="DE28" s="125">
        <v>257264</v>
      </c>
      <c r="DF28" s="124">
        <v>1726607</v>
      </c>
      <c r="DG28" s="127">
        <v>1817953</v>
      </c>
      <c r="DH28" s="121">
        <v>13800</v>
      </c>
      <c r="DI28" s="125">
        <v>0</v>
      </c>
      <c r="DJ28" s="123">
        <v>13800</v>
      </c>
      <c r="DK28" s="122">
        <v>0</v>
      </c>
      <c r="DL28" s="125">
        <v>51582</v>
      </c>
      <c r="DM28" s="125">
        <v>446497</v>
      </c>
      <c r="DN28" s="125">
        <v>247164</v>
      </c>
      <c r="DO28" s="125">
        <v>569255</v>
      </c>
      <c r="DP28" s="125">
        <v>193853</v>
      </c>
      <c r="DQ28" s="124">
        <v>1508351</v>
      </c>
      <c r="DR28" s="127">
        <v>1522151</v>
      </c>
      <c r="DS28" s="121">
        <v>13800</v>
      </c>
      <c r="DT28" s="125">
        <v>0</v>
      </c>
      <c r="DU28" s="124">
        <v>13800</v>
      </c>
      <c r="DV28" s="121">
        <v>0</v>
      </c>
      <c r="DW28" s="125">
        <v>51582</v>
      </c>
      <c r="DX28" s="125">
        <v>429269</v>
      </c>
      <c r="DY28" s="125">
        <v>247164</v>
      </c>
      <c r="DZ28" s="125">
        <v>465315</v>
      </c>
      <c r="EA28" s="125">
        <v>193853</v>
      </c>
      <c r="EB28" s="124">
        <v>1387183</v>
      </c>
      <c r="EC28" s="127">
        <v>1400983</v>
      </c>
      <c r="ED28" s="121">
        <v>0</v>
      </c>
      <c r="EE28" s="123">
        <v>0</v>
      </c>
      <c r="EF28" s="124">
        <v>0</v>
      </c>
      <c r="EG28" s="121">
        <v>0</v>
      </c>
      <c r="EH28" s="125">
        <v>0</v>
      </c>
      <c r="EI28" s="125">
        <v>17228</v>
      </c>
      <c r="EJ28" s="125">
        <v>0</v>
      </c>
      <c r="EK28" s="125">
        <v>103940</v>
      </c>
      <c r="EL28" s="125">
        <v>0</v>
      </c>
      <c r="EM28" s="123">
        <v>121168</v>
      </c>
      <c r="EN28" s="127">
        <v>121168</v>
      </c>
      <c r="EO28" s="121">
        <v>0</v>
      </c>
      <c r="EP28" s="125">
        <v>0</v>
      </c>
      <c r="EQ28" s="123">
        <v>0</v>
      </c>
      <c r="ER28" s="122">
        <v>0</v>
      </c>
      <c r="ES28" s="125">
        <v>0</v>
      </c>
      <c r="ET28" s="125">
        <v>0</v>
      </c>
      <c r="EU28" s="125">
        <v>0</v>
      </c>
      <c r="EV28" s="125">
        <v>0</v>
      </c>
      <c r="EW28" s="125">
        <v>0</v>
      </c>
      <c r="EX28" s="124">
        <v>0</v>
      </c>
      <c r="EY28" s="127">
        <v>0</v>
      </c>
      <c r="EZ28" s="121">
        <v>22832</v>
      </c>
      <c r="FA28" s="125">
        <v>65184</v>
      </c>
      <c r="FB28" s="124">
        <v>88016</v>
      </c>
      <c r="FC28" s="121">
        <v>0</v>
      </c>
      <c r="FD28" s="125">
        <v>60600</v>
      </c>
      <c r="FE28" s="125">
        <v>712512</v>
      </c>
      <c r="FF28" s="125">
        <v>325408</v>
      </c>
      <c r="FG28" s="125">
        <v>329264</v>
      </c>
      <c r="FH28" s="125">
        <v>283896</v>
      </c>
      <c r="FI28" s="124">
        <v>1711680</v>
      </c>
      <c r="FJ28" s="127">
        <v>1799696</v>
      </c>
      <c r="FK28" s="126">
        <v>22832</v>
      </c>
      <c r="FL28" s="125">
        <v>65184</v>
      </c>
      <c r="FM28" s="123">
        <v>88016</v>
      </c>
      <c r="FN28" s="122">
        <v>0</v>
      </c>
      <c r="FO28" s="125">
        <v>60600</v>
      </c>
      <c r="FP28" s="125">
        <v>464816</v>
      </c>
      <c r="FQ28" s="125">
        <v>325408</v>
      </c>
      <c r="FR28" s="125">
        <v>329264</v>
      </c>
      <c r="FS28" s="125">
        <v>263896</v>
      </c>
      <c r="FT28" s="124">
        <v>1443984</v>
      </c>
      <c r="FU28" s="371">
        <v>1532000</v>
      </c>
      <c r="FV28" s="126">
        <v>0</v>
      </c>
      <c r="FW28" s="125">
        <v>0</v>
      </c>
      <c r="FX28" s="123">
        <v>0</v>
      </c>
      <c r="FY28" s="122">
        <v>0</v>
      </c>
      <c r="FZ28" s="125">
        <v>0</v>
      </c>
      <c r="GA28" s="125">
        <v>11664</v>
      </c>
      <c r="GB28" s="125">
        <v>0</v>
      </c>
      <c r="GC28" s="125">
        <v>0</v>
      </c>
      <c r="GD28" s="125">
        <v>20000</v>
      </c>
      <c r="GE28" s="124">
        <v>31664</v>
      </c>
      <c r="GF28" s="127">
        <v>31664</v>
      </c>
      <c r="GG28" s="121">
        <v>0</v>
      </c>
      <c r="GH28" s="125">
        <v>0</v>
      </c>
      <c r="GI28" s="124">
        <v>0</v>
      </c>
      <c r="GJ28" s="121">
        <v>0</v>
      </c>
      <c r="GK28" s="125">
        <v>0</v>
      </c>
      <c r="GL28" s="125">
        <v>236032</v>
      </c>
      <c r="GM28" s="125">
        <v>0</v>
      </c>
      <c r="GN28" s="125">
        <v>0</v>
      </c>
      <c r="GO28" s="125">
        <v>0</v>
      </c>
      <c r="GP28" s="123">
        <v>236032</v>
      </c>
      <c r="GQ28" s="127">
        <v>236032</v>
      </c>
      <c r="GR28" s="121">
        <v>152085</v>
      </c>
      <c r="GS28" s="125">
        <v>254621</v>
      </c>
      <c r="GT28" s="123">
        <v>406706</v>
      </c>
      <c r="GU28" s="122">
        <v>0</v>
      </c>
      <c r="GV28" s="125">
        <v>831486</v>
      </c>
      <c r="GW28" s="125">
        <v>489512</v>
      </c>
      <c r="GX28" s="125">
        <v>398582</v>
      </c>
      <c r="GY28" s="125">
        <v>594720</v>
      </c>
      <c r="GZ28" s="125">
        <v>815392</v>
      </c>
      <c r="HA28" s="124">
        <v>3129692</v>
      </c>
      <c r="HB28" s="120">
        <v>3536398</v>
      </c>
      <c r="HC28" s="387"/>
      <c r="HD28" s="388"/>
      <c r="HE28" s="389"/>
      <c r="HF28" s="390"/>
      <c r="HG28" s="388"/>
      <c r="HH28" s="388"/>
      <c r="HI28" s="388"/>
      <c r="HJ28" s="388"/>
      <c r="HK28" s="388"/>
      <c r="HL28" s="391"/>
      <c r="HM28" s="392"/>
    </row>
    <row r="29" spans="1:221" ht="20.25" customHeight="1" x14ac:dyDescent="0.15">
      <c r="A29" s="138" t="s">
        <v>25</v>
      </c>
      <c r="B29" s="121">
        <v>723600</v>
      </c>
      <c r="C29" s="125">
        <v>709725</v>
      </c>
      <c r="D29" s="124">
        <v>1433325</v>
      </c>
      <c r="E29" s="120">
        <v>0</v>
      </c>
      <c r="F29" s="125">
        <v>4411980</v>
      </c>
      <c r="G29" s="125">
        <v>2713691</v>
      </c>
      <c r="H29" s="125">
        <v>3567925</v>
      </c>
      <c r="I29" s="125">
        <v>2133112</v>
      </c>
      <c r="J29" s="125">
        <v>3077295</v>
      </c>
      <c r="K29" s="209">
        <v>15904003</v>
      </c>
      <c r="L29" s="127">
        <v>17337328</v>
      </c>
      <c r="M29" s="121">
        <v>125413</v>
      </c>
      <c r="N29" s="125">
        <v>101905</v>
      </c>
      <c r="O29" s="124">
        <v>227318</v>
      </c>
      <c r="P29" s="121">
        <v>0</v>
      </c>
      <c r="Q29" s="125">
        <v>893435</v>
      </c>
      <c r="R29" s="125">
        <v>890809</v>
      </c>
      <c r="S29" s="125">
        <v>1015054</v>
      </c>
      <c r="T29" s="125">
        <v>824686</v>
      </c>
      <c r="U29" s="125">
        <v>987242</v>
      </c>
      <c r="V29" s="124">
        <v>4611226</v>
      </c>
      <c r="W29" s="127">
        <v>4838544</v>
      </c>
      <c r="X29" s="121">
        <v>0</v>
      </c>
      <c r="Y29" s="125">
        <v>0</v>
      </c>
      <c r="Z29" s="124">
        <v>0</v>
      </c>
      <c r="AA29" s="121">
        <v>0</v>
      </c>
      <c r="AB29" s="125">
        <v>400559</v>
      </c>
      <c r="AC29" s="125">
        <v>514976</v>
      </c>
      <c r="AD29" s="125">
        <v>705305</v>
      </c>
      <c r="AE29" s="125">
        <v>653987</v>
      </c>
      <c r="AF29" s="125">
        <v>529178</v>
      </c>
      <c r="AG29" s="124">
        <v>2804005</v>
      </c>
      <c r="AH29" s="127">
        <v>2804005</v>
      </c>
      <c r="AI29" s="121">
        <v>0</v>
      </c>
      <c r="AJ29" s="125">
        <v>0</v>
      </c>
      <c r="AK29" s="124">
        <v>0</v>
      </c>
      <c r="AL29" s="121">
        <v>0</v>
      </c>
      <c r="AM29" s="125">
        <v>0</v>
      </c>
      <c r="AN29" s="125">
        <v>0</v>
      </c>
      <c r="AO29" s="125">
        <v>0</v>
      </c>
      <c r="AP29" s="125">
        <v>0</v>
      </c>
      <c r="AQ29" s="125">
        <v>82706</v>
      </c>
      <c r="AR29" s="124">
        <v>82706</v>
      </c>
      <c r="AS29" s="127">
        <v>82706</v>
      </c>
      <c r="AT29" s="121">
        <v>48197</v>
      </c>
      <c r="AU29" s="125">
        <v>34633</v>
      </c>
      <c r="AV29" s="124">
        <v>82830</v>
      </c>
      <c r="AW29" s="121">
        <v>0</v>
      </c>
      <c r="AX29" s="125">
        <v>300786</v>
      </c>
      <c r="AY29" s="125">
        <v>219648</v>
      </c>
      <c r="AZ29" s="125">
        <v>143797</v>
      </c>
      <c r="BA29" s="125">
        <v>85779</v>
      </c>
      <c r="BB29" s="125">
        <v>143068</v>
      </c>
      <c r="BC29" s="124">
        <v>893078</v>
      </c>
      <c r="BD29" s="127">
        <v>975908</v>
      </c>
      <c r="BE29" s="121">
        <v>0</v>
      </c>
      <c r="BF29" s="125">
        <v>41592</v>
      </c>
      <c r="BG29" s="123">
        <v>41592</v>
      </c>
      <c r="BH29" s="122">
        <v>0</v>
      </c>
      <c r="BI29" s="125">
        <v>33130</v>
      </c>
      <c r="BJ29" s="125">
        <v>47297</v>
      </c>
      <c r="BK29" s="125">
        <v>0</v>
      </c>
      <c r="BL29" s="125">
        <v>0</v>
      </c>
      <c r="BM29" s="125">
        <v>42098</v>
      </c>
      <c r="BN29" s="124">
        <v>122525</v>
      </c>
      <c r="BO29" s="127">
        <v>164117</v>
      </c>
      <c r="BP29" s="121">
        <v>77216</v>
      </c>
      <c r="BQ29" s="125">
        <v>25680</v>
      </c>
      <c r="BR29" s="124">
        <v>102896</v>
      </c>
      <c r="BS29" s="121">
        <v>0</v>
      </c>
      <c r="BT29" s="125">
        <v>158960</v>
      </c>
      <c r="BU29" s="125">
        <v>108888</v>
      </c>
      <c r="BV29" s="125">
        <v>165952</v>
      </c>
      <c r="BW29" s="125">
        <v>84920</v>
      </c>
      <c r="BX29" s="125">
        <v>190192</v>
      </c>
      <c r="BY29" s="124">
        <v>708912</v>
      </c>
      <c r="BZ29" s="127">
        <v>811808</v>
      </c>
      <c r="CA29" s="121">
        <v>107024</v>
      </c>
      <c r="CB29" s="125">
        <v>140857</v>
      </c>
      <c r="CC29" s="124">
        <v>247881</v>
      </c>
      <c r="CD29" s="121">
        <v>0</v>
      </c>
      <c r="CE29" s="125">
        <v>1837557</v>
      </c>
      <c r="CF29" s="125">
        <v>879453</v>
      </c>
      <c r="CG29" s="125">
        <v>969214</v>
      </c>
      <c r="CH29" s="125">
        <v>346279</v>
      </c>
      <c r="CI29" s="125">
        <v>349097</v>
      </c>
      <c r="CJ29" s="124">
        <v>4381600</v>
      </c>
      <c r="CK29" s="127">
        <v>4629481</v>
      </c>
      <c r="CL29" s="121">
        <v>0</v>
      </c>
      <c r="CM29" s="125">
        <v>0</v>
      </c>
      <c r="CN29" s="124">
        <v>0</v>
      </c>
      <c r="CO29" s="122">
        <v>0</v>
      </c>
      <c r="CP29" s="125">
        <v>1227158</v>
      </c>
      <c r="CQ29" s="125">
        <v>681540</v>
      </c>
      <c r="CR29" s="125">
        <v>509656</v>
      </c>
      <c r="CS29" s="125">
        <v>270218</v>
      </c>
      <c r="CT29" s="125">
        <v>193488</v>
      </c>
      <c r="CU29" s="124">
        <v>2882060</v>
      </c>
      <c r="CV29" s="127">
        <v>2882060</v>
      </c>
      <c r="CW29" s="121">
        <v>107024</v>
      </c>
      <c r="CX29" s="125">
        <v>140857</v>
      </c>
      <c r="CY29" s="124">
        <v>247881</v>
      </c>
      <c r="CZ29" s="121">
        <v>0</v>
      </c>
      <c r="DA29" s="125">
        <v>610399</v>
      </c>
      <c r="DB29" s="125">
        <v>197913</v>
      </c>
      <c r="DC29" s="125">
        <v>459558</v>
      </c>
      <c r="DD29" s="125">
        <v>76061</v>
      </c>
      <c r="DE29" s="125">
        <v>155609</v>
      </c>
      <c r="DF29" s="124">
        <v>1499540</v>
      </c>
      <c r="DG29" s="127">
        <v>1747421</v>
      </c>
      <c r="DH29" s="121">
        <v>20694</v>
      </c>
      <c r="DI29" s="125">
        <v>0</v>
      </c>
      <c r="DJ29" s="123">
        <v>20694</v>
      </c>
      <c r="DK29" s="122">
        <v>0</v>
      </c>
      <c r="DL29" s="125">
        <v>77195</v>
      </c>
      <c r="DM29" s="125">
        <v>202149</v>
      </c>
      <c r="DN29" s="125">
        <v>525604</v>
      </c>
      <c r="DO29" s="125">
        <v>134769</v>
      </c>
      <c r="DP29" s="125">
        <v>176347</v>
      </c>
      <c r="DQ29" s="124">
        <v>1116064</v>
      </c>
      <c r="DR29" s="127">
        <v>1136758</v>
      </c>
      <c r="DS29" s="121">
        <v>20694</v>
      </c>
      <c r="DT29" s="125">
        <v>0</v>
      </c>
      <c r="DU29" s="124">
        <v>20694</v>
      </c>
      <c r="DV29" s="121">
        <v>0</v>
      </c>
      <c r="DW29" s="125">
        <v>77195</v>
      </c>
      <c r="DX29" s="125">
        <v>202149</v>
      </c>
      <c r="DY29" s="125">
        <v>315388</v>
      </c>
      <c r="DZ29" s="125">
        <v>134769</v>
      </c>
      <c r="EA29" s="125">
        <v>36012</v>
      </c>
      <c r="EB29" s="124">
        <v>765513</v>
      </c>
      <c r="EC29" s="127">
        <v>786207</v>
      </c>
      <c r="ED29" s="121">
        <v>0</v>
      </c>
      <c r="EE29" s="123">
        <v>0</v>
      </c>
      <c r="EF29" s="124">
        <v>0</v>
      </c>
      <c r="EG29" s="121">
        <v>0</v>
      </c>
      <c r="EH29" s="125">
        <v>0</v>
      </c>
      <c r="EI29" s="125">
        <v>0</v>
      </c>
      <c r="EJ29" s="125">
        <v>210216</v>
      </c>
      <c r="EK29" s="125">
        <v>0</v>
      </c>
      <c r="EL29" s="125">
        <v>140335</v>
      </c>
      <c r="EM29" s="123">
        <v>350551</v>
      </c>
      <c r="EN29" s="127">
        <v>350551</v>
      </c>
      <c r="EO29" s="121">
        <v>0</v>
      </c>
      <c r="EP29" s="125">
        <v>0</v>
      </c>
      <c r="EQ29" s="123">
        <v>0</v>
      </c>
      <c r="ER29" s="122">
        <v>0</v>
      </c>
      <c r="ES29" s="125">
        <v>0</v>
      </c>
      <c r="ET29" s="125">
        <v>0</v>
      </c>
      <c r="EU29" s="125">
        <v>0</v>
      </c>
      <c r="EV29" s="125">
        <v>0</v>
      </c>
      <c r="EW29" s="125">
        <v>0</v>
      </c>
      <c r="EX29" s="124">
        <v>0</v>
      </c>
      <c r="EY29" s="127">
        <v>0</v>
      </c>
      <c r="EZ29" s="121">
        <v>113760</v>
      </c>
      <c r="FA29" s="125">
        <v>25600</v>
      </c>
      <c r="FB29" s="124">
        <v>139360</v>
      </c>
      <c r="FC29" s="121">
        <v>0</v>
      </c>
      <c r="FD29" s="125">
        <v>201699</v>
      </c>
      <c r="FE29" s="125">
        <v>234120</v>
      </c>
      <c r="FF29" s="125">
        <v>309192</v>
      </c>
      <c r="FG29" s="125">
        <v>223264</v>
      </c>
      <c r="FH29" s="125">
        <v>162592</v>
      </c>
      <c r="FI29" s="124">
        <v>1130867</v>
      </c>
      <c r="FJ29" s="127">
        <v>1270227</v>
      </c>
      <c r="FK29" s="126">
        <v>36864</v>
      </c>
      <c r="FL29" s="125">
        <v>25600</v>
      </c>
      <c r="FM29" s="123">
        <v>62464</v>
      </c>
      <c r="FN29" s="122">
        <v>0</v>
      </c>
      <c r="FO29" s="125">
        <v>95664</v>
      </c>
      <c r="FP29" s="125">
        <v>195720</v>
      </c>
      <c r="FQ29" s="125">
        <v>235752</v>
      </c>
      <c r="FR29" s="125">
        <v>223264</v>
      </c>
      <c r="FS29" s="125">
        <v>162592</v>
      </c>
      <c r="FT29" s="124">
        <v>912992</v>
      </c>
      <c r="FU29" s="371">
        <v>975456</v>
      </c>
      <c r="FV29" s="126">
        <v>0</v>
      </c>
      <c r="FW29" s="125">
        <v>0</v>
      </c>
      <c r="FX29" s="123">
        <v>0</v>
      </c>
      <c r="FY29" s="122">
        <v>0</v>
      </c>
      <c r="FZ29" s="125">
        <v>28435</v>
      </c>
      <c r="GA29" s="125">
        <v>0</v>
      </c>
      <c r="GB29" s="125">
        <v>6912</v>
      </c>
      <c r="GC29" s="125">
        <v>0</v>
      </c>
      <c r="GD29" s="125">
        <v>0</v>
      </c>
      <c r="GE29" s="124">
        <v>35347</v>
      </c>
      <c r="GF29" s="127">
        <v>35347</v>
      </c>
      <c r="GG29" s="121">
        <v>76896</v>
      </c>
      <c r="GH29" s="125">
        <v>0</v>
      </c>
      <c r="GI29" s="124">
        <v>76896</v>
      </c>
      <c r="GJ29" s="121">
        <v>0</v>
      </c>
      <c r="GK29" s="125">
        <v>77600</v>
      </c>
      <c r="GL29" s="125">
        <v>38400</v>
      </c>
      <c r="GM29" s="125">
        <v>66528</v>
      </c>
      <c r="GN29" s="125">
        <v>0</v>
      </c>
      <c r="GO29" s="125">
        <v>0</v>
      </c>
      <c r="GP29" s="123">
        <v>182528</v>
      </c>
      <c r="GQ29" s="127">
        <v>259424</v>
      </c>
      <c r="GR29" s="121">
        <v>356709</v>
      </c>
      <c r="GS29" s="125">
        <v>441363</v>
      </c>
      <c r="GT29" s="123">
        <v>798072</v>
      </c>
      <c r="GU29" s="122">
        <v>0</v>
      </c>
      <c r="GV29" s="125">
        <v>1402094</v>
      </c>
      <c r="GW29" s="125">
        <v>507160</v>
      </c>
      <c r="GX29" s="125">
        <v>748861</v>
      </c>
      <c r="GY29" s="125">
        <v>604114</v>
      </c>
      <c r="GZ29" s="125">
        <v>1402017</v>
      </c>
      <c r="HA29" s="124">
        <v>4664246</v>
      </c>
      <c r="HB29" s="120">
        <v>5462318</v>
      </c>
      <c r="HC29" s="387"/>
      <c r="HD29" s="388"/>
      <c r="HE29" s="389"/>
      <c r="HF29" s="390"/>
      <c r="HG29" s="388"/>
      <c r="HH29" s="388"/>
      <c r="HI29" s="388"/>
      <c r="HJ29" s="388"/>
      <c r="HK29" s="388"/>
      <c r="HL29" s="391"/>
      <c r="HM29" s="392"/>
    </row>
    <row r="30" spans="1:221" ht="20.25" customHeight="1" x14ac:dyDescent="0.15">
      <c r="A30" s="138" t="s">
        <v>26</v>
      </c>
      <c r="B30" s="121">
        <v>417144</v>
      </c>
      <c r="C30" s="125">
        <v>404180</v>
      </c>
      <c r="D30" s="124">
        <v>821324</v>
      </c>
      <c r="E30" s="120">
        <v>0</v>
      </c>
      <c r="F30" s="125">
        <v>2034069</v>
      </c>
      <c r="G30" s="125">
        <v>2243047</v>
      </c>
      <c r="H30" s="125">
        <v>3026964</v>
      </c>
      <c r="I30" s="125">
        <v>1744886</v>
      </c>
      <c r="J30" s="125">
        <v>897123</v>
      </c>
      <c r="K30" s="209">
        <v>9946089</v>
      </c>
      <c r="L30" s="127">
        <v>10767413</v>
      </c>
      <c r="M30" s="121">
        <v>152200</v>
      </c>
      <c r="N30" s="125">
        <v>126107</v>
      </c>
      <c r="O30" s="124">
        <v>278307</v>
      </c>
      <c r="P30" s="121">
        <v>0</v>
      </c>
      <c r="Q30" s="125">
        <v>442563</v>
      </c>
      <c r="R30" s="125">
        <v>359855</v>
      </c>
      <c r="S30" s="125">
        <v>604322</v>
      </c>
      <c r="T30" s="125">
        <v>436436</v>
      </c>
      <c r="U30" s="125">
        <v>130745</v>
      </c>
      <c r="V30" s="124">
        <v>1973921</v>
      </c>
      <c r="W30" s="127">
        <v>2252228</v>
      </c>
      <c r="X30" s="121">
        <v>67004</v>
      </c>
      <c r="Y30" s="125">
        <v>72090</v>
      </c>
      <c r="Z30" s="124">
        <v>139094</v>
      </c>
      <c r="AA30" s="121">
        <v>0</v>
      </c>
      <c r="AB30" s="125">
        <v>333044</v>
      </c>
      <c r="AC30" s="125">
        <v>164467</v>
      </c>
      <c r="AD30" s="125">
        <v>462874</v>
      </c>
      <c r="AE30" s="125">
        <v>148309</v>
      </c>
      <c r="AF30" s="125">
        <v>16255</v>
      </c>
      <c r="AG30" s="124">
        <v>1124949</v>
      </c>
      <c r="AH30" s="127">
        <v>1264043</v>
      </c>
      <c r="AI30" s="121">
        <v>0</v>
      </c>
      <c r="AJ30" s="125">
        <v>0</v>
      </c>
      <c r="AK30" s="124">
        <v>0</v>
      </c>
      <c r="AL30" s="121">
        <v>0</v>
      </c>
      <c r="AM30" s="125">
        <v>0</v>
      </c>
      <c r="AN30" s="125">
        <v>0</v>
      </c>
      <c r="AO30" s="125">
        <v>0</v>
      </c>
      <c r="AP30" s="125">
        <v>89400</v>
      </c>
      <c r="AQ30" s="125">
        <v>0</v>
      </c>
      <c r="AR30" s="124">
        <v>89400</v>
      </c>
      <c r="AS30" s="127">
        <v>89400</v>
      </c>
      <c r="AT30" s="121">
        <v>38596</v>
      </c>
      <c r="AU30" s="125">
        <v>42753</v>
      </c>
      <c r="AV30" s="124">
        <v>81349</v>
      </c>
      <c r="AW30" s="121">
        <v>0</v>
      </c>
      <c r="AX30" s="125">
        <v>27871</v>
      </c>
      <c r="AY30" s="125">
        <v>136523</v>
      </c>
      <c r="AZ30" s="125">
        <v>23693</v>
      </c>
      <c r="BA30" s="125">
        <v>137476</v>
      </c>
      <c r="BB30" s="125">
        <v>84538</v>
      </c>
      <c r="BC30" s="124">
        <v>410101</v>
      </c>
      <c r="BD30" s="127">
        <v>491450</v>
      </c>
      <c r="BE30" s="121">
        <v>0</v>
      </c>
      <c r="BF30" s="125">
        <v>0</v>
      </c>
      <c r="BG30" s="123">
        <v>0</v>
      </c>
      <c r="BH30" s="122">
        <v>0</v>
      </c>
      <c r="BI30" s="125">
        <v>0</v>
      </c>
      <c r="BJ30" s="125">
        <v>16457</v>
      </c>
      <c r="BK30" s="125">
        <v>16027</v>
      </c>
      <c r="BL30" s="125">
        <v>16027</v>
      </c>
      <c r="BM30" s="125">
        <v>0</v>
      </c>
      <c r="BN30" s="124">
        <v>48511</v>
      </c>
      <c r="BO30" s="127">
        <v>48511</v>
      </c>
      <c r="BP30" s="121">
        <v>46600</v>
      </c>
      <c r="BQ30" s="125">
        <v>11264</v>
      </c>
      <c r="BR30" s="124">
        <v>57864</v>
      </c>
      <c r="BS30" s="121">
        <v>0</v>
      </c>
      <c r="BT30" s="125">
        <v>81648</v>
      </c>
      <c r="BU30" s="125">
        <v>42408</v>
      </c>
      <c r="BV30" s="125">
        <v>101728</v>
      </c>
      <c r="BW30" s="125">
        <v>45224</v>
      </c>
      <c r="BX30" s="125">
        <v>29952</v>
      </c>
      <c r="BY30" s="124">
        <v>300960</v>
      </c>
      <c r="BZ30" s="127">
        <v>358824</v>
      </c>
      <c r="CA30" s="121">
        <v>80794</v>
      </c>
      <c r="CB30" s="125">
        <v>133029</v>
      </c>
      <c r="CC30" s="124">
        <v>213823</v>
      </c>
      <c r="CD30" s="121">
        <v>0</v>
      </c>
      <c r="CE30" s="125">
        <v>484788</v>
      </c>
      <c r="CF30" s="125">
        <v>1240208</v>
      </c>
      <c r="CG30" s="125">
        <v>1608043</v>
      </c>
      <c r="CH30" s="125">
        <v>326982</v>
      </c>
      <c r="CI30" s="125">
        <v>242623</v>
      </c>
      <c r="CJ30" s="124">
        <v>3902644</v>
      </c>
      <c r="CK30" s="127">
        <v>4116467</v>
      </c>
      <c r="CL30" s="121">
        <v>80794</v>
      </c>
      <c r="CM30" s="125">
        <v>60675</v>
      </c>
      <c r="CN30" s="124">
        <v>141469</v>
      </c>
      <c r="CO30" s="122">
        <v>0</v>
      </c>
      <c r="CP30" s="125">
        <v>280730</v>
      </c>
      <c r="CQ30" s="125">
        <v>691348</v>
      </c>
      <c r="CR30" s="125">
        <v>1122335</v>
      </c>
      <c r="CS30" s="125">
        <v>191234</v>
      </c>
      <c r="CT30" s="125">
        <v>242623</v>
      </c>
      <c r="CU30" s="124">
        <v>2528270</v>
      </c>
      <c r="CV30" s="127">
        <v>2669739</v>
      </c>
      <c r="CW30" s="121">
        <v>0</v>
      </c>
      <c r="CX30" s="125">
        <v>72354</v>
      </c>
      <c r="CY30" s="124">
        <v>72354</v>
      </c>
      <c r="CZ30" s="121">
        <v>0</v>
      </c>
      <c r="DA30" s="125">
        <v>204058</v>
      </c>
      <c r="DB30" s="125">
        <v>548860</v>
      </c>
      <c r="DC30" s="125">
        <v>485708</v>
      </c>
      <c r="DD30" s="125">
        <v>135748</v>
      </c>
      <c r="DE30" s="125">
        <v>0</v>
      </c>
      <c r="DF30" s="124">
        <v>1374374</v>
      </c>
      <c r="DG30" s="127">
        <v>1446728</v>
      </c>
      <c r="DH30" s="121">
        <v>0</v>
      </c>
      <c r="DI30" s="125">
        <v>15444</v>
      </c>
      <c r="DJ30" s="123">
        <v>15444</v>
      </c>
      <c r="DK30" s="122">
        <v>0</v>
      </c>
      <c r="DL30" s="125">
        <v>39016</v>
      </c>
      <c r="DM30" s="125">
        <v>229240</v>
      </c>
      <c r="DN30" s="125">
        <v>289243</v>
      </c>
      <c r="DO30" s="125">
        <v>189153</v>
      </c>
      <c r="DP30" s="125">
        <v>0</v>
      </c>
      <c r="DQ30" s="124">
        <v>746652</v>
      </c>
      <c r="DR30" s="127">
        <v>762096</v>
      </c>
      <c r="DS30" s="121">
        <v>0</v>
      </c>
      <c r="DT30" s="125">
        <v>15444</v>
      </c>
      <c r="DU30" s="124">
        <v>15444</v>
      </c>
      <c r="DV30" s="121">
        <v>0</v>
      </c>
      <c r="DW30" s="125">
        <v>20635</v>
      </c>
      <c r="DX30" s="125">
        <v>142732</v>
      </c>
      <c r="DY30" s="125">
        <v>258337</v>
      </c>
      <c r="DZ30" s="125">
        <v>189153</v>
      </c>
      <c r="EA30" s="125">
        <v>0</v>
      </c>
      <c r="EB30" s="124">
        <v>610857</v>
      </c>
      <c r="EC30" s="127">
        <v>626301</v>
      </c>
      <c r="ED30" s="121">
        <v>0</v>
      </c>
      <c r="EE30" s="123">
        <v>0</v>
      </c>
      <c r="EF30" s="124">
        <v>0</v>
      </c>
      <c r="EG30" s="121">
        <v>0</v>
      </c>
      <c r="EH30" s="125">
        <v>18381</v>
      </c>
      <c r="EI30" s="125">
        <v>86508</v>
      </c>
      <c r="EJ30" s="125">
        <v>30906</v>
      </c>
      <c r="EK30" s="125">
        <v>0</v>
      </c>
      <c r="EL30" s="125">
        <v>0</v>
      </c>
      <c r="EM30" s="123">
        <v>135795</v>
      </c>
      <c r="EN30" s="127">
        <v>135795</v>
      </c>
      <c r="EO30" s="121">
        <v>0</v>
      </c>
      <c r="EP30" s="125">
        <v>0</v>
      </c>
      <c r="EQ30" s="123">
        <v>0</v>
      </c>
      <c r="ER30" s="122">
        <v>0</v>
      </c>
      <c r="ES30" s="125">
        <v>0</v>
      </c>
      <c r="ET30" s="125">
        <v>0</v>
      </c>
      <c r="EU30" s="125">
        <v>0</v>
      </c>
      <c r="EV30" s="125">
        <v>0</v>
      </c>
      <c r="EW30" s="125">
        <v>0</v>
      </c>
      <c r="EX30" s="124">
        <v>0</v>
      </c>
      <c r="EY30" s="127">
        <v>0</v>
      </c>
      <c r="EZ30" s="121">
        <v>33680</v>
      </c>
      <c r="FA30" s="125">
        <v>42928</v>
      </c>
      <c r="FB30" s="124">
        <v>76608</v>
      </c>
      <c r="FC30" s="121">
        <v>0</v>
      </c>
      <c r="FD30" s="125">
        <v>44368</v>
      </c>
      <c r="FE30" s="125">
        <v>94360</v>
      </c>
      <c r="FF30" s="125">
        <v>163360</v>
      </c>
      <c r="FG30" s="125">
        <v>153840</v>
      </c>
      <c r="FH30" s="125">
        <v>99216</v>
      </c>
      <c r="FI30" s="124">
        <v>555144</v>
      </c>
      <c r="FJ30" s="127">
        <v>631752</v>
      </c>
      <c r="FK30" s="126">
        <v>33680</v>
      </c>
      <c r="FL30" s="125">
        <v>42928</v>
      </c>
      <c r="FM30" s="123">
        <v>76608</v>
      </c>
      <c r="FN30" s="122">
        <v>0</v>
      </c>
      <c r="FO30" s="125">
        <v>44368</v>
      </c>
      <c r="FP30" s="125">
        <v>94360</v>
      </c>
      <c r="FQ30" s="125">
        <v>163360</v>
      </c>
      <c r="FR30" s="125">
        <v>153840</v>
      </c>
      <c r="FS30" s="125">
        <v>99216</v>
      </c>
      <c r="FT30" s="124">
        <v>555144</v>
      </c>
      <c r="FU30" s="371">
        <v>631752</v>
      </c>
      <c r="FV30" s="126">
        <v>0</v>
      </c>
      <c r="FW30" s="125">
        <v>0</v>
      </c>
      <c r="FX30" s="123">
        <v>0</v>
      </c>
      <c r="FY30" s="122">
        <v>0</v>
      </c>
      <c r="FZ30" s="125">
        <v>0</v>
      </c>
      <c r="GA30" s="125">
        <v>0</v>
      </c>
      <c r="GB30" s="125">
        <v>0</v>
      </c>
      <c r="GC30" s="125">
        <v>0</v>
      </c>
      <c r="GD30" s="125">
        <v>0</v>
      </c>
      <c r="GE30" s="124">
        <v>0</v>
      </c>
      <c r="GF30" s="127">
        <v>0</v>
      </c>
      <c r="GG30" s="121">
        <v>0</v>
      </c>
      <c r="GH30" s="125">
        <v>0</v>
      </c>
      <c r="GI30" s="124">
        <v>0</v>
      </c>
      <c r="GJ30" s="121">
        <v>0</v>
      </c>
      <c r="GK30" s="125">
        <v>0</v>
      </c>
      <c r="GL30" s="125">
        <v>0</v>
      </c>
      <c r="GM30" s="125">
        <v>0</v>
      </c>
      <c r="GN30" s="125">
        <v>0</v>
      </c>
      <c r="GO30" s="125">
        <v>0</v>
      </c>
      <c r="GP30" s="123">
        <v>0</v>
      </c>
      <c r="GQ30" s="127">
        <v>0</v>
      </c>
      <c r="GR30" s="121">
        <v>150470</v>
      </c>
      <c r="GS30" s="125">
        <v>86672</v>
      </c>
      <c r="GT30" s="123">
        <v>237142</v>
      </c>
      <c r="GU30" s="122">
        <v>0</v>
      </c>
      <c r="GV30" s="125">
        <v>1023334</v>
      </c>
      <c r="GW30" s="125">
        <v>319384</v>
      </c>
      <c r="GX30" s="125">
        <v>361996</v>
      </c>
      <c r="GY30" s="125">
        <v>638475</v>
      </c>
      <c r="GZ30" s="125">
        <v>424539</v>
      </c>
      <c r="HA30" s="124">
        <v>2767728</v>
      </c>
      <c r="HB30" s="120">
        <v>3004870</v>
      </c>
      <c r="HC30" s="387"/>
      <c r="HD30" s="388"/>
      <c r="HE30" s="389"/>
      <c r="HF30" s="390"/>
      <c r="HG30" s="388"/>
      <c r="HH30" s="388"/>
      <c r="HI30" s="388"/>
      <c r="HJ30" s="388"/>
      <c r="HK30" s="388"/>
      <c r="HL30" s="391"/>
      <c r="HM30" s="392"/>
    </row>
    <row r="31" spans="1:221" ht="20.25" customHeight="1" x14ac:dyDescent="0.15">
      <c r="A31" s="138" t="s">
        <v>27</v>
      </c>
      <c r="B31" s="121">
        <v>326418</v>
      </c>
      <c r="C31" s="125">
        <v>231882</v>
      </c>
      <c r="D31" s="124">
        <v>558300</v>
      </c>
      <c r="E31" s="120">
        <v>0</v>
      </c>
      <c r="F31" s="125">
        <v>2668397</v>
      </c>
      <c r="G31" s="125">
        <v>2689003</v>
      </c>
      <c r="H31" s="125">
        <v>1974308</v>
      </c>
      <c r="I31" s="125">
        <v>2090492</v>
      </c>
      <c r="J31" s="125">
        <v>3187109</v>
      </c>
      <c r="K31" s="209">
        <v>12609309</v>
      </c>
      <c r="L31" s="127">
        <v>13167609</v>
      </c>
      <c r="M31" s="121">
        <v>119056</v>
      </c>
      <c r="N31" s="125">
        <v>152106</v>
      </c>
      <c r="O31" s="124">
        <v>271162</v>
      </c>
      <c r="P31" s="121">
        <v>0</v>
      </c>
      <c r="Q31" s="125">
        <v>736328</v>
      </c>
      <c r="R31" s="125">
        <v>515057</v>
      </c>
      <c r="S31" s="125">
        <v>792617</v>
      </c>
      <c r="T31" s="125">
        <v>719181</v>
      </c>
      <c r="U31" s="125">
        <v>901406</v>
      </c>
      <c r="V31" s="124">
        <v>3664589</v>
      </c>
      <c r="W31" s="127">
        <v>3935751</v>
      </c>
      <c r="X31" s="121">
        <v>43505</v>
      </c>
      <c r="Y31" s="125">
        <v>105892</v>
      </c>
      <c r="Z31" s="124">
        <v>149397</v>
      </c>
      <c r="AA31" s="121">
        <v>0</v>
      </c>
      <c r="AB31" s="125">
        <v>370761</v>
      </c>
      <c r="AC31" s="125">
        <v>289528</v>
      </c>
      <c r="AD31" s="125">
        <v>465161</v>
      </c>
      <c r="AE31" s="125">
        <v>362764</v>
      </c>
      <c r="AF31" s="125">
        <v>438092</v>
      </c>
      <c r="AG31" s="124">
        <v>1926306</v>
      </c>
      <c r="AH31" s="127">
        <v>2075703</v>
      </c>
      <c r="AI31" s="121">
        <v>0</v>
      </c>
      <c r="AJ31" s="125">
        <v>0</v>
      </c>
      <c r="AK31" s="124">
        <v>0</v>
      </c>
      <c r="AL31" s="121">
        <v>0</v>
      </c>
      <c r="AM31" s="125">
        <v>0</v>
      </c>
      <c r="AN31" s="125">
        <v>0</v>
      </c>
      <c r="AO31" s="125">
        <v>43530</v>
      </c>
      <c r="AP31" s="125">
        <v>0</v>
      </c>
      <c r="AQ31" s="125">
        <v>43530</v>
      </c>
      <c r="AR31" s="124">
        <v>87060</v>
      </c>
      <c r="AS31" s="127">
        <v>87060</v>
      </c>
      <c r="AT31" s="121">
        <v>46247</v>
      </c>
      <c r="AU31" s="125">
        <v>46214</v>
      </c>
      <c r="AV31" s="124">
        <v>92461</v>
      </c>
      <c r="AW31" s="121">
        <v>0</v>
      </c>
      <c r="AX31" s="125">
        <v>290151</v>
      </c>
      <c r="AY31" s="125">
        <v>162649</v>
      </c>
      <c r="AZ31" s="125">
        <v>232406</v>
      </c>
      <c r="BA31" s="125">
        <v>233915</v>
      </c>
      <c r="BB31" s="125">
        <v>299920</v>
      </c>
      <c r="BC31" s="124">
        <v>1219041</v>
      </c>
      <c r="BD31" s="127">
        <v>1311502</v>
      </c>
      <c r="BE31" s="121">
        <v>0</v>
      </c>
      <c r="BF31" s="125">
        <v>0</v>
      </c>
      <c r="BG31" s="123">
        <v>0</v>
      </c>
      <c r="BH31" s="122">
        <v>0</v>
      </c>
      <c r="BI31" s="125">
        <v>0</v>
      </c>
      <c r="BJ31" s="125">
        <v>0</v>
      </c>
      <c r="BK31" s="125">
        <v>0</v>
      </c>
      <c r="BL31" s="125">
        <v>56750</v>
      </c>
      <c r="BM31" s="125">
        <v>0</v>
      </c>
      <c r="BN31" s="124">
        <v>56750</v>
      </c>
      <c r="BO31" s="127">
        <v>56750</v>
      </c>
      <c r="BP31" s="121">
        <v>29304</v>
      </c>
      <c r="BQ31" s="125">
        <v>0</v>
      </c>
      <c r="BR31" s="124">
        <v>29304</v>
      </c>
      <c r="BS31" s="121">
        <v>0</v>
      </c>
      <c r="BT31" s="125">
        <v>75416</v>
      </c>
      <c r="BU31" s="125">
        <v>62880</v>
      </c>
      <c r="BV31" s="125">
        <v>51520</v>
      </c>
      <c r="BW31" s="125">
        <v>65752</v>
      </c>
      <c r="BX31" s="125">
        <v>119864</v>
      </c>
      <c r="BY31" s="124">
        <v>375432</v>
      </c>
      <c r="BZ31" s="127">
        <v>404736</v>
      </c>
      <c r="CA31" s="121">
        <v>87007</v>
      </c>
      <c r="CB31" s="125">
        <v>66512</v>
      </c>
      <c r="CC31" s="124">
        <v>153519</v>
      </c>
      <c r="CD31" s="121">
        <v>0</v>
      </c>
      <c r="CE31" s="125">
        <v>1130442</v>
      </c>
      <c r="CF31" s="125">
        <v>1034963</v>
      </c>
      <c r="CG31" s="125">
        <v>678074</v>
      </c>
      <c r="CH31" s="125">
        <v>505625</v>
      </c>
      <c r="CI31" s="125">
        <v>420366</v>
      </c>
      <c r="CJ31" s="124">
        <v>3769470</v>
      </c>
      <c r="CK31" s="127">
        <v>3922989</v>
      </c>
      <c r="CL31" s="121">
        <v>70703</v>
      </c>
      <c r="CM31" s="125">
        <v>33126</v>
      </c>
      <c r="CN31" s="124">
        <v>103829</v>
      </c>
      <c r="CO31" s="122">
        <v>0</v>
      </c>
      <c r="CP31" s="125">
        <v>845873</v>
      </c>
      <c r="CQ31" s="125">
        <v>794367</v>
      </c>
      <c r="CR31" s="125">
        <v>553478</v>
      </c>
      <c r="CS31" s="125">
        <v>505625</v>
      </c>
      <c r="CT31" s="125">
        <v>420366</v>
      </c>
      <c r="CU31" s="124">
        <v>3119709</v>
      </c>
      <c r="CV31" s="127">
        <v>3223538</v>
      </c>
      <c r="CW31" s="121">
        <v>16304</v>
      </c>
      <c r="CX31" s="125">
        <v>33386</v>
      </c>
      <c r="CY31" s="124">
        <v>49690</v>
      </c>
      <c r="CZ31" s="121">
        <v>0</v>
      </c>
      <c r="DA31" s="125">
        <v>284569</v>
      </c>
      <c r="DB31" s="125">
        <v>240596</v>
      </c>
      <c r="DC31" s="125">
        <v>124596</v>
      </c>
      <c r="DD31" s="125">
        <v>0</v>
      </c>
      <c r="DE31" s="125">
        <v>0</v>
      </c>
      <c r="DF31" s="124">
        <v>649761</v>
      </c>
      <c r="DG31" s="127">
        <v>699451</v>
      </c>
      <c r="DH31" s="121">
        <v>0</v>
      </c>
      <c r="DI31" s="125">
        <v>0</v>
      </c>
      <c r="DJ31" s="123">
        <v>0</v>
      </c>
      <c r="DK31" s="122">
        <v>0</v>
      </c>
      <c r="DL31" s="125">
        <v>415423</v>
      </c>
      <c r="DM31" s="125">
        <v>96740</v>
      </c>
      <c r="DN31" s="125">
        <v>123552</v>
      </c>
      <c r="DO31" s="125">
        <v>83375</v>
      </c>
      <c r="DP31" s="125">
        <v>114136</v>
      </c>
      <c r="DQ31" s="124">
        <v>833226</v>
      </c>
      <c r="DR31" s="127">
        <v>833226</v>
      </c>
      <c r="DS31" s="121">
        <v>0</v>
      </c>
      <c r="DT31" s="125">
        <v>0</v>
      </c>
      <c r="DU31" s="124">
        <v>0</v>
      </c>
      <c r="DV31" s="121">
        <v>0</v>
      </c>
      <c r="DW31" s="125">
        <v>415423</v>
      </c>
      <c r="DX31" s="125">
        <v>96740</v>
      </c>
      <c r="DY31" s="125">
        <v>113669</v>
      </c>
      <c r="DZ31" s="125">
        <v>83375</v>
      </c>
      <c r="EA31" s="125">
        <v>0</v>
      </c>
      <c r="EB31" s="124">
        <v>709207</v>
      </c>
      <c r="EC31" s="127">
        <v>709207</v>
      </c>
      <c r="ED31" s="121">
        <v>0</v>
      </c>
      <c r="EE31" s="123">
        <v>0</v>
      </c>
      <c r="EF31" s="124">
        <v>0</v>
      </c>
      <c r="EG31" s="121">
        <v>0</v>
      </c>
      <c r="EH31" s="125">
        <v>0</v>
      </c>
      <c r="EI31" s="125">
        <v>0</v>
      </c>
      <c r="EJ31" s="125">
        <v>9883</v>
      </c>
      <c r="EK31" s="125">
        <v>0</v>
      </c>
      <c r="EL31" s="125">
        <v>114136</v>
      </c>
      <c r="EM31" s="123">
        <v>124019</v>
      </c>
      <c r="EN31" s="127">
        <v>124019</v>
      </c>
      <c r="EO31" s="121">
        <v>0</v>
      </c>
      <c r="EP31" s="125">
        <v>0</v>
      </c>
      <c r="EQ31" s="123">
        <v>0</v>
      </c>
      <c r="ER31" s="122">
        <v>0</v>
      </c>
      <c r="ES31" s="125">
        <v>0</v>
      </c>
      <c r="ET31" s="125">
        <v>0</v>
      </c>
      <c r="EU31" s="125">
        <v>0</v>
      </c>
      <c r="EV31" s="125">
        <v>0</v>
      </c>
      <c r="EW31" s="125">
        <v>0</v>
      </c>
      <c r="EX31" s="124">
        <v>0</v>
      </c>
      <c r="EY31" s="127">
        <v>0</v>
      </c>
      <c r="EZ31" s="121">
        <v>20400</v>
      </c>
      <c r="FA31" s="125">
        <v>13264</v>
      </c>
      <c r="FB31" s="124">
        <v>33664</v>
      </c>
      <c r="FC31" s="121">
        <v>0</v>
      </c>
      <c r="FD31" s="125">
        <v>86800</v>
      </c>
      <c r="FE31" s="125">
        <v>370888</v>
      </c>
      <c r="FF31" s="125">
        <v>182872</v>
      </c>
      <c r="FG31" s="125">
        <v>169384</v>
      </c>
      <c r="FH31" s="125">
        <v>197800</v>
      </c>
      <c r="FI31" s="124">
        <v>1007744</v>
      </c>
      <c r="FJ31" s="127">
        <v>1041408</v>
      </c>
      <c r="FK31" s="126">
        <v>20400</v>
      </c>
      <c r="FL31" s="125">
        <v>13264</v>
      </c>
      <c r="FM31" s="123">
        <v>33664</v>
      </c>
      <c r="FN31" s="122">
        <v>0</v>
      </c>
      <c r="FO31" s="125">
        <v>86800</v>
      </c>
      <c r="FP31" s="125">
        <v>231688</v>
      </c>
      <c r="FQ31" s="125">
        <v>182872</v>
      </c>
      <c r="FR31" s="125">
        <v>169384</v>
      </c>
      <c r="FS31" s="125">
        <v>197800</v>
      </c>
      <c r="FT31" s="124">
        <v>868544</v>
      </c>
      <c r="FU31" s="371">
        <v>902208</v>
      </c>
      <c r="FV31" s="126">
        <v>0</v>
      </c>
      <c r="FW31" s="125">
        <v>0</v>
      </c>
      <c r="FX31" s="123">
        <v>0</v>
      </c>
      <c r="FY31" s="122">
        <v>0</v>
      </c>
      <c r="FZ31" s="125">
        <v>0</v>
      </c>
      <c r="GA31" s="125">
        <v>0</v>
      </c>
      <c r="GB31" s="125">
        <v>0</v>
      </c>
      <c r="GC31" s="125">
        <v>0</v>
      </c>
      <c r="GD31" s="125">
        <v>0</v>
      </c>
      <c r="GE31" s="124">
        <v>0</v>
      </c>
      <c r="GF31" s="127">
        <v>0</v>
      </c>
      <c r="GG31" s="121">
        <v>0</v>
      </c>
      <c r="GH31" s="125">
        <v>0</v>
      </c>
      <c r="GI31" s="124">
        <v>0</v>
      </c>
      <c r="GJ31" s="121">
        <v>0</v>
      </c>
      <c r="GK31" s="125">
        <v>0</v>
      </c>
      <c r="GL31" s="125">
        <v>139200</v>
      </c>
      <c r="GM31" s="125">
        <v>0</v>
      </c>
      <c r="GN31" s="125">
        <v>0</v>
      </c>
      <c r="GO31" s="125">
        <v>0</v>
      </c>
      <c r="GP31" s="123">
        <v>139200</v>
      </c>
      <c r="GQ31" s="127">
        <v>139200</v>
      </c>
      <c r="GR31" s="121">
        <v>99955</v>
      </c>
      <c r="GS31" s="125">
        <v>0</v>
      </c>
      <c r="GT31" s="123">
        <v>99955</v>
      </c>
      <c r="GU31" s="122">
        <v>0</v>
      </c>
      <c r="GV31" s="125">
        <v>299404</v>
      </c>
      <c r="GW31" s="125">
        <v>671355</v>
      </c>
      <c r="GX31" s="125">
        <v>197193</v>
      </c>
      <c r="GY31" s="125">
        <v>612927</v>
      </c>
      <c r="GZ31" s="125">
        <v>1553401</v>
      </c>
      <c r="HA31" s="124">
        <v>3334280</v>
      </c>
      <c r="HB31" s="120">
        <v>3434235</v>
      </c>
      <c r="HC31" s="387"/>
      <c r="HD31" s="388"/>
      <c r="HE31" s="389"/>
      <c r="HF31" s="390"/>
      <c r="HG31" s="388"/>
      <c r="HH31" s="388"/>
      <c r="HI31" s="388"/>
      <c r="HJ31" s="388"/>
      <c r="HK31" s="388"/>
      <c r="HL31" s="391"/>
      <c r="HM31" s="392"/>
    </row>
    <row r="32" spans="1:221" ht="20.25" customHeight="1" x14ac:dyDescent="0.15">
      <c r="A32" s="138" t="s">
        <v>28</v>
      </c>
      <c r="B32" s="121">
        <v>100773</v>
      </c>
      <c r="C32" s="125">
        <v>764291</v>
      </c>
      <c r="D32" s="124">
        <v>865064</v>
      </c>
      <c r="E32" s="120">
        <v>0</v>
      </c>
      <c r="F32" s="125">
        <v>1862348</v>
      </c>
      <c r="G32" s="125">
        <v>2446925</v>
      </c>
      <c r="H32" s="125">
        <v>3269341</v>
      </c>
      <c r="I32" s="125">
        <v>1510095</v>
      </c>
      <c r="J32" s="125">
        <v>707148</v>
      </c>
      <c r="K32" s="209">
        <v>9795857</v>
      </c>
      <c r="L32" s="127">
        <v>10660921</v>
      </c>
      <c r="M32" s="121">
        <v>44328</v>
      </c>
      <c r="N32" s="125">
        <v>169999</v>
      </c>
      <c r="O32" s="124">
        <v>214327</v>
      </c>
      <c r="P32" s="121">
        <v>0</v>
      </c>
      <c r="Q32" s="125">
        <v>203093</v>
      </c>
      <c r="R32" s="125">
        <v>546162</v>
      </c>
      <c r="S32" s="125">
        <v>578201</v>
      </c>
      <c r="T32" s="125">
        <v>591980</v>
      </c>
      <c r="U32" s="125">
        <v>80048</v>
      </c>
      <c r="V32" s="124">
        <v>1999484</v>
      </c>
      <c r="W32" s="127">
        <v>2213811</v>
      </c>
      <c r="X32" s="121">
        <v>0</v>
      </c>
      <c r="Y32" s="125">
        <v>0</v>
      </c>
      <c r="Z32" s="124">
        <v>0</v>
      </c>
      <c r="AA32" s="121">
        <v>0</v>
      </c>
      <c r="AB32" s="125">
        <v>117381</v>
      </c>
      <c r="AC32" s="125">
        <v>311656</v>
      </c>
      <c r="AD32" s="125">
        <v>278536</v>
      </c>
      <c r="AE32" s="125">
        <v>347456</v>
      </c>
      <c r="AF32" s="125">
        <v>7352</v>
      </c>
      <c r="AG32" s="124">
        <v>1062381</v>
      </c>
      <c r="AH32" s="127">
        <v>1062381</v>
      </c>
      <c r="AI32" s="121">
        <v>0</v>
      </c>
      <c r="AJ32" s="125">
        <v>0</v>
      </c>
      <c r="AK32" s="124">
        <v>0</v>
      </c>
      <c r="AL32" s="121">
        <v>0</v>
      </c>
      <c r="AM32" s="125">
        <v>0</v>
      </c>
      <c r="AN32" s="125">
        <v>0</v>
      </c>
      <c r="AO32" s="125">
        <v>20888</v>
      </c>
      <c r="AP32" s="125">
        <v>0</v>
      </c>
      <c r="AQ32" s="125">
        <v>0</v>
      </c>
      <c r="AR32" s="124">
        <v>20888</v>
      </c>
      <c r="AS32" s="127">
        <v>20888</v>
      </c>
      <c r="AT32" s="121">
        <v>38696</v>
      </c>
      <c r="AU32" s="125">
        <v>101868</v>
      </c>
      <c r="AV32" s="124">
        <v>140564</v>
      </c>
      <c r="AW32" s="121">
        <v>0</v>
      </c>
      <c r="AX32" s="125">
        <v>53656</v>
      </c>
      <c r="AY32" s="125">
        <v>142938</v>
      </c>
      <c r="AZ32" s="125">
        <v>219337</v>
      </c>
      <c r="BA32" s="125">
        <v>207004</v>
      </c>
      <c r="BB32" s="125">
        <v>29720</v>
      </c>
      <c r="BC32" s="124">
        <v>652655</v>
      </c>
      <c r="BD32" s="127">
        <v>793219</v>
      </c>
      <c r="BE32" s="121">
        <v>0</v>
      </c>
      <c r="BF32" s="125">
        <v>38179</v>
      </c>
      <c r="BG32" s="123">
        <v>38179</v>
      </c>
      <c r="BH32" s="122">
        <v>0</v>
      </c>
      <c r="BI32" s="125">
        <v>0</v>
      </c>
      <c r="BJ32" s="125">
        <v>0</v>
      </c>
      <c r="BK32" s="125">
        <v>0</v>
      </c>
      <c r="BL32" s="125">
        <v>0</v>
      </c>
      <c r="BM32" s="125">
        <v>0</v>
      </c>
      <c r="BN32" s="124">
        <v>0</v>
      </c>
      <c r="BO32" s="127">
        <v>38179</v>
      </c>
      <c r="BP32" s="121">
        <v>5632</v>
      </c>
      <c r="BQ32" s="125">
        <v>29952</v>
      </c>
      <c r="BR32" s="124">
        <v>35584</v>
      </c>
      <c r="BS32" s="121">
        <v>0</v>
      </c>
      <c r="BT32" s="125">
        <v>32056</v>
      </c>
      <c r="BU32" s="125">
        <v>91568</v>
      </c>
      <c r="BV32" s="125">
        <v>59440</v>
      </c>
      <c r="BW32" s="125">
        <v>37520</v>
      </c>
      <c r="BX32" s="125">
        <v>42976</v>
      </c>
      <c r="BY32" s="124">
        <v>263560</v>
      </c>
      <c r="BZ32" s="127">
        <v>299144</v>
      </c>
      <c r="CA32" s="121">
        <v>0</v>
      </c>
      <c r="CB32" s="125">
        <v>356770</v>
      </c>
      <c r="CC32" s="124">
        <v>356770</v>
      </c>
      <c r="CD32" s="121">
        <v>0</v>
      </c>
      <c r="CE32" s="125">
        <v>1030111</v>
      </c>
      <c r="CF32" s="125">
        <v>670720</v>
      </c>
      <c r="CG32" s="125">
        <v>1276967</v>
      </c>
      <c r="CH32" s="125">
        <v>295180</v>
      </c>
      <c r="CI32" s="125">
        <v>140369</v>
      </c>
      <c r="CJ32" s="124">
        <v>3413347</v>
      </c>
      <c r="CK32" s="127">
        <v>3770117</v>
      </c>
      <c r="CL32" s="121">
        <v>0</v>
      </c>
      <c r="CM32" s="125">
        <v>0</v>
      </c>
      <c r="CN32" s="124">
        <v>0</v>
      </c>
      <c r="CO32" s="122">
        <v>0</v>
      </c>
      <c r="CP32" s="125">
        <v>895058</v>
      </c>
      <c r="CQ32" s="125">
        <v>167969</v>
      </c>
      <c r="CR32" s="125">
        <v>878845</v>
      </c>
      <c r="CS32" s="125">
        <v>156088</v>
      </c>
      <c r="CT32" s="125">
        <v>140369</v>
      </c>
      <c r="CU32" s="124">
        <v>2238329</v>
      </c>
      <c r="CV32" s="127">
        <v>2238329</v>
      </c>
      <c r="CW32" s="121">
        <v>0</v>
      </c>
      <c r="CX32" s="125">
        <v>356770</v>
      </c>
      <c r="CY32" s="124">
        <v>356770</v>
      </c>
      <c r="CZ32" s="121">
        <v>0</v>
      </c>
      <c r="DA32" s="125">
        <v>135053</v>
      </c>
      <c r="DB32" s="125">
        <v>502751</v>
      </c>
      <c r="DC32" s="125">
        <v>398122</v>
      </c>
      <c r="DD32" s="125">
        <v>139092</v>
      </c>
      <c r="DE32" s="125">
        <v>0</v>
      </c>
      <c r="DF32" s="124">
        <v>1175018</v>
      </c>
      <c r="DG32" s="127">
        <v>1531788</v>
      </c>
      <c r="DH32" s="121">
        <v>0</v>
      </c>
      <c r="DI32" s="125">
        <v>19538</v>
      </c>
      <c r="DJ32" s="123">
        <v>19538</v>
      </c>
      <c r="DK32" s="122">
        <v>0</v>
      </c>
      <c r="DL32" s="125">
        <v>153317</v>
      </c>
      <c r="DM32" s="125">
        <v>23632</v>
      </c>
      <c r="DN32" s="125">
        <v>124369</v>
      </c>
      <c r="DO32" s="125">
        <v>122858</v>
      </c>
      <c r="DP32" s="125">
        <v>0</v>
      </c>
      <c r="DQ32" s="124">
        <v>424176</v>
      </c>
      <c r="DR32" s="127">
        <v>443714</v>
      </c>
      <c r="DS32" s="121">
        <v>0</v>
      </c>
      <c r="DT32" s="125">
        <v>19538</v>
      </c>
      <c r="DU32" s="124">
        <v>19538</v>
      </c>
      <c r="DV32" s="121">
        <v>0</v>
      </c>
      <c r="DW32" s="125">
        <v>121717</v>
      </c>
      <c r="DX32" s="125">
        <v>0</v>
      </c>
      <c r="DY32" s="125">
        <v>26641</v>
      </c>
      <c r="DZ32" s="125">
        <v>43797</v>
      </c>
      <c r="EA32" s="125">
        <v>0</v>
      </c>
      <c r="EB32" s="124">
        <v>192155</v>
      </c>
      <c r="EC32" s="127">
        <v>211693</v>
      </c>
      <c r="ED32" s="121">
        <v>0</v>
      </c>
      <c r="EE32" s="123">
        <v>0</v>
      </c>
      <c r="EF32" s="124">
        <v>0</v>
      </c>
      <c r="EG32" s="121">
        <v>0</v>
      </c>
      <c r="EH32" s="125">
        <v>31600</v>
      </c>
      <c r="EI32" s="125">
        <v>23632</v>
      </c>
      <c r="EJ32" s="125">
        <v>97728</v>
      </c>
      <c r="EK32" s="125">
        <v>79061</v>
      </c>
      <c r="EL32" s="125">
        <v>0</v>
      </c>
      <c r="EM32" s="123">
        <v>232021</v>
      </c>
      <c r="EN32" s="127">
        <v>232021</v>
      </c>
      <c r="EO32" s="121">
        <v>0</v>
      </c>
      <c r="EP32" s="125">
        <v>0</v>
      </c>
      <c r="EQ32" s="123">
        <v>0</v>
      </c>
      <c r="ER32" s="122">
        <v>0</v>
      </c>
      <c r="ES32" s="125">
        <v>0</v>
      </c>
      <c r="ET32" s="125">
        <v>0</v>
      </c>
      <c r="EU32" s="125">
        <v>0</v>
      </c>
      <c r="EV32" s="125">
        <v>0</v>
      </c>
      <c r="EW32" s="125">
        <v>0</v>
      </c>
      <c r="EX32" s="124">
        <v>0</v>
      </c>
      <c r="EY32" s="127">
        <v>0</v>
      </c>
      <c r="EZ32" s="121">
        <v>4800</v>
      </c>
      <c r="FA32" s="125">
        <v>39600</v>
      </c>
      <c r="FB32" s="124">
        <v>44400</v>
      </c>
      <c r="FC32" s="121">
        <v>0</v>
      </c>
      <c r="FD32" s="125">
        <v>44000</v>
      </c>
      <c r="FE32" s="125">
        <v>370178</v>
      </c>
      <c r="FF32" s="125">
        <v>180259</v>
      </c>
      <c r="FG32" s="125">
        <v>110000</v>
      </c>
      <c r="FH32" s="125">
        <v>20640</v>
      </c>
      <c r="FI32" s="124">
        <v>725077</v>
      </c>
      <c r="FJ32" s="127">
        <v>769477</v>
      </c>
      <c r="FK32" s="126">
        <v>4800</v>
      </c>
      <c r="FL32" s="125">
        <v>39600</v>
      </c>
      <c r="FM32" s="123">
        <v>44400</v>
      </c>
      <c r="FN32" s="122">
        <v>0</v>
      </c>
      <c r="FO32" s="125">
        <v>44000</v>
      </c>
      <c r="FP32" s="125">
        <v>191330</v>
      </c>
      <c r="FQ32" s="125">
        <v>164016</v>
      </c>
      <c r="FR32" s="125">
        <v>110000</v>
      </c>
      <c r="FS32" s="125">
        <v>20640</v>
      </c>
      <c r="FT32" s="124">
        <v>529986</v>
      </c>
      <c r="FU32" s="371">
        <v>574386</v>
      </c>
      <c r="FV32" s="126">
        <v>0</v>
      </c>
      <c r="FW32" s="125">
        <v>0</v>
      </c>
      <c r="FX32" s="123">
        <v>0</v>
      </c>
      <c r="FY32" s="122">
        <v>0</v>
      </c>
      <c r="FZ32" s="125">
        <v>0</v>
      </c>
      <c r="GA32" s="125">
        <v>161568</v>
      </c>
      <c r="GB32" s="125">
        <v>0</v>
      </c>
      <c r="GC32" s="125">
        <v>0</v>
      </c>
      <c r="GD32" s="125">
        <v>0</v>
      </c>
      <c r="GE32" s="124">
        <v>161568</v>
      </c>
      <c r="GF32" s="127">
        <v>161568</v>
      </c>
      <c r="GG32" s="121">
        <v>0</v>
      </c>
      <c r="GH32" s="125">
        <v>0</v>
      </c>
      <c r="GI32" s="124">
        <v>0</v>
      </c>
      <c r="GJ32" s="121">
        <v>0</v>
      </c>
      <c r="GK32" s="125">
        <v>0</v>
      </c>
      <c r="GL32" s="125">
        <v>17280</v>
      </c>
      <c r="GM32" s="125">
        <v>16243</v>
      </c>
      <c r="GN32" s="125">
        <v>0</v>
      </c>
      <c r="GO32" s="125">
        <v>0</v>
      </c>
      <c r="GP32" s="123">
        <v>33523</v>
      </c>
      <c r="GQ32" s="127">
        <v>33523</v>
      </c>
      <c r="GR32" s="121">
        <v>51645</v>
      </c>
      <c r="GS32" s="125">
        <v>178384</v>
      </c>
      <c r="GT32" s="123">
        <v>230029</v>
      </c>
      <c r="GU32" s="122">
        <v>0</v>
      </c>
      <c r="GV32" s="125">
        <v>431827</v>
      </c>
      <c r="GW32" s="125">
        <v>836233</v>
      </c>
      <c r="GX32" s="125">
        <v>1109545</v>
      </c>
      <c r="GY32" s="125">
        <v>390077</v>
      </c>
      <c r="GZ32" s="125">
        <v>466091</v>
      </c>
      <c r="HA32" s="124">
        <v>3233773</v>
      </c>
      <c r="HB32" s="120">
        <v>3463802</v>
      </c>
      <c r="HC32" s="387"/>
      <c r="HD32" s="388"/>
      <c r="HE32" s="389"/>
      <c r="HF32" s="390"/>
      <c r="HG32" s="388"/>
      <c r="HH32" s="388"/>
      <c r="HI32" s="388"/>
      <c r="HJ32" s="388"/>
      <c r="HK32" s="388"/>
      <c r="HL32" s="391"/>
      <c r="HM32" s="392"/>
    </row>
    <row r="33" spans="1:221" ht="20.25" customHeight="1" x14ac:dyDescent="0.15">
      <c r="A33" s="138" t="s">
        <v>29</v>
      </c>
      <c r="B33" s="121">
        <v>43376</v>
      </c>
      <c r="C33" s="125">
        <v>16800</v>
      </c>
      <c r="D33" s="124">
        <v>60176</v>
      </c>
      <c r="E33" s="120">
        <v>0</v>
      </c>
      <c r="F33" s="125">
        <v>42114</v>
      </c>
      <c r="G33" s="125">
        <v>409797</v>
      </c>
      <c r="H33" s="125">
        <v>857694</v>
      </c>
      <c r="I33" s="125">
        <v>427757</v>
      </c>
      <c r="J33" s="125">
        <v>563724</v>
      </c>
      <c r="K33" s="209">
        <v>2301086</v>
      </c>
      <c r="L33" s="127">
        <v>2361262</v>
      </c>
      <c r="M33" s="121">
        <v>0</v>
      </c>
      <c r="N33" s="125">
        <v>0</v>
      </c>
      <c r="O33" s="124">
        <v>0</v>
      </c>
      <c r="P33" s="121">
        <v>0</v>
      </c>
      <c r="Q33" s="125">
        <v>38312</v>
      </c>
      <c r="R33" s="125">
        <v>54016</v>
      </c>
      <c r="S33" s="125">
        <v>316660</v>
      </c>
      <c r="T33" s="125">
        <v>143357</v>
      </c>
      <c r="U33" s="125">
        <v>56892</v>
      </c>
      <c r="V33" s="124">
        <v>609237</v>
      </c>
      <c r="W33" s="127">
        <v>609237</v>
      </c>
      <c r="X33" s="121">
        <v>0</v>
      </c>
      <c r="Y33" s="125">
        <v>0</v>
      </c>
      <c r="Z33" s="124">
        <v>0</v>
      </c>
      <c r="AA33" s="121">
        <v>0</v>
      </c>
      <c r="AB33" s="125">
        <v>38312</v>
      </c>
      <c r="AC33" s="125">
        <v>0</v>
      </c>
      <c r="AD33" s="125">
        <v>236788</v>
      </c>
      <c r="AE33" s="125">
        <v>63444</v>
      </c>
      <c r="AF33" s="125">
        <v>1708</v>
      </c>
      <c r="AG33" s="124">
        <v>340252</v>
      </c>
      <c r="AH33" s="127">
        <v>340252</v>
      </c>
      <c r="AI33" s="121">
        <v>0</v>
      </c>
      <c r="AJ33" s="125">
        <v>0</v>
      </c>
      <c r="AK33" s="124">
        <v>0</v>
      </c>
      <c r="AL33" s="121">
        <v>0</v>
      </c>
      <c r="AM33" s="125">
        <v>0</v>
      </c>
      <c r="AN33" s="125">
        <v>0</v>
      </c>
      <c r="AO33" s="125">
        <v>0</v>
      </c>
      <c r="AP33" s="125">
        <v>0</v>
      </c>
      <c r="AQ33" s="125">
        <v>0</v>
      </c>
      <c r="AR33" s="124">
        <v>0</v>
      </c>
      <c r="AS33" s="127">
        <v>0</v>
      </c>
      <c r="AT33" s="121">
        <v>0</v>
      </c>
      <c r="AU33" s="125">
        <v>0</v>
      </c>
      <c r="AV33" s="124">
        <v>0</v>
      </c>
      <c r="AW33" s="121">
        <v>0</v>
      </c>
      <c r="AX33" s="125">
        <v>0</v>
      </c>
      <c r="AY33" s="125">
        <v>49824</v>
      </c>
      <c r="AZ33" s="125">
        <v>79872</v>
      </c>
      <c r="BA33" s="125">
        <v>59385</v>
      </c>
      <c r="BB33" s="125">
        <v>55184</v>
      </c>
      <c r="BC33" s="124">
        <v>244265</v>
      </c>
      <c r="BD33" s="127">
        <v>244265</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4192</v>
      </c>
      <c r="BV33" s="125">
        <v>0</v>
      </c>
      <c r="BW33" s="125">
        <v>20528</v>
      </c>
      <c r="BX33" s="125">
        <v>0</v>
      </c>
      <c r="BY33" s="124">
        <v>24720</v>
      </c>
      <c r="BZ33" s="127">
        <v>24720</v>
      </c>
      <c r="CA33" s="121">
        <v>38576</v>
      </c>
      <c r="CB33" s="125">
        <v>0</v>
      </c>
      <c r="CC33" s="124">
        <v>38576</v>
      </c>
      <c r="CD33" s="121">
        <v>0</v>
      </c>
      <c r="CE33" s="125">
        <v>3802</v>
      </c>
      <c r="CF33" s="125">
        <v>62224</v>
      </c>
      <c r="CG33" s="125">
        <v>429498</v>
      </c>
      <c r="CH33" s="125">
        <v>141456</v>
      </c>
      <c r="CI33" s="125">
        <v>181191</v>
      </c>
      <c r="CJ33" s="124">
        <v>818171</v>
      </c>
      <c r="CK33" s="127">
        <v>856747</v>
      </c>
      <c r="CL33" s="121">
        <v>0</v>
      </c>
      <c r="CM33" s="125">
        <v>0</v>
      </c>
      <c r="CN33" s="124">
        <v>0</v>
      </c>
      <c r="CO33" s="122">
        <v>0</v>
      </c>
      <c r="CP33" s="125">
        <v>3802</v>
      </c>
      <c r="CQ33" s="125">
        <v>37320</v>
      </c>
      <c r="CR33" s="125">
        <v>429498</v>
      </c>
      <c r="CS33" s="125">
        <v>57176</v>
      </c>
      <c r="CT33" s="125">
        <v>75463</v>
      </c>
      <c r="CU33" s="124">
        <v>603259</v>
      </c>
      <c r="CV33" s="127">
        <v>603259</v>
      </c>
      <c r="CW33" s="121">
        <v>38576</v>
      </c>
      <c r="CX33" s="125">
        <v>0</v>
      </c>
      <c r="CY33" s="124">
        <v>38576</v>
      </c>
      <c r="CZ33" s="121">
        <v>0</v>
      </c>
      <c r="DA33" s="125">
        <v>0</v>
      </c>
      <c r="DB33" s="125">
        <v>24904</v>
      </c>
      <c r="DC33" s="125">
        <v>0</v>
      </c>
      <c r="DD33" s="125">
        <v>84280</v>
      </c>
      <c r="DE33" s="125">
        <v>105728</v>
      </c>
      <c r="DF33" s="124">
        <v>214912</v>
      </c>
      <c r="DG33" s="127">
        <v>253488</v>
      </c>
      <c r="DH33" s="121">
        <v>0</v>
      </c>
      <c r="DI33" s="125">
        <v>0</v>
      </c>
      <c r="DJ33" s="123">
        <v>0</v>
      </c>
      <c r="DK33" s="122">
        <v>0</v>
      </c>
      <c r="DL33" s="125">
        <v>0</v>
      </c>
      <c r="DM33" s="125">
        <v>120563</v>
      </c>
      <c r="DN33" s="125">
        <v>32752</v>
      </c>
      <c r="DO33" s="125">
        <v>100704</v>
      </c>
      <c r="DP33" s="125">
        <v>202121</v>
      </c>
      <c r="DQ33" s="124">
        <v>456140</v>
      </c>
      <c r="DR33" s="127">
        <v>456140</v>
      </c>
      <c r="DS33" s="121">
        <v>0</v>
      </c>
      <c r="DT33" s="125">
        <v>0</v>
      </c>
      <c r="DU33" s="124">
        <v>0</v>
      </c>
      <c r="DV33" s="121">
        <v>0</v>
      </c>
      <c r="DW33" s="125">
        <v>0</v>
      </c>
      <c r="DX33" s="125">
        <v>120563</v>
      </c>
      <c r="DY33" s="125">
        <v>32752</v>
      </c>
      <c r="DZ33" s="125">
        <v>100704</v>
      </c>
      <c r="EA33" s="125">
        <v>0</v>
      </c>
      <c r="EB33" s="124">
        <v>254019</v>
      </c>
      <c r="EC33" s="127">
        <v>254019</v>
      </c>
      <c r="ED33" s="121">
        <v>0</v>
      </c>
      <c r="EE33" s="123">
        <v>0</v>
      </c>
      <c r="EF33" s="124">
        <v>0</v>
      </c>
      <c r="EG33" s="121">
        <v>0</v>
      </c>
      <c r="EH33" s="125">
        <v>0</v>
      </c>
      <c r="EI33" s="125">
        <v>0</v>
      </c>
      <c r="EJ33" s="125">
        <v>0</v>
      </c>
      <c r="EK33" s="125">
        <v>0</v>
      </c>
      <c r="EL33" s="125">
        <v>202121</v>
      </c>
      <c r="EM33" s="123">
        <v>202121</v>
      </c>
      <c r="EN33" s="127">
        <v>202121</v>
      </c>
      <c r="EO33" s="121">
        <v>0</v>
      </c>
      <c r="EP33" s="125">
        <v>0</v>
      </c>
      <c r="EQ33" s="123">
        <v>0</v>
      </c>
      <c r="ER33" s="122">
        <v>0</v>
      </c>
      <c r="ES33" s="125">
        <v>0</v>
      </c>
      <c r="ET33" s="125">
        <v>0</v>
      </c>
      <c r="EU33" s="125">
        <v>0</v>
      </c>
      <c r="EV33" s="125">
        <v>0</v>
      </c>
      <c r="EW33" s="125">
        <v>0</v>
      </c>
      <c r="EX33" s="124">
        <v>0</v>
      </c>
      <c r="EY33" s="127">
        <v>0</v>
      </c>
      <c r="EZ33" s="121">
        <v>4800</v>
      </c>
      <c r="FA33" s="125">
        <v>16800</v>
      </c>
      <c r="FB33" s="124">
        <v>21600</v>
      </c>
      <c r="FC33" s="121">
        <v>0</v>
      </c>
      <c r="FD33" s="125">
        <v>0</v>
      </c>
      <c r="FE33" s="125">
        <v>10400</v>
      </c>
      <c r="FF33" s="125">
        <v>78784</v>
      </c>
      <c r="FG33" s="125">
        <v>42240</v>
      </c>
      <c r="FH33" s="125">
        <v>123520</v>
      </c>
      <c r="FI33" s="124">
        <v>254944</v>
      </c>
      <c r="FJ33" s="127">
        <v>276544</v>
      </c>
      <c r="FK33" s="126">
        <v>4800</v>
      </c>
      <c r="FL33" s="125">
        <v>16800</v>
      </c>
      <c r="FM33" s="123">
        <v>21600</v>
      </c>
      <c r="FN33" s="122">
        <v>0</v>
      </c>
      <c r="FO33" s="125">
        <v>0</v>
      </c>
      <c r="FP33" s="125">
        <v>10400</v>
      </c>
      <c r="FQ33" s="125">
        <v>78784</v>
      </c>
      <c r="FR33" s="125">
        <v>42240</v>
      </c>
      <c r="FS33" s="125">
        <v>123520</v>
      </c>
      <c r="FT33" s="124">
        <v>254944</v>
      </c>
      <c r="FU33" s="371">
        <v>276544</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0</v>
      </c>
      <c r="GW33" s="125">
        <v>162594</v>
      </c>
      <c r="GX33" s="125">
        <v>0</v>
      </c>
      <c r="GY33" s="125">
        <v>0</v>
      </c>
      <c r="GZ33" s="125">
        <v>0</v>
      </c>
      <c r="HA33" s="124">
        <v>162594</v>
      </c>
      <c r="HB33" s="120">
        <v>162594</v>
      </c>
      <c r="HC33" s="387"/>
      <c r="HD33" s="388"/>
      <c r="HE33" s="389"/>
      <c r="HF33" s="390"/>
      <c r="HG33" s="388"/>
      <c r="HH33" s="388"/>
      <c r="HI33" s="388"/>
      <c r="HJ33" s="388"/>
      <c r="HK33" s="388"/>
      <c r="HL33" s="391"/>
      <c r="HM33" s="392"/>
    </row>
    <row r="34" spans="1:221" ht="20.25" customHeight="1" x14ac:dyDescent="0.15">
      <c r="A34" s="138" t="s">
        <v>30</v>
      </c>
      <c r="B34" s="121">
        <v>2800</v>
      </c>
      <c r="C34" s="125">
        <v>115021</v>
      </c>
      <c r="D34" s="124">
        <v>117821</v>
      </c>
      <c r="E34" s="120">
        <v>0</v>
      </c>
      <c r="F34" s="125">
        <v>580637</v>
      </c>
      <c r="G34" s="125">
        <v>572972</v>
      </c>
      <c r="H34" s="125">
        <v>1150825</v>
      </c>
      <c r="I34" s="125">
        <v>1469005</v>
      </c>
      <c r="J34" s="125">
        <v>953221</v>
      </c>
      <c r="K34" s="209">
        <v>4726660</v>
      </c>
      <c r="L34" s="127">
        <v>4844481</v>
      </c>
      <c r="M34" s="121">
        <v>0</v>
      </c>
      <c r="N34" s="125">
        <v>26720</v>
      </c>
      <c r="O34" s="124">
        <v>26720</v>
      </c>
      <c r="P34" s="121">
        <v>0</v>
      </c>
      <c r="Q34" s="125">
        <v>116014</v>
      </c>
      <c r="R34" s="125">
        <v>172504</v>
      </c>
      <c r="S34" s="125">
        <v>369104</v>
      </c>
      <c r="T34" s="125">
        <v>614704</v>
      </c>
      <c r="U34" s="125">
        <v>468171</v>
      </c>
      <c r="V34" s="124">
        <v>1740497</v>
      </c>
      <c r="W34" s="127">
        <v>1767217</v>
      </c>
      <c r="X34" s="121">
        <v>0</v>
      </c>
      <c r="Y34" s="125">
        <v>0</v>
      </c>
      <c r="Z34" s="124">
        <v>0</v>
      </c>
      <c r="AA34" s="121">
        <v>0</v>
      </c>
      <c r="AB34" s="125">
        <v>69470</v>
      </c>
      <c r="AC34" s="125">
        <v>36216</v>
      </c>
      <c r="AD34" s="125">
        <v>264776</v>
      </c>
      <c r="AE34" s="125">
        <v>204972</v>
      </c>
      <c r="AF34" s="125">
        <v>384555</v>
      </c>
      <c r="AG34" s="124">
        <v>959989</v>
      </c>
      <c r="AH34" s="127">
        <v>959989</v>
      </c>
      <c r="AI34" s="121">
        <v>0</v>
      </c>
      <c r="AJ34" s="125">
        <v>0</v>
      </c>
      <c r="AK34" s="124">
        <v>0</v>
      </c>
      <c r="AL34" s="121">
        <v>0</v>
      </c>
      <c r="AM34" s="125">
        <v>0</v>
      </c>
      <c r="AN34" s="125">
        <v>0</v>
      </c>
      <c r="AO34" s="125">
        <v>0</v>
      </c>
      <c r="AP34" s="125">
        <v>219336</v>
      </c>
      <c r="AQ34" s="125">
        <v>52224</v>
      </c>
      <c r="AR34" s="124">
        <v>271560</v>
      </c>
      <c r="AS34" s="127">
        <v>271560</v>
      </c>
      <c r="AT34" s="121">
        <v>0</v>
      </c>
      <c r="AU34" s="125">
        <v>0</v>
      </c>
      <c r="AV34" s="124">
        <v>0</v>
      </c>
      <c r="AW34" s="121">
        <v>0</v>
      </c>
      <c r="AX34" s="125">
        <v>40512</v>
      </c>
      <c r="AY34" s="125">
        <v>136288</v>
      </c>
      <c r="AZ34" s="125">
        <v>15008</v>
      </c>
      <c r="BA34" s="125">
        <v>162244</v>
      </c>
      <c r="BB34" s="125">
        <v>0</v>
      </c>
      <c r="BC34" s="124">
        <v>354052</v>
      </c>
      <c r="BD34" s="127">
        <v>354052</v>
      </c>
      <c r="BE34" s="121">
        <v>0</v>
      </c>
      <c r="BF34" s="125">
        <v>0</v>
      </c>
      <c r="BG34" s="123">
        <v>0</v>
      </c>
      <c r="BH34" s="122">
        <v>0</v>
      </c>
      <c r="BI34" s="125">
        <v>0</v>
      </c>
      <c r="BJ34" s="125">
        <v>0</v>
      </c>
      <c r="BK34" s="125">
        <v>68232</v>
      </c>
      <c r="BL34" s="125">
        <v>0</v>
      </c>
      <c r="BM34" s="125">
        <v>0</v>
      </c>
      <c r="BN34" s="124">
        <v>68232</v>
      </c>
      <c r="BO34" s="127">
        <v>68232</v>
      </c>
      <c r="BP34" s="121">
        <v>0</v>
      </c>
      <c r="BQ34" s="125">
        <v>26720</v>
      </c>
      <c r="BR34" s="124">
        <v>26720</v>
      </c>
      <c r="BS34" s="121">
        <v>0</v>
      </c>
      <c r="BT34" s="125">
        <v>6032</v>
      </c>
      <c r="BU34" s="125">
        <v>0</v>
      </c>
      <c r="BV34" s="125">
        <v>21088</v>
      </c>
      <c r="BW34" s="125">
        <v>28152</v>
      </c>
      <c r="BX34" s="125">
        <v>31392</v>
      </c>
      <c r="BY34" s="124">
        <v>86664</v>
      </c>
      <c r="BZ34" s="127">
        <v>113384</v>
      </c>
      <c r="CA34" s="121">
        <v>0</v>
      </c>
      <c r="CB34" s="125">
        <v>0</v>
      </c>
      <c r="CC34" s="124">
        <v>0</v>
      </c>
      <c r="CD34" s="121">
        <v>0</v>
      </c>
      <c r="CE34" s="125">
        <v>159411</v>
      </c>
      <c r="CF34" s="125">
        <v>269636</v>
      </c>
      <c r="CG34" s="125">
        <v>433721</v>
      </c>
      <c r="CH34" s="125">
        <v>247248</v>
      </c>
      <c r="CI34" s="125">
        <v>205437</v>
      </c>
      <c r="CJ34" s="124">
        <v>1315453</v>
      </c>
      <c r="CK34" s="127">
        <v>1315453</v>
      </c>
      <c r="CL34" s="121">
        <v>0</v>
      </c>
      <c r="CM34" s="125">
        <v>0</v>
      </c>
      <c r="CN34" s="124">
        <v>0</v>
      </c>
      <c r="CO34" s="122">
        <v>0</v>
      </c>
      <c r="CP34" s="125">
        <v>159411</v>
      </c>
      <c r="CQ34" s="125">
        <v>0</v>
      </c>
      <c r="CR34" s="125">
        <v>433721</v>
      </c>
      <c r="CS34" s="125">
        <v>247248</v>
      </c>
      <c r="CT34" s="125">
        <v>0</v>
      </c>
      <c r="CU34" s="124">
        <v>840380</v>
      </c>
      <c r="CV34" s="127">
        <v>840380</v>
      </c>
      <c r="CW34" s="121">
        <v>0</v>
      </c>
      <c r="CX34" s="125">
        <v>0</v>
      </c>
      <c r="CY34" s="124">
        <v>0</v>
      </c>
      <c r="CZ34" s="121">
        <v>0</v>
      </c>
      <c r="DA34" s="125">
        <v>0</v>
      </c>
      <c r="DB34" s="125">
        <v>269636</v>
      </c>
      <c r="DC34" s="125">
        <v>0</v>
      </c>
      <c r="DD34" s="125">
        <v>0</v>
      </c>
      <c r="DE34" s="125">
        <v>205437</v>
      </c>
      <c r="DF34" s="124">
        <v>475073</v>
      </c>
      <c r="DG34" s="127">
        <v>475073</v>
      </c>
      <c r="DH34" s="121">
        <v>0</v>
      </c>
      <c r="DI34" s="125">
        <v>0</v>
      </c>
      <c r="DJ34" s="123">
        <v>0</v>
      </c>
      <c r="DK34" s="122">
        <v>0</v>
      </c>
      <c r="DL34" s="125">
        <v>0</v>
      </c>
      <c r="DM34" s="125">
        <v>50240</v>
      </c>
      <c r="DN34" s="125">
        <v>249888</v>
      </c>
      <c r="DO34" s="125">
        <v>157021</v>
      </c>
      <c r="DP34" s="125">
        <v>106413</v>
      </c>
      <c r="DQ34" s="124">
        <v>563562</v>
      </c>
      <c r="DR34" s="127">
        <v>563562</v>
      </c>
      <c r="DS34" s="121">
        <v>0</v>
      </c>
      <c r="DT34" s="125">
        <v>0</v>
      </c>
      <c r="DU34" s="124">
        <v>0</v>
      </c>
      <c r="DV34" s="121">
        <v>0</v>
      </c>
      <c r="DW34" s="125">
        <v>0</v>
      </c>
      <c r="DX34" s="125">
        <v>50240</v>
      </c>
      <c r="DY34" s="125">
        <v>249888</v>
      </c>
      <c r="DZ34" s="125">
        <v>157021</v>
      </c>
      <c r="EA34" s="125">
        <v>0</v>
      </c>
      <c r="EB34" s="124">
        <v>457149</v>
      </c>
      <c r="EC34" s="127">
        <v>457149</v>
      </c>
      <c r="ED34" s="121">
        <v>0</v>
      </c>
      <c r="EE34" s="123">
        <v>0</v>
      </c>
      <c r="EF34" s="124">
        <v>0</v>
      </c>
      <c r="EG34" s="121">
        <v>0</v>
      </c>
      <c r="EH34" s="125">
        <v>0</v>
      </c>
      <c r="EI34" s="125">
        <v>0</v>
      </c>
      <c r="EJ34" s="125">
        <v>0</v>
      </c>
      <c r="EK34" s="125">
        <v>0</v>
      </c>
      <c r="EL34" s="125">
        <v>106413</v>
      </c>
      <c r="EM34" s="123">
        <v>106413</v>
      </c>
      <c r="EN34" s="127">
        <v>106413</v>
      </c>
      <c r="EO34" s="121">
        <v>0</v>
      </c>
      <c r="EP34" s="125">
        <v>0</v>
      </c>
      <c r="EQ34" s="123">
        <v>0</v>
      </c>
      <c r="ER34" s="122">
        <v>0</v>
      </c>
      <c r="ES34" s="125">
        <v>0</v>
      </c>
      <c r="ET34" s="125">
        <v>0</v>
      </c>
      <c r="EU34" s="125">
        <v>0</v>
      </c>
      <c r="EV34" s="125">
        <v>0</v>
      </c>
      <c r="EW34" s="125">
        <v>0</v>
      </c>
      <c r="EX34" s="124">
        <v>0</v>
      </c>
      <c r="EY34" s="127">
        <v>0</v>
      </c>
      <c r="EZ34" s="121">
        <v>2800</v>
      </c>
      <c r="FA34" s="125">
        <v>4000</v>
      </c>
      <c r="FB34" s="124">
        <v>6800</v>
      </c>
      <c r="FC34" s="121">
        <v>0</v>
      </c>
      <c r="FD34" s="125">
        <v>13600</v>
      </c>
      <c r="FE34" s="125">
        <v>80592</v>
      </c>
      <c r="FF34" s="125">
        <v>98112</v>
      </c>
      <c r="FG34" s="125">
        <v>61200</v>
      </c>
      <c r="FH34" s="125">
        <v>173200</v>
      </c>
      <c r="FI34" s="124">
        <v>426704</v>
      </c>
      <c r="FJ34" s="127">
        <v>433504</v>
      </c>
      <c r="FK34" s="126">
        <v>2800</v>
      </c>
      <c r="FL34" s="125">
        <v>4000</v>
      </c>
      <c r="FM34" s="123">
        <v>6800</v>
      </c>
      <c r="FN34" s="122">
        <v>0</v>
      </c>
      <c r="FO34" s="125">
        <v>13600</v>
      </c>
      <c r="FP34" s="125">
        <v>80592</v>
      </c>
      <c r="FQ34" s="125">
        <v>98112</v>
      </c>
      <c r="FR34" s="125">
        <v>61200</v>
      </c>
      <c r="FS34" s="125">
        <v>173200</v>
      </c>
      <c r="FT34" s="124">
        <v>426704</v>
      </c>
      <c r="FU34" s="371">
        <v>433504</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0</v>
      </c>
      <c r="GS34" s="125">
        <v>84301</v>
      </c>
      <c r="GT34" s="123">
        <v>84301</v>
      </c>
      <c r="GU34" s="122">
        <v>0</v>
      </c>
      <c r="GV34" s="125">
        <v>291612</v>
      </c>
      <c r="GW34" s="125">
        <v>0</v>
      </c>
      <c r="GX34" s="125">
        <v>0</v>
      </c>
      <c r="GY34" s="125">
        <v>388832</v>
      </c>
      <c r="GZ34" s="125">
        <v>0</v>
      </c>
      <c r="HA34" s="124">
        <v>680444</v>
      </c>
      <c r="HB34" s="120">
        <v>764745</v>
      </c>
      <c r="HC34" s="387"/>
      <c r="HD34" s="388"/>
      <c r="HE34" s="389"/>
      <c r="HF34" s="390"/>
      <c r="HG34" s="388"/>
      <c r="HH34" s="388"/>
      <c r="HI34" s="388"/>
      <c r="HJ34" s="388"/>
      <c r="HK34" s="388"/>
      <c r="HL34" s="391"/>
      <c r="HM34" s="392"/>
    </row>
    <row r="35" spans="1:221" ht="20.25" customHeight="1" x14ac:dyDescent="0.15">
      <c r="A35" s="138" t="s">
        <v>31</v>
      </c>
      <c r="B35" s="121">
        <v>167185</v>
      </c>
      <c r="C35" s="125">
        <v>95256</v>
      </c>
      <c r="D35" s="210">
        <v>262441</v>
      </c>
      <c r="E35" s="211">
        <v>0</v>
      </c>
      <c r="F35" s="212">
        <v>364288</v>
      </c>
      <c r="G35" s="212">
        <v>1211774</v>
      </c>
      <c r="H35" s="212">
        <v>1244092</v>
      </c>
      <c r="I35" s="212">
        <v>659265</v>
      </c>
      <c r="J35" s="212">
        <v>1185233</v>
      </c>
      <c r="K35" s="213">
        <v>4664652</v>
      </c>
      <c r="L35" s="127">
        <v>4927093</v>
      </c>
      <c r="M35" s="121">
        <v>12864</v>
      </c>
      <c r="N35" s="125">
        <v>29568</v>
      </c>
      <c r="O35" s="124">
        <v>42432</v>
      </c>
      <c r="P35" s="121">
        <v>0</v>
      </c>
      <c r="Q35" s="125">
        <v>95583</v>
      </c>
      <c r="R35" s="125">
        <v>215490</v>
      </c>
      <c r="S35" s="125">
        <v>325565</v>
      </c>
      <c r="T35" s="125">
        <v>13440</v>
      </c>
      <c r="U35" s="125">
        <v>707598</v>
      </c>
      <c r="V35" s="124">
        <v>1357676</v>
      </c>
      <c r="W35" s="127">
        <v>1400108</v>
      </c>
      <c r="X35" s="121">
        <v>0</v>
      </c>
      <c r="Y35" s="125">
        <v>0</v>
      </c>
      <c r="Z35" s="124">
        <v>0</v>
      </c>
      <c r="AA35" s="121">
        <v>0</v>
      </c>
      <c r="AB35" s="125">
        <v>99923</v>
      </c>
      <c r="AC35" s="125">
        <v>33056</v>
      </c>
      <c r="AD35" s="125">
        <v>253245</v>
      </c>
      <c r="AE35" s="125">
        <v>0</v>
      </c>
      <c r="AF35" s="125">
        <v>409406</v>
      </c>
      <c r="AG35" s="124">
        <v>795630</v>
      </c>
      <c r="AH35" s="127">
        <v>795630</v>
      </c>
      <c r="AI35" s="121">
        <v>0</v>
      </c>
      <c r="AJ35" s="125">
        <v>0</v>
      </c>
      <c r="AK35" s="124">
        <v>0</v>
      </c>
      <c r="AL35" s="121">
        <v>0</v>
      </c>
      <c r="AM35" s="125">
        <v>0</v>
      </c>
      <c r="AN35" s="125">
        <v>94000</v>
      </c>
      <c r="AO35" s="125">
        <v>10448</v>
      </c>
      <c r="AP35" s="125">
        <v>0</v>
      </c>
      <c r="AQ35" s="125">
        <v>177560</v>
      </c>
      <c r="AR35" s="124">
        <v>282008</v>
      </c>
      <c r="AS35" s="127">
        <v>282008</v>
      </c>
      <c r="AT35" s="121">
        <v>0</v>
      </c>
      <c r="AU35" s="125">
        <v>0</v>
      </c>
      <c r="AV35" s="124">
        <v>0</v>
      </c>
      <c r="AW35" s="121">
        <v>0</v>
      </c>
      <c r="AX35" s="125">
        <v>-9012</v>
      </c>
      <c r="AY35" s="125">
        <v>82074</v>
      </c>
      <c r="AZ35" s="125">
        <v>30560</v>
      </c>
      <c r="BA35" s="125">
        <v>0</v>
      </c>
      <c r="BB35" s="125">
        <v>82792</v>
      </c>
      <c r="BC35" s="124">
        <v>186414</v>
      </c>
      <c r="BD35" s="127">
        <v>186414</v>
      </c>
      <c r="BE35" s="121">
        <v>0</v>
      </c>
      <c r="BF35" s="125">
        <v>29568</v>
      </c>
      <c r="BG35" s="123">
        <v>29568</v>
      </c>
      <c r="BH35" s="122">
        <v>0</v>
      </c>
      <c r="BI35" s="125">
        <v>0</v>
      </c>
      <c r="BJ35" s="125">
        <v>0</v>
      </c>
      <c r="BK35" s="125">
        <v>0</v>
      </c>
      <c r="BL35" s="125">
        <v>0</v>
      </c>
      <c r="BM35" s="125">
        <v>0</v>
      </c>
      <c r="BN35" s="124">
        <v>0</v>
      </c>
      <c r="BO35" s="127">
        <v>29568</v>
      </c>
      <c r="BP35" s="121">
        <v>12864</v>
      </c>
      <c r="BQ35" s="125">
        <v>0</v>
      </c>
      <c r="BR35" s="124">
        <v>12864</v>
      </c>
      <c r="BS35" s="121">
        <v>0</v>
      </c>
      <c r="BT35" s="125">
        <v>4672</v>
      </c>
      <c r="BU35" s="125">
        <v>6360</v>
      </c>
      <c r="BV35" s="125">
        <v>31312</v>
      </c>
      <c r="BW35" s="125">
        <v>13440</v>
      </c>
      <c r="BX35" s="125">
        <v>37840</v>
      </c>
      <c r="BY35" s="124">
        <v>93624</v>
      </c>
      <c r="BZ35" s="127">
        <v>106488</v>
      </c>
      <c r="CA35" s="121">
        <v>0</v>
      </c>
      <c r="CB35" s="125">
        <v>36088</v>
      </c>
      <c r="CC35" s="124">
        <v>36088</v>
      </c>
      <c r="CD35" s="121">
        <v>0</v>
      </c>
      <c r="CE35" s="125">
        <v>77760</v>
      </c>
      <c r="CF35" s="125">
        <v>274629</v>
      </c>
      <c r="CG35" s="125">
        <v>327488</v>
      </c>
      <c r="CH35" s="125">
        <v>54387</v>
      </c>
      <c r="CI35" s="125">
        <v>67863</v>
      </c>
      <c r="CJ35" s="124">
        <v>802127</v>
      </c>
      <c r="CK35" s="127">
        <v>838215</v>
      </c>
      <c r="CL35" s="121">
        <v>0</v>
      </c>
      <c r="CM35" s="125">
        <v>0</v>
      </c>
      <c r="CN35" s="124">
        <v>0</v>
      </c>
      <c r="CO35" s="122">
        <v>0</v>
      </c>
      <c r="CP35" s="125">
        <v>77760</v>
      </c>
      <c r="CQ35" s="125">
        <v>164681</v>
      </c>
      <c r="CR35" s="125">
        <v>132600</v>
      </c>
      <c r="CS35" s="125">
        <v>0</v>
      </c>
      <c r="CT35" s="125">
        <v>31163</v>
      </c>
      <c r="CU35" s="124">
        <v>406204</v>
      </c>
      <c r="CV35" s="127">
        <v>406204</v>
      </c>
      <c r="CW35" s="121">
        <v>0</v>
      </c>
      <c r="CX35" s="125">
        <v>36088</v>
      </c>
      <c r="CY35" s="124">
        <v>36088</v>
      </c>
      <c r="CZ35" s="121">
        <v>0</v>
      </c>
      <c r="DA35" s="125">
        <v>0</v>
      </c>
      <c r="DB35" s="125">
        <v>109948</v>
      </c>
      <c r="DC35" s="125">
        <v>194888</v>
      </c>
      <c r="DD35" s="125">
        <v>54387</v>
      </c>
      <c r="DE35" s="125">
        <v>36700</v>
      </c>
      <c r="DF35" s="124">
        <v>395923</v>
      </c>
      <c r="DG35" s="127">
        <v>432011</v>
      </c>
      <c r="DH35" s="121">
        <v>0</v>
      </c>
      <c r="DI35" s="125">
        <v>0</v>
      </c>
      <c r="DJ35" s="123">
        <v>0</v>
      </c>
      <c r="DK35" s="122">
        <v>0</v>
      </c>
      <c r="DL35" s="125">
        <v>19792</v>
      </c>
      <c r="DM35" s="125">
        <v>44032</v>
      </c>
      <c r="DN35" s="125">
        <v>93128</v>
      </c>
      <c r="DO35" s="125">
        <v>387054</v>
      </c>
      <c r="DP35" s="125">
        <v>255260</v>
      </c>
      <c r="DQ35" s="124">
        <v>799266</v>
      </c>
      <c r="DR35" s="127">
        <v>799266</v>
      </c>
      <c r="DS35" s="121">
        <v>0</v>
      </c>
      <c r="DT35" s="125">
        <v>0</v>
      </c>
      <c r="DU35" s="124">
        <v>0</v>
      </c>
      <c r="DV35" s="121">
        <v>0</v>
      </c>
      <c r="DW35" s="125">
        <v>19792</v>
      </c>
      <c r="DX35" s="125">
        <v>44032</v>
      </c>
      <c r="DY35" s="125">
        <v>93128</v>
      </c>
      <c r="DZ35" s="125">
        <v>233440</v>
      </c>
      <c r="EA35" s="125">
        <v>233168</v>
      </c>
      <c r="EB35" s="124">
        <v>623560</v>
      </c>
      <c r="EC35" s="127">
        <v>623560</v>
      </c>
      <c r="ED35" s="121">
        <v>0</v>
      </c>
      <c r="EE35" s="123">
        <v>0</v>
      </c>
      <c r="EF35" s="124">
        <v>0</v>
      </c>
      <c r="EG35" s="121">
        <v>0</v>
      </c>
      <c r="EH35" s="125">
        <v>0</v>
      </c>
      <c r="EI35" s="125">
        <v>0</v>
      </c>
      <c r="EJ35" s="125">
        <v>0</v>
      </c>
      <c r="EK35" s="125">
        <v>153614</v>
      </c>
      <c r="EL35" s="125">
        <v>22092</v>
      </c>
      <c r="EM35" s="123">
        <v>175706</v>
      </c>
      <c r="EN35" s="127">
        <v>175706</v>
      </c>
      <c r="EO35" s="121">
        <v>0</v>
      </c>
      <c r="EP35" s="125">
        <v>0</v>
      </c>
      <c r="EQ35" s="123">
        <v>0</v>
      </c>
      <c r="ER35" s="122">
        <v>0</v>
      </c>
      <c r="ES35" s="125">
        <v>0</v>
      </c>
      <c r="ET35" s="125">
        <v>0</v>
      </c>
      <c r="EU35" s="125">
        <v>0</v>
      </c>
      <c r="EV35" s="125">
        <v>0</v>
      </c>
      <c r="EW35" s="125">
        <v>0</v>
      </c>
      <c r="EX35" s="124">
        <v>0</v>
      </c>
      <c r="EY35" s="127">
        <v>0</v>
      </c>
      <c r="EZ35" s="121">
        <v>0</v>
      </c>
      <c r="FA35" s="125">
        <v>29600</v>
      </c>
      <c r="FB35" s="124">
        <v>29600</v>
      </c>
      <c r="FC35" s="121">
        <v>0</v>
      </c>
      <c r="FD35" s="125">
        <v>171153</v>
      </c>
      <c r="FE35" s="125">
        <v>215776</v>
      </c>
      <c r="FF35" s="125">
        <v>127600</v>
      </c>
      <c r="FG35" s="125">
        <v>-1680</v>
      </c>
      <c r="FH35" s="125">
        <v>154512</v>
      </c>
      <c r="FI35" s="124">
        <v>667361</v>
      </c>
      <c r="FJ35" s="127">
        <v>696961</v>
      </c>
      <c r="FK35" s="126">
        <v>0</v>
      </c>
      <c r="FL35" s="125">
        <v>29600</v>
      </c>
      <c r="FM35" s="123">
        <v>29600</v>
      </c>
      <c r="FN35" s="122">
        <v>0</v>
      </c>
      <c r="FO35" s="125">
        <v>22200</v>
      </c>
      <c r="FP35" s="125">
        <v>215776</v>
      </c>
      <c r="FQ35" s="125">
        <v>127600</v>
      </c>
      <c r="FR35" s="125">
        <v>-85200</v>
      </c>
      <c r="FS35" s="125">
        <v>144144</v>
      </c>
      <c r="FT35" s="124">
        <v>424520</v>
      </c>
      <c r="FU35" s="371">
        <v>454120</v>
      </c>
      <c r="FV35" s="126">
        <v>0</v>
      </c>
      <c r="FW35" s="125">
        <v>0</v>
      </c>
      <c r="FX35" s="123">
        <v>0</v>
      </c>
      <c r="FY35" s="122">
        <v>0</v>
      </c>
      <c r="FZ35" s="125">
        <v>0</v>
      </c>
      <c r="GA35" s="125">
        <v>0</v>
      </c>
      <c r="GB35" s="125">
        <v>0</v>
      </c>
      <c r="GC35" s="125">
        <v>13920</v>
      </c>
      <c r="GD35" s="125">
        <v>10368</v>
      </c>
      <c r="GE35" s="124">
        <v>24288</v>
      </c>
      <c r="GF35" s="127">
        <v>24288</v>
      </c>
      <c r="GG35" s="121">
        <v>0</v>
      </c>
      <c r="GH35" s="125">
        <v>0</v>
      </c>
      <c r="GI35" s="124">
        <v>0</v>
      </c>
      <c r="GJ35" s="121">
        <v>0</v>
      </c>
      <c r="GK35" s="125">
        <v>148953</v>
      </c>
      <c r="GL35" s="125">
        <v>0</v>
      </c>
      <c r="GM35" s="125">
        <v>0</v>
      </c>
      <c r="GN35" s="125">
        <v>69600</v>
      </c>
      <c r="GO35" s="125">
        <v>0</v>
      </c>
      <c r="GP35" s="123">
        <v>218553</v>
      </c>
      <c r="GQ35" s="127">
        <v>218553</v>
      </c>
      <c r="GR35" s="121">
        <v>154321</v>
      </c>
      <c r="GS35" s="125">
        <v>0</v>
      </c>
      <c r="GT35" s="123">
        <v>154321</v>
      </c>
      <c r="GU35" s="122">
        <v>0</v>
      </c>
      <c r="GV35" s="125">
        <v>0</v>
      </c>
      <c r="GW35" s="125">
        <v>461847</v>
      </c>
      <c r="GX35" s="125">
        <v>370311</v>
      </c>
      <c r="GY35" s="125">
        <v>206064</v>
      </c>
      <c r="GZ35" s="125">
        <v>0</v>
      </c>
      <c r="HA35" s="124">
        <v>1038222</v>
      </c>
      <c r="HB35" s="120">
        <v>1192543</v>
      </c>
      <c r="HC35" s="387"/>
      <c r="HD35" s="388"/>
      <c r="HE35" s="389"/>
      <c r="HF35" s="390"/>
      <c r="HG35" s="388"/>
      <c r="HH35" s="388"/>
      <c r="HI35" s="388"/>
      <c r="HJ35" s="388"/>
      <c r="HK35" s="388"/>
      <c r="HL35" s="391"/>
      <c r="HM35" s="392"/>
    </row>
    <row r="36" spans="1:221" ht="20.25" customHeight="1" x14ac:dyDescent="0.15">
      <c r="A36" s="138" t="s">
        <v>32</v>
      </c>
      <c r="B36" s="121">
        <v>0</v>
      </c>
      <c r="C36" s="125">
        <v>42680</v>
      </c>
      <c r="D36" s="124">
        <v>42680</v>
      </c>
      <c r="E36" s="120">
        <v>0</v>
      </c>
      <c r="F36" s="125">
        <v>646384</v>
      </c>
      <c r="G36" s="125">
        <v>751440</v>
      </c>
      <c r="H36" s="125">
        <v>1794234</v>
      </c>
      <c r="I36" s="125">
        <v>297184</v>
      </c>
      <c r="J36" s="125">
        <v>922879</v>
      </c>
      <c r="K36" s="209">
        <v>4412121</v>
      </c>
      <c r="L36" s="127">
        <v>4454801</v>
      </c>
      <c r="M36" s="121">
        <v>0</v>
      </c>
      <c r="N36" s="125">
        <v>19680</v>
      </c>
      <c r="O36" s="124">
        <v>19680</v>
      </c>
      <c r="P36" s="121">
        <v>0</v>
      </c>
      <c r="Q36" s="125">
        <v>73888</v>
      </c>
      <c r="R36" s="125">
        <v>265016</v>
      </c>
      <c r="S36" s="125">
        <v>384144</v>
      </c>
      <c r="T36" s="125">
        <v>56928</v>
      </c>
      <c r="U36" s="125">
        <v>324636</v>
      </c>
      <c r="V36" s="124">
        <v>1104612</v>
      </c>
      <c r="W36" s="127">
        <v>1124292</v>
      </c>
      <c r="X36" s="121">
        <v>0</v>
      </c>
      <c r="Y36" s="125">
        <v>0</v>
      </c>
      <c r="Z36" s="124">
        <v>0</v>
      </c>
      <c r="AA36" s="121">
        <v>0</v>
      </c>
      <c r="AB36" s="125">
        <v>17896</v>
      </c>
      <c r="AC36" s="125">
        <v>117616</v>
      </c>
      <c r="AD36" s="125">
        <v>169432</v>
      </c>
      <c r="AE36" s="125">
        <v>0</v>
      </c>
      <c r="AF36" s="125">
        <v>166320</v>
      </c>
      <c r="AG36" s="124">
        <v>471264</v>
      </c>
      <c r="AH36" s="127">
        <v>471264</v>
      </c>
      <c r="AI36" s="121">
        <v>0</v>
      </c>
      <c r="AJ36" s="125">
        <v>0</v>
      </c>
      <c r="AK36" s="124">
        <v>0</v>
      </c>
      <c r="AL36" s="121">
        <v>0</v>
      </c>
      <c r="AM36" s="125">
        <v>0</v>
      </c>
      <c r="AN36" s="125">
        <v>41776</v>
      </c>
      <c r="AO36" s="125">
        <v>54416</v>
      </c>
      <c r="AP36" s="125">
        <v>0</v>
      </c>
      <c r="AQ36" s="125">
        <v>87068</v>
      </c>
      <c r="AR36" s="124">
        <v>183260</v>
      </c>
      <c r="AS36" s="127">
        <v>183260</v>
      </c>
      <c r="AT36" s="121">
        <v>0</v>
      </c>
      <c r="AU36" s="125">
        <v>19680</v>
      </c>
      <c r="AV36" s="124">
        <v>19680</v>
      </c>
      <c r="AW36" s="121">
        <v>0</v>
      </c>
      <c r="AX36" s="125">
        <v>0</v>
      </c>
      <c r="AY36" s="125">
        <v>91144</v>
      </c>
      <c r="AZ36" s="125">
        <v>148616</v>
      </c>
      <c r="BA36" s="125">
        <v>56928</v>
      </c>
      <c r="BB36" s="125">
        <v>50800</v>
      </c>
      <c r="BC36" s="124">
        <v>347488</v>
      </c>
      <c r="BD36" s="127">
        <v>367168</v>
      </c>
      <c r="BE36" s="121">
        <v>0</v>
      </c>
      <c r="BF36" s="125">
        <v>0</v>
      </c>
      <c r="BG36" s="123">
        <v>0</v>
      </c>
      <c r="BH36" s="122">
        <v>0</v>
      </c>
      <c r="BI36" s="125">
        <v>53176</v>
      </c>
      <c r="BJ36" s="125">
        <v>0</v>
      </c>
      <c r="BK36" s="125">
        <v>0</v>
      </c>
      <c r="BL36" s="125">
        <v>0</v>
      </c>
      <c r="BM36" s="125">
        <v>0</v>
      </c>
      <c r="BN36" s="124">
        <v>53176</v>
      </c>
      <c r="BO36" s="127">
        <v>53176</v>
      </c>
      <c r="BP36" s="121">
        <v>0</v>
      </c>
      <c r="BQ36" s="125">
        <v>0</v>
      </c>
      <c r="BR36" s="124">
        <v>0</v>
      </c>
      <c r="BS36" s="121">
        <v>0</v>
      </c>
      <c r="BT36" s="125">
        <v>2816</v>
      </c>
      <c r="BU36" s="125">
        <v>14480</v>
      </c>
      <c r="BV36" s="125">
        <v>11680</v>
      </c>
      <c r="BW36" s="125">
        <v>0</v>
      </c>
      <c r="BX36" s="125">
        <v>20448</v>
      </c>
      <c r="BY36" s="124">
        <v>49424</v>
      </c>
      <c r="BZ36" s="127">
        <v>49424</v>
      </c>
      <c r="CA36" s="121">
        <v>0</v>
      </c>
      <c r="CB36" s="125">
        <v>0</v>
      </c>
      <c r="CC36" s="124">
        <v>0</v>
      </c>
      <c r="CD36" s="121">
        <v>0</v>
      </c>
      <c r="CE36" s="125">
        <v>164977</v>
      </c>
      <c r="CF36" s="125">
        <v>249704</v>
      </c>
      <c r="CG36" s="125">
        <v>886224</v>
      </c>
      <c r="CH36" s="125">
        <v>115184</v>
      </c>
      <c r="CI36" s="125">
        <v>83872</v>
      </c>
      <c r="CJ36" s="124">
        <v>1499961</v>
      </c>
      <c r="CK36" s="127">
        <v>1499961</v>
      </c>
      <c r="CL36" s="121">
        <v>0</v>
      </c>
      <c r="CM36" s="125">
        <v>0</v>
      </c>
      <c r="CN36" s="124">
        <v>0</v>
      </c>
      <c r="CO36" s="122">
        <v>0</v>
      </c>
      <c r="CP36" s="125">
        <v>130400</v>
      </c>
      <c r="CQ36" s="125">
        <v>175600</v>
      </c>
      <c r="CR36" s="125">
        <v>732248</v>
      </c>
      <c r="CS36" s="125">
        <v>115184</v>
      </c>
      <c r="CT36" s="125">
        <v>83872</v>
      </c>
      <c r="CU36" s="124">
        <v>1237304</v>
      </c>
      <c r="CV36" s="127">
        <v>1237304</v>
      </c>
      <c r="CW36" s="121">
        <v>0</v>
      </c>
      <c r="CX36" s="125">
        <v>0</v>
      </c>
      <c r="CY36" s="124">
        <v>0</v>
      </c>
      <c r="CZ36" s="121">
        <v>0</v>
      </c>
      <c r="DA36" s="125">
        <v>34577</v>
      </c>
      <c r="DB36" s="125">
        <v>74104</v>
      </c>
      <c r="DC36" s="125">
        <v>153976</v>
      </c>
      <c r="DD36" s="125">
        <v>0</v>
      </c>
      <c r="DE36" s="125">
        <v>0</v>
      </c>
      <c r="DF36" s="124">
        <v>262657</v>
      </c>
      <c r="DG36" s="127">
        <v>262657</v>
      </c>
      <c r="DH36" s="121">
        <v>0</v>
      </c>
      <c r="DI36" s="125">
        <v>0</v>
      </c>
      <c r="DJ36" s="123">
        <v>0</v>
      </c>
      <c r="DK36" s="122">
        <v>0</v>
      </c>
      <c r="DL36" s="125">
        <v>62779</v>
      </c>
      <c r="DM36" s="125">
        <v>0</v>
      </c>
      <c r="DN36" s="125">
        <v>77440</v>
      </c>
      <c r="DO36" s="125">
        <v>63872</v>
      </c>
      <c r="DP36" s="125">
        <v>0</v>
      </c>
      <c r="DQ36" s="124">
        <v>204091</v>
      </c>
      <c r="DR36" s="127">
        <v>204091</v>
      </c>
      <c r="DS36" s="121">
        <v>0</v>
      </c>
      <c r="DT36" s="125">
        <v>0</v>
      </c>
      <c r="DU36" s="124">
        <v>0</v>
      </c>
      <c r="DV36" s="121">
        <v>0</v>
      </c>
      <c r="DW36" s="125">
        <v>62779</v>
      </c>
      <c r="DX36" s="125">
        <v>0</v>
      </c>
      <c r="DY36" s="125">
        <v>77440</v>
      </c>
      <c r="DZ36" s="125">
        <v>63872</v>
      </c>
      <c r="EA36" s="125">
        <v>0</v>
      </c>
      <c r="EB36" s="124">
        <v>204091</v>
      </c>
      <c r="EC36" s="127">
        <v>204091</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0</v>
      </c>
      <c r="FA36" s="125">
        <v>23000</v>
      </c>
      <c r="FB36" s="124">
        <v>23000</v>
      </c>
      <c r="FC36" s="121">
        <v>0</v>
      </c>
      <c r="FD36" s="125">
        <v>52400</v>
      </c>
      <c r="FE36" s="125">
        <v>79096</v>
      </c>
      <c r="FF36" s="125">
        <v>87200</v>
      </c>
      <c r="FG36" s="125">
        <v>61200</v>
      </c>
      <c r="FH36" s="125">
        <v>74304</v>
      </c>
      <c r="FI36" s="124">
        <v>354200</v>
      </c>
      <c r="FJ36" s="127">
        <v>377200</v>
      </c>
      <c r="FK36" s="126">
        <v>0</v>
      </c>
      <c r="FL36" s="125">
        <v>23000</v>
      </c>
      <c r="FM36" s="123">
        <v>23000</v>
      </c>
      <c r="FN36" s="122">
        <v>0</v>
      </c>
      <c r="FO36" s="125">
        <v>52400</v>
      </c>
      <c r="FP36" s="125">
        <v>79096</v>
      </c>
      <c r="FQ36" s="125">
        <v>87200</v>
      </c>
      <c r="FR36" s="125">
        <v>61200</v>
      </c>
      <c r="FS36" s="125">
        <v>74304</v>
      </c>
      <c r="FT36" s="124">
        <v>354200</v>
      </c>
      <c r="FU36" s="371">
        <v>377200</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0</v>
      </c>
      <c r="GT36" s="123">
        <v>0</v>
      </c>
      <c r="GU36" s="122">
        <v>0</v>
      </c>
      <c r="GV36" s="125">
        <v>292340</v>
      </c>
      <c r="GW36" s="125">
        <v>157624</v>
      </c>
      <c r="GX36" s="125">
        <v>359226</v>
      </c>
      <c r="GY36" s="125">
        <v>0</v>
      </c>
      <c r="GZ36" s="125">
        <v>440067</v>
      </c>
      <c r="HA36" s="124">
        <v>1249257</v>
      </c>
      <c r="HB36" s="120">
        <v>1249257</v>
      </c>
      <c r="HC36" s="387"/>
      <c r="HD36" s="388"/>
      <c r="HE36" s="389"/>
      <c r="HF36" s="390"/>
      <c r="HG36" s="388"/>
      <c r="HH36" s="388"/>
      <c r="HI36" s="388"/>
      <c r="HJ36" s="388"/>
      <c r="HK36" s="388"/>
      <c r="HL36" s="391"/>
      <c r="HM36" s="392"/>
    </row>
    <row r="37" spans="1:221" ht="20.25" customHeight="1" x14ac:dyDescent="0.15">
      <c r="A37" s="138" t="s">
        <v>33</v>
      </c>
      <c r="B37" s="121">
        <v>162614</v>
      </c>
      <c r="C37" s="125">
        <v>28662</v>
      </c>
      <c r="D37" s="210">
        <v>191276</v>
      </c>
      <c r="E37" s="211">
        <v>0</v>
      </c>
      <c r="F37" s="212">
        <v>572746</v>
      </c>
      <c r="G37" s="212">
        <v>529180</v>
      </c>
      <c r="H37" s="212">
        <v>887054</v>
      </c>
      <c r="I37" s="212">
        <v>521188</v>
      </c>
      <c r="J37" s="212">
        <v>746133</v>
      </c>
      <c r="K37" s="213">
        <v>3256301</v>
      </c>
      <c r="L37" s="127">
        <v>3447577</v>
      </c>
      <c r="M37" s="121">
        <v>4192</v>
      </c>
      <c r="N37" s="125">
        <v>0</v>
      </c>
      <c r="O37" s="124">
        <v>4192</v>
      </c>
      <c r="P37" s="121">
        <v>0</v>
      </c>
      <c r="Q37" s="125">
        <v>60526</v>
      </c>
      <c r="R37" s="125">
        <v>73600</v>
      </c>
      <c r="S37" s="125">
        <v>275176</v>
      </c>
      <c r="T37" s="125">
        <v>32256</v>
      </c>
      <c r="U37" s="125">
        <v>14277</v>
      </c>
      <c r="V37" s="124">
        <v>455835</v>
      </c>
      <c r="W37" s="127">
        <v>460027</v>
      </c>
      <c r="X37" s="121">
        <v>0</v>
      </c>
      <c r="Y37" s="125">
        <v>0</v>
      </c>
      <c r="Z37" s="124">
        <v>0</v>
      </c>
      <c r="AA37" s="121">
        <v>0</v>
      </c>
      <c r="AB37" s="125">
        <v>44674</v>
      </c>
      <c r="AC37" s="125">
        <v>30816</v>
      </c>
      <c r="AD37" s="125">
        <v>65240</v>
      </c>
      <c r="AE37" s="125">
        <v>0</v>
      </c>
      <c r="AF37" s="125">
        <v>0</v>
      </c>
      <c r="AG37" s="124">
        <v>140730</v>
      </c>
      <c r="AH37" s="127">
        <v>140730</v>
      </c>
      <c r="AI37" s="121">
        <v>0</v>
      </c>
      <c r="AJ37" s="125">
        <v>0</v>
      </c>
      <c r="AK37" s="124">
        <v>0</v>
      </c>
      <c r="AL37" s="121">
        <v>0</v>
      </c>
      <c r="AM37" s="125">
        <v>0</v>
      </c>
      <c r="AN37" s="125">
        <v>0</v>
      </c>
      <c r="AO37" s="125">
        <v>94000</v>
      </c>
      <c r="AP37" s="125">
        <v>0</v>
      </c>
      <c r="AQ37" s="125">
        <v>0</v>
      </c>
      <c r="AR37" s="124">
        <v>94000</v>
      </c>
      <c r="AS37" s="127">
        <v>94000</v>
      </c>
      <c r="AT37" s="121">
        <v>0</v>
      </c>
      <c r="AU37" s="125">
        <v>0</v>
      </c>
      <c r="AV37" s="124">
        <v>0</v>
      </c>
      <c r="AW37" s="121">
        <v>0</v>
      </c>
      <c r="AX37" s="125">
        <v>15852</v>
      </c>
      <c r="AY37" s="125">
        <v>32960</v>
      </c>
      <c r="AZ37" s="125">
        <v>106112</v>
      </c>
      <c r="BA37" s="125">
        <v>22432</v>
      </c>
      <c r="BB37" s="125">
        <v>14277</v>
      </c>
      <c r="BC37" s="124">
        <v>191633</v>
      </c>
      <c r="BD37" s="127">
        <v>191633</v>
      </c>
      <c r="BE37" s="121">
        <v>0</v>
      </c>
      <c r="BF37" s="125">
        <v>0</v>
      </c>
      <c r="BG37" s="123">
        <v>0</v>
      </c>
      <c r="BH37" s="122">
        <v>0</v>
      </c>
      <c r="BI37" s="125">
        <v>0</v>
      </c>
      <c r="BJ37" s="125">
        <v>0</v>
      </c>
      <c r="BK37" s="125">
        <v>0</v>
      </c>
      <c r="BL37" s="125">
        <v>0</v>
      </c>
      <c r="BM37" s="125">
        <v>0</v>
      </c>
      <c r="BN37" s="124">
        <v>0</v>
      </c>
      <c r="BO37" s="127">
        <v>0</v>
      </c>
      <c r="BP37" s="121">
        <v>4192</v>
      </c>
      <c r="BQ37" s="125">
        <v>0</v>
      </c>
      <c r="BR37" s="124">
        <v>4192</v>
      </c>
      <c r="BS37" s="121">
        <v>0</v>
      </c>
      <c r="BT37" s="125">
        <v>0</v>
      </c>
      <c r="BU37" s="125">
        <v>9824</v>
      </c>
      <c r="BV37" s="125">
        <v>9824</v>
      </c>
      <c r="BW37" s="125">
        <v>9824</v>
      </c>
      <c r="BX37" s="125">
        <v>0</v>
      </c>
      <c r="BY37" s="124">
        <v>29472</v>
      </c>
      <c r="BZ37" s="127">
        <v>33664</v>
      </c>
      <c r="CA37" s="121">
        <v>0</v>
      </c>
      <c r="CB37" s="125">
        <v>0</v>
      </c>
      <c r="CC37" s="124">
        <v>0</v>
      </c>
      <c r="CD37" s="121">
        <v>0</v>
      </c>
      <c r="CE37" s="125">
        <v>340940</v>
      </c>
      <c r="CF37" s="125">
        <v>184168</v>
      </c>
      <c r="CG37" s="125">
        <v>289281</v>
      </c>
      <c r="CH37" s="125">
        <v>66296</v>
      </c>
      <c r="CI37" s="125">
        <v>272232</v>
      </c>
      <c r="CJ37" s="124">
        <v>1152917</v>
      </c>
      <c r="CK37" s="127">
        <v>1152917</v>
      </c>
      <c r="CL37" s="121">
        <v>0</v>
      </c>
      <c r="CM37" s="125">
        <v>0</v>
      </c>
      <c r="CN37" s="124">
        <v>0</v>
      </c>
      <c r="CO37" s="122">
        <v>0</v>
      </c>
      <c r="CP37" s="125">
        <v>234001</v>
      </c>
      <c r="CQ37" s="125">
        <v>184168</v>
      </c>
      <c r="CR37" s="125">
        <v>164328</v>
      </c>
      <c r="CS37" s="125">
        <v>0</v>
      </c>
      <c r="CT37" s="125">
        <v>272232</v>
      </c>
      <c r="CU37" s="124">
        <v>854729</v>
      </c>
      <c r="CV37" s="127">
        <v>854729</v>
      </c>
      <c r="CW37" s="121">
        <v>0</v>
      </c>
      <c r="CX37" s="125">
        <v>0</v>
      </c>
      <c r="CY37" s="124">
        <v>0</v>
      </c>
      <c r="CZ37" s="121">
        <v>0</v>
      </c>
      <c r="DA37" s="125">
        <v>106939</v>
      </c>
      <c r="DB37" s="125">
        <v>0</v>
      </c>
      <c r="DC37" s="125">
        <v>124953</v>
      </c>
      <c r="DD37" s="125">
        <v>66296</v>
      </c>
      <c r="DE37" s="125">
        <v>0</v>
      </c>
      <c r="DF37" s="124">
        <v>298188</v>
      </c>
      <c r="DG37" s="127">
        <v>298188</v>
      </c>
      <c r="DH37" s="121">
        <v>0</v>
      </c>
      <c r="DI37" s="125">
        <v>0</v>
      </c>
      <c r="DJ37" s="123">
        <v>0</v>
      </c>
      <c r="DK37" s="122">
        <v>0</v>
      </c>
      <c r="DL37" s="125">
        <v>0</v>
      </c>
      <c r="DM37" s="125">
        <v>0</v>
      </c>
      <c r="DN37" s="125">
        <v>58544</v>
      </c>
      <c r="DO37" s="125">
        <v>145380</v>
      </c>
      <c r="DP37" s="125">
        <v>263936</v>
      </c>
      <c r="DQ37" s="124">
        <v>467860</v>
      </c>
      <c r="DR37" s="127">
        <v>467860</v>
      </c>
      <c r="DS37" s="121">
        <v>0</v>
      </c>
      <c r="DT37" s="125">
        <v>0</v>
      </c>
      <c r="DU37" s="124">
        <v>0</v>
      </c>
      <c r="DV37" s="121">
        <v>0</v>
      </c>
      <c r="DW37" s="125">
        <v>0</v>
      </c>
      <c r="DX37" s="125">
        <v>0</v>
      </c>
      <c r="DY37" s="125">
        <v>58544</v>
      </c>
      <c r="DZ37" s="125">
        <v>0</v>
      </c>
      <c r="EA37" s="125">
        <v>263936</v>
      </c>
      <c r="EB37" s="124">
        <v>322480</v>
      </c>
      <c r="EC37" s="127">
        <v>322480</v>
      </c>
      <c r="ED37" s="121">
        <v>0</v>
      </c>
      <c r="EE37" s="123">
        <v>0</v>
      </c>
      <c r="EF37" s="124">
        <v>0</v>
      </c>
      <c r="EG37" s="121">
        <v>0</v>
      </c>
      <c r="EH37" s="125">
        <v>0</v>
      </c>
      <c r="EI37" s="125">
        <v>0</v>
      </c>
      <c r="EJ37" s="125">
        <v>0</v>
      </c>
      <c r="EK37" s="125">
        <v>145380</v>
      </c>
      <c r="EL37" s="125">
        <v>0</v>
      </c>
      <c r="EM37" s="123">
        <v>145380</v>
      </c>
      <c r="EN37" s="127">
        <v>145380</v>
      </c>
      <c r="EO37" s="121">
        <v>0</v>
      </c>
      <c r="EP37" s="125">
        <v>0</v>
      </c>
      <c r="EQ37" s="123">
        <v>0</v>
      </c>
      <c r="ER37" s="122">
        <v>0</v>
      </c>
      <c r="ES37" s="125">
        <v>0</v>
      </c>
      <c r="ET37" s="125">
        <v>0</v>
      </c>
      <c r="EU37" s="125">
        <v>0</v>
      </c>
      <c r="EV37" s="125">
        <v>0</v>
      </c>
      <c r="EW37" s="125">
        <v>0</v>
      </c>
      <c r="EX37" s="124">
        <v>0</v>
      </c>
      <c r="EY37" s="127">
        <v>0</v>
      </c>
      <c r="EZ37" s="121">
        <v>8400</v>
      </c>
      <c r="FA37" s="125">
        <v>28662</v>
      </c>
      <c r="FB37" s="124">
        <v>37062</v>
      </c>
      <c r="FC37" s="121">
        <v>0</v>
      </c>
      <c r="FD37" s="125">
        <v>36000</v>
      </c>
      <c r="FE37" s="125">
        <v>111532</v>
      </c>
      <c r="FF37" s="125">
        <v>82600</v>
      </c>
      <c r="FG37" s="125">
        <v>82840</v>
      </c>
      <c r="FH37" s="125">
        <v>52000</v>
      </c>
      <c r="FI37" s="124">
        <v>364972</v>
      </c>
      <c r="FJ37" s="127">
        <v>402034</v>
      </c>
      <c r="FK37" s="126">
        <v>8400</v>
      </c>
      <c r="FL37" s="125">
        <v>10000</v>
      </c>
      <c r="FM37" s="123">
        <v>18400</v>
      </c>
      <c r="FN37" s="122">
        <v>0</v>
      </c>
      <c r="FO37" s="125">
        <v>36000</v>
      </c>
      <c r="FP37" s="125">
        <v>39000</v>
      </c>
      <c r="FQ37" s="125">
        <v>82600</v>
      </c>
      <c r="FR37" s="125">
        <v>82840</v>
      </c>
      <c r="FS37" s="125">
        <v>52000</v>
      </c>
      <c r="FT37" s="124">
        <v>292440</v>
      </c>
      <c r="FU37" s="371">
        <v>310840</v>
      </c>
      <c r="FV37" s="126">
        <v>0</v>
      </c>
      <c r="FW37" s="125">
        <v>18662</v>
      </c>
      <c r="FX37" s="123">
        <v>18662</v>
      </c>
      <c r="FY37" s="122">
        <v>0</v>
      </c>
      <c r="FZ37" s="125">
        <v>0</v>
      </c>
      <c r="GA37" s="125">
        <v>16891</v>
      </c>
      <c r="GB37" s="125">
        <v>0</v>
      </c>
      <c r="GC37" s="125">
        <v>0</v>
      </c>
      <c r="GD37" s="125">
        <v>0</v>
      </c>
      <c r="GE37" s="124">
        <v>16891</v>
      </c>
      <c r="GF37" s="127">
        <v>35553</v>
      </c>
      <c r="GG37" s="121">
        <v>0</v>
      </c>
      <c r="GH37" s="125">
        <v>0</v>
      </c>
      <c r="GI37" s="124">
        <v>0</v>
      </c>
      <c r="GJ37" s="121">
        <v>0</v>
      </c>
      <c r="GK37" s="125">
        <v>0</v>
      </c>
      <c r="GL37" s="125">
        <v>55641</v>
      </c>
      <c r="GM37" s="125">
        <v>0</v>
      </c>
      <c r="GN37" s="125">
        <v>0</v>
      </c>
      <c r="GO37" s="125">
        <v>0</v>
      </c>
      <c r="GP37" s="123">
        <v>55641</v>
      </c>
      <c r="GQ37" s="127">
        <v>55641</v>
      </c>
      <c r="GR37" s="121">
        <v>150022</v>
      </c>
      <c r="GS37" s="125">
        <v>0</v>
      </c>
      <c r="GT37" s="123">
        <v>150022</v>
      </c>
      <c r="GU37" s="122">
        <v>0</v>
      </c>
      <c r="GV37" s="125">
        <v>135280</v>
      </c>
      <c r="GW37" s="125">
        <v>159880</v>
      </c>
      <c r="GX37" s="125">
        <v>181453</v>
      </c>
      <c r="GY37" s="125">
        <v>194416</v>
      </c>
      <c r="GZ37" s="125">
        <v>143688</v>
      </c>
      <c r="HA37" s="124">
        <v>814717</v>
      </c>
      <c r="HB37" s="120">
        <v>964739</v>
      </c>
      <c r="HC37" s="387"/>
      <c r="HD37" s="388"/>
      <c r="HE37" s="389"/>
      <c r="HF37" s="390"/>
      <c r="HG37" s="388"/>
      <c r="HH37" s="388"/>
      <c r="HI37" s="388"/>
      <c r="HJ37" s="388"/>
      <c r="HK37" s="388"/>
      <c r="HL37" s="391"/>
      <c r="HM37" s="392"/>
    </row>
    <row r="38" spans="1:221" ht="20.25" customHeight="1" x14ac:dyDescent="0.15">
      <c r="A38" s="138" t="s">
        <v>34</v>
      </c>
      <c r="B38" s="121">
        <v>50909</v>
      </c>
      <c r="C38" s="125">
        <v>44551</v>
      </c>
      <c r="D38" s="124">
        <v>95460</v>
      </c>
      <c r="E38" s="120">
        <v>0</v>
      </c>
      <c r="F38" s="125">
        <v>236635</v>
      </c>
      <c r="G38" s="125">
        <v>1066203</v>
      </c>
      <c r="H38" s="125">
        <v>770406</v>
      </c>
      <c r="I38" s="125">
        <v>774989</v>
      </c>
      <c r="J38" s="125">
        <v>523271</v>
      </c>
      <c r="K38" s="209">
        <v>3371504</v>
      </c>
      <c r="L38" s="127">
        <v>3466964</v>
      </c>
      <c r="M38" s="121">
        <v>30070</v>
      </c>
      <c r="N38" s="125">
        <v>10495</v>
      </c>
      <c r="O38" s="124">
        <v>40565</v>
      </c>
      <c r="P38" s="121">
        <v>0</v>
      </c>
      <c r="Q38" s="125">
        <v>87288</v>
      </c>
      <c r="R38" s="125">
        <v>197558</v>
      </c>
      <c r="S38" s="125">
        <v>311422</v>
      </c>
      <c r="T38" s="125">
        <v>131203</v>
      </c>
      <c r="U38" s="125">
        <v>311523</v>
      </c>
      <c r="V38" s="124">
        <v>1038994</v>
      </c>
      <c r="W38" s="127">
        <v>1079559</v>
      </c>
      <c r="X38" s="121">
        <v>0</v>
      </c>
      <c r="Y38" s="125">
        <v>10495</v>
      </c>
      <c r="Z38" s="124">
        <v>10495</v>
      </c>
      <c r="AA38" s="121">
        <v>0</v>
      </c>
      <c r="AB38" s="125">
        <v>32116</v>
      </c>
      <c r="AC38" s="125">
        <v>62499</v>
      </c>
      <c r="AD38" s="125">
        <v>240216</v>
      </c>
      <c r="AE38" s="125">
        <v>47490</v>
      </c>
      <c r="AF38" s="125">
        <v>293171</v>
      </c>
      <c r="AG38" s="124">
        <v>675492</v>
      </c>
      <c r="AH38" s="127">
        <v>685987</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40676</v>
      </c>
      <c r="AY38" s="125">
        <v>35489</v>
      </c>
      <c r="AZ38" s="125">
        <v>47862</v>
      </c>
      <c r="BA38" s="125">
        <v>0</v>
      </c>
      <c r="BB38" s="125">
        <v>0</v>
      </c>
      <c r="BC38" s="124">
        <v>124027</v>
      </c>
      <c r="BD38" s="127">
        <v>124027</v>
      </c>
      <c r="BE38" s="121">
        <v>30070</v>
      </c>
      <c r="BF38" s="125">
        <v>0</v>
      </c>
      <c r="BG38" s="123">
        <v>30070</v>
      </c>
      <c r="BH38" s="122">
        <v>0</v>
      </c>
      <c r="BI38" s="125">
        <v>0</v>
      </c>
      <c r="BJ38" s="125">
        <v>91186</v>
      </c>
      <c r="BK38" s="125">
        <v>0</v>
      </c>
      <c r="BL38" s="125">
        <v>55617</v>
      </c>
      <c r="BM38" s="125">
        <v>0</v>
      </c>
      <c r="BN38" s="124">
        <v>146803</v>
      </c>
      <c r="BO38" s="127">
        <v>176873</v>
      </c>
      <c r="BP38" s="121">
        <v>0</v>
      </c>
      <c r="BQ38" s="125">
        <v>0</v>
      </c>
      <c r="BR38" s="124">
        <v>0</v>
      </c>
      <c r="BS38" s="121">
        <v>0</v>
      </c>
      <c r="BT38" s="125">
        <v>14496</v>
      </c>
      <c r="BU38" s="125">
        <v>8384</v>
      </c>
      <c r="BV38" s="125">
        <v>23344</v>
      </c>
      <c r="BW38" s="125">
        <v>28096</v>
      </c>
      <c r="BX38" s="125">
        <v>18352</v>
      </c>
      <c r="BY38" s="124">
        <v>92672</v>
      </c>
      <c r="BZ38" s="127">
        <v>92672</v>
      </c>
      <c r="CA38" s="121">
        <v>17639</v>
      </c>
      <c r="CB38" s="125">
        <v>31656</v>
      </c>
      <c r="CC38" s="124">
        <v>49295</v>
      </c>
      <c r="CD38" s="121">
        <v>0</v>
      </c>
      <c r="CE38" s="125">
        <v>0</v>
      </c>
      <c r="CF38" s="125">
        <v>135246</v>
      </c>
      <c r="CG38" s="125">
        <v>0</v>
      </c>
      <c r="CH38" s="125">
        <v>0</v>
      </c>
      <c r="CI38" s="125">
        <v>0</v>
      </c>
      <c r="CJ38" s="124">
        <v>135246</v>
      </c>
      <c r="CK38" s="127">
        <v>184541</v>
      </c>
      <c r="CL38" s="121">
        <v>17639</v>
      </c>
      <c r="CM38" s="125">
        <v>0</v>
      </c>
      <c r="CN38" s="124">
        <v>17639</v>
      </c>
      <c r="CO38" s="122">
        <v>0</v>
      </c>
      <c r="CP38" s="125">
        <v>0</v>
      </c>
      <c r="CQ38" s="125">
        <v>58428</v>
      </c>
      <c r="CR38" s="125">
        <v>0</v>
      </c>
      <c r="CS38" s="125">
        <v>0</v>
      </c>
      <c r="CT38" s="125">
        <v>0</v>
      </c>
      <c r="CU38" s="124">
        <v>58428</v>
      </c>
      <c r="CV38" s="127">
        <v>76067</v>
      </c>
      <c r="CW38" s="121">
        <v>0</v>
      </c>
      <c r="CX38" s="125">
        <v>31656</v>
      </c>
      <c r="CY38" s="124">
        <v>31656</v>
      </c>
      <c r="CZ38" s="121">
        <v>0</v>
      </c>
      <c r="DA38" s="125">
        <v>0</v>
      </c>
      <c r="DB38" s="125">
        <v>76818</v>
      </c>
      <c r="DC38" s="125">
        <v>0</v>
      </c>
      <c r="DD38" s="125">
        <v>0</v>
      </c>
      <c r="DE38" s="125">
        <v>0</v>
      </c>
      <c r="DF38" s="124">
        <v>76818</v>
      </c>
      <c r="DG38" s="127">
        <v>108474</v>
      </c>
      <c r="DH38" s="121">
        <v>0</v>
      </c>
      <c r="DI38" s="125">
        <v>0</v>
      </c>
      <c r="DJ38" s="123">
        <v>0</v>
      </c>
      <c r="DK38" s="122">
        <v>0</v>
      </c>
      <c r="DL38" s="125">
        <v>0</v>
      </c>
      <c r="DM38" s="125">
        <v>0</v>
      </c>
      <c r="DN38" s="125">
        <v>32739</v>
      </c>
      <c r="DO38" s="125">
        <v>0</v>
      </c>
      <c r="DP38" s="125">
        <v>0</v>
      </c>
      <c r="DQ38" s="124">
        <v>32739</v>
      </c>
      <c r="DR38" s="127">
        <v>32739</v>
      </c>
      <c r="DS38" s="121">
        <v>0</v>
      </c>
      <c r="DT38" s="125">
        <v>0</v>
      </c>
      <c r="DU38" s="124">
        <v>0</v>
      </c>
      <c r="DV38" s="121">
        <v>0</v>
      </c>
      <c r="DW38" s="125">
        <v>0</v>
      </c>
      <c r="DX38" s="125">
        <v>0</v>
      </c>
      <c r="DY38" s="125">
        <v>32739</v>
      </c>
      <c r="DZ38" s="125">
        <v>0</v>
      </c>
      <c r="EA38" s="125">
        <v>0</v>
      </c>
      <c r="EB38" s="124">
        <v>32739</v>
      </c>
      <c r="EC38" s="127">
        <v>32739</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3200</v>
      </c>
      <c r="FA38" s="125">
        <v>2400</v>
      </c>
      <c r="FB38" s="124">
        <v>5600</v>
      </c>
      <c r="FC38" s="121">
        <v>0</v>
      </c>
      <c r="FD38" s="125">
        <v>0</v>
      </c>
      <c r="FE38" s="125">
        <v>51184</v>
      </c>
      <c r="FF38" s="125">
        <v>80104</v>
      </c>
      <c r="FG38" s="125">
        <v>82640</v>
      </c>
      <c r="FH38" s="125">
        <v>2800</v>
      </c>
      <c r="FI38" s="124">
        <v>216728</v>
      </c>
      <c r="FJ38" s="127">
        <v>222328</v>
      </c>
      <c r="FK38" s="126">
        <v>3200</v>
      </c>
      <c r="FL38" s="125">
        <v>2400</v>
      </c>
      <c r="FM38" s="123">
        <v>5600</v>
      </c>
      <c r="FN38" s="122">
        <v>0</v>
      </c>
      <c r="FO38" s="125">
        <v>0</v>
      </c>
      <c r="FP38" s="125">
        <v>51184</v>
      </c>
      <c r="FQ38" s="125">
        <v>80104</v>
      </c>
      <c r="FR38" s="125">
        <v>82640</v>
      </c>
      <c r="FS38" s="125">
        <v>2800</v>
      </c>
      <c r="FT38" s="124">
        <v>216728</v>
      </c>
      <c r="FU38" s="371">
        <v>222328</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0</v>
      </c>
      <c r="GT38" s="123">
        <v>0</v>
      </c>
      <c r="GU38" s="122">
        <v>0</v>
      </c>
      <c r="GV38" s="125">
        <v>149347</v>
      </c>
      <c r="GW38" s="125">
        <v>682215</v>
      </c>
      <c r="GX38" s="125">
        <v>346141</v>
      </c>
      <c r="GY38" s="125">
        <v>561146</v>
      </c>
      <c r="GZ38" s="125">
        <v>208948</v>
      </c>
      <c r="HA38" s="124">
        <v>1947797</v>
      </c>
      <c r="HB38" s="120">
        <v>1947797</v>
      </c>
      <c r="HC38" s="387"/>
      <c r="HD38" s="388"/>
      <c r="HE38" s="389"/>
      <c r="HF38" s="390"/>
      <c r="HG38" s="388"/>
      <c r="HH38" s="388"/>
      <c r="HI38" s="388"/>
      <c r="HJ38" s="388"/>
      <c r="HK38" s="388"/>
      <c r="HL38" s="391"/>
      <c r="HM38" s="392"/>
    </row>
    <row r="39" spans="1:221" ht="20.25" customHeight="1" x14ac:dyDescent="0.15">
      <c r="A39" s="138" t="s">
        <v>35</v>
      </c>
      <c r="B39" s="121">
        <v>52550</v>
      </c>
      <c r="C39" s="125">
        <v>212728</v>
      </c>
      <c r="D39" s="210">
        <v>265278</v>
      </c>
      <c r="E39" s="211">
        <v>0</v>
      </c>
      <c r="F39" s="212">
        <v>398244</v>
      </c>
      <c r="G39" s="212">
        <v>242960</v>
      </c>
      <c r="H39" s="212">
        <v>165312</v>
      </c>
      <c r="I39" s="212">
        <v>208256</v>
      </c>
      <c r="J39" s="212">
        <v>9824</v>
      </c>
      <c r="K39" s="213">
        <v>1024596</v>
      </c>
      <c r="L39" s="127">
        <v>1289874</v>
      </c>
      <c r="M39" s="121">
        <v>0</v>
      </c>
      <c r="N39" s="125">
        <v>29552</v>
      </c>
      <c r="O39" s="124">
        <v>29552</v>
      </c>
      <c r="P39" s="121">
        <v>0</v>
      </c>
      <c r="Q39" s="125">
        <v>149340</v>
      </c>
      <c r="R39" s="125">
        <v>47616</v>
      </c>
      <c r="S39" s="125">
        <v>52016</v>
      </c>
      <c r="T39" s="125">
        <v>0</v>
      </c>
      <c r="U39" s="125">
        <v>9824</v>
      </c>
      <c r="V39" s="124">
        <v>258796</v>
      </c>
      <c r="W39" s="127">
        <v>288348</v>
      </c>
      <c r="X39" s="121">
        <v>0</v>
      </c>
      <c r="Y39" s="125">
        <v>0</v>
      </c>
      <c r="Z39" s="124">
        <v>0</v>
      </c>
      <c r="AA39" s="121">
        <v>0</v>
      </c>
      <c r="AB39" s="125">
        <v>79228</v>
      </c>
      <c r="AC39" s="125">
        <v>0</v>
      </c>
      <c r="AD39" s="125">
        <v>31160</v>
      </c>
      <c r="AE39" s="125">
        <v>0</v>
      </c>
      <c r="AF39" s="125">
        <v>0</v>
      </c>
      <c r="AG39" s="124">
        <v>110388</v>
      </c>
      <c r="AH39" s="127">
        <v>110388</v>
      </c>
      <c r="AI39" s="121">
        <v>0</v>
      </c>
      <c r="AJ39" s="125">
        <v>0</v>
      </c>
      <c r="AK39" s="124">
        <v>0</v>
      </c>
      <c r="AL39" s="121">
        <v>0</v>
      </c>
      <c r="AM39" s="125">
        <v>0</v>
      </c>
      <c r="AN39" s="125">
        <v>0</v>
      </c>
      <c r="AO39" s="125">
        <v>0</v>
      </c>
      <c r="AP39" s="125">
        <v>0</v>
      </c>
      <c r="AQ39" s="125">
        <v>0</v>
      </c>
      <c r="AR39" s="124">
        <v>0</v>
      </c>
      <c r="AS39" s="127">
        <v>0</v>
      </c>
      <c r="AT39" s="121">
        <v>0</v>
      </c>
      <c r="AU39" s="125">
        <v>0</v>
      </c>
      <c r="AV39" s="124">
        <v>0</v>
      </c>
      <c r="AW39" s="121">
        <v>0</v>
      </c>
      <c r="AX39" s="125">
        <v>0</v>
      </c>
      <c r="AY39" s="125">
        <v>0</v>
      </c>
      <c r="AZ39" s="125">
        <v>0</v>
      </c>
      <c r="BA39" s="125">
        <v>0</v>
      </c>
      <c r="BB39" s="125">
        <v>0</v>
      </c>
      <c r="BC39" s="124">
        <v>0</v>
      </c>
      <c r="BD39" s="127">
        <v>0</v>
      </c>
      <c r="BE39" s="121">
        <v>0</v>
      </c>
      <c r="BF39" s="125">
        <v>19328</v>
      </c>
      <c r="BG39" s="123">
        <v>19328</v>
      </c>
      <c r="BH39" s="122">
        <v>0</v>
      </c>
      <c r="BI39" s="125">
        <v>49184</v>
      </c>
      <c r="BJ39" s="125">
        <v>15264</v>
      </c>
      <c r="BK39" s="125">
        <v>14496</v>
      </c>
      <c r="BL39" s="125">
        <v>0</v>
      </c>
      <c r="BM39" s="125">
        <v>0</v>
      </c>
      <c r="BN39" s="124">
        <v>78944</v>
      </c>
      <c r="BO39" s="127">
        <v>98272</v>
      </c>
      <c r="BP39" s="121">
        <v>0</v>
      </c>
      <c r="BQ39" s="125">
        <v>10224</v>
      </c>
      <c r="BR39" s="124">
        <v>10224</v>
      </c>
      <c r="BS39" s="121">
        <v>0</v>
      </c>
      <c r="BT39" s="125">
        <v>20928</v>
      </c>
      <c r="BU39" s="125">
        <v>32352</v>
      </c>
      <c r="BV39" s="125">
        <v>6360</v>
      </c>
      <c r="BW39" s="125">
        <v>0</v>
      </c>
      <c r="BX39" s="125">
        <v>9824</v>
      </c>
      <c r="BY39" s="124">
        <v>69464</v>
      </c>
      <c r="BZ39" s="127">
        <v>79688</v>
      </c>
      <c r="CA39" s="121">
        <v>0</v>
      </c>
      <c r="CB39" s="125">
        <v>93544</v>
      </c>
      <c r="CC39" s="124">
        <v>93544</v>
      </c>
      <c r="CD39" s="121">
        <v>0</v>
      </c>
      <c r="CE39" s="125">
        <v>52416</v>
      </c>
      <c r="CF39" s="125">
        <v>0</v>
      </c>
      <c r="CG39" s="125">
        <v>87396</v>
      </c>
      <c r="CH39" s="125">
        <v>200256</v>
      </c>
      <c r="CI39" s="125">
        <v>0</v>
      </c>
      <c r="CJ39" s="124">
        <v>340068</v>
      </c>
      <c r="CK39" s="127">
        <v>433612</v>
      </c>
      <c r="CL39" s="121">
        <v>0</v>
      </c>
      <c r="CM39" s="125">
        <v>59336</v>
      </c>
      <c r="CN39" s="124">
        <v>59336</v>
      </c>
      <c r="CO39" s="122">
        <v>0</v>
      </c>
      <c r="CP39" s="125">
        <v>0</v>
      </c>
      <c r="CQ39" s="125">
        <v>0</v>
      </c>
      <c r="CR39" s="125">
        <v>0</v>
      </c>
      <c r="CS39" s="125">
        <v>200256</v>
      </c>
      <c r="CT39" s="125">
        <v>0</v>
      </c>
      <c r="CU39" s="124">
        <v>200256</v>
      </c>
      <c r="CV39" s="127">
        <v>259592</v>
      </c>
      <c r="CW39" s="121">
        <v>0</v>
      </c>
      <c r="CX39" s="125">
        <v>34208</v>
      </c>
      <c r="CY39" s="124">
        <v>34208</v>
      </c>
      <c r="CZ39" s="121">
        <v>0</v>
      </c>
      <c r="DA39" s="125">
        <v>52416</v>
      </c>
      <c r="DB39" s="125">
        <v>0</v>
      </c>
      <c r="DC39" s="125">
        <v>87396</v>
      </c>
      <c r="DD39" s="125">
        <v>0</v>
      </c>
      <c r="DE39" s="125">
        <v>0</v>
      </c>
      <c r="DF39" s="124">
        <v>139812</v>
      </c>
      <c r="DG39" s="127">
        <v>174020</v>
      </c>
      <c r="DH39" s="121">
        <v>0</v>
      </c>
      <c r="DI39" s="125">
        <v>0</v>
      </c>
      <c r="DJ39" s="123">
        <v>0</v>
      </c>
      <c r="DK39" s="122">
        <v>0</v>
      </c>
      <c r="DL39" s="125">
        <v>48984</v>
      </c>
      <c r="DM39" s="125">
        <v>24424</v>
      </c>
      <c r="DN39" s="125">
        <v>0</v>
      </c>
      <c r="DO39" s="125">
        <v>0</v>
      </c>
      <c r="DP39" s="125">
        <v>0</v>
      </c>
      <c r="DQ39" s="124">
        <v>73408</v>
      </c>
      <c r="DR39" s="127">
        <v>73408</v>
      </c>
      <c r="DS39" s="121">
        <v>0</v>
      </c>
      <c r="DT39" s="125">
        <v>0</v>
      </c>
      <c r="DU39" s="124">
        <v>0</v>
      </c>
      <c r="DV39" s="121">
        <v>0</v>
      </c>
      <c r="DW39" s="125">
        <v>0</v>
      </c>
      <c r="DX39" s="125">
        <v>24424</v>
      </c>
      <c r="DY39" s="125">
        <v>0</v>
      </c>
      <c r="DZ39" s="125">
        <v>0</v>
      </c>
      <c r="EA39" s="125">
        <v>0</v>
      </c>
      <c r="EB39" s="124">
        <v>24424</v>
      </c>
      <c r="EC39" s="127">
        <v>24424</v>
      </c>
      <c r="ED39" s="121">
        <v>0</v>
      </c>
      <c r="EE39" s="123">
        <v>0</v>
      </c>
      <c r="EF39" s="124">
        <v>0</v>
      </c>
      <c r="EG39" s="121">
        <v>0</v>
      </c>
      <c r="EH39" s="125">
        <v>48984</v>
      </c>
      <c r="EI39" s="125">
        <v>0</v>
      </c>
      <c r="EJ39" s="125">
        <v>0</v>
      </c>
      <c r="EK39" s="125">
        <v>0</v>
      </c>
      <c r="EL39" s="125">
        <v>0</v>
      </c>
      <c r="EM39" s="123">
        <v>48984</v>
      </c>
      <c r="EN39" s="127">
        <v>48984</v>
      </c>
      <c r="EO39" s="121">
        <v>0</v>
      </c>
      <c r="EP39" s="125">
        <v>0</v>
      </c>
      <c r="EQ39" s="123">
        <v>0</v>
      </c>
      <c r="ER39" s="122">
        <v>0</v>
      </c>
      <c r="ES39" s="125">
        <v>0</v>
      </c>
      <c r="ET39" s="125">
        <v>0</v>
      </c>
      <c r="EU39" s="125">
        <v>0</v>
      </c>
      <c r="EV39" s="125">
        <v>0</v>
      </c>
      <c r="EW39" s="125">
        <v>0</v>
      </c>
      <c r="EX39" s="124">
        <v>0</v>
      </c>
      <c r="EY39" s="127">
        <v>0</v>
      </c>
      <c r="EZ39" s="121">
        <v>0</v>
      </c>
      <c r="FA39" s="125">
        <v>0</v>
      </c>
      <c r="FB39" s="124">
        <v>0</v>
      </c>
      <c r="FC39" s="121">
        <v>0</v>
      </c>
      <c r="FD39" s="125">
        <v>8400</v>
      </c>
      <c r="FE39" s="125">
        <v>15200</v>
      </c>
      <c r="FF39" s="125">
        <v>25900</v>
      </c>
      <c r="FG39" s="125">
        <v>8000</v>
      </c>
      <c r="FH39" s="125">
        <v>0</v>
      </c>
      <c r="FI39" s="124">
        <v>57500</v>
      </c>
      <c r="FJ39" s="127">
        <v>57500</v>
      </c>
      <c r="FK39" s="126">
        <v>0</v>
      </c>
      <c r="FL39" s="125">
        <v>0</v>
      </c>
      <c r="FM39" s="123">
        <v>0</v>
      </c>
      <c r="FN39" s="122">
        <v>0</v>
      </c>
      <c r="FO39" s="125">
        <v>8400</v>
      </c>
      <c r="FP39" s="125">
        <v>15200</v>
      </c>
      <c r="FQ39" s="125">
        <v>9312</v>
      </c>
      <c r="FR39" s="125">
        <v>8000</v>
      </c>
      <c r="FS39" s="125">
        <v>0</v>
      </c>
      <c r="FT39" s="124">
        <v>40912</v>
      </c>
      <c r="FU39" s="371">
        <v>40912</v>
      </c>
      <c r="FV39" s="126">
        <v>0</v>
      </c>
      <c r="FW39" s="125">
        <v>0</v>
      </c>
      <c r="FX39" s="123">
        <v>0</v>
      </c>
      <c r="FY39" s="122">
        <v>0</v>
      </c>
      <c r="FZ39" s="125">
        <v>0</v>
      </c>
      <c r="GA39" s="125">
        <v>0</v>
      </c>
      <c r="GB39" s="125">
        <v>16588</v>
      </c>
      <c r="GC39" s="125">
        <v>0</v>
      </c>
      <c r="GD39" s="125">
        <v>0</v>
      </c>
      <c r="GE39" s="124">
        <v>16588</v>
      </c>
      <c r="GF39" s="127">
        <v>16588</v>
      </c>
      <c r="GG39" s="121">
        <v>0</v>
      </c>
      <c r="GH39" s="125">
        <v>0</v>
      </c>
      <c r="GI39" s="124">
        <v>0</v>
      </c>
      <c r="GJ39" s="121">
        <v>0</v>
      </c>
      <c r="GK39" s="125">
        <v>0</v>
      </c>
      <c r="GL39" s="125">
        <v>0</v>
      </c>
      <c r="GM39" s="125">
        <v>0</v>
      </c>
      <c r="GN39" s="125">
        <v>0</v>
      </c>
      <c r="GO39" s="125">
        <v>0</v>
      </c>
      <c r="GP39" s="123">
        <v>0</v>
      </c>
      <c r="GQ39" s="127">
        <v>0</v>
      </c>
      <c r="GR39" s="121">
        <v>52550</v>
      </c>
      <c r="GS39" s="125">
        <v>89632</v>
      </c>
      <c r="GT39" s="123">
        <v>142182</v>
      </c>
      <c r="GU39" s="122">
        <v>0</v>
      </c>
      <c r="GV39" s="125">
        <v>139104</v>
      </c>
      <c r="GW39" s="125">
        <v>155720</v>
      </c>
      <c r="GX39" s="125">
        <v>0</v>
      </c>
      <c r="GY39" s="125">
        <v>0</v>
      </c>
      <c r="GZ39" s="125">
        <v>0</v>
      </c>
      <c r="HA39" s="124">
        <v>294824</v>
      </c>
      <c r="HB39" s="120">
        <v>437006</v>
      </c>
      <c r="HC39" s="387"/>
      <c r="HD39" s="388"/>
      <c r="HE39" s="389"/>
      <c r="HF39" s="390"/>
      <c r="HG39" s="388"/>
      <c r="HH39" s="388"/>
      <c r="HI39" s="388"/>
      <c r="HJ39" s="388"/>
      <c r="HK39" s="388"/>
      <c r="HL39" s="391"/>
      <c r="HM39" s="392"/>
    </row>
    <row r="40" spans="1:221" ht="20.25" customHeight="1" x14ac:dyDescent="0.15">
      <c r="A40" s="138" t="s">
        <v>36</v>
      </c>
      <c r="B40" s="121">
        <v>505095</v>
      </c>
      <c r="C40" s="125">
        <v>316928</v>
      </c>
      <c r="D40" s="124">
        <v>822023</v>
      </c>
      <c r="E40" s="120">
        <v>0</v>
      </c>
      <c r="F40" s="125">
        <v>1666506</v>
      </c>
      <c r="G40" s="125">
        <v>1584134</v>
      </c>
      <c r="H40" s="125">
        <v>1387657</v>
      </c>
      <c r="I40" s="125">
        <v>1961526</v>
      </c>
      <c r="J40" s="125">
        <v>470896</v>
      </c>
      <c r="K40" s="209">
        <v>7070719</v>
      </c>
      <c r="L40" s="127">
        <v>7892742</v>
      </c>
      <c r="M40" s="121">
        <v>82640</v>
      </c>
      <c r="N40" s="125">
        <v>110400</v>
      </c>
      <c r="O40" s="124">
        <v>193040</v>
      </c>
      <c r="P40" s="121">
        <v>0</v>
      </c>
      <c r="Q40" s="125">
        <v>270580</v>
      </c>
      <c r="R40" s="125">
        <v>183216</v>
      </c>
      <c r="S40" s="125">
        <v>250281</v>
      </c>
      <c r="T40" s="125">
        <v>1121839</v>
      </c>
      <c r="U40" s="125">
        <v>9824</v>
      </c>
      <c r="V40" s="124">
        <v>1835740</v>
      </c>
      <c r="W40" s="127">
        <v>2028780</v>
      </c>
      <c r="X40" s="121">
        <v>72816</v>
      </c>
      <c r="Y40" s="125">
        <v>53392</v>
      </c>
      <c r="Z40" s="124">
        <v>126208</v>
      </c>
      <c r="AA40" s="121">
        <v>0</v>
      </c>
      <c r="AB40" s="125">
        <v>71192</v>
      </c>
      <c r="AC40" s="125">
        <v>152264</v>
      </c>
      <c r="AD40" s="125">
        <v>180793</v>
      </c>
      <c r="AE40" s="125">
        <v>675045</v>
      </c>
      <c r="AF40" s="125">
        <v>0</v>
      </c>
      <c r="AG40" s="124">
        <v>1079294</v>
      </c>
      <c r="AH40" s="127">
        <v>1205502</v>
      </c>
      <c r="AI40" s="121">
        <v>0</v>
      </c>
      <c r="AJ40" s="125">
        <v>0</v>
      </c>
      <c r="AK40" s="124">
        <v>0</v>
      </c>
      <c r="AL40" s="121">
        <v>0</v>
      </c>
      <c r="AM40" s="125">
        <v>0</v>
      </c>
      <c r="AN40" s="125">
        <v>0</v>
      </c>
      <c r="AO40" s="125">
        <v>0</v>
      </c>
      <c r="AP40" s="125">
        <v>132648</v>
      </c>
      <c r="AQ40" s="125">
        <v>0</v>
      </c>
      <c r="AR40" s="124">
        <v>132648</v>
      </c>
      <c r="AS40" s="127">
        <v>132648</v>
      </c>
      <c r="AT40" s="121">
        <v>0</v>
      </c>
      <c r="AU40" s="125">
        <v>0</v>
      </c>
      <c r="AV40" s="124">
        <v>0</v>
      </c>
      <c r="AW40" s="121">
        <v>0</v>
      </c>
      <c r="AX40" s="125">
        <v>53188</v>
      </c>
      <c r="AY40" s="125">
        <v>-77304</v>
      </c>
      <c r="AZ40" s="125">
        <v>0</v>
      </c>
      <c r="BA40" s="125">
        <v>204146</v>
      </c>
      <c r="BB40" s="125">
        <v>0</v>
      </c>
      <c r="BC40" s="124">
        <v>180030</v>
      </c>
      <c r="BD40" s="127">
        <v>180030</v>
      </c>
      <c r="BE40" s="121">
        <v>0</v>
      </c>
      <c r="BF40" s="125">
        <v>36960</v>
      </c>
      <c r="BG40" s="123">
        <v>36960</v>
      </c>
      <c r="BH40" s="122">
        <v>0</v>
      </c>
      <c r="BI40" s="125">
        <v>39136</v>
      </c>
      <c r="BJ40" s="125">
        <v>108256</v>
      </c>
      <c r="BK40" s="125">
        <v>30048</v>
      </c>
      <c r="BL40" s="125">
        <v>23064</v>
      </c>
      <c r="BM40" s="125">
        <v>0</v>
      </c>
      <c r="BN40" s="124">
        <v>200504</v>
      </c>
      <c r="BO40" s="127">
        <v>237464</v>
      </c>
      <c r="BP40" s="121">
        <v>9824</v>
      </c>
      <c r="BQ40" s="125">
        <v>20048</v>
      </c>
      <c r="BR40" s="124">
        <v>29872</v>
      </c>
      <c r="BS40" s="121">
        <v>0</v>
      </c>
      <c r="BT40" s="125">
        <v>107064</v>
      </c>
      <c r="BU40" s="125">
        <v>0</v>
      </c>
      <c r="BV40" s="125">
        <v>39440</v>
      </c>
      <c r="BW40" s="125">
        <v>86936</v>
      </c>
      <c r="BX40" s="125">
        <v>9824</v>
      </c>
      <c r="BY40" s="124">
        <v>243264</v>
      </c>
      <c r="BZ40" s="127">
        <v>273136</v>
      </c>
      <c r="CA40" s="121">
        <v>47143</v>
      </c>
      <c r="CB40" s="125">
        <v>115456</v>
      </c>
      <c r="CC40" s="124">
        <v>162599</v>
      </c>
      <c r="CD40" s="121">
        <v>0</v>
      </c>
      <c r="CE40" s="125">
        <v>451932</v>
      </c>
      <c r="CF40" s="125">
        <v>644936</v>
      </c>
      <c r="CG40" s="125">
        <v>337080</v>
      </c>
      <c r="CH40" s="125">
        <v>53896</v>
      </c>
      <c r="CI40" s="125">
        <v>0</v>
      </c>
      <c r="CJ40" s="124">
        <v>1487844</v>
      </c>
      <c r="CK40" s="127">
        <v>1650443</v>
      </c>
      <c r="CL40" s="121">
        <v>47143</v>
      </c>
      <c r="CM40" s="125">
        <v>115456</v>
      </c>
      <c r="CN40" s="124">
        <v>162599</v>
      </c>
      <c r="CO40" s="122">
        <v>0</v>
      </c>
      <c r="CP40" s="125">
        <v>382192</v>
      </c>
      <c r="CQ40" s="125">
        <v>522944</v>
      </c>
      <c r="CR40" s="125">
        <v>125312</v>
      </c>
      <c r="CS40" s="125">
        <v>0</v>
      </c>
      <c r="CT40" s="125">
        <v>0</v>
      </c>
      <c r="CU40" s="124">
        <v>1030448</v>
      </c>
      <c r="CV40" s="127">
        <v>1193047</v>
      </c>
      <c r="CW40" s="121">
        <v>0</v>
      </c>
      <c r="CX40" s="125">
        <v>0</v>
      </c>
      <c r="CY40" s="124">
        <v>0</v>
      </c>
      <c r="CZ40" s="121">
        <v>0</v>
      </c>
      <c r="DA40" s="125">
        <v>69740</v>
      </c>
      <c r="DB40" s="125">
        <v>121992</v>
      </c>
      <c r="DC40" s="125">
        <v>211768</v>
      </c>
      <c r="DD40" s="125">
        <v>53896</v>
      </c>
      <c r="DE40" s="125">
        <v>0</v>
      </c>
      <c r="DF40" s="124">
        <v>457396</v>
      </c>
      <c r="DG40" s="127">
        <v>457396</v>
      </c>
      <c r="DH40" s="121">
        <v>0</v>
      </c>
      <c r="DI40" s="125">
        <v>0</v>
      </c>
      <c r="DJ40" s="123">
        <v>0</v>
      </c>
      <c r="DK40" s="122">
        <v>0</v>
      </c>
      <c r="DL40" s="125">
        <v>0</v>
      </c>
      <c r="DM40" s="125">
        <v>101584</v>
      </c>
      <c r="DN40" s="125">
        <v>306528</v>
      </c>
      <c r="DO40" s="125">
        <v>140568</v>
      </c>
      <c r="DP40" s="125">
        <v>250560</v>
      </c>
      <c r="DQ40" s="124">
        <v>799240</v>
      </c>
      <c r="DR40" s="127">
        <v>799240</v>
      </c>
      <c r="DS40" s="121">
        <v>0</v>
      </c>
      <c r="DT40" s="125">
        <v>0</v>
      </c>
      <c r="DU40" s="124">
        <v>0</v>
      </c>
      <c r="DV40" s="121">
        <v>0</v>
      </c>
      <c r="DW40" s="125">
        <v>0</v>
      </c>
      <c r="DX40" s="125">
        <v>0</v>
      </c>
      <c r="DY40" s="125">
        <v>132056</v>
      </c>
      <c r="DZ40" s="125">
        <v>140568</v>
      </c>
      <c r="EA40" s="125">
        <v>250560</v>
      </c>
      <c r="EB40" s="124">
        <v>523184</v>
      </c>
      <c r="EC40" s="127">
        <v>523184</v>
      </c>
      <c r="ED40" s="121">
        <v>0</v>
      </c>
      <c r="EE40" s="123">
        <v>0</v>
      </c>
      <c r="EF40" s="124">
        <v>0</v>
      </c>
      <c r="EG40" s="121">
        <v>0</v>
      </c>
      <c r="EH40" s="125">
        <v>0</v>
      </c>
      <c r="EI40" s="125">
        <v>101584</v>
      </c>
      <c r="EJ40" s="125">
        <v>174472</v>
      </c>
      <c r="EK40" s="125">
        <v>0</v>
      </c>
      <c r="EL40" s="125">
        <v>0</v>
      </c>
      <c r="EM40" s="123">
        <v>276056</v>
      </c>
      <c r="EN40" s="127">
        <v>276056</v>
      </c>
      <c r="EO40" s="121">
        <v>0</v>
      </c>
      <c r="EP40" s="125">
        <v>0</v>
      </c>
      <c r="EQ40" s="123">
        <v>0</v>
      </c>
      <c r="ER40" s="122">
        <v>0</v>
      </c>
      <c r="ES40" s="125">
        <v>0</v>
      </c>
      <c r="ET40" s="125">
        <v>0</v>
      </c>
      <c r="EU40" s="125">
        <v>0</v>
      </c>
      <c r="EV40" s="125">
        <v>0</v>
      </c>
      <c r="EW40" s="125">
        <v>0</v>
      </c>
      <c r="EX40" s="124">
        <v>0</v>
      </c>
      <c r="EY40" s="127">
        <v>0</v>
      </c>
      <c r="EZ40" s="121">
        <v>1600</v>
      </c>
      <c r="FA40" s="125">
        <v>10400</v>
      </c>
      <c r="FB40" s="124">
        <v>12000</v>
      </c>
      <c r="FC40" s="121">
        <v>0</v>
      </c>
      <c r="FD40" s="125">
        <v>71384</v>
      </c>
      <c r="FE40" s="125">
        <v>159640</v>
      </c>
      <c r="FF40" s="125">
        <v>147184</v>
      </c>
      <c r="FG40" s="125">
        <v>43632</v>
      </c>
      <c r="FH40" s="125">
        <v>0</v>
      </c>
      <c r="FI40" s="124">
        <v>421840</v>
      </c>
      <c r="FJ40" s="127">
        <v>433840</v>
      </c>
      <c r="FK40" s="126">
        <v>1600</v>
      </c>
      <c r="FL40" s="125">
        <v>10400</v>
      </c>
      <c r="FM40" s="123">
        <v>12000</v>
      </c>
      <c r="FN40" s="122">
        <v>0</v>
      </c>
      <c r="FO40" s="125">
        <v>71384</v>
      </c>
      <c r="FP40" s="125">
        <v>159640</v>
      </c>
      <c r="FQ40" s="125">
        <v>147184</v>
      </c>
      <c r="FR40" s="125">
        <v>43632</v>
      </c>
      <c r="FS40" s="125">
        <v>0</v>
      </c>
      <c r="FT40" s="124">
        <v>421840</v>
      </c>
      <c r="FU40" s="371">
        <v>433840</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0</v>
      </c>
      <c r="GM40" s="125">
        <v>0</v>
      </c>
      <c r="GN40" s="125">
        <v>0</v>
      </c>
      <c r="GO40" s="125">
        <v>0</v>
      </c>
      <c r="GP40" s="123">
        <v>0</v>
      </c>
      <c r="GQ40" s="127">
        <v>0</v>
      </c>
      <c r="GR40" s="121">
        <v>373712</v>
      </c>
      <c r="GS40" s="125">
        <v>80672</v>
      </c>
      <c r="GT40" s="123">
        <v>454384</v>
      </c>
      <c r="GU40" s="122">
        <v>0</v>
      </c>
      <c r="GV40" s="125">
        <v>872610</v>
      </c>
      <c r="GW40" s="125">
        <v>494758</v>
      </c>
      <c r="GX40" s="125">
        <v>346584</v>
      </c>
      <c r="GY40" s="125">
        <v>601591</v>
      </c>
      <c r="GZ40" s="125">
        <v>210512</v>
      </c>
      <c r="HA40" s="124">
        <v>2526055</v>
      </c>
      <c r="HB40" s="120">
        <v>2980439</v>
      </c>
      <c r="HC40" s="387"/>
      <c r="HD40" s="388"/>
      <c r="HE40" s="389"/>
      <c r="HF40" s="390"/>
      <c r="HG40" s="388"/>
      <c r="HH40" s="388"/>
      <c r="HI40" s="388"/>
      <c r="HJ40" s="388"/>
      <c r="HK40" s="388"/>
      <c r="HL40" s="391"/>
      <c r="HM40" s="392"/>
    </row>
    <row r="41" spans="1:221" ht="20.25" customHeight="1" x14ac:dyDescent="0.15">
      <c r="A41" s="138" t="s">
        <v>37</v>
      </c>
      <c r="B41" s="121">
        <v>151303</v>
      </c>
      <c r="C41" s="125">
        <v>87196</v>
      </c>
      <c r="D41" s="124">
        <v>238499</v>
      </c>
      <c r="E41" s="120">
        <v>0</v>
      </c>
      <c r="F41" s="125">
        <v>957546</v>
      </c>
      <c r="G41" s="125">
        <v>2105300</v>
      </c>
      <c r="H41" s="125">
        <v>754131</v>
      </c>
      <c r="I41" s="125">
        <v>544953</v>
      </c>
      <c r="J41" s="125">
        <v>406445</v>
      </c>
      <c r="K41" s="209">
        <v>4768375</v>
      </c>
      <c r="L41" s="127">
        <v>5006874</v>
      </c>
      <c r="M41" s="121">
        <v>7008</v>
      </c>
      <c r="N41" s="125">
        <v>0</v>
      </c>
      <c r="O41" s="124">
        <v>7008</v>
      </c>
      <c r="P41" s="121">
        <v>0</v>
      </c>
      <c r="Q41" s="125">
        <v>199477</v>
      </c>
      <c r="R41" s="125">
        <v>241500</v>
      </c>
      <c r="S41" s="125">
        <v>168225</v>
      </c>
      <c r="T41" s="125">
        <v>510297</v>
      </c>
      <c r="U41" s="125">
        <v>9824</v>
      </c>
      <c r="V41" s="124">
        <v>1129323</v>
      </c>
      <c r="W41" s="127">
        <v>1136331</v>
      </c>
      <c r="X41" s="121">
        <v>0</v>
      </c>
      <c r="Y41" s="125">
        <v>0</v>
      </c>
      <c r="Z41" s="124">
        <v>0</v>
      </c>
      <c r="AA41" s="121">
        <v>0</v>
      </c>
      <c r="AB41" s="125">
        <v>98352</v>
      </c>
      <c r="AC41" s="125">
        <v>52276</v>
      </c>
      <c r="AD41" s="125">
        <v>144161</v>
      </c>
      <c r="AE41" s="125">
        <v>418535</v>
      </c>
      <c r="AF41" s="125">
        <v>0</v>
      </c>
      <c r="AG41" s="124">
        <v>713324</v>
      </c>
      <c r="AH41" s="127">
        <v>713324</v>
      </c>
      <c r="AI41" s="121">
        <v>0</v>
      </c>
      <c r="AJ41" s="125">
        <v>0</v>
      </c>
      <c r="AK41" s="124">
        <v>0</v>
      </c>
      <c r="AL41" s="121">
        <v>0</v>
      </c>
      <c r="AM41" s="125">
        <v>45284</v>
      </c>
      <c r="AN41" s="125">
        <v>45284</v>
      </c>
      <c r="AO41" s="125">
        <v>0</v>
      </c>
      <c r="AP41" s="125">
        <v>0</v>
      </c>
      <c r="AQ41" s="125">
        <v>0</v>
      </c>
      <c r="AR41" s="124">
        <v>90568</v>
      </c>
      <c r="AS41" s="127">
        <v>90568</v>
      </c>
      <c r="AT41" s="121">
        <v>0</v>
      </c>
      <c r="AU41" s="125">
        <v>0</v>
      </c>
      <c r="AV41" s="124">
        <v>0</v>
      </c>
      <c r="AW41" s="121">
        <v>0</v>
      </c>
      <c r="AX41" s="125">
        <v>41361</v>
      </c>
      <c r="AY41" s="125">
        <v>102404</v>
      </c>
      <c r="AZ41" s="125">
        <v>0</v>
      </c>
      <c r="BA41" s="125">
        <v>45154</v>
      </c>
      <c r="BB41" s="125">
        <v>0</v>
      </c>
      <c r="BC41" s="124">
        <v>188919</v>
      </c>
      <c r="BD41" s="127">
        <v>188919</v>
      </c>
      <c r="BE41" s="121">
        <v>0</v>
      </c>
      <c r="BF41" s="125">
        <v>0</v>
      </c>
      <c r="BG41" s="123">
        <v>0</v>
      </c>
      <c r="BH41" s="122">
        <v>0</v>
      </c>
      <c r="BI41" s="125">
        <v>0</v>
      </c>
      <c r="BJ41" s="125">
        <v>0</v>
      </c>
      <c r="BK41" s="125">
        <v>0</v>
      </c>
      <c r="BL41" s="125">
        <v>0</v>
      </c>
      <c r="BM41" s="125">
        <v>0</v>
      </c>
      <c r="BN41" s="124">
        <v>0</v>
      </c>
      <c r="BO41" s="127">
        <v>0</v>
      </c>
      <c r="BP41" s="121">
        <v>7008</v>
      </c>
      <c r="BQ41" s="125">
        <v>0</v>
      </c>
      <c r="BR41" s="124">
        <v>7008</v>
      </c>
      <c r="BS41" s="121">
        <v>0</v>
      </c>
      <c r="BT41" s="125">
        <v>14480</v>
      </c>
      <c r="BU41" s="125">
        <v>41536</v>
      </c>
      <c r="BV41" s="125">
        <v>24064</v>
      </c>
      <c r="BW41" s="125">
        <v>46608</v>
      </c>
      <c r="BX41" s="125">
        <v>9824</v>
      </c>
      <c r="BY41" s="124">
        <v>136512</v>
      </c>
      <c r="BZ41" s="127">
        <v>143520</v>
      </c>
      <c r="CA41" s="121">
        <v>16833</v>
      </c>
      <c r="CB41" s="125">
        <v>69796</v>
      </c>
      <c r="CC41" s="124">
        <v>86629</v>
      </c>
      <c r="CD41" s="121">
        <v>0</v>
      </c>
      <c r="CE41" s="125">
        <v>476842</v>
      </c>
      <c r="CF41" s="125">
        <v>1422248</v>
      </c>
      <c r="CG41" s="125">
        <v>443437</v>
      </c>
      <c r="CH41" s="125">
        <v>0</v>
      </c>
      <c r="CI41" s="125">
        <v>127741</v>
      </c>
      <c r="CJ41" s="124">
        <v>2470268</v>
      </c>
      <c r="CK41" s="127">
        <v>2556897</v>
      </c>
      <c r="CL41" s="121">
        <v>0</v>
      </c>
      <c r="CM41" s="125">
        <v>0</v>
      </c>
      <c r="CN41" s="124">
        <v>0</v>
      </c>
      <c r="CO41" s="122">
        <v>0</v>
      </c>
      <c r="CP41" s="125">
        <v>305425</v>
      </c>
      <c r="CQ41" s="125">
        <v>984539</v>
      </c>
      <c r="CR41" s="125">
        <v>357649</v>
      </c>
      <c r="CS41" s="125">
        <v>0</v>
      </c>
      <c r="CT41" s="125">
        <v>127741</v>
      </c>
      <c r="CU41" s="124">
        <v>1775354</v>
      </c>
      <c r="CV41" s="127">
        <v>1775354</v>
      </c>
      <c r="CW41" s="121">
        <v>16833</v>
      </c>
      <c r="CX41" s="125">
        <v>69796</v>
      </c>
      <c r="CY41" s="124">
        <v>86629</v>
      </c>
      <c r="CZ41" s="121">
        <v>0</v>
      </c>
      <c r="DA41" s="125">
        <v>171417</v>
      </c>
      <c r="DB41" s="125">
        <v>437709</v>
      </c>
      <c r="DC41" s="125">
        <v>85788</v>
      </c>
      <c r="DD41" s="125">
        <v>0</v>
      </c>
      <c r="DE41" s="125">
        <v>0</v>
      </c>
      <c r="DF41" s="124">
        <v>694914</v>
      </c>
      <c r="DG41" s="127">
        <v>781543</v>
      </c>
      <c r="DH41" s="121">
        <v>12510</v>
      </c>
      <c r="DI41" s="125">
        <v>0</v>
      </c>
      <c r="DJ41" s="123">
        <v>12510</v>
      </c>
      <c r="DK41" s="122">
        <v>0</v>
      </c>
      <c r="DL41" s="125">
        <v>49756</v>
      </c>
      <c r="DM41" s="125">
        <v>240954</v>
      </c>
      <c r="DN41" s="125">
        <v>52797</v>
      </c>
      <c r="DO41" s="125">
        <v>0</v>
      </c>
      <c r="DP41" s="125">
        <v>32477</v>
      </c>
      <c r="DQ41" s="124">
        <v>375984</v>
      </c>
      <c r="DR41" s="127">
        <v>388494</v>
      </c>
      <c r="DS41" s="121">
        <v>12510</v>
      </c>
      <c r="DT41" s="125">
        <v>0</v>
      </c>
      <c r="DU41" s="124">
        <v>12510</v>
      </c>
      <c r="DV41" s="121">
        <v>0</v>
      </c>
      <c r="DW41" s="125">
        <v>49756</v>
      </c>
      <c r="DX41" s="125">
        <v>159173</v>
      </c>
      <c r="DY41" s="125">
        <v>25956</v>
      </c>
      <c r="DZ41" s="125">
        <v>0</v>
      </c>
      <c r="EA41" s="125">
        <v>0</v>
      </c>
      <c r="EB41" s="124">
        <v>234885</v>
      </c>
      <c r="EC41" s="127">
        <v>247395</v>
      </c>
      <c r="ED41" s="121">
        <v>0</v>
      </c>
      <c r="EE41" s="123">
        <v>0</v>
      </c>
      <c r="EF41" s="124">
        <v>0</v>
      </c>
      <c r="EG41" s="121">
        <v>0</v>
      </c>
      <c r="EH41" s="125">
        <v>0</v>
      </c>
      <c r="EI41" s="125">
        <v>81781</v>
      </c>
      <c r="EJ41" s="125">
        <v>26841</v>
      </c>
      <c r="EK41" s="125">
        <v>0</v>
      </c>
      <c r="EL41" s="125">
        <v>32477</v>
      </c>
      <c r="EM41" s="123">
        <v>141099</v>
      </c>
      <c r="EN41" s="127">
        <v>141099</v>
      </c>
      <c r="EO41" s="121">
        <v>0</v>
      </c>
      <c r="EP41" s="125">
        <v>0</v>
      </c>
      <c r="EQ41" s="123">
        <v>0</v>
      </c>
      <c r="ER41" s="122">
        <v>0</v>
      </c>
      <c r="ES41" s="125">
        <v>0</v>
      </c>
      <c r="ET41" s="125">
        <v>0</v>
      </c>
      <c r="EU41" s="125">
        <v>0</v>
      </c>
      <c r="EV41" s="125">
        <v>0</v>
      </c>
      <c r="EW41" s="125">
        <v>0</v>
      </c>
      <c r="EX41" s="124">
        <v>0</v>
      </c>
      <c r="EY41" s="127">
        <v>0</v>
      </c>
      <c r="EZ41" s="121">
        <v>1600</v>
      </c>
      <c r="FA41" s="125">
        <v>17400</v>
      </c>
      <c r="FB41" s="124">
        <v>19000</v>
      </c>
      <c r="FC41" s="121">
        <v>0</v>
      </c>
      <c r="FD41" s="125">
        <v>80480</v>
      </c>
      <c r="FE41" s="125">
        <v>147600</v>
      </c>
      <c r="FF41" s="125">
        <v>89672</v>
      </c>
      <c r="FG41" s="125">
        <v>34656</v>
      </c>
      <c r="FH41" s="125">
        <v>12880</v>
      </c>
      <c r="FI41" s="124">
        <v>365288</v>
      </c>
      <c r="FJ41" s="127">
        <v>384288</v>
      </c>
      <c r="FK41" s="126">
        <v>1600</v>
      </c>
      <c r="FL41" s="125">
        <v>17400</v>
      </c>
      <c r="FM41" s="123">
        <v>19000</v>
      </c>
      <c r="FN41" s="122">
        <v>0</v>
      </c>
      <c r="FO41" s="125">
        <v>80480</v>
      </c>
      <c r="FP41" s="125">
        <v>137200</v>
      </c>
      <c r="FQ41" s="125">
        <v>89672</v>
      </c>
      <c r="FR41" s="125">
        <v>34656</v>
      </c>
      <c r="FS41" s="125">
        <v>12880</v>
      </c>
      <c r="FT41" s="124">
        <v>354888</v>
      </c>
      <c r="FU41" s="371">
        <v>373888</v>
      </c>
      <c r="FV41" s="126">
        <v>0</v>
      </c>
      <c r="FW41" s="125">
        <v>0</v>
      </c>
      <c r="FX41" s="123">
        <v>0</v>
      </c>
      <c r="FY41" s="122">
        <v>0</v>
      </c>
      <c r="FZ41" s="125">
        <v>0</v>
      </c>
      <c r="GA41" s="125">
        <v>10400</v>
      </c>
      <c r="GB41" s="125">
        <v>0</v>
      </c>
      <c r="GC41" s="125">
        <v>0</v>
      </c>
      <c r="GD41" s="125">
        <v>0</v>
      </c>
      <c r="GE41" s="124">
        <v>10400</v>
      </c>
      <c r="GF41" s="127">
        <v>10400</v>
      </c>
      <c r="GG41" s="121">
        <v>0</v>
      </c>
      <c r="GH41" s="125">
        <v>0</v>
      </c>
      <c r="GI41" s="124">
        <v>0</v>
      </c>
      <c r="GJ41" s="121">
        <v>0</v>
      </c>
      <c r="GK41" s="125">
        <v>0</v>
      </c>
      <c r="GL41" s="125">
        <v>0</v>
      </c>
      <c r="GM41" s="125">
        <v>0</v>
      </c>
      <c r="GN41" s="125">
        <v>0</v>
      </c>
      <c r="GO41" s="125">
        <v>0</v>
      </c>
      <c r="GP41" s="123">
        <v>0</v>
      </c>
      <c r="GQ41" s="127">
        <v>0</v>
      </c>
      <c r="GR41" s="121">
        <v>113352</v>
      </c>
      <c r="GS41" s="125">
        <v>0</v>
      </c>
      <c r="GT41" s="123">
        <v>113352</v>
      </c>
      <c r="GU41" s="122">
        <v>0</v>
      </c>
      <c r="GV41" s="125">
        <v>150991</v>
      </c>
      <c r="GW41" s="125">
        <v>52998</v>
      </c>
      <c r="GX41" s="125">
        <v>0</v>
      </c>
      <c r="GY41" s="125">
        <v>0</v>
      </c>
      <c r="GZ41" s="125">
        <v>223523</v>
      </c>
      <c r="HA41" s="124">
        <v>427512</v>
      </c>
      <c r="HB41" s="120">
        <v>540864</v>
      </c>
      <c r="HC41" s="387"/>
      <c r="HD41" s="388"/>
      <c r="HE41" s="389"/>
      <c r="HF41" s="390"/>
      <c r="HG41" s="388"/>
      <c r="HH41" s="388"/>
      <c r="HI41" s="388"/>
      <c r="HJ41" s="388"/>
      <c r="HK41" s="388"/>
      <c r="HL41" s="391"/>
      <c r="HM41" s="392"/>
    </row>
    <row r="42" spans="1:221" ht="20.25" customHeight="1" thickBot="1" x14ac:dyDescent="0.2">
      <c r="A42" s="139" t="s">
        <v>38</v>
      </c>
      <c r="B42" s="128">
        <v>0</v>
      </c>
      <c r="C42" s="214">
        <v>16102</v>
      </c>
      <c r="D42" s="215">
        <v>16102</v>
      </c>
      <c r="E42" s="216">
        <v>0</v>
      </c>
      <c r="F42" s="214">
        <v>63924</v>
      </c>
      <c r="G42" s="214">
        <v>470349</v>
      </c>
      <c r="H42" s="214">
        <v>143623</v>
      </c>
      <c r="I42" s="214">
        <v>0</v>
      </c>
      <c r="J42" s="214">
        <v>231427</v>
      </c>
      <c r="K42" s="216">
        <v>909323</v>
      </c>
      <c r="L42" s="217">
        <v>925425</v>
      </c>
      <c r="M42" s="128">
        <v>0</v>
      </c>
      <c r="N42" s="214">
        <v>6902</v>
      </c>
      <c r="O42" s="215">
        <v>6902</v>
      </c>
      <c r="P42" s="128">
        <v>0</v>
      </c>
      <c r="Q42" s="214">
        <v>23812</v>
      </c>
      <c r="R42" s="214">
        <v>158039</v>
      </c>
      <c r="S42" s="214">
        <v>0</v>
      </c>
      <c r="T42" s="214">
        <v>0</v>
      </c>
      <c r="U42" s="214">
        <v>222227</v>
      </c>
      <c r="V42" s="215">
        <v>404078</v>
      </c>
      <c r="W42" s="217">
        <v>410980</v>
      </c>
      <c r="X42" s="128">
        <v>0</v>
      </c>
      <c r="Y42" s="214">
        <v>0</v>
      </c>
      <c r="Z42" s="215">
        <v>0</v>
      </c>
      <c r="AA42" s="128">
        <v>0</v>
      </c>
      <c r="AB42" s="214">
        <v>23812</v>
      </c>
      <c r="AC42" s="214">
        <v>89130</v>
      </c>
      <c r="AD42" s="214">
        <v>0</v>
      </c>
      <c r="AE42" s="214">
        <v>0</v>
      </c>
      <c r="AF42" s="214">
        <v>212403</v>
      </c>
      <c r="AG42" s="215">
        <v>325345</v>
      </c>
      <c r="AH42" s="217">
        <v>325345</v>
      </c>
      <c r="AI42" s="128">
        <v>0</v>
      </c>
      <c r="AJ42" s="214">
        <v>0</v>
      </c>
      <c r="AK42" s="215">
        <v>0</v>
      </c>
      <c r="AL42" s="128">
        <v>0</v>
      </c>
      <c r="AM42" s="214">
        <v>0</v>
      </c>
      <c r="AN42" s="214">
        <v>0</v>
      </c>
      <c r="AO42" s="214">
        <v>0</v>
      </c>
      <c r="AP42" s="214">
        <v>0</v>
      </c>
      <c r="AQ42" s="214">
        <v>0</v>
      </c>
      <c r="AR42" s="215">
        <v>0</v>
      </c>
      <c r="AS42" s="217">
        <v>0</v>
      </c>
      <c r="AT42" s="128">
        <v>0</v>
      </c>
      <c r="AU42" s="214">
        <v>6902</v>
      </c>
      <c r="AV42" s="215">
        <v>6902</v>
      </c>
      <c r="AW42" s="128">
        <v>0</v>
      </c>
      <c r="AX42" s="214">
        <v>0</v>
      </c>
      <c r="AY42" s="214">
        <v>44833</v>
      </c>
      <c r="AZ42" s="214">
        <v>0</v>
      </c>
      <c r="BA42" s="214">
        <v>0</v>
      </c>
      <c r="BB42" s="214">
        <v>0</v>
      </c>
      <c r="BC42" s="215">
        <v>44833</v>
      </c>
      <c r="BD42" s="217">
        <v>51735</v>
      </c>
      <c r="BE42" s="128">
        <v>0</v>
      </c>
      <c r="BF42" s="214">
        <v>0</v>
      </c>
      <c r="BG42" s="219">
        <v>0</v>
      </c>
      <c r="BH42" s="218">
        <v>0</v>
      </c>
      <c r="BI42" s="214">
        <v>0</v>
      </c>
      <c r="BJ42" s="214">
        <v>14428</v>
      </c>
      <c r="BK42" s="214">
        <v>0</v>
      </c>
      <c r="BL42" s="214">
        <v>0</v>
      </c>
      <c r="BM42" s="214">
        <v>0</v>
      </c>
      <c r="BN42" s="215">
        <v>14428</v>
      </c>
      <c r="BO42" s="217">
        <v>14428</v>
      </c>
      <c r="BP42" s="128">
        <v>0</v>
      </c>
      <c r="BQ42" s="214">
        <v>0</v>
      </c>
      <c r="BR42" s="215">
        <v>0</v>
      </c>
      <c r="BS42" s="128">
        <v>0</v>
      </c>
      <c r="BT42" s="214">
        <v>0</v>
      </c>
      <c r="BU42" s="214">
        <v>9648</v>
      </c>
      <c r="BV42" s="214">
        <v>0</v>
      </c>
      <c r="BW42" s="214">
        <v>0</v>
      </c>
      <c r="BX42" s="214">
        <v>9824</v>
      </c>
      <c r="BY42" s="215">
        <v>19472</v>
      </c>
      <c r="BZ42" s="217">
        <v>19472</v>
      </c>
      <c r="CA42" s="128">
        <v>0</v>
      </c>
      <c r="CB42" s="214">
        <v>0</v>
      </c>
      <c r="CC42" s="215">
        <v>0</v>
      </c>
      <c r="CD42" s="128">
        <v>0</v>
      </c>
      <c r="CE42" s="214">
        <v>36880</v>
      </c>
      <c r="CF42" s="214">
        <v>114175</v>
      </c>
      <c r="CG42" s="214">
        <v>16987</v>
      </c>
      <c r="CH42" s="214">
        <v>0</v>
      </c>
      <c r="CI42" s="214">
        <v>0</v>
      </c>
      <c r="CJ42" s="215">
        <v>168042</v>
      </c>
      <c r="CK42" s="217">
        <v>168042</v>
      </c>
      <c r="CL42" s="128">
        <v>0</v>
      </c>
      <c r="CM42" s="214">
        <v>0</v>
      </c>
      <c r="CN42" s="215">
        <v>0</v>
      </c>
      <c r="CO42" s="218">
        <v>0</v>
      </c>
      <c r="CP42" s="214">
        <v>36880</v>
      </c>
      <c r="CQ42" s="214">
        <v>7866</v>
      </c>
      <c r="CR42" s="214">
        <v>16987</v>
      </c>
      <c r="CS42" s="214">
        <v>0</v>
      </c>
      <c r="CT42" s="214">
        <v>0</v>
      </c>
      <c r="CU42" s="215">
        <v>61733</v>
      </c>
      <c r="CV42" s="217">
        <v>61733</v>
      </c>
      <c r="CW42" s="128">
        <v>0</v>
      </c>
      <c r="CX42" s="214">
        <v>0</v>
      </c>
      <c r="CY42" s="215">
        <v>0</v>
      </c>
      <c r="CZ42" s="128">
        <v>0</v>
      </c>
      <c r="DA42" s="214">
        <v>0</v>
      </c>
      <c r="DB42" s="214">
        <v>106309</v>
      </c>
      <c r="DC42" s="214">
        <v>0</v>
      </c>
      <c r="DD42" s="214">
        <v>0</v>
      </c>
      <c r="DE42" s="214">
        <v>0</v>
      </c>
      <c r="DF42" s="215">
        <v>106309</v>
      </c>
      <c r="DG42" s="217">
        <v>106309</v>
      </c>
      <c r="DH42" s="128">
        <v>0</v>
      </c>
      <c r="DI42" s="214">
        <v>0</v>
      </c>
      <c r="DJ42" s="219">
        <v>0</v>
      </c>
      <c r="DK42" s="218">
        <v>0</v>
      </c>
      <c r="DL42" s="214">
        <v>0</v>
      </c>
      <c r="DM42" s="214">
        <v>0</v>
      </c>
      <c r="DN42" s="214">
        <v>111596</v>
      </c>
      <c r="DO42" s="214">
        <v>0</v>
      </c>
      <c r="DP42" s="214">
        <v>0</v>
      </c>
      <c r="DQ42" s="215">
        <v>111596</v>
      </c>
      <c r="DR42" s="217">
        <v>111596</v>
      </c>
      <c r="DS42" s="128">
        <v>0</v>
      </c>
      <c r="DT42" s="214">
        <v>0</v>
      </c>
      <c r="DU42" s="215">
        <v>0</v>
      </c>
      <c r="DV42" s="128">
        <v>0</v>
      </c>
      <c r="DW42" s="214">
        <v>0</v>
      </c>
      <c r="DX42" s="214">
        <v>0</v>
      </c>
      <c r="DY42" s="214">
        <v>111596</v>
      </c>
      <c r="DZ42" s="214">
        <v>0</v>
      </c>
      <c r="EA42" s="214">
        <v>0</v>
      </c>
      <c r="EB42" s="215">
        <v>111596</v>
      </c>
      <c r="EC42" s="217">
        <v>111596</v>
      </c>
      <c r="ED42" s="128">
        <v>0</v>
      </c>
      <c r="EE42" s="219">
        <v>0</v>
      </c>
      <c r="EF42" s="215">
        <v>0</v>
      </c>
      <c r="EG42" s="128">
        <v>0</v>
      </c>
      <c r="EH42" s="214">
        <v>0</v>
      </c>
      <c r="EI42" s="214">
        <v>0</v>
      </c>
      <c r="EJ42" s="214">
        <v>0</v>
      </c>
      <c r="EK42" s="214">
        <v>0</v>
      </c>
      <c r="EL42" s="214">
        <v>0</v>
      </c>
      <c r="EM42" s="219">
        <v>0</v>
      </c>
      <c r="EN42" s="217">
        <v>0</v>
      </c>
      <c r="EO42" s="128">
        <v>0</v>
      </c>
      <c r="EP42" s="214">
        <v>0</v>
      </c>
      <c r="EQ42" s="219">
        <v>0</v>
      </c>
      <c r="ER42" s="218">
        <v>0</v>
      </c>
      <c r="ES42" s="214">
        <v>0</v>
      </c>
      <c r="ET42" s="214">
        <v>0</v>
      </c>
      <c r="EU42" s="214">
        <v>0</v>
      </c>
      <c r="EV42" s="214">
        <v>0</v>
      </c>
      <c r="EW42" s="214">
        <v>0</v>
      </c>
      <c r="EX42" s="215">
        <v>0</v>
      </c>
      <c r="EY42" s="217">
        <v>0</v>
      </c>
      <c r="EZ42" s="128">
        <v>0</v>
      </c>
      <c r="FA42" s="214">
        <v>9200</v>
      </c>
      <c r="FB42" s="215">
        <v>9200</v>
      </c>
      <c r="FC42" s="128">
        <v>0</v>
      </c>
      <c r="FD42" s="214">
        <v>3232</v>
      </c>
      <c r="FE42" s="214">
        <v>32000</v>
      </c>
      <c r="FF42" s="214">
        <v>15040</v>
      </c>
      <c r="FG42" s="214">
        <v>0</v>
      </c>
      <c r="FH42" s="214">
        <v>9200</v>
      </c>
      <c r="FI42" s="215">
        <v>59472</v>
      </c>
      <c r="FJ42" s="217">
        <v>68672</v>
      </c>
      <c r="FK42" s="220">
        <v>0</v>
      </c>
      <c r="FL42" s="214">
        <v>9200</v>
      </c>
      <c r="FM42" s="219">
        <v>9200</v>
      </c>
      <c r="FN42" s="218">
        <v>0</v>
      </c>
      <c r="FO42" s="214">
        <v>3232</v>
      </c>
      <c r="FP42" s="214">
        <v>32000</v>
      </c>
      <c r="FQ42" s="214">
        <v>15040</v>
      </c>
      <c r="FR42" s="214">
        <v>0</v>
      </c>
      <c r="FS42" s="214">
        <v>9200</v>
      </c>
      <c r="FT42" s="215">
        <v>59472</v>
      </c>
      <c r="FU42" s="372">
        <v>68672</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166135</v>
      </c>
      <c r="GX42" s="214">
        <v>0</v>
      </c>
      <c r="GY42" s="214">
        <v>0</v>
      </c>
      <c r="GZ42" s="214">
        <v>0</v>
      </c>
      <c r="HA42" s="215">
        <v>166135</v>
      </c>
      <c r="HB42" s="216">
        <v>166135</v>
      </c>
      <c r="HC42" s="393"/>
      <c r="HD42" s="394"/>
      <c r="HE42" s="395"/>
      <c r="HF42" s="396"/>
      <c r="HG42" s="394"/>
      <c r="HH42" s="394"/>
      <c r="HI42" s="394"/>
      <c r="HJ42" s="394"/>
      <c r="HK42" s="394"/>
      <c r="HL42" s="397"/>
      <c r="HM42" s="398"/>
    </row>
    <row r="43" spans="1:221" x14ac:dyDescent="0.15">
      <c r="A43" s="47" t="s">
        <v>86</v>
      </c>
    </row>
  </sheetData>
  <mergeCells count="8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 ref="FV7:FX7"/>
    <mergeCell ref="FY7:GE7"/>
    <mergeCell ref="GF7:GF8"/>
    <mergeCell ref="GG7:GI7"/>
    <mergeCell ref="ER7:EX7"/>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EZ6:FJ6"/>
    <mergeCell ref="FK6:FU6"/>
    <mergeCell ref="FV6:GF6"/>
    <mergeCell ref="GG6:GQ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4"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v>29</v>
      </c>
      <c r="E1" s="297">
        <v>11</v>
      </c>
      <c r="F1" s="528">
        <f>IF(E1&lt;3,E1-2+12,E1-2)</f>
        <v>9</v>
      </c>
      <c r="G1" s="528"/>
    </row>
    <row r="2" spans="1:166" ht="21.75" customHeight="1" x14ac:dyDescent="0.15">
      <c r="A2" s="23" t="s">
        <v>151</v>
      </c>
      <c r="D2" s="296"/>
      <c r="E2" s="297"/>
      <c r="F2" s="405"/>
      <c r="G2" s="405"/>
    </row>
    <row r="3" spans="1:166" ht="20.25" customHeight="1" thickBot="1" x14ac:dyDescent="0.2">
      <c r="A3" s="23" t="s">
        <v>64</v>
      </c>
    </row>
    <row r="4" spans="1:166" ht="23.25" customHeight="1" thickBot="1" x14ac:dyDescent="0.2">
      <c r="A4" s="513"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14"/>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14"/>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14"/>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8" customHeight="1" x14ac:dyDescent="0.15">
      <c r="A8" s="68" t="s">
        <v>5</v>
      </c>
      <c r="B8" s="140">
        <v>8396050</v>
      </c>
      <c r="C8" s="141">
        <v>29278296</v>
      </c>
      <c r="D8" s="142">
        <v>37674346</v>
      </c>
      <c r="E8" s="129">
        <v>0</v>
      </c>
      <c r="F8" s="141">
        <v>1287215078</v>
      </c>
      <c r="G8" s="143">
        <v>1798802063</v>
      </c>
      <c r="H8" s="144">
        <v>1919817340</v>
      </c>
      <c r="I8" s="141">
        <v>1363570097</v>
      </c>
      <c r="J8" s="144">
        <v>1004384818</v>
      </c>
      <c r="K8" s="145">
        <v>7373789396</v>
      </c>
      <c r="L8" s="146">
        <v>7411463742</v>
      </c>
      <c r="M8" s="269">
        <v>0</v>
      </c>
      <c r="N8" s="275">
        <v>0</v>
      </c>
      <c r="O8" s="276">
        <v>0</v>
      </c>
      <c r="P8" s="147"/>
      <c r="Q8" s="148">
        <v>18063637</v>
      </c>
      <c r="R8" s="148">
        <v>34875966</v>
      </c>
      <c r="S8" s="148">
        <v>35052261</v>
      </c>
      <c r="T8" s="148">
        <v>52774428</v>
      </c>
      <c r="U8" s="148">
        <v>59262606</v>
      </c>
      <c r="V8" s="149">
        <v>200028898</v>
      </c>
      <c r="W8" s="373">
        <v>200028898</v>
      </c>
      <c r="X8" s="150">
        <v>0</v>
      </c>
      <c r="Y8" s="148">
        <v>0</v>
      </c>
      <c r="Z8" s="152">
        <v>0</v>
      </c>
      <c r="AA8" s="155"/>
      <c r="AB8" s="148">
        <v>4117571</v>
      </c>
      <c r="AC8" s="148">
        <v>9237095</v>
      </c>
      <c r="AD8" s="148">
        <v>7403877</v>
      </c>
      <c r="AE8" s="148">
        <v>9574696</v>
      </c>
      <c r="AF8" s="148">
        <v>13373865</v>
      </c>
      <c r="AG8" s="152">
        <v>43707104</v>
      </c>
      <c r="AH8" s="153">
        <v>43707104</v>
      </c>
      <c r="AI8" s="150">
        <v>0</v>
      </c>
      <c r="AJ8" s="148">
        <v>0</v>
      </c>
      <c r="AK8" s="149">
        <v>0</v>
      </c>
      <c r="AL8" s="151">
        <v>0</v>
      </c>
      <c r="AM8" s="148">
        <v>518848446</v>
      </c>
      <c r="AN8" s="148">
        <v>665970483</v>
      </c>
      <c r="AO8" s="148">
        <v>533164581</v>
      </c>
      <c r="AP8" s="148">
        <v>325194148</v>
      </c>
      <c r="AQ8" s="148">
        <v>187751965</v>
      </c>
      <c r="AR8" s="152">
        <v>2230929623</v>
      </c>
      <c r="AS8" s="373">
        <v>2230929623</v>
      </c>
      <c r="AT8" s="150">
        <v>242549</v>
      </c>
      <c r="AU8" s="148">
        <v>779921</v>
      </c>
      <c r="AV8" s="149">
        <v>1022470</v>
      </c>
      <c r="AW8" s="151">
        <v>0</v>
      </c>
      <c r="AX8" s="148">
        <v>66175258</v>
      </c>
      <c r="AY8" s="148">
        <v>103949279</v>
      </c>
      <c r="AZ8" s="148">
        <v>156246324</v>
      </c>
      <c r="BA8" s="148">
        <v>99332531</v>
      </c>
      <c r="BB8" s="148">
        <v>94876114</v>
      </c>
      <c r="BC8" s="152">
        <v>520579506</v>
      </c>
      <c r="BD8" s="373">
        <v>521601976</v>
      </c>
      <c r="BE8" s="272">
        <v>8153501</v>
      </c>
      <c r="BF8" s="266">
        <v>21535239</v>
      </c>
      <c r="BG8" s="152">
        <v>29688740</v>
      </c>
      <c r="BH8" s="151">
        <v>0</v>
      </c>
      <c r="BI8" s="148">
        <v>158148573</v>
      </c>
      <c r="BJ8" s="148">
        <v>237372784</v>
      </c>
      <c r="BK8" s="148">
        <v>279810004</v>
      </c>
      <c r="BL8" s="148">
        <v>218581590</v>
      </c>
      <c r="BM8" s="148">
        <v>143592845</v>
      </c>
      <c r="BN8" s="152">
        <v>1037505796</v>
      </c>
      <c r="BO8" s="154">
        <v>1067194536</v>
      </c>
      <c r="BP8" s="269">
        <v>0</v>
      </c>
      <c r="BQ8" s="275">
        <v>6963136</v>
      </c>
      <c r="BR8" s="276">
        <v>6963136</v>
      </c>
      <c r="BS8" s="147"/>
      <c r="BT8" s="148">
        <v>499509898</v>
      </c>
      <c r="BU8" s="148">
        <v>708955663</v>
      </c>
      <c r="BV8" s="148">
        <v>824030853</v>
      </c>
      <c r="BW8" s="148">
        <v>540780643</v>
      </c>
      <c r="BX8" s="148">
        <v>385296779</v>
      </c>
      <c r="BY8" s="152">
        <v>2958573836</v>
      </c>
      <c r="BZ8" s="373">
        <v>2965536972</v>
      </c>
      <c r="CA8" s="150">
        <v>0</v>
      </c>
      <c r="CB8" s="148">
        <v>0</v>
      </c>
      <c r="CC8" s="152">
        <v>0</v>
      </c>
      <c r="CD8" s="156"/>
      <c r="CE8" s="148">
        <v>6383546</v>
      </c>
      <c r="CF8" s="148">
        <v>8567264</v>
      </c>
      <c r="CG8" s="148">
        <v>8528456</v>
      </c>
      <c r="CH8" s="148">
        <v>13402861</v>
      </c>
      <c r="CI8" s="148">
        <v>14437875</v>
      </c>
      <c r="CJ8" s="152">
        <v>51320002</v>
      </c>
      <c r="CK8" s="153">
        <v>51320002</v>
      </c>
      <c r="CL8" s="150">
        <v>0</v>
      </c>
      <c r="CM8" s="148">
        <v>0</v>
      </c>
      <c r="CN8" s="152">
        <v>0</v>
      </c>
      <c r="CO8" s="156"/>
      <c r="CP8" s="148">
        <v>2059252</v>
      </c>
      <c r="CQ8" s="148">
        <v>8109146</v>
      </c>
      <c r="CR8" s="148">
        <v>43298827</v>
      </c>
      <c r="CS8" s="148">
        <v>69252181</v>
      </c>
      <c r="CT8" s="148">
        <v>51124734</v>
      </c>
      <c r="CU8" s="152">
        <v>173844140</v>
      </c>
      <c r="CV8" s="373">
        <v>173844140</v>
      </c>
      <c r="CW8" s="150">
        <v>0</v>
      </c>
      <c r="CX8" s="148">
        <v>0</v>
      </c>
      <c r="CY8" s="152">
        <v>0</v>
      </c>
      <c r="CZ8" s="156"/>
      <c r="DA8" s="148">
        <v>13908897</v>
      </c>
      <c r="DB8" s="148">
        <v>21764383</v>
      </c>
      <c r="DC8" s="148">
        <v>32282157</v>
      </c>
      <c r="DD8" s="148">
        <v>34677019</v>
      </c>
      <c r="DE8" s="148">
        <v>54668035</v>
      </c>
      <c r="DF8" s="152">
        <v>157300491</v>
      </c>
      <c r="DG8" s="153">
        <v>157300491</v>
      </c>
      <c r="DH8" s="150">
        <v>0</v>
      </c>
      <c r="DI8" s="148">
        <v>0</v>
      </c>
      <c r="DJ8" s="152">
        <v>0</v>
      </c>
      <c r="DK8" s="156"/>
      <c r="DL8" s="148">
        <v>609035777</v>
      </c>
      <c r="DM8" s="148">
        <v>1363967925</v>
      </c>
      <c r="DN8" s="148">
        <v>3238308102</v>
      </c>
      <c r="DO8" s="148">
        <v>4710360369</v>
      </c>
      <c r="DP8" s="148">
        <v>4174155873</v>
      </c>
      <c r="DQ8" s="152">
        <v>14095828046</v>
      </c>
      <c r="DR8" s="154">
        <v>14095828046</v>
      </c>
      <c r="DS8" s="150">
        <v>0</v>
      </c>
      <c r="DT8" s="148">
        <v>0</v>
      </c>
      <c r="DU8" s="152">
        <v>0</v>
      </c>
      <c r="DV8" s="156"/>
      <c r="DW8" s="148">
        <v>134415209</v>
      </c>
      <c r="DX8" s="148">
        <v>433313993</v>
      </c>
      <c r="DY8" s="148">
        <v>1928203921</v>
      </c>
      <c r="DZ8" s="148">
        <v>3047057190</v>
      </c>
      <c r="EA8" s="148">
        <v>2910733472</v>
      </c>
      <c r="EB8" s="152">
        <v>8453723785</v>
      </c>
      <c r="EC8" s="154">
        <v>8453723785</v>
      </c>
      <c r="ED8" s="150">
        <v>0</v>
      </c>
      <c r="EE8" s="148">
        <v>0</v>
      </c>
      <c r="EF8" s="152">
        <v>0</v>
      </c>
      <c r="EG8" s="156"/>
      <c r="EH8" s="148">
        <v>472213160</v>
      </c>
      <c r="EI8" s="148">
        <v>924540019</v>
      </c>
      <c r="EJ8" s="148">
        <v>1284028857</v>
      </c>
      <c r="EK8" s="148">
        <v>1474691640</v>
      </c>
      <c r="EL8" s="148">
        <v>927122477</v>
      </c>
      <c r="EM8" s="152">
        <v>5082596153</v>
      </c>
      <c r="EN8" s="373">
        <v>5082596153</v>
      </c>
      <c r="EO8" s="150">
        <v>0</v>
      </c>
      <c r="EP8" s="148">
        <v>0</v>
      </c>
      <c r="EQ8" s="152">
        <v>0</v>
      </c>
      <c r="ER8" s="156"/>
      <c r="ES8" s="148">
        <v>2407408</v>
      </c>
      <c r="ET8" s="148">
        <v>6113913</v>
      </c>
      <c r="EU8" s="148">
        <v>26075324</v>
      </c>
      <c r="EV8" s="148">
        <v>188611539</v>
      </c>
      <c r="EW8" s="148">
        <v>336299924</v>
      </c>
      <c r="EX8" s="152">
        <v>559508108</v>
      </c>
      <c r="EY8" s="153">
        <v>559508108</v>
      </c>
      <c r="EZ8" s="150">
        <v>327773831</v>
      </c>
      <c r="FA8" s="148">
        <v>689830651</v>
      </c>
      <c r="FB8" s="149">
        <v>1017604482</v>
      </c>
      <c r="FC8" s="151">
        <v>0</v>
      </c>
      <c r="FD8" s="148">
        <v>6060799313</v>
      </c>
      <c r="FE8" s="148">
        <v>8984962729</v>
      </c>
      <c r="FF8" s="148">
        <v>9925381539</v>
      </c>
      <c r="FG8" s="148">
        <v>10254233953</v>
      </c>
      <c r="FH8" s="148">
        <v>8661224925</v>
      </c>
      <c r="FI8" s="152">
        <v>43886602459</v>
      </c>
      <c r="FJ8" s="154">
        <v>44904206941</v>
      </c>
    </row>
    <row r="9" spans="1:166" ht="18" customHeight="1" x14ac:dyDescent="0.15">
      <c r="A9" s="66" t="s">
        <v>6</v>
      </c>
      <c r="B9" s="157">
        <v>2131734</v>
      </c>
      <c r="C9" s="158">
        <v>8676973</v>
      </c>
      <c r="D9" s="159">
        <v>10808707</v>
      </c>
      <c r="E9" s="160">
        <v>0</v>
      </c>
      <c r="F9" s="161">
        <v>471884730</v>
      </c>
      <c r="G9" s="162">
        <v>786489762</v>
      </c>
      <c r="H9" s="163">
        <v>853777964</v>
      </c>
      <c r="I9" s="161">
        <v>590745995</v>
      </c>
      <c r="J9" s="163">
        <v>453644729</v>
      </c>
      <c r="K9" s="164">
        <v>3156543180</v>
      </c>
      <c r="L9" s="165">
        <v>3167351887</v>
      </c>
      <c r="M9" s="270">
        <v>0</v>
      </c>
      <c r="N9" s="277">
        <v>0</v>
      </c>
      <c r="O9" s="278">
        <v>0</v>
      </c>
      <c r="P9" s="166"/>
      <c r="Q9" s="131">
        <v>9715552</v>
      </c>
      <c r="R9" s="131">
        <v>22646617</v>
      </c>
      <c r="S9" s="131">
        <v>23166738</v>
      </c>
      <c r="T9" s="131">
        <v>33646653</v>
      </c>
      <c r="U9" s="131">
        <v>38038125</v>
      </c>
      <c r="V9" s="167">
        <v>127213685</v>
      </c>
      <c r="W9" s="374">
        <v>127213685</v>
      </c>
      <c r="X9" s="168">
        <v>0</v>
      </c>
      <c r="Y9" s="131">
        <v>0</v>
      </c>
      <c r="Z9" s="132">
        <v>0</v>
      </c>
      <c r="AA9" s="170"/>
      <c r="AB9" s="131">
        <v>2264069</v>
      </c>
      <c r="AC9" s="131">
        <v>7206927</v>
      </c>
      <c r="AD9" s="131">
        <v>5494029</v>
      </c>
      <c r="AE9" s="131">
        <v>6927282</v>
      </c>
      <c r="AF9" s="131">
        <v>10248104</v>
      </c>
      <c r="AG9" s="132">
        <v>32140411</v>
      </c>
      <c r="AH9" s="133">
        <v>32140411</v>
      </c>
      <c r="AI9" s="168">
        <v>0</v>
      </c>
      <c r="AJ9" s="131">
        <v>0</v>
      </c>
      <c r="AK9" s="167">
        <v>0</v>
      </c>
      <c r="AL9" s="130">
        <v>0</v>
      </c>
      <c r="AM9" s="131">
        <v>159164146</v>
      </c>
      <c r="AN9" s="131">
        <v>283872835</v>
      </c>
      <c r="AO9" s="131">
        <v>222425236</v>
      </c>
      <c r="AP9" s="131">
        <v>130529723</v>
      </c>
      <c r="AQ9" s="131">
        <v>77265318</v>
      </c>
      <c r="AR9" s="132">
        <v>873257258</v>
      </c>
      <c r="AS9" s="374">
        <v>873257258</v>
      </c>
      <c r="AT9" s="168">
        <v>0</v>
      </c>
      <c r="AU9" s="131">
        <v>82162</v>
      </c>
      <c r="AV9" s="167">
        <v>82162</v>
      </c>
      <c r="AW9" s="130">
        <v>0</v>
      </c>
      <c r="AX9" s="131">
        <v>26489620</v>
      </c>
      <c r="AY9" s="131">
        <v>50292568</v>
      </c>
      <c r="AZ9" s="131">
        <v>80990918</v>
      </c>
      <c r="BA9" s="131">
        <v>52796532</v>
      </c>
      <c r="BB9" s="131">
        <v>53076773</v>
      </c>
      <c r="BC9" s="132">
        <v>263646411</v>
      </c>
      <c r="BD9" s="374">
        <v>263728573</v>
      </c>
      <c r="BE9" s="273">
        <v>2131734</v>
      </c>
      <c r="BF9" s="267">
        <v>6494913</v>
      </c>
      <c r="BG9" s="132">
        <v>8626647</v>
      </c>
      <c r="BH9" s="130">
        <v>0</v>
      </c>
      <c r="BI9" s="131">
        <v>55731526</v>
      </c>
      <c r="BJ9" s="131">
        <v>113201422</v>
      </c>
      <c r="BK9" s="131">
        <v>133977769</v>
      </c>
      <c r="BL9" s="131">
        <v>111448728</v>
      </c>
      <c r="BM9" s="131">
        <v>79014669</v>
      </c>
      <c r="BN9" s="132">
        <v>493374114</v>
      </c>
      <c r="BO9" s="169">
        <v>502000761</v>
      </c>
      <c r="BP9" s="270">
        <v>0</v>
      </c>
      <c r="BQ9" s="277">
        <v>2099898</v>
      </c>
      <c r="BR9" s="278">
        <v>2099898</v>
      </c>
      <c r="BS9" s="166"/>
      <c r="BT9" s="131">
        <v>213690528</v>
      </c>
      <c r="BU9" s="131">
        <v>302095784</v>
      </c>
      <c r="BV9" s="131">
        <v>372432780</v>
      </c>
      <c r="BW9" s="131">
        <v>234701536</v>
      </c>
      <c r="BX9" s="131">
        <v>159632721</v>
      </c>
      <c r="BY9" s="132">
        <v>1282553349</v>
      </c>
      <c r="BZ9" s="374">
        <v>1284653247</v>
      </c>
      <c r="CA9" s="168">
        <v>0</v>
      </c>
      <c r="CB9" s="131">
        <v>0</v>
      </c>
      <c r="CC9" s="132">
        <v>0</v>
      </c>
      <c r="CD9" s="171"/>
      <c r="CE9" s="131">
        <v>0</v>
      </c>
      <c r="CF9" s="131">
        <v>732668</v>
      </c>
      <c r="CG9" s="131">
        <v>613002</v>
      </c>
      <c r="CH9" s="131">
        <v>671904</v>
      </c>
      <c r="CI9" s="131">
        <v>244827</v>
      </c>
      <c r="CJ9" s="132">
        <v>2262401</v>
      </c>
      <c r="CK9" s="133">
        <v>2262401</v>
      </c>
      <c r="CL9" s="168">
        <v>0</v>
      </c>
      <c r="CM9" s="131">
        <v>0</v>
      </c>
      <c r="CN9" s="132">
        <v>0</v>
      </c>
      <c r="CO9" s="171"/>
      <c r="CP9" s="131">
        <v>0</v>
      </c>
      <c r="CQ9" s="131">
        <v>-64548</v>
      </c>
      <c r="CR9" s="131">
        <v>2565322</v>
      </c>
      <c r="CS9" s="131">
        <v>4059919</v>
      </c>
      <c r="CT9" s="131">
        <v>7562935</v>
      </c>
      <c r="CU9" s="132">
        <v>14123628</v>
      </c>
      <c r="CV9" s="374">
        <v>14123628</v>
      </c>
      <c r="CW9" s="168">
        <v>0</v>
      </c>
      <c r="CX9" s="131">
        <v>0</v>
      </c>
      <c r="CY9" s="132">
        <v>0</v>
      </c>
      <c r="CZ9" s="171"/>
      <c r="DA9" s="131">
        <v>4829289</v>
      </c>
      <c r="DB9" s="131">
        <v>6505489</v>
      </c>
      <c r="DC9" s="131">
        <v>12112170</v>
      </c>
      <c r="DD9" s="131">
        <v>15963718</v>
      </c>
      <c r="DE9" s="131">
        <v>28561257</v>
      </c>
      <c r="DF9" s="132">
        <v>67971923</v>
      </c>
      <c r="DG9" s="133">
        <v>67971923</v>
      </c>
      <c r="DH9" s="168">
        <v>0</v>
      </c>
      <c r="DI9" s="131">
        <v>0</v>
      </c>
      <c r="DJ9" s="132">
        <v>0</v>
      </c>
      <c r="DK9" s="171"/>
      <c r="DL9" s="131">
        <v>237422168</v>
      </c>
      <c r="DM9" s="131">
        <v>637952972</v>
      </c>
      <c r="DN9" s="131">
        <v>1389324581</v>
      </c>
      <c r="DO9" s="131">
        <v>2064990650</v>
      </c>
      <c r="DP9" s="131">
        <v>1871074339</v>
      </c>
      <c r="DQ9" s="132">
        <v>6200764710</v>
      </c>
      <c r="DR9" s="169">
        <v>6200764710</v>
      </c>
      <c r="DS9" s="168">
        <v>0</v>
      </c>
      <c r="DT9" s="131">
        <v>0</v>
      </c>
      <c r="DU9" s="132">
        <v>0</v>
      </c>
      <c r="DV9" s="171"/>
      <c r="DW9" s="131">
        <v>59175122</v>
      </c>
      <c r="DX9" s="131">
        <v>213613502</v>
      </c>
      <c r="DY9" s="131">
        <v>791490575</v>
      </c>
      <c r="DZ9" s="131">
        <v>1296265550</v>
      </c>
      <c r="EA9" s="131">
        <v>1312927162</v>
      </c>
      <c r="EB9" s="132">
        <v>3673471911</v>
      </c>
      <c r="EC9" s="169">
        <v>3673471911</v>
      </c>
      <c r="ED9" s="168">
        <v>0</v>
      </c>
      <c r="EE9" s="131">
        <v>0</v>
      </c>
      <c r="EF9" s="132">
        <v>0</v>
      </c>
      <c r="EG9" s="171"/>
      <c r="EH9" s="131">
        <v>177990485</v>
      </c>
      <c r="EI9" s="131">
        <v>422043448</v>
      </c>
      <c r="EJ9" s="131">
        <v>587187120</v>
      </c>
      <c r="EK9" s="131">
        <v>696504945</v>
      </c>
      <c r="EL9" s="131">
        <v>442686689</v>
      </c>
      <c r="EM9" s="132">
        <v>2326412687</v>
      </c>
      <c r="EN9" s="374">
        <v>2326412687</v>
      </c>
      <c r="EO9" s="168">
        <v>0</v>
      </c>
      <c r="EP9" s="131">
        <v>0</v>
      </c>
      <c r="EQ9" s="132">
        <v>0</v>
      </c>
      <c r="ER9" s="171"/>
      <c r="ES9" s="131">
        <v>256561</v>
      </c>
      <c r="ET9" s="131">
        <v>2296022</v>
      </c>
      <c r="EU9" s="131">
        <v>10646886</v>
      </c>
      <c r="EV9" s="131">
        <v>72220155</v>
      </c>
      <c r="EW9" s="131">
        <v>115460488</v>
      </c>
      <c r="EX9" s="132">
        <v>200880112</v>
      </c>
      <c r="EY9" s="133">
        <v>200880112</v>
      </c>
      <c r="EZ9" s="168">
        <v>112235420</v>
      </c>
      <c r="FA9" s="131">
        <v>265811653</v>
      </c>
      <c r="FB9" s="167">
        <v>378047073</v>
      </c>
      <c r="FC9" s="130">
        <v>0</v>
      </c>
      <c r="FD9" s="131">
        <v>2155858801</v>
      </c>
      <c r="FE9" s="131">
        <v>4134998163</v>
      </c>
      <c r="FF9" s="131">
        <v>4277924238</v>
      </c>
      <c r="FG9" s="131">
        <v>4395215831</v>
      </c>
      <c r="FH9" s="131">
        <v>3775900174</v>
      </c>
      <c r="FI9" s="132">
        <v>18739897207</v>
      </c>
      <c r="FJ9" s="169">
        <v>19117944280</v>
      </c>
    </row>
    <row r="10" spans="1:166" ht="18" customHeight="1" x14ac:dyDescent="0.15">
      <c r="A10" s="66" t="s">
        <v>7</v>
      </c>
      <c r="B10" s="157">
        <v>1857877</v>
      </c>
      <c r="C10" s="158">
        <v>5061042</v>
      </c>
      <c r="D10" s="159">
        <v>6918919</v>
      </c>
      <c r="E10" s="172">
        <v>0</v>
      </c>
      <c r="F10" s="158">
        <v>235762904</v>
      </c>
      <c r="G10" s="173">
        <v>286428482</v>
      </c>
      <c r="H10" s="159">
        <v>287379138</v>
      </c>
      <c r="I10" s="158">
        <v>225598769</v>
      </c>
      <c r="J10" s="159">
        <v>175031698</v>
      </c>
      <c r="K10" s="174">
        <v>1210200991</v>
      </c>
      <c r="L10" s="165">
        <v>1217119910</v>
      </c>
      <c r="M10" s="270">
        <v>0</v>
      </c>
      <c r="N10" s="277">
        <v>0</v>
      </c>
      <c r="O10" s="278">
        <v>0</v>
      </c>
      <c r="P10" s="166"/>
      <c r="Q10" s="131">
        <v>4965669</v>
      </c>
      <c r="R10" s="131">
        <v>8405850</v>
      </c>
      <c r="S10" s="131">
        <v>7137635</v>
      </c>
      <c r="T10" s="131">
        <v>10445675</v>
      </c>
      <c r="U10" s="131">
        <v>12680521</v>
      </c>
      <c r="V10" s="167">
        <v>43635350</v>
      </c>
      <c r="W10" s="374">
        <v>43635350</v>
      </c>
      <c r="X10" s="168">
        <v>0</v>
      </c>
      <c r="Y10" s="131">
        <v>0</v>
      </c>
      <c r="Z10" s="132">
        <v>0</v>
      </c>
      <c r="AA10" s="170"/>
      <c r="AB10" s="131">
        <v>1358432</v>
      </c>
      <c r="AC10" s="131">
        <v>1435402</v>
      </c>
      <c r="AD10" s="131">
        <v>1303768</v>
      </c>
      <c r="AE10" s="131">
        <v>1992432</v>
      </c>
      <c r="AF10" s="131">
        <v>2005748</v>
      </c>
      <c r="AG10" s="132">
        <v>8095782</v>
      </c>
      <c r="AH10" s="133">
        <v>8095782</v>
      </c>
      <c r="AI10" s="168">
        <v>0</v>
      </c>
      <c r="AJ10" s="131">
        <v>0</v>
      </c>
      <c r="AK10" s="167">
        <v>0</v>
      </c>
      <c r="AL10" s="130">
        <v>0</v>
      </c>
      <c r="AM10" s="131">
        <v>84940340</v>
      </c>
      <c r="AN10" s="131">
        <v>84007419</v>
      </c>
      <c r="AO10" s="131">
        <v>66727926</v>
      </c>
      <c r="AP10" s="131">
        <v>47659951</v>
      </c>
      <c r="AQ10" s="131">
        <v>29992074</v>
      </c>
      <c r="AR10" s="132">
        <v>313327710</v>
      </c>
      <c r="AS10" s="374">
        <v>313327710</v>
      </c>
      <c r="AT10" s="168">
        <v>111343</v>
      </c>
      <c r="AU10" s="131">
        <v>407490</v>
      </c>
      <c r="AV10" s="167">
        <v>518833</v>
      </c>
      <c r="AW10" s="130">
        <v>0</v>
      </c>
      <c r="AX10" s="131">
        <v>18968023</v>
      </c>
      <c r="AY10" s="131">
        <v>26007544</v>
      </c>
      <c r="AZ10" s="131">
        <v>34098961</v>
      </c>
      <c r="BA10" s="131">
        <v>22880351</v>
      </c>
      <c r="BB10" s="131">
        <v>21000706</v>
      </c>
      <c r="BC10" s="132">
        <v>122955585</v>
      </c>
      <c r="BD10" s="374">
        <v>123474418</v>
      </c>
      <c r="BE10" s="273">
        <v>1746534</v>
      </c>
      <c r="BF10" s="267">
        <v>3929066</v>
      </c>
      <c r="BG10" s="132">
        <v>5675600</v>
      </c>
      <c r="BH10" s="130">
        <v>0</v>
      </c>
      <c r="BI10" s="131">
        <v>26340608</v>
      </c>
      <c r="BJ10" s="131">
        <v>32219070</v>
      </c>
      <c r="BK10" s="131">
        <v>38878036</v>
      </c>
      <c r="BL10" s="131">
        <v>28345199</v>
      </c>
      <c r="BM10" s="131">
        <v>17956781</v>
      </c>
      <c r="BN10" s="132">
        <v>143739694</v>
      </c>
      <c r="BO10" s="169">
        <v>149415294</v>
      </c>
      <c r="BP10" s="270">
        <v>0</v>
      </c>
      <c r="BQ10" s="277">
        <v>724486</v>
      </c>
      <c r="BR10" s="278">
        <v>724486</v>
      </c>
      <c r="BS10" s="166"/>
      <c r="BT10" s="131">
        <v>96004034</v>
      </c>
      <c r="BU10" s="131">
        <v>125055179</v>
      </c>
      <c r="BV10" s="131">
        <v>118427061</v>
      </c>
      <c r="BW10" s="131">
        <v>83786036</v>
      </c>
      <c r="BX10" s="131">
        <v>64578567</v>
      </c>
      <c r="BY10" s="132">
        <v>487850877</v>
      </c>
      <c r="BZ10" s="374">
        <v>488575363</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832959</v>
      </c>
      <c r="CQ10" s="131">
        <v>4310079</v>
      </c>
      <c r="CR10" s="131">
        <v>15696617</v>
      </c>
      <c r="CS10" s="131">
        <v>25684811</v>
      </c>
      <c r="CT10" s="131">
        <v>19209144</v>
      </c>
      <c r="CU10" s="132">
        <v>65733610</v>
      </c>
      <c r="CV10" s="374">
        <v>65733610</v>
      </c>
      <c r="CW10" s="168">
        <v>0</v>
      </c>
      <c r="CX10" s="131">
        <v>0</v>
      </c>
      <c r="CY10" s="132">
        <v>0</v>
      </c>
      <c r="CZ10" s="171"/>
      <c r="DA10" s="131">
        <v>2352839</v>
      </c>
      <c r="DB10" s="131">
        <v>4987939</v>
      </c>
      <c r="DC10" s="131">
        <v>5109134</v>
      </c>
      <c r="DD10" s="131">
        <v>4804314</v>
      </c>
      <c r="DE10" s="131">
        <v>7608157</v>
      </c>
      <c r="DF10" s="132">
        <v>24862383</v>
      </c>
      <c r="DG10" s="133">
        <v>24862383</v>
      </c>
      <c r="DH10" s="168">
        <v>0</v>
      </c>
      <c r="DI10" s="131">
        <v>0</v>
      </c>
      <c r="DJ10" s="132">
        <v>0</v>
      </c>
      <c r="DK10" s="171"/>
      <c r="DL10" s="131">
        <v>88393484</v>
      </c>
      <c r="DM10" s="131">
        <v>161380171</v>
      </c>
      <c r="DN10" s="131">
        <v>367435874</v>
      </c>
      <c r="DO10" s="131">
        <v>552603074</v>
      </c>
      <c r="DP10" s="131">
        <v>537589296</v>
      </c>
      <c r="DQ10" s="132">
        <v>1707401899</v>
      </c>
      <c r="DR10" s="169">
        <v>1707401899</v>
      </c>
      <c r="DS10" s="168">
        <v>0</v>
      </c>
      <c r="DT10" s="131">
        <v>0</v>
      </c>
      <c r="DU10" s="132">
        <v>0</v>
      </c>
      <c r="DV10" s="171"/>
      <c r="DW10" s="131">
        <v>24628361</v>
      </c>
      <c r="DX10" s="131">
        <v>58063394</v>
      </c>
      <c r="DY10" s="131">
        <v>238107859</v>
      </c>
      <c r="DZ10" s="131">
        <v>342756404</v>
      </c>
      <c r="EA10" s="131">
        <v>359336110</v>
      </c>
      <c r="EB10" s="132">
        <v>1022892128</v>
      </c>
      <c r="EC10" s="169">
        <v>1022892128</v>
      </c>
      <c r="ED10" s="168">
        <v>0</v>
      </c>
      <c r="EE10" s="131">
        <v>0</v>
      </c>
      <c r="EF10" s="132">
        <v>0</v>
      </c>
      <c r="EG10" s="171"/>
      <c r="EH10" s="131">
        <v>62960071</v>
      </c>
      <c r="EI10" s="131">
        <v>102091759</v>
      </c>
      <c r="EJ10" s="131">
        <v>126252724</v>
      </c>
      <c r="EK10" s="131">
        <v>165213184</v>
      </c>
      <c r="EL10" s="131">
        <v>101729654</v>
      </c>
      <c r="EM10" s="132">
        <v>558247392</v>
      </c>
      <c r="EN10" s="374">
        <v>558247392</v>
      </c>
      <c r="EO10" s="168">
        <v>0</v>
      </c>
      <c r="EP10" s="131">
        <v>0</v>
      </c>
      <c r="EQ10" s="132">
        <v>0</v>
      </c>
      <c r="ER10" s="171"/>
      <c r="ES10" s="131">
        <v>805052</v>
      </c>
      <c r="ET10" s="131">
        <v>1225018</v>
      </c>
      <c r="EU10" s="131">
        <v>3075291</v>
      </c>
      <c r="EV10" s="131">
        <v>44633486</v>
      </c>
      <c r="EW10" s="131">
        <v>76523532</v>
      </c>
      <c r="EX10" s="132">
        <v>126262379</v>
      </c>
      <c r="EY10" s="133">
        <v>126262379</v>
      </c>
      <c r="EZ10" s="168">
        <v>46321796</v>
      </c>
      <c r="FA10" s="131">
        <v>89018386</v>
      </c>
      <c r="FB10" s="167">
        <v>135340182</v>
      </c>
      <c r="FC10" s="130">
        <v>0</v>
      </c>
      <c r="FD10" s="131">
        <v>1017881984</v>
      </c>
      <c r="FE10" s="131">
        <v>1216148810</v>
      </c>
      <c r="FF10" s="131">
        <v>1300428642</v>
      </c>
      <c r="FG10" s="131">
        <v>1402735693</v>
      </c>
      <c r="FH10" s="131">
        <v>1253669517</v>
      </c>
      <c r="FI10" s="132">
        <v>6190864646</v>
      </c>
      <c r="FJ10" s="169">
        <v>6326204828</v>
      </c>
    </row>
    <row r="11" spans="1:166" ht="18" customHeight="1" x14ac:dyDescent="0.15">
      <c r="A11" s="66" t="s">
        <v>15</v>
      </c>
      <c r="B11" s="157">
        <v>1187644</v>
      </c>
      <c r="C11" s="158">
        <v>3743078</v>
      </c>
      <c r="D11" s="159">
        <v>4930722</v>
      </c>
      <c r="E11" s="160">
        <v>0</v>
      </c>
      <c r="F11" s="161">
        <v>93358115</v>
      </c>
      <c r="G11" s="162">
        <v>146531058</v>
      </c>
      <c r="H11" s="163">
        <v>163866472</v>
      </c>
      <c r="I11" s="161">
        <v>100579962</v>
      </c>
      <c r="J11" s="163">
        <v>58202739</v>
      </c>
      <c r="K11" s="164">
        <v>562538346</v>
      </c>
      <c r="L11" s="165">
        <v>567469068</v>
      </c>
      <c r="M11" s="270">
        <v>0</v>
      </c>
      <c r="N11" s="277">
        <v>0</v>
      </c>
      <c r="O11" s="278">
        <v>0</v>
      </c>
      <c r="P11" s="166"/>
      <c r="Q11" s="131">
        <v>216375</v>
      </c>
      <c r="R11" s="131">
        <v>0</v>
      </c>
      <c r="S11" s="131">
        <v>0</v>
      </c>
      <c r="T11" s="131">
        <v>200309</v>
      </c>
      <c r="U11" s="131">
        <v>528560</v>
      </c>
      <c r="V11" s="167">
        <v>945244</v>
      </c>
      <c r="W11" s="374">
        <v>945244</v>
      </c>
      <c r="X11" s="168">
        <v>0</v>
      </c>
      <c r="Y11" s="131">
        <v>0</v>
      </c>
      <c r="Z11" s="132">
        <v>0</v>
      </c>
      <c r="AA11" s="170"/>
      <c r="AB11" s="131">
        <v>52736</v>
      </c>
      <c r="AC11" s="131">
        <v>107561</v>
      </c>
      <c r="AD11" s="131">
        <v>105046</v>
      </c>
      <c r="AE11" s="131">
        <v>245182</v>
      </c>
      <c r="AF11" s="131">
        <v>306137</v>
      </c>
      <c r="AG11" s="132">
        <v>816662</v>
      </c>
      <c r="AH11" s="133">
        <v>816662</v>
      </c>
      <c r="AI11" s="168">
        <v>0</v>
      </c>
      <c r="AJ11" s="131">
        <v>0</v>
      </c>
      <c r="AK11" s="167">
        <v>0</v>
      </c>
      <c r="AL11" s="130">
        <v>0</v>
      </c>
      <c r="AM11" s="131">
        <v>37913548</v>
      </c>
      <c r="AN11" s="131">
        <v>61627997</v>
      </c>
      <c r="AO11" s="131">
        <v>49760262</v>
      </c>
      <c r="AP11" s="131">
        <v>31379286</v>
      </c>
      <c r="AQ11" s="131">
        <v>12526928</v>
      </c>
      <c r="AR11" s="132">
        <v>193208021</v>
      </c>
      <c r="AS11" s="374">
        <v>193208021</v>
      </c>
      <c r="AT11" s="168">
        <v>0</v>
      </c>
      <c r="AU11" s="131">
        <v>0</v>
      </c>
      <c r="AV11" s="167">
        <v>0</v>
      </c>
      <c r="AW11" s="130">
        <v>0</v>
      </c>
      <c r="AX11" s="131">
        <v>1774006</v>
      </c>
      <c r="AY11" s="131">
        <v>3038786</v>
      </c>
      <c r="AZ11" s="131">
        <v>6738747</v>
      </c>
      <c r="BA11" s="131">
        <v>3850108</v>
      </c>
      <c r="BB11" s="131">
        <v>3937164</v>
      </c>
      <c r="BC11" s="132">
        <v>19338811</v>
      </c>
      <c r="BD11" s="374">
        <v>19338811</v>
      </c>
      <c r="BE11" s="273">
        <v>1187644</v>
      </c>
      <c r="BF11" s="267">
        <v>3277706</v>
      </c>
      <c r="BG11" s="132">
        <v>4465350</v>
      </c>
      <c r="BH11" s="130">
        <v>0</v>
      </c>
      <c r="BI11" s="131">
        <v>12052249</v>
      </c>
      <c r="BJ11" s="131">
        <v>17054831</v>
      </c>
      <c r="BK11" s="131">
        <v>19685867</v>
      </c>
      <c r="BL11" s="131">
        <v>9947981</v>
      </c>
      <c r="BM11" s="131">
        <v>7070482</v>
      </c>
      <c r="BN11" s="132">
        <v>65811410</v>
      </c>
      <c r="BO11" s="169">
        <v>70276760</v>
      </c>
      <c r="BP11" s="270">
        <v>0</v>
      </c>
      <c r="BQ11" s="277">
        <v>465372</v>
      </c>
      <c r="BR11" s="278">
        <v>465372</v>
      </c>
      <c r="BS11" s="166"/>
      <c r="BT11" s="131">
        <v>41159895</v>
      </c>
      <c r="BU11" s="131">
        <v>63456789</v>
      </c>
      <c r="BV11" s="131">
        <v>84467617</v>
      </c>
      <c r="BW11" s="131">
        <v>51352752</v>
      </c>
      <c r="BX11" s="131">
        <v>32468461</v>
      </c>
      <c r="BY11" s="132">
        <v>272905514</v>
      </c>
      <c r="BZ11" s="374">
        <v>273370886</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189306</v>
      </c>
      <c r="CQ11" s="131">
        <v>634793</v>
      </c>
      <c r="CR11" s="131">
        <v>2296728</v>
      </c>
      <c r="CS11" s="131">
        <v>2683554</v>
      </c>
      <c r="CT11" s="131">
        <v>1011450</v>
      </c>
      <c r="CU11" s="132">
        <v>6815831</v>
      </c>
      <c r="CV11" s="374">
        <v>6815831</v>
      </c>
      <c r="CW11" s="168">
        <v>0</v>
      </c>
      <c r="CX11" s="131">
        <v>0</v>
      </c>
      <c r="CY11" s="132">
        <v>0</v>
      </c>
      <c r="CZ11" s="171"/>
      <c r="DA11" s="131">
        <v>0</v>
      </c>
      <c r="DB11" s="131">
        <v>610301</v>
      </c>
      <c r="DC11" s="131">
        <v>812205</v>
      </c>
      <c r="DD11" s="131">
        <v>920790</v>
      </c>
      <c r="DE11" s="131">
        <v>353557</v>
      </c>
      <c r="DF11" s="132">
        <v>2696853</v>
      </c>
      <c r="DG11" s="133">
        <v>2696853</v>
      </c>
      <c r="DH11" s="168">
        <v>0</v>
      </c>
      <c r="DI11" s="131">
        <v>0</v>
      </c>
      <c r="DJ11" s="132">
        <v>0</v>
      </c>
      <c r="DK11" s="171"/>
      <c r="DL11" s="131">
        <v>26813353</v>
      </c>
      <c r="DM11" s="131">
        <v>81435798</v>
      </c>
      <c r="DN11" s="131">
        <v>272006529</v>
      </c>
      <c r="DO11" s="131">
        <v>397479969</v>
      </c>
      <c r="DP11" s="131">
        <v>352761001</v>
      </c>
      <c r="DQ11" s="132">
        <v>1130496650</v>
      </c>
      <c r="DR11" s="169">
        <v>1130496650</v>
      </c>
      <c r="DS11" s="168">
        <v>0</v>
      </c>
      <c r="DT11" s="131">
        <v>0</v>
      </c>
      <c r="DU11" s="132">
        <v>0</v>
      </c>
      <c r="DV11" s="171"/>
      <c r="DW11" s="131">
        <v>7117584</v>
      </c>
      <c r="DX11" s="131">
        <v>35820796</v>
      </c>
      <c r="DY11" s="131">
        <v>193223253</v>
      </c>
      <c r="DZ11" s="131">
        <v>266945768</v>
      </c>
      <c r="EA11" s="131">
        <v>229228065</v>
      </c>
      <c r="EB11" s="132">
        <v>732335466</v>
      </c>
      <c r="EC11" s="169">
        <v>732335466</v>
      </c>
      <c r="ED11" s="168">
        <v>0</v>
      </c>
      <c r="EE11" s="131">
        <v>0</v>
      </c>
      <c r="EF11" s="132">
        <v>0</v>
      </c>
      <c r="EG11" s="171"/>
      <c r="EH11" s="131">
        <v>19695769</v>
      </c>
      <c r="EI11" s="131">
        <v>44403928</v>
      </c>
      <c r="EJ11" s="131">
        <v>76310356</v>
      </c>
      <c r="EK11" s="131">
        <v>91083868</v>
      </c>
      <c r="EL11" s="131">
        <v>60658454</v>
      </c>
      <c r="EM11" s="132">
        <v>292152375</v>
      </c>
      <c r="EN11" s="374">
        <v>292152375</v>
      </c>
      <c r="EO11" s="168">
        <v>0</v>
      </c>
      <c r="EP11" s="131">
        <v>0</v>
      </c>
      <c r="EQ11" s="132">
        <v>0</v>
      </c>
      <c r="ER11" s="171"/>
      <c r="ES11" s="131">
        <v>0</v>
      </c>
      <c r="ET11" s="131">
        <v>1211074</v>
      </c>
      <c r="EU11" s="131">
        <v>2472920</v>
      </c>
      <c r="EV11" s="131">
        <v>39450333</v>
      </c>
      <c r="EW11" s="131">
        <v>62874482</v>
      </c>
      <c r="EX11" s="132">
        <v>106008809</v>
      </c>
      <c r="EY11" s="133">
        <v>106008809</v>
      </c>
      <c r="EZ11" s="168">
        <v>20257162</v>
      </c>
      <c r="FA11" s="131">
        <v>57796729</v>
      </c>
      <c r="FB11" s="167">
        <v>78053891</v>
      </c>
      <c r="FC11" s="130">
        <v>0</v>
      </c>
      <c r="FD11" s="131">
        <v>351531309</v>
      </c>
      <c r="FE11" s="131">
        <v>660911631</v>
      </c>
      <c r="FF11" s="131">
        <v>813778536</v>
      </c>
      <c r="FG11" s="131">
        <v>781107546</v>
      </c>
      <c r="FH11" s="131">
        <v>643181411</v>
      </c>
      <c r="FI11" s="132">
        <v>3250510433</v>
      </c>
      <c r="FJ11" s="169">
        <v>3328564324</v>
      </c>
    </row>
    <row r="12" spans="1:166" ht="18" customHeight="1" x14ac:dyDescent="0.15">
      <c r="A12" s="66" t="s">
        <v>8</v>
      </c>
      <c r="B12" s="157">
        <v>497771</v>
      </c>
      <c r="C12" s="158">
        <v>1088000</v>
      </c>
      <c r="D12" s="159">
        <v>1585771</v>
      </c>
      <c r="E12" s="172">
        <v>0</v>
      </c>
      <c r="F12" s="158">
        <v>69563788</v>
      </c>
      <c r="G12" s="173">
        <v>83394810</v>
      </c>
      <c r="H12" s="159">
        <v>89142155</v>
      </c>
      <c r="I12" s="158">
        <v>65992958</v>
      </c>
      <c r="J12" s="159">
        <v>46918790</v>
      </c>
      <c r="K12" s="174">
        <v>355012501</v>
      </c>
      <c r="L12" s="165">
        <v>356598272</v>
      </c>
      <c r="M12" s="270">
        <v>0</v>
      </c>
      <c r="N12" s="277">
        <v>0</v>
      </c>
      <c r="O12" s="278">
        <v>0</v>
      </c>
      <c r="P12" s="166"/>
      <c r="Q12" s="131">
        <v>459052</v>
      </c>
      <c r="R12" s="131">
        <v>149610</v>
      </c>
      <c r="S12" s="131">
        <v>0</v>
      </c>
      <c r="T12" s="131">
        <v>477852</v>
      </c>
      <c r="U12" s="131">
        <v>872371</v>
      </c>
      <c r="V12" s="167">
        <v>1958885</v>
      </c>
      <c r="W12" s="374">
        <v>1958885</v>
      </c>
      <c r="X12" s="168">
        <v>0</v>
      </c>
      <c r="Y12" s="131">
        <v>0</v>
      </c>
      <c r="Z12" s="132">
        <v>0</v>
      </c>
      <c r="AA12" s="170"/>
      <c r="AB12" s="131">
        <v>0</v>
      </c>
      <c r="AC12" s="131">
        <v>18104</v>
      </c>
      <c r="AD12" s="131">
        <v>0</v>
      </c>
      <c r="AE12" s="131">
        <v>0</v>
      </c>
      <c r="AF12" s="131">
        <v>0</v>
      </c>
      <c r="AG12" s="132">
        <v>18104</v>
      </c>
      <c r="AH12" s="133">
        <v>18104</v>
      </c>
      <c r="AI12" s="168">
        <v>0</v>
      </c>
      <c r="AJ12" s="131">
        <v>0</v>
      </c>
      <c r="AK12" s="167">
        <v>0</v>
      </c>
      <c r="AL12" s="130">
        <v>0</v>
      </c>
      <c r="AM12" s="131">
        <v>34300516</v>
      </c>
      <c r="AN12" s="131">
        <v>31087291</v>
      </c>
      <c r="AO12" s="131">
        <v>27418273</v>
      </c>
      <c r="AP12" s="131">
        <v>13718205</v>
      </c>
      <c r="AQ12" s="131">
        <v>6959682</v>
      </c>
      <c r="AR12" s="132">
        <v>113483967</v>
      </c>
      <c r="AS12" s="374">
        <v>113483967</v>
      </c>
      <c r="AT12" s="168">
        <v>57936</v>
      </c>
      <c r="AU12" s="131">
        <v>182788</v>
      </c>
      <c r="AV12" s="167">
        <v>240724</v>
      </c>
      <c r="AW12" s="130">
        <v>0</v>
      </c>
      <c r="AX12" s="131">
        <v>9127783</v>
      </c>
      <c r="AY12" s="131">
        <v>9284441</v>
      </c>
      <c r="AZ12" s="131">
        <v>12688126</v>
      </c>
      <c r="BA12" s="131">
        <v>8055725</v>
      </c>
      <c r="BB12" s="131">
        <v>5434147</v>
      </c>
      <c r="BC12" s="132">
        <v>44590222</v>
      </c>
      <c r="BD12" s="374">
        <v>44830946</v>
      </c>
      <c r="BE12" s="273">
        <v>439835</v>
      </c>
      <c r="BF12" s="267">
        <v>453239</v>
      </c>
      <c r="BG12" s="132">
        <v>893074</v>
      </c>
      <c r="BH12" s="130">
        <v>0</v>
      </c>
      <c r="BI12" s="131">
        <v>5215592</v>
      </c>
      <c r="BJ12" s="131">
        <v>6387813</v>
      </c>
      <c r="BK12" s="131">
        <v>4774815</v>
      </c>
      <c r="BL12" s="131">
        <v>8341030</v>
      </c>
      <c r="BM12" s="131">
        <v>2134340</v>
      </c>
      <c r="BN12" s="132">
        <v>26853590</v>
      </c>
      <c r="BO12" s="169">
        <v>27746664</v>
      </c>
      <c r="BP12" s="270">
        <v>0</v>
      </c>
      <c r="BQ12" s="277">
        <v>451973</v>
      </c>
      <c r="BR12" s="278">
        <v>451973</v>
      </c>
      <c r="BS12" s="166"/>
      <c r="BT12" s="131">
        <v>19745923</v>
      </c>
      <c r="BU12" s="131">
        <v>35881015</v>
      </c>
      <c r="BV12" s="131">
        <v>42686613</v>
      </c>
      <c r="BW12" s="131">
        <v>34187185</v>
      </c>
      <c r="BX12" s="131">
        <v>29604805</v>
      </c>
      <c r="BY12" s="132">
        <v>162105541</v>
      </c>
      <c r="BZ12" s="374">
        <v>162557514</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714922</v>
      </c>
      <c r="DB12" s="131">
        <v>586536</v>
      </c>
      <c r="DC12" s="131">
        <v>1574328</v>
      </c>
      <c r="DD12" s="131">
        <v>1212961</v>
      </c>
      <c r="DE12" s="131">
        <v>1913445</v>
      </c>
      <c r="DF12" s="132">
        <v>6002192</v>
      </c>
      <c r="DG12" s="133">
        <v>6002192</v>
      </c>
      <c r="DH12" s="168">
        <v>0</v>
      </c>
      <c r="DI12" s="131">
        <v>0</v>
      </c>
      <c r="DJ12" s="132">
        <v>0</v>
      </c>
      <c r="DK12" s="171"/>
      <c r="DL12" s="131">
        <v>51118373</v>
      </c>
      <c r="DM12" s="131">
        <v>81658826</v>
      </c>
      <c r="DN12" s="131">
        <v>192941432</v>
      </c>
      <c r="DO12" s="131">
        <v>288236871</v>
      </c>
      <c r="DP12" s="131">
        <v>230422066</v>
      </c>
      <c r="DQ12" s="132">
        <v>844377568</v>
      </c>
      <c r="DR12" s="169">
        <v>844377568</v>
      </c>
      <c r="DS12" s="168">
        <v>0</v>
      </c>
      <c r="DT12" s="131">
        <v>0</v>
      </c>
      <c r="DU12" s="132">
        <v>0</v>
      </c>
      <c r="DV12" s="171"/>
      <c r="DW12" s="131">
        <v>8722696</v>
      </c>
      <c r="DX12" s="131">
        <v>21782317</v>
      </c>
      <c r="DY12" s="131">
        <v>114288622</v>
      </c>
      <c r="DZ12" s="131">
        <v>207957326</v>
      </c>
      <c r="EA12" s="131">
        <v>182015430</v>
      </c>
      <c r="EB12" s="132">
        <v>534766391</v>
      </c>
      <c r="EC12" s="169">
        <v>534766391</v>
      </c>
      <c r="ED12" s="168">
        <v>0</v>
      </c>
      <c r="EE12" s="131">
        <v>0</v>
      </c>
      <c r="EF12" s="132">
        <v>0</v>
      </c>
      <c r="EG12" s="171"/>
      <c r="EH12" s="131">
        <v>41667235</v>
      </c>
      <c r="EI12" s="131">
        <v>59086424</v>
      </c>
      <c r="EJ12" s="131">
        <v>77605597</v>
      </c>
      <c r="EK12" s="131">
        <v>76806496</v>
      </c>
      <c r="EL12" s="131">
        <v>43267545</v>
      </c>
      <c r="EM12" s="132">
        <v>298433297</v>
      </c>
      <c r="EN12" s="374">
        <v>298433297</v>
      </c>
      <c r="EO12" s="168">
        <v>0</v>
      </c>
      <c r="EP12" s="131">
        <v>0</v>
      </c>
      <c r="EQ12" s="132">
        <v>0</v>
      </c>
      <c r="ER12" s="171"/>
      <c r="ES12" s="131">
        <v>728442</v>
      </c>
      <c r="ET12" s="131">
        <v>790085</v>
      </c>
      <c r="EU12" s="131">
        <v>1047213</v>
      </c>
      <c r="EV12" s="131">
        <v>3473049</v>
      </c>
      <c r="EW12" s="131">
        <v>5139091</v>
      </c>
      <c r="EX12" s="132">
        <v>11177880</v>
      </c>
      <c r="EY12" s="133">
        <v>11177880</v>
      </c>
      <c r="EZ12" s="168">
        <v>8200922</v>
      </c>
      <c r="FA12" s="131">
        <v>17862886</v>
      </c>
      <c r="FB12" s="167">
        <v>26063808</v>
      </c>
      <c r="FC12" s="130">
        <v>0</v>
      </c>
      <c r="FD12" s="131">
        <v>409189457</v>
      </c>
      <c r="FE12" s="131">
        <v>445801486</v>
      </c>
      <c r="FF12" s="131">
        <v>542182659</v>
      </c>
      <c r="FG12" s="131">
        <v>583291119</v>
      </c>
      <c r="FH12" s="131">
        <v>463192677</v>
      </c>
      <c r="FI12" s="132">
        <v>2443657398</v>
      </c>
      <c r="FJ12" s="169">
        <v>2469721206</v>
      </c>
    </row>
    <row r="13" spans="1:166" ht="18" customHeight="1" x14ac:dyDescent="0.15">
      <c r="A13" s="66" t="s">
        <v>9</v>
      </c>
      <c r="B13" s="157">
        <v>257258</v>
      </c>
      <c r="C13" s="158">
        <v>803483</v>
      </c>
      <c r="D13" s="159">
        <v>1060741</v>
      </c>
      <c r="E13" s="160">
        <v>0</v>
      </c>
      <c r="F13" s="161">
        <v>42909466</v>
      </c>
      <c r="G13" s="162">
        <v>55572223</v>
      </c>
      <c r="H13" s="163">
        <v>57707707</v>
      </c>
      <c r="I13" s="161">
        <v>38173086</v>
      </c>
      <c r="J13" s="163">
        <v>29686825</v>
      </c>
      <c r="K13" s="164">
        <v>224049307</v>
      </c>
      <c r="L13" s="165">
        <v>225110048</v>
      </c>
      <c r="M13" s="270">
        <v>0</v>
      </c>
      <c r="N13" s="277">
        <v>0</v>
      </c>
      <c r="O13" s="278">
        <v>0</v>
      </c>
      <c r="P13" s="166"/>
      <c r="Q13" s="131">
        <v>213072</v>
      </c>
      <c r="R13" s="131">
        <v>0</v>
      </c>
      <c r="S13" s="131">
        <v>211185</v>
      </c>
      <c r="T13" s="131">
        <v>800781</v>
      </c>
      <c r="U13" s="131">
        <v>1244428</v>
      </c>
      <c r="V13" s="167">
        <v>2469466</v>
      </c>
      <c r="W13" s="374">
        <v>2469466</v>
      </c>
      <c r="X13" s="168">
        <v>0</v>
      </c>
      <c r="Y13" s="131">
        <v>0</v>
      </c>
      <c r="Z13" s="132">
        <v>0</v>
      </c>
      <c r="AA13" s="170"/>
      <c r="AB13" s="131">
        <v>16871</v>
      </c>
      <c r="AC13" s="131">
        <v>64422</v>
      </c>
      <c r="AD13" s="131">
        <v>21474</v>
      </c>
      <c r="AE13" s="131">
        <v>38345</v>
      </c>
      <c r="AF13" s="131">
        <v>43246</v>
      </c>
      <c r="AG13" s="132">
        <v>184358</v>
      </c>
      <c r="AH13" s="133">
        <v>184358</v>
      </c>
      <c r="AI13" s="168">
        <v>0</v>
      </c>
      <c r="AJ13" s="131">
        <v>0</v>
      </c>
      <c r="AK13" s="167">
        <v>0</v>
      </c>
      <c r="AL13" s="130">
        <v>0</v>
      </c>
      <c r="AM13" s="131">
        <v>22449831</v>
      </c>
      <c r="AN13" s="131">
        <v>28138022</v>
      </c>
      <c r="AO13" s="131">
        <v>20639940</v>
      </c>
      <c r="AP13" s="131">
        <v>12994230</v>
      </c>
      <c r="AQ13" s="131">
        <v>10253821</v>
      </c>
      <c r="AR13" s="132">
        <v>94475844</v>
      </c>
      <c r="AS13" s="374">
        <v>94475844</v>
      </c>
      <c r="AT13" s="168">
        <v>0</v>
      </c>
      <c r="AU13" s="131">
        <v>0</v>
      </c>
      <c r="AV13" s="167">
        <v>0</v>
      </c>
      <c r="AW13" s="130">
        <v>0</v>
      </c>
      <c r="AX13" s="131">
        <v>711701</v>
      </c>
      <c r="AY13" s="131">
        <v>695712</v>
      </c>
      <c r="AZ13" s="131">
        <v>1253651</v>
      </c>
      <c r="BA13" s="131">
        <v>283283</v>
      </c>
      <c r="BB13" s="131">
        <v>1106598</v>
      </c>
      <c r="BC13" s="132">
        <v>4050945</v>
      </c>
      <c r="BD13" s="374">
        <v>4050945</v>
      </c>
      <c r="BE13" s="273">
        <v>257258</v>
      </c>
      <c r="BF13" s="267">
        <v>333913</v>
      </c>
      <c r="BG13" s="132">
        <v>591171</v>
      </c>
      <c r="BH13" s="130">
        <v>0</v>
      </c>
      <c r="BI13" s="131">
        <v>7486287</v>
      </c>
      <c r="BJ13" s="131">
        <v>9426500</v>
      </c>
      <c r="BK13" s="131">
        <v>5629260</v>
      </c>
      <c r="BL13" s="131">
        <v>4802820</v>
      </c>
      <c r="BM13" s="131">
        <v>2145491</v>
      </c>
      <c r="BN13" s="132">
        <v>29490358</v>
      </c>
      <c r="BO13" s="169">
        <v>30081529</v>
      </c>
      <c r="BP13" s="270">
        <v>0</v>
      </c>
      <c r="BQ13" s="277">
        <v>469570</v>
      </c>
      <c r="BR13" s="278">
        <v>469570</v>
      </c>
      <c r="BS13" s="166"/>
      <c r="BT13" s="131">
        <v>10732854</v>
      </c>
      <c r="BU13" s="131">
        <v>14211959</v>
      </c>
      <c r="BV13" s="131">
        <v>22509815</v>
      </c>
      <c r="BW13" s="131">
        <v>12274190</v>
      </c>
      <c r="BX13" s="131">
        <v>7408938</v>
      </c>
      <c r="BY13" s="132">
        <v>67137756</v>
      </c>
      <c r="BZ13" s="374">
        <v>67607326</v>
      </c>
      <c r="CA13" s="168">
        <v>0</v>
      </c>
      <c r="CB13" s="131">
        <v>0</v>
      </c>
      <c r="CC13" s="132">
        <v>0</v>
      </c>
      <c r="CD13" s="171"/>
      <c r="CE13" s="131">
        <v>613448</v>
      </c>
      <c r="CF13" s="131">
        <v>1415208</v>
      </c>
      <c r="CG13" s="131">
        <v>1434344</v>
      </c>
      <c r="CH13" s="131">
        <v>1952984</v>
      </c>
      <c r="CI13" s="131">
        <v>2506757</v>
      </c>
      <c r="CJ13" s="132">
        <v>7922741</v>
      </c>
      <c r="CK13" s="133">
        <v>7922741</v>
      </c>
      <c r="CL13" s="168">
        <v>0</v>
      </c>
      <c r="CM13" s="131">
        <v>0</v>
      </c>
      <c r="CN13" s="132">
        <v>0</v>
      </c>
      <c r="CO13" s="171"/>
      <c r="CP13" s="131">
        <v>0</v>
      </c>
      <c r="CQ13" s="131">
        <v>826660</v>
      </c>
      <c r="CR13" s="131">
        <v>5096627</v>
      </c>
      <c r="CS13" s="131">
        <v>3794231</v>
      </c>
      <c r="CT13" s="131">
        <v>3601418</v>
      </c>
      <c r="CU13" s="132">
        <v>13318936</v>
      </c>
      <c r="CV13" s="374">
        <v>13318936</v>
      </c>
      <c r="CW13" s="168">
        <v>0</v>
      </c>
      <c r="CX13" s="131">
        <v>0</v>
      </c>
      <c r="CY13" s="132">
        <v>0</v>
      </c>
      <c r="CZ13" s="171"/>
      <c r="DA13" s="131">
        <v>685402</v>
      </c>
      <c r="DB13" s="131">
        <v>793740</v>
      </c>
      <c r="DC13" s="131">
        <v>911411</v>
      </c>
      <c r="DD13" s="131">
        <v>1232222</v>
      </c>
      <c r="DE13" s="131">
        <v>1376128</v>
      </c>
      <c r="DF13" s="132">
        <v>4998903</v>
      </c>
      <c r="DG13" s="133">
        <v>4998903</v>
      </c>
      <c r="DH13" s="168">
        <v>0</v>
      </c>
      <c r="DI13" s="131">
        <v>0</v>
      </c>
      <c r="DJ13" s="132">
        <v>0</v>
      </c>
      <c r="DK13" s="171"/>
      <c r="DL13" s="131">
        <v>17634082</v>
      </c>
      <c r="DM13" s="131">
        <v>30953627</v>
      </c>
      <c r="DN13" s="131">
        <v>87861018</v>
      </c>
      <c r="DO13" s="131">
        <v>113800473</v>
      </c>
      <c r="DP13" s="131">
        <v>97884256</v>
      </c>
      <c r="DQ13" s="132">
        <v>348133456</v>
      </c>
      <c r="DR13" s="169">
        <v>348133456</v>
      </c>
      <c r="DS13" s="168">
        <v>0</v>
      </c>
      <c r="DT13" s="131">
        <v>0</v>
      </c>
      <c r="DU13" s="132">
        <v>0</v>
      </c>
      <c r="DV13" s="171"/>
      <c r="DW13" s="131">
        <v>4345321</v>
      </c>
      <c r="DX13" s="131">
        <v>12988200</v>
      </c>
      <c r="DY13" s="131">
        <v>58932804</v>
      </c>
      <c r="DZ13" s="131">
        <v>75366284</v>
      </c>
      <c r="EA13" s="131">
        <v>73885135</v>
      </c>
      <c r="EB13" s="132">
        <v>225517744</v>
      </c>
      <c r="EC13" s="169">
        <v>225517744</v>
      </c>
      <c r="ED13" s="168">
        <v>0</v>
      </c>
      <c r="EE13" s="131">
        <v>0</v>
      </c>
      <c r="EF13" s="132">
        <v>0</v>
      </c>
      <c r="EG13" s="171"/>
      <c r="EH13" s="131">
        <v>13288761</v>
      </c>
      <c r="EI13" s="131">
        <v>18083273</v>
      </c>
      <c r="EJ13" s="131">
        <v>29034664</v>
      </c>
      <c r="EK13" s="131">
        <v>37174608</v>
      </c>
      <c r="EL13" s="131">
        <v>24200666</v>
      </c>
      <c r="EM13" s="132">
        <v>121781972</v>
      </c>
      <c r="EN13" s="374">
        <v>121781972</v>
      </c>
      <c r="EO13" s="168">
        <v>0</v>
      </c>
      <c r="EP13" s="131">
        <v>0</v>
      </c>
      <c r="EQ13" s="132">
        <v>0</v>
      </c>
      <c r="ER13" s="171"/>
      <c r="ES13" s="131">
        <v>0</v>
      </c>
      <c r="ET13" s="131">
        <v>-117846</v>
      </c>
      <c r="EU13" s="131">
        <v>-106450</v>
      </c>
      <c r="EV13" s="131">
        <v>1259581</v>
      </c>
      <c r="EW13" s="131">
        <v>-201545</v>
      </c>
      <c r="EX13" s="132">
        <v>833740</v>
      </c>
      <c r="EY13" s="133">
        <v>833740</v>
      </c>
      <c r="EZ13" s="168">
        <v>9045612</v>
      </c>
      <c r="FA13" s="131">
        <v>12142254</v>
      </c>
      <c r="FB13" s="167">
        <v>21187866</v>
      </c>
      <c r="FC13" s="130">
        <v>0</v>
      </c>
      <c r="FD13" s="131">
        <v>187869148</v>
      </c>
      <c r="FE13" s="131">
        <v>245309734</v>
      </c>
      <c r="FF13" s="131">
        <v>278978488</v>
      </c>
      <c r="FG13" s="131">
        <v>286286876</v>
      </c>
      <c r="FH13" s="131">
        <v>239193935</v>
      </c>
      <c r="FI13" s="132">
        <v>1237638181</v>
      </c>
      <c r="FJ13" s="169">
        <v>1258826047</v>
      </c>
    </row>
    <row r="14" spans="1:166" ht="18" customHeight="1" x14ac:dyDescent="0.15">
      <c r="A14" s="66" t="s">
        <v>10</v>
      </c>
      <c r="B14" s="140">
        <v>349547</v>
      </c>
      <c r="C14" s="175">
        <v>654261</v>
      </c>
      <c r="D14" s="142">
        <v>1003808</v>
      </c>
      <c r="E14" s="172">
        <v>0</v>
      </c>
      <c r="F14" s="158">
        <v>24677535</v>
      </c>
      <c r="G14" s="173">
        <v>40626137</v>
      </c>
      <c r="H14" s="159">
        <v>49394328</v>
      </c>
      <c r="I14" s="158">
        <v>24526715</v>
      </c>
      <c r="J14" s="159">
        <v>18342467</v>
      </c>
      <c r="K14" s="174">
        <v>157567182</v>
      </c>
      <c r="L14" s="146">
        <v>158570990</v>
      </c>
      <c r="M14" s="270">
        <v>0</v>
      </c>
      <c r="N14" s="277">
        <v>0</v>
      </c>
      <c r="O14" s="278">
        <v>0</v>
      </c>
      <c r="P14" s="166"/>
      <c r="Q14" s="131">
        <v>312806</v>
      </c>
      <c r="R14" s="131">
        <v>1036233</v>
      </c>
      <c r="S14" s="131">
        <v>1567159</v>
      </c>
      <c r="T14" s="131">
        <v>1929027</v>
      </c>
      <c r="U14" s="131">
        <v>251736</v>
      </c>
      <c r="V14" s="167">
        <v>5096961</v>
      </c>
      <c r="W14" s="374">
        <v>5096961</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13149265</v>
      </c>
      <c r="AN14" s="131">
        <v>19943906</v>
      </c>
      <c r="AO14" s="131">
        <v>17233877</v>
      </c>
      <c r="AP14" s="131">
        <v>6894809</v>
      </c>
      <c r="AQ14" s="131">
        <v>3039896</v>
      </c>
      <c r="AR14" s="132">
        <v>60261753</v>
      </c>
      <c r="AS14" s="374">
        <v>60261753</v>
      </c>
      <c r="AT14" s="168">
        <v>0</v>
      </c>
      <c r="AU14" s="131">
        <v>0</v>
      </c>
      <c r="AV14" s="167">
        <v>0</v>
      </c>
      <c r="AW14" s="130">
        <v>0</v>
      </c>
      <c r="AX14" s="131">
        <v>163290</v>
      </c>
      <c r="AY14" s="131">
        <v>562105</v>
      </c>
      <c r="AZ14" s="131">
        <v>1817973</v>
      </c>
      <c r="BA14" s="131">
        <v>1874891</v>
      </c>
      <c r="BB14" s="131">
        <v>2143452</v>
      </c>
      <c r="BC14" s="132">
        <v>6561711</v>
      </c>
      <c r="BD14" s="374">
        <v>6561711</v>
      </c>
      <c r="BE14" s="273">
        <v>349547</v>
      </c>
      <c r="BF14" s="267">
        <v>414308</v>
      </c>
      <c r="BG14" s="132">
        <v>763855</v>
      </c>
      <c r="BH14" s="130">
        <v>0</v>
      </c>
      <c r="BI14" s="131">
        <v>3329330</v>
      </c>
      <c r="BJ14" s="131">
        <v>4858119</v>
      </c>
      <c r="BK14" s="131">
        <v>8025638</v>
      </c>
      <c r="BL14" s="131">
        <v>3606405</v>
      </c>
      <c r="BM14" s="131">
        <v>3056723</v>
      </c>
      <c r="BN14" s="132">
        <v>22876215</v>
      </c>
      <c r="BO14" s="169">
        <v>23640070</v>
      </c>
      <c r="BP14" s="270">
        <v>0</v>
      </c>
      <c r="BQ14" s="277">
        <v>239953</v>
      </c>
      <c r="BR14" s="278">
        <v>239953</v>
      </c>
      <c r="BS14" s="166"/>
      <c r="BT14" s="131">
        <v>5333528</v>
      </c>
      <c r="BU14" s="131">
        <v>11301838</v>
      </c>
      <c r="BV14" s="131">
        <v>16725408</v>
      </c>
      <c r="BW14" s="131">
        <v>6758955</v>
      </c>
      <c r="BX14" s="131">
        <v>5671148</v>
      </c>
      <c r="BY14" s="132">
        <v>45790877</v>
      </c>
      <c r="BZ14" s="374">
        <v>46030830</v>
      </c>
      <c r="CA14" s="168">
        <v>0</v>
      </c>
      <c r="CB14" s="131">
        <v>0</v>
      </c>
      <c r="CC14" s="132">
        <v>0</v>
      </c>
      <c r="CD14" s="171"/>
      <c r="CE14" s="131">
        <v>973883</v>
      </c>
      <c r="CF14" s="131">
        <v>766708</v>
      </c>
      <c r="CG14" s="131">
        <v>1257961</v>
      </c>
      <c r="CH14" s="131">
        <v>1375586</v>
      </c>
      <c r="CI14" s="131">
        <v>1144042</v>
      </c>
      <c r="CJ14" s="132">
        <v>5518180</v>
      </c>
      <c r="CK14" s="133">
        <v>5518180</v>
      </c>
      <c r="CL14" s="168">
        <v>0</v>
      </c>
      <c r="CM14" s="131">
        <v>0</v>
      </c>
      <c r="CN14" s="132">
        <v>0</v>
      </c>
      <c r="CO14" s="171"/>
      <c r="CP14" s="131">
        <v>0</v>
      </c>
      <c r="CQ14" s="131">
        <v>0</v>
      </c>
      <c r="CR14" s="131">
        <v>523326</v>
      </c>
      <c r="CS14" s="131">
        <v>0</v>
      </c>
      <c r="CT14" s="131">
        <v>0</v>
      </c>
      <c r="CU14" s="132">
        <v>523326</v>
      </c>
      <c r="CV14" s="374">
        <v>523326</v>
      </c>
      <c r="CW14" s="168">
        <v>0</v>
      </c>
      <c r="CX14" s="131">
        <v>0</v>
      </c>
      <c r="CY14" s="132">
        <v>0</v>
      </c>
      <c r="CZ14" s="171"/>
      <c r="DA14" s="131">
        <v>1415433</v>
      </c>
      <c r="DB14" s="131">
        <v>2157228</v>
      </c>
      <c r="DC14" s="131">
        <v>2242986</v>
      </c>
      <c r="DD14" s="131">
        <v>2087042</v>
      </c>
      <c r="DE14" s="131">
        <v>3035470</v>
      </c>
      <c r="DF14" s="132">
        <v>10938159</v>
      </c>
      <c r="DG14" s="133">
        <v>10938159</v>
      </c>
      <c r="DH14" s="168">
        <v>0</v>
      </c>
      <c r="DI14" s="131">
        <v>0</v>
      </c>
      <c r="DJ14" s="132">
        <v>0</v>
      </c>
      <c r="DK14" s="171"/>
      <c r="DL14" s="131">
        <v>8603823</v>
      </c>
      <c r="DM14" s="131">
        <v>26430639</v>
      </c>
      <c r="DN14" s="131">
        <v>74957791</v>
      </c>
      <c r="DO14" s="131">
        <v>105510408</v>
      </c>
      <c r="DP14" s="131">
        <v>96084481</v>
      </c>
      <c r="DQ14" s="132">
        <v>311587142</v>
      </c>
      <c r="DR14" s="169">
        <v>311587142</v>
      </c>
      <c r="DS14" s="168">
        <v>0</v>
      </c>
      <c r="DT14" s="131">
        <v>0</v>
      </c>
      <c r="DU14" s="132">
        <v>0</v>
      </c>
      <c r="DV14" s="171"/>
      <c r="DW14" s="131">
        <v>1167088</v>
      </c>
      <c r="DX14" s="131">
        <v>5050746</v>
      </c>
      <c r="DY14" s="131">
        <v>44911693</v>
      </c>
      <c r="DZ14" s="131">
        <v>75076600</v>
      </c>
      <c r="EA14" s="131">
        <v>67294095</v>
      </c>
      <c r="EB14" s="132">
        <v>193500222</v>
      </c>
      <c r="EC14" s="169">
        <v>193500222</v>
      </c>
      <c r="ED14" s="168">
        <v>0</v>
      </c>
      <c r="EE14" s="131">
        <v>0</v>
      </c>
      <c r="EF14" s="132">
        <v>0</v>
      </c>
      <c r="EG14" s="171"/>
      <c r="EH14" s="131">
        <v>7436735</v>
      </c>
      <c r="EI14" s="131">
        <v>21379893</v>
      </c>
      <c r="EJ14" s="131">
        <v>29419725</v>
      </c>
      <c r="EK14" s="131">
        <v>29223630</v>
      </c>
      <c r="EL14" s="131">
        <v>25899736</v>
      </c>
      <c r="EM14" s="132">
        <v>113359719</v>
      </c>
      <c r="EN14" s="374">
        <v>113359719</v>
      </c>
      <c r="EO14" s="168">
        <v>0</v>
      </c>
      <c r="EP14" s="131">
        <v>0</v>
      </c>
      <c r="EQ14" s="132">
        <v>0</v>
      </c>
      <c r="ER14" s="171"/>
      <c r="ES14" s="131">
        <v>0</v>
      </c>
      <c r="ET14" s="131">
        <v>0</v>
      </c>
      <c r="EU14" s="131">
        <v>626373</v>
      </c>
      <c r="EV14" s="131">
        <v>1210178</v>
      </c>
      <c r="EW14" s="131">
        <v>2890650</v>
      </c>
      <c r="EX14" s="132">
        <v>4727201</v>
      </c>
      <c r="EY14" s="133">
        <v>4727201</v>
      </c>
      <c r="EZ14" s="168">
        <v>14332441</v>
      </c>
      <c r="FA14" s="131">
        <v>20853873</v>
      </c>
      <c r="FB14" s="167">
        <v>35186314</v>
      </c>
      <c r="FC14" s="130">
        <v>0</v>
      </c>
      <c r="FD14" s="131">
        <v>143554799</v>
      </c>
      <c r="FE14" s="131">
        <v>223842219</v>
      </c>
      <c r="FF14" s="131">
        <v>268064902</v>
      </c>
      <c r="FG14" s="131">
        <v>263178932</v>
      </c>
      <c r="FH14" s="131">
        <v>235803120</v>
      </c>
      <c r="FI14" s="132">
        <v>1134443972</v>
      </c>
      <c r="FJ14" s="169">
        <v>1169630286</v>
      </c>
    </row>
    <row r="15" spans="1:166" ht="18" customHeight="1" x14ac:dyDescent="0.15">
      <c r="A15" s="66" t="s">
        <v>11</v>
      </c>
      <c r="B15" s="176">
        <v>423737</v>
      </c>
      <c r="C15" s="161">
        <v>3500480</v>
      </c>
      <c r="D15" s="176">
        <v>3924217</v>
      </c>
      <c r="E15" s="160">
        <v>0</v>
      </c>
      <c r="F15" s="161">
        <v>79695120</v>
      </c>
      <c r="G15" s="162">
        <v>67349681</v>
      </c>
      <c r="H15" s="163">
        <v>67934032</v>
      </c>
      <c r="I15" s="161">
        <v>45940612</v>
      </c>
      <c r="J15" s="163">
        <v>51461535</v>
      </c>
      <c r="K15" s="164">
        <v>312380980</v>
      </c>
      <c r="L15" s="176">
        <v>316305197</v>
      </c>
      <c r="M15" s="270">
        <v>0</v>
      </c>
      <c r="N15" s="277">
        <v>0</v>
      </c>
      <c r="O15" s="278">
        <v>0</v>
      </c>
      <c r="P15" s="166"/>
      <c r="Q15" s="131">
        <v>421683</v>
      </c>
      <c r="R15" s="131">
        <v>1289107</v>
      </c>
      <c r="S15" s="131">
        <v>1227630</v>
      </c>
      <c r="T15" s="131">
        <v>1655515</v>
      </c>
      <c r="U15" s="131">
        <v>2048725</v>
      </c>
      <c r="V15" s="167">
        <v>6642660</v>
      </c>
      <c r="W15" s="374">
        <v>6642660</v>
      </c>
      <c r="X15" s="168">
        <v>0</v>
      </c>
      <c r="Y15" s="131">
        <v>0</v>
      </c>
      <c r="Z15" s="132">
        <v>0</v>
      </c>
      <c r="AA15" s="170"/>
      <c r="AB15" s="131">
        <v>136381</v>
      </c>
      <c r="AC15" s="131">
        <v>167939</v>
      </c>
      <c r="AD15" s="131">
        <v>307989</v>
      </c>
      <c r="AE15" s="131">
        <v>297072</v>
      </c>
      <c r="AF15" s="131">
        <v>300482</v>
      </c>
      <c r="AG15" s="132">
        <v>1209863</v>
      </c>
      <c r="AH15" s="133">
        <v>1209863</v>
      </c>
      <c r="AI15" s="168">
        <v>0</v>
      </c>
      <c r="AJ15" s="131">
        <v>0</v>
      </c>
      <c r="AK15" s="167">
        <v>0</v>
      </c>
      <c r="AL15" s="130">
        <v>0</v>
      </c>
      <c r="AM15" s="131">
        <v>29143256</v>
      </c>
      <c r="AN15" s="131">
        <v>18093832</v>
      </c>
      <c r="AO15" s="131">
        <v>11844915</v>
      </c>
      <c r="AP15" s="131">
        <v>4458235</v>
      </c>
      <c r="AQ15" s="131">
        <v>3177108</v>
      </c>
      <c r="AR15" s="132">
        <v>66717346</v>
      </c>
      <c r="AS15" s="374">
        <v>66717346</v>
      </c>
      <c r="AT15" s="168">
        <v>0</v>
      </c>
      <c r="AU15" s="131">
        <v>0</v>
      </c>
      <c r="AV15" s="167">
        <v>0</v>
      </c>
      <c r="AW15" s="130">
        <v>0</v>
      </c>
      <c r="AX15" s="131">
        <v>1430538</v>
      </c>
      <c r="AY15" s="131">
        <v>2178332</v>
      </c>
      <c r="AZ15" s="131">
        <v>2709733</v>
      </c>
      <c r="BA15" s="131">
        <v>1591362</v>
      </c>
      <c r="BB15" s="131">
        <v>1526291</v>
      </c>
      <c r="BC15" s="132">
        <v>9436256</v>
      </c>
      <c r="BD15" s="374">
        <v>9436256</v>
      </c>
      <c r="BE15" s="273">
        <v>423737</v>
      </c>
      <c r="BF15" s="267">
        <v>2819953</v>
      </c>
      <c r="BG15" s="132">
        <v>3243690</v>
      </c>
      <c r="BH15" s="130">
        <v>0</v>
      </c>
      <c r="BI15" s="131">
        <v>15493598</v>
      </c>
      <c r="BJ15" s="131">
        <v>9831909</v>
      </c>
      <c r="BK15" s="131">
        <v>13265927</v>
      </c>
      <c r="BL15" s="131">
        <v>7440618</v>
      </c>
      <c r="BM15" s="131">
        <v>7033488</v>
      </c>
      <c r="BN15" s="132">
        <v>53065540</v>
      </c>
      <c r="BO15" s="169">
        <v>56309230</v>
      </c>
      <c r="BP15" s="270">
        <v>0</v>
      </c>
      <c r="BQ15" s="277">
        <v>680527</v>
      </c>
      <c r="BR15" s="278">
        <v>680527</v>
      </c>
      <c r="BS15" s="166"/>
      <c r="BT15" s="131">
        <v>26860323</v>
      </c>
      <c r="BU15" s="131">
        <v>28364147</v>
      </c>
      <c r="BV15" s="131">
        <v>27007675</v>
      </c>
      <c r="BW15" s="131">
        <v>17512595</v>
      </c>
      <c r="BX15" s="131">
        <v>17678830</v>
      </c>
      <c r="BY15" s="132">
        <v>117423570</v>
      </c>
      <c r="BZ15" s="374">
        <v>118104097</v>
      </c>
      <c r="CA15" s="168">
        <v>0</v>
      </c>
      <c r="CB15" s="131">
        <v>0</v>
      </c>
      <c r="CC15" s="132">
        <v>0</v>
      </c>
      <c r="CD15" s="171"/>
      <c r="CE15" s="131">
        <v>4167390</v>
      </c>
      <c r="CF15" s="131">
        <v>4539168</v>
      </c>
      <c r="CG15" s="131">
        <v>3576886</v>
      </c>
      <c r="CH15" s="131">
        <v>4969673</v>
      </c>
      <c r="CI15" s="131">
        <v>9630829</v>
      </c>
      <c r="CJ15" s="132">
        <v>26883946</v>
      </c>
      <c r="CK15" s="133">
        <v>26883946</v>
      </c>
      <c r="CL15" s="168">
        <v>0</v>
      </c>
      <c r="CM15" s="131">
        <v>0</v>
      </c>
      <c r="CN15" s="132">
        <v>0</v>
      </c>
      <c r="CO15" s="171"/>
      <c r="CP15" s="131">
        <v>190772</v>
      </c>
      <c r="CQ15" s="131">
        <v>476006</v>
      </c>
      <c r="CR15" s="131">
        <v>2177526</v>
      </c>
      <c r="CS15" s="131">
        <v>4196961</v>
      </c>
      <c r="CT15" s="131">
        <v>4425827</v>
      </c>
      <c r="CU15" s="132">
        <v>11467092</v>
      </c>
      <c r="CV15" s="374">
        <v>11467092</v>
      </c>
      <c r="CW15" s="168">
        <v>0</v>
      </c>
      <c r="CX15" s="131">
        <v>0</v>
      </c>
      <c r="CY15" s="132">
        <v>0</v>
      </c>
      <c r="CZ15" s="171"/>
      <c r="DA15" s="131">
        <v>1851179</v>
      </c>
      <c r="DB15" s="131">
        <v>2409241</v>
      </c>
      <c r="DC15" s="131">
        <v>5815751</v>
      </c>
      <c r="DD15" s="131">
        <v>3818581</v>
      </c>
      <c r="DE15" s="131">
        <v>5639955</v>
      </c>
      <c r="DF15" s="132">
        <v>19534707</v>
      </c>
      <c r="DG15" s="133">
        <v>19534707</v>
      </c>
      <c r="DH15" s="168">
        <v>0</v>
      </c>
      <c r="DI15" s="131">
        <v>0</v>
      </c>
      <c r="DJ15" s="132">
        <v>0</v>
      </c>
      <c r="DK15" s="171"/>
      <c r="DL15" s="131">
        <v>36943994</v>
      </c>
      <c r="DM15" s="131">
        <v>55390387</v>
      </c>
      <c r="DN15" s="131">
        <v>126506916</v>
      </c>
      <c r="DO15" s="131">
        <v>153361107</v>
      </c>
      <c r="DP15" s="131">
        <v>163143058</v>
      </c>
      <c r="DQ15" s="132">
        <v>535345462</v>
      </c>
      <c r="DR15" s="169">
        <v>535345462</v>
      </c>
      <c r="DS15" s="168">
        <v>0</v>
      </c>
      <c r="DT15" s="131">
        <v>0</v>
      </c>
      <c r="DU15" s="132">
        <v>0</v>
      </c>
      <c r="DV15" s="171"/>
      <c r="DW15" s="131">
        <v>5279221</v>
      </c>
      <c r="DX15" s="131">
        <v>12401464</v>
      </c>
      <c r="DY15" s="131">
        <v>73294844</v>
      </c>
      <c r="DZ15" s="131">
        <v>101057294</v>
      </c>
      <c r="EA15" s="131">
        <v>115942365</v>
      </c>
      <c r="EB15" s="132">
        <v>307975188</v>
      </c>
      <c r="EC15" s="169">
        <v>307975188</v>
      </c>
      <c r="ED15" s="168">
        <v>0</v>
      </c>
      <c r="EE15" s="131">
        <v>0</v>
      </c>
      <c r="EF15" s="132">
        <v>0</v>
      </c>
      <c r="EG15" s="171"/>
      <c r="EH15" s="131">
        <v>31422552</v>
      </c>
      <c r="EI15" s="131">
        <v>42988923</v>
      </c>
      <c r="EJ15" s="131">
        <v>52533059</v>
      </c>
      <c r="EK15" s="131">
        <v>50056061</v>
      </c>
      <c r="EL15" s="131">
        <v>29136348</v>
      </c>
      <c r="EM15" s="132">
        <v>206136943</v>
      </c>
      <c r="EN15" s="374">
        <v>206136943</v>
      </c>
      <c r="EO15" s="168">
        <v>0</v>
      </c>
      <c r="EP15" s="131">
        <v>0</v>
      </c>
      <c r="EQ15" s="132">
        <v>0</v>
      </c>
      <c r="ER15" s="171"/>
      <c r="ES15" s="131">
        <v>242221</v>
      </c>
      <c r="ET15" s="131">
        <v>0</v>
      </c>
      <c r="EU15" s="131">
        <v>679013</v>
      </c>
      <c r="EV15" s="131">
        <v>2247752</v>
      </c>
      <c r="EW15" s="131">
        <v>18064345</v>
      </c>
      <c r="EX15" s="132">
        <v>21233331</v>
      </c>
      <c r="EY15" s="133">
        <v>21233331</v>
      </c>
      <c r="EZ15" s="168">
        <v>17262689</v>
      </c>
      <c r="FA15" s="131">
        <v>38516869</v>
      </c>
      <c r="FB15" s="167">
        <v>55779558</v>
      </c>
      <c r="FC15" s="130">
        <v>0</v>
      </c>
      <c r="FD15" s="131">
        <v>399504787</v>
      </c>
      <c r="FE15" s="131">
        <v>313697503</v>
      </c>
      <c r="FF15" s="131">
        <v>381920993</v>
      </c>
      <c r="FG15" s="131">
        <v>346030603</v>
      </c>
      <c r="FH15" s="131">
        <v>358078782</v>
      </c>
      <c r="FI15" s="132">
        <v>1799232668</v>
      </c>
      <c r="FJ15" s="169">
        <v>1855012226</v>
      </c>
    </row>
    <row r="16" spans="1:166" ht="18" customHeight="1" x14ac:dyDescent="0.15">
      <c r="A16" s="66" t="s">
        <v>12</v>
      </c>
      <c r="B16" s="157">
        <v>252959</v>
      </c>
      <c r="C16" s="158">
        <v>1075847</v>
      </c>
      <c r="D16" s="159">
        <v>1328806</v>
      </c>
      <c r="E16" s="172">
        <v>0</v>
      </c>
      <c r="F16" s="158">
        <v>50258272</v>
      </c>
      <c r="G16" s="173">
        <v>51137615</v>
      </c>
      <c r="H16" s="159">
        <v>42639124</v>
      </c>
      <c r="I16" s="158">
        <v>32592050</v>
      </c>
      <c r="J16" s="159">
        <v>18047151</v>
      </c>
      <c r="K16" s="174">
        <v>194674212</v>
      </c>
      <c r="L16" s="165">
        <v>196003018</v>
      </c>
      <c r="M16" s="270">
        <v>0</v>
      </c>
      <c r="N16" s="277">
        <v>0</v>
      </c>
      <c r="O16" s="278">
        <v>0</v>
      </c>
      <c r="P16" s="166"/>
      <c r="Q16" s="131">
        <v>1173725</v>
      </c>
      <c r="R16" s="131">
        <v>659687</v>
      </c>
      <c r="S16" s="131">
        <v>506709</v>
      </c>
      <c r="T16" s="131">
        <v>2201859</v>
      </c>
      <c r="U16" s="131">
        <v>594630</v>
      </c>
      <c r="V16" s="167">
        <v>5136610</v>
      </c>
      <c r="W16" s="374">
        <v>5136610</v>
      </c>
      <c r="X16" s="168">
        <v>0</v>
      </c>
      <c r="Y16" s="131">
        <v>0</v>
      </c>
      <c r="Z16" s="132">
        <v>0</v>
      </c>
      <c r="AA16" s="170"/>
      <c r="AB16" s="131">
        <v>237783</v>
      </c>
      <c r="AC16" s="131">
        <v>167517</v>
      </c>
      <c r="AD16" s="131">
        <v>139360</v>
      </c>
      <c r="AE16" s="131">
        <v>53120</v>
      </c>
      <c r="AF16" s="131">
        <v>61061</v>
      </c>
      <c r="AG16" s="132">
        <v>658841</v>
      </c>
      <c r="AH16" s="133">
        <v>658841</v>
      </c>
      <c r="AI16" s="168">
        <v>0</v>
      </c>
      <c r="AJ16" s="131">
        <v>0</v>
      </c>
      <c r="AK16" s="167">
        <v>0</v>
      </c>
      <c r="AL16" s="130">
        <v>0</v>
      </c>
      <c r="AM16" s="131">
        <v>29694529</v>
      </c>
      <c r="AN16" s="131">
        <v>24936988</v>
      </c>
      <c r="AO16" s="131">
        <v>18157597</v>
      </c>
      <c r="AP16" s="131">
        <v>11112204</v>
      </c>
      <c r="AQ16" s="131">
        <v>6447229</v>
      </c>
      <c r="AR16" s="132">
        <v>90348547</v>
      </c>
      <c r="AS16" s="374">
        <v>90348547</v>
      </c>
      <c r="AT16" s="168">
        <v>0</v>
      </c>
      <c r="AU16" s="131">
        <v>0</v>
      </c>
      <c r="AV16" s="167">
        <v>0</v>
      </c>
      <c r="AW16" s="130">
        <v>0</v>
      </c>
      <c r="AX16" s="131">
        <v>1665863</v>
      </c>
      <c r="AY16" s="131">
        <v>903544</v>
      </c>
      <c r="AZ16" s="131">
        <v>973463</v>
      </c>
      <c r="BA16" s="131">
        <v>365774</v>
      </c>
      <c r="BB16" s="131">
        <v>296945</v>
      </c>
      <c r="BC16" s="132">
        <v>4205589</v>
      </c>
      <c r="BD16" s="374">
        <v>4205589</v>
      </c>
      <c r="BE16" s="273">
        <v>252959</v>
      </c>
      <c r="BF16" s="267">
        <v>842943</v>
      </c>
      <c r="BG16" s="132">
        <v>1095902</v>
      </c>
      <c r="BH16" s="130">
        <v>0</v>
      </c>
      <c r="BI16" s="131">
        <v>6394998</v>
      </c>
      <c r="BJ16" s="131">
        <v>6385392</v>
      </c>
      <c r="BK16" s="131">
        <v>4808505</v>
      </c>
      <c r="BL16" s="131">
        <v>4034773</v>
      </c>
      <c r="BM16" s="131">
        <v>1092568</v>
      </c>
      <c r="BN16" s="132">
        <v>22716236</v>
      </c>
      <c r="BO16" s="169">
        <v>23812138</v>
      </c>
      <c r="BP16" s="270">
        <v>0</v>
      </c>
      <c r="BQ16" s="277">
        <v>232904</v>
      </c>
      <c r="BR16" s="278">
        <v>232904</v>
      </c>
      <c r="BS16" s="166"/>
      <c r="BT16" s="131">
        <v>11091374</v>
      </c>
      <c r="BU16" s="131">
        <v>18084487</v>
      </c>
      <c r="BV16" s="131">
        <v>17845590</v>
      </c>
      <c r="BW16" s="131">
        <v>14343603</v>
      </c>
      <c r="BX16" s="131">
        <v>9554718</v>
      </c>
      <c r="BY16" s="132">
        <v>70919772</v>
      </c>
      <c r="BZ16" s="374">
        <v>71152676</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207900</v>
      </c>
      <c r="CS16" s="131">
        <v>480717</v>
      </c>
      <c r="CT16" s="131">
        <v>0</v>
      </c>
      <c r="CU16" s="132">
        <v>688617</v>
      </c>
      <c r="CV16" s="374">
        <v>688617</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18983605</v>
      </c>
      <c r="DM16" s="131">
        <v>34390242</v>
      </c>
      <c r="DN16" s="131">
        <v>83384067</v>
      </c>
      <c r="DO16" s="131">
        <v>117933929</v>
      </c>
      <c r="DP16" s="131">
        <v>69010154</v>
      </c>
      <c r="DQ16" s="132">
        <v>323701997</v>
      </c>
      <c r="DR16" s="169">
        <v>323701997</v>
      </c>
      <c r="DS16" s="168">
        <v>0</v>
      </c>
      <c r="DT16" s="131">
        <v>0</v>
      </c>
      <c r="DU16" s="132">
        <v>0</v>
      </c>
      <c r="DV16" s="171"/>
      <c r="DW16" s="131">
        <v>785429</v>
      </c>
      <c r="DX16" s="131">
        <v>5876100</v>
      </c>
      <c r="DY16" s="131">
        <v>44014447</v>
      </c>
      <c r="DZ16" s="131">
        <v>74218458</v>
      </c>
      <c r="EA16" s="131">
        <v>45324317</v>
      </c>
      <c r="EB16" s="132">
        <v>170218751</v>
      </c>
      <c r="EC16" s="169">
        <v>170218751</v>
      </c>
      <c r="ED16" s="168">
        <v>0</v>
      </c>
      <c r="EE16" s="131">
        <v>0</v>
      </c>
      <c r="EF16" s="132">
        <v>0</v>
      </c>
      <c r="EG16" s="171"/>
      <c r="EH16" s="131">
        <v>18198176</v>
      </c>
      <c r="EI16" s="131">
        <v>28514142</v>
      </c>
      <c r="EJ16" s="131">
        <v>39079937</v>
      </c>
      <c r="EK16" s="131">
        <v>42419216</v>
      </c>
      <c r="EL16" s="131">
        <v>22247566</v>
      </c>
      <c r="EM16" s="132">
        <v>150459037</v>
      </c>
      <c r="EN16" s="374">
        <v>150459037</v>
      </c>
      <c r="EO16" s="168">
        <v>0</v>
      </c>
      <c r="EP16" s="131">
        <v>0</v>
      </c>
      <c r="EQ16" s="132">
        <v>0</v>
      </c>
      <c r="ER16" s="171"/>
      <c r="ES16" s="131">
        <v>0</v>
      </c>
      <c r="ET16" s="131">
        <v>0</v>
      </c>
      <c r="EU16" s="131">
        <v>289683</v>
      </c>
      <c r="EV16" s="131">
        <v>1296255</v>
      </c>
      <c r="EW16" s="131">
        <v>1438271</v>
      </c>
      <c r="EX16" s="132">
        <v>3024209</v>
      </c>
      <c r="EY16" s="133">
        <v>3024209</v>
      </c>
      <c r="EZ16" s="168">
        <v>10133455</v>
      </c>
      <c r="FA16" s="131">
        <v>13790988</v>
      </c>
      <c r="FB16" s="167">
        <v>23924443</v>
      </c>
      <c r="FC16" s="130">
        <v>0</v>
      </c>
      <c r="FD16" s="131">
        <v>206499412</v>
      </c>
      <c r="FE16" s="131">
        <v>196676555</v>
      </c>
      <c r="FF16" s="131">
        <v>231906106</v>
      </c>
      <c r="FG16" s="131">
        <v>253496667</v>
      </c>
      <c r="FH16" s="131">
        <v>159728948</v>
      </c>
      <c r="FI16" s="132">
        <v>1048307688</v>
      </c>
      <c r="FJ16" s="169">
        <v>1072232131</v>
      </c>
    </row>
    <row r="17" spans="1:166" ht="18" customHeight="1" x14ac:dyDescent="0.15">
      <c r="A17" s="66" t="s">
        <v>13</v>
      </c>
      <c r="B17" s="176">
        <v>0</v>
      </c>
      <c r="C17" s="161">
        <v>82416</v>
      </c>
      <c r="D17" s="176">
        <v>82416</v>
      </c>
      <c r="E17" s="160">
        <v>0</v>
      </c>
      <c r="F17" s="161">
        <v>38163047</v>
      </c>
      <c r="G17" s="162">
        <v>28653679</v>
      </c>
      <c r="H17" s="163">
        <v>32809746</v>
      </c>
      <c r="I17" s="161">
        <v>37913860</v>
      </c>
      <c r="J17" s="163">
        <v>23002412</v>
      </c>
      <c r="K17" s="164">
        <v>160542744</v>
      </c>
      <c r="L17" s="176">
        <v>160625160</v>
      </c>
      <c r="M17" s="270">
        <v>0</v>
      </c>
      <c r="N17" s="277">
        <v>0</v>
      </c>
      <c r="O17" s="278">
        <v>0</v>
      </c>
      <c r="P17" s="166"/>
      <c r="Q17" s="131">
        <v>60843</v>
      </c>
      <c r="R17" s="131">
        <v>0</v>
      </c>
      <c r="S17" s="131">
        <v>0</v>
      </c>
      <c r="T17" s="131">
        <v>0</v>
      </c>
      <c r="U17" s="131">
        <v>0</v>
      </c>
      <c r="V17" s="167">
        <v>60843</v>
      </c>
      <c r="W17" s="374">
        <v>60843</v>
      </c>
      <c r="X17" s="168">
        <v>0</v>
      </c>
      <c r="Y17" s="131">
        <v>0</v>
      </c>
      <c r="Z17" s="132">
        <v>0</v>
      </c>
      <c r="AA17" s="170"/>
      <c r="AB17" s="131">
        <v>0</v>
      </c>
      <c r="AC17" s="131">
        <v>16731</v>
      </c>
      <c r="AD17" s="131">
        <v>0</v>
      </c>
      <c r="AE17" s="131">
        <v>10526</v>
      </c>
      <c r="AF17" s="131">
        <v>170327</v>
      </c>
      <c r="AG17" s="132">
        <v>197584</v>
      </c>
      <c r="AH17" s="133">
        <v>197584</v>
      </c>
      <c r="AI17" s="168">
        <v>0</v>
      </c>
      <c r="AJ17" s="131">
        <v>0</v>
      </c>
      <c r="AK17" s="167">
        <v>0</v>
      </c>
      <c r="AL17" s="130">
        <v>0</v>
      </c>
      <c r="AM17" s="131">
        <v>18774209</v>
      </c>
      <c r="AN17" s="131">
        <v>12468005</v>
      </c>
      <c r="AO17" s="131">
        <v>9785085</v>
      </c>
      <c r="AP17" s="131">
        <v>7579616</v>
      </c>
      <c r="AQ17" s="131">
        <v>5091309</v>
      </c>
      <c r="AR17" s="132">
        <v>53698224</v>
      </c>
      <c r="AS17" s="374">
        <v>53698224</v>
      </c>
      <c r="AT17" s="168">
        <v>0</v>
      </c>
      <c r="AU17" s="131">
        <v>0</v>
      </c>
      <c r="AV17" s="167">
        <v>0</v>
      </c>
      <c r="AW17" s="130">
        <v>0</v>
      </c>
      <c r="AX17" s="131">
        <v>282670</v>
      </c>
      <c r="AY17" s="131">
        <v>245890</v>
      </c>
      <c r="AZ17" s="131">
        <v>428897</v>
      </c>
      <c r="BA17" s="131">
        <v>0</v>
      </c>
      <c r="BB17" s="131">
        <v>0</v>
      </c>
      <c r="BC17" s="132">
        <v>957457</v>
      </c>
      <c r="BD17" s="374">
        <v>957457</v>
      </c>
      <c r="BE17" s="273">
        <v>0</v>
      </c>
      <c r="BF17" s="267">
        <v>82416</v>
      </c>
      <c r="BG17" s="132">
        <v>82416</v>
      </c>
      <c r="BH17" s="130">
        <v>0</v>
      </c>
      <c r="BI17" s="131">
        <v>5733291</v>
      </c>
      <c r="BJ17" s="131">
        <v>5536278</v>
      </c>
      <c r="BK17" s="131">
        <v>9903545</v>
      </c>
      <c r="BL17" s="131">
        <v>12496243</v>
      </c>
      <c r="BM17" s="131">
        <v>7972836</v>
      </c>
      <c r="BN17" s="132">
        <v>41642193</v>
      </c>
      <c r="BO17" s="169">
        <v>41724609</v>
      </c>
      <c r="BP17" s="270">
        <v>0</v>
      </c>
      <c r="BQ17" s="277">
        <v>0</v>
      </c>
      <c r="BR17" s="278">
        <v>0</v>
      </c>
      <c r="BS17" s="166"/>
      <c r="BT17" s="131">
        <v>12191987</v>
      </c>
      <c r="BU17" s="131">
        <v>8880583</v>
      </c>
      <c r="BV17" s="131">
        <v>8207971</v>
      </c>
      <c r="BW17" s="131">
        <v>11640501</v>
      </c>
      <c r="BX17" s="131">
        <v>8478273</v>
      </c>
      <c r="BY17" s="132">
        <v>49399315</v>
      </c>
      <c r="BZ17" s="374">
        <v>49399315</v>
      </c>
      <c r="CA17" s="168">
        <v>0</v>
      </c>
      <c r="CB17" s="131">
        <v>0</v>
      </c>
      <c r="CC17" s="132">
        <v>0</v>
      </c>
      <c r="CD17" s="171"/>
      <c r="CE17" s="131">
        <v>481832</v>
      </c>
      <c r="CF17" s="131">
        <v>743708</v>
      </c>
      <c r="CG17" s="131">
        <v>822660</v>
      </c>
      <c r="CH17" s="131">
        <v>3104752</v>
      </c>
      <c r="CI17" s="131">
        <v>356268</v>
      </c>
      <c r="CJ17" s="132">
        <v>5509220</v>
      </c>
      <c r="CK17" s="133">
        <v>5509220</v>
      </c>
      <c r="CL17" s="168">
        <v>0</v>
      </c>
      <c r="CM17" s="131">
        <v>0</v>
      </c>
      <c r="CN17" s="132">
        <v>0</v>
      </c>
      <c r="CO17" s="171"/>
      <c r="CP17" s="131">
        <v>218177</v>
      </c>
      <c r="CQ17" s="131">
        <v>0</v>
      </c>
      <c r="CR17" s="131">
        <v>3661588</v>
      </c>
      <c r="CS17" s="131">
        <v>3082222</v>
      </c>
      <c r="CT17" s="131">
        <v>600752</v>
      </c>
      <c r="CU17" s="132">
        <v>7562739</v>
      </c>
      <c r="CV17" s="374">
        <v>7562739</v>
      </c>
      <c r="CW17" s="168">
        <v>0</v>
      </c>
      <c r="CX17" s="131">
        <v>0</v>
      </c>
      <c r="CY17" s="132">
        <v>0</v>
      </c>
      <c r="CZ17" s="171"/>
      <c r="DA17" s="131">
        <v>420038</v>
      </c>
      <c r="DB17" s="131">
        <v>762484</v>
      </c>
      <c r="DC17" s="131">
        <v>0</v>
      </c>
      <c r="DD17" s="131">
        <v>0</v>
      </c>
      <c r="DE17" s="131">
        <v>332647</v>
      </c>
      <c r="DF17" s="132">
        <v>1515169</v>
      </c>
      <c r="DG17" s="133">
        <v>1515169</v>
      </c>
      <c r="DH17" s="168">
        <v>0</v>
      </c>
      <c r="DI17" s="131">
        <v>0</v>
      </c>
      <c r="DJ17" s="132">
        <v>0</v>
      </c>
      <c r="DK17" s="171"/>
      <c r="DL17" s="131">
        <v>11690753</v>
      </c>
      <c r="DM17" s="131">
        <v>28817842</v>
      </c>
      <c r="DN17" s="131">
        <v>64654294</v>
      </c>
      <c r="DO17" s="131">
        <v>116930717</v>
      </c>
      <c r="DP17" s="131">
        <v>76337170</v>
      </c>
      <c r="DQ17" s="132">
        <v>298430776</v>
      </c>
      <c r="DR17" s="169">
        <v>298430776</v>
      </c>
      <c r="DS17" s="168">
        <v>0</v>
      </c>
      <c r="DT17" s="131">
        <v>0</v>
      </c>
      <c r="DU17" s="132">
        <v>0</v>
      </c>
      <c r="DV17" s="171"/>
      <c r="DW17" s="131">
        <v>1177998</v>
      </c>
      <c r="DX17" s="131">
        <v>7259263</v>
      </c>
      <c r="DY17" s="131">
        <v>37624503</v>
      </c>
      <c r="DZ17" s="131">
        <v>74238385</v>
      </c>
      <c r="EA17" s="131">
        <v>54523331</v>
      </c>
      <c r="EB17" s="132">
        <v>174823480</v>
      </c>
      <c r="EC17" s="169">
        <v>174823480</v>
      </c>
      <c r="ED17" s="168">
        <v>0</v>
      </c>
      <c r="EE17" s="131">
        <v>0</v>
      </c>
      <c r="EF17" s="132">
        <v>0</v>
      </c>
      <c r="EG17" s="171"/>
      <c r="EH17" s="131">
        <v>10512755</v>
      </c>
      <c r="EI17" s="131">
        <v>21558579</v>
      </c>
      <c r="EJ17" s="131">
        <v>26378000</v>
      </c>
      <c r="EK17" s="131">
        <v>36451157</v>
      </c>
      <c r="EL17" s="131">
        <v>17334717</v>
      </c>
      <c r="EM17" s="132">
        <v>112235208</v>
      </c>
      <c r="EN17" s="374">
        <v>112235208</v>
      </c>
      <c r="EO17" s="168">
        <v>0</v>
      </c>
      <c r="EP17" s="131">
        <v>0</v>
      </c>
      <c r="EQ17" s="132">
        <v>0</v>
      </c>
      <c r="ER17" s="171"/>
      <c r="ES17" s="131">
        <v>0</v>
      </c>
      <c r="ET17" s="131">
        <v>0</v>
      </c>
      <c r="EU17" s="131">
        <v>651791</v>
      </c>
      <c r="EV17" s="131">
        <v>6241175</v>
      </c>
      <c r="EW17" s="131">
        <v>4479122</v>
      </c>
      <c r="EX17" s="132">
        <v>11372088</v>
      </c>
      <c r="EY17" s="133">
        <v>11372088</v>
      </c>
      <c r="EZ17" s="168">
        <v>26463751</v>
      </c>
      <c r="FA17" s="131">
        <v>36088722</v>
      </c>
      <c r="FB17" s="167">
        <v>62552473</v>
      </c>
      <c r="FC17" s="130">
        <v>0</v>
      </c>
      <c r="FD17" s="131">
        <v>159865407</v>
      </c>
      <c r="FE17" s="131">
        <v>170342383</v>
      </c>
      <c r="FF17" s="131">
        <v>193088612</v>
      </c>
      <c r="FG17" s="131">
        <v>255622840</v>
      </c>
      <c r="FH17" s="131">
        <v>177914317</v>
      </c>
      <c r="FI17" s="132">
        <v>956833559</v>
      </c>
      <c r="FJ17" s="169">
        <v>1019386032</v>
      </c>
    </row>
    <row r="18" spans="1:166" ht="18" customHeight="1" x14ac:dyDescent="0.15">
      <c r="A18" s="66" t="s">
        <v>14</v>
      </c>
      <c r="B18" s="157">
        <v>0</v>
      </c>
      <c r="C18" s="158">
        <v>0</v>
      </c>
      <c r="D18" s="159">
        <v>0</v>
      </c>
      <c r="E18" s="172">
        <v>0</v>
      </c>
      <c r="F18" s="158">
        <v>7453768</v>
      </c>
      <c r="G18" s="173">
        <v>12157124</v>
      </c>
      <c r="H18" s="159">
        <v>11578108</v>
      </c>
      <c r="I18" s="158">
        <v>10841666</v>
      </c>
      <c r="J18" s="159">
        <v>6413454</v>
      </c>
      <c r="K18" s="174">
        <v>48444120</v>
      </c>
      <c r="L18" s="165">
        <v>48444120</v>
      </c>
      <c r="M18" s="270">
        <v>0</v>
      </c>
      <c r="N18" s="277">
        <v>0</v>
      </c>
      <c r="O18" s="278">
        <v>0</v>
      </c>
      <c r="P18" s="166"/>
      <c r="Q18" s="131">
        <v>70182</v>
      </c>
      <c r="R18" s="131">
        <v>0</v>
      </c>
      <c r="S18" s="131">
        <v>0</v>
      </c>
      <c r="T18" s="131">
        <v>222799</v>
      </c>
      <c r="U18" s="131">
        <v>0</v>
      </c>
      <c r="V18" s="167">
        <v>292981</v>
      </c>
      <c r="W18" s="374">
        <v>292981</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4063240</v>
      </c>
      <c r="AN18" s="131">
        <v>5625973</v>
      </c>
      <c r="AO18" s="131">
        <v>4835549</v>
      </c>
      <c r="AP18" s="131">
        <v>3015243</v>
      </c>
      <c r="AQ18" s="131">
        <v>2036579</v>
      </c>
      <c r="AR18" s="132">
        <v>19576584</v>
      </c>
      <c r="AS18" s="374">
        <v>19576584</v>
      </c>
      <c r="AT18" s="168">
        <v>0</v>
      </c>
      <c r="AU18" s="131">
        <v>0</v>
      </c>
      <c r="AV18" s="167">
        <v>0</v>
      </c>
      <c r="AW18" s="130">
        <v>0</v>
      </c>
      <c r="AX18" s="131">
        <v>597458</v>
      </c>
      <c r="AY18" s="131">
        <v>766597</v>
      </c>
      <c r="AZ18" s="131">
        <v>1296435</v>
      </c>
      <c r="BA18" s="131">
        <v>1422171</v>
      </c>
      <c r="BB18" s="131">
        <v>1615707</v>
      </c>
      <c r="BC18" s="132">
        <v>5698368</v>
      </c>
      <c r="BD18" s="374">
        <v>5698368</v>
      </c>
      <c r="BE18" s="273">
        <v>0</v>
      </c>
      <c r="BF18" s="267">
        <v>0</v>
      </c>
      <c r="BG18" s="132">
        <v>0</v>
      </c>
      <c r="BH18" s="130">
        <v>0</v>
      </c>
      <c r="BI18" s="131">
        <v>703828</v>
      </c>
      <c r="BJ18" s="131">
        <v>342332</v>
      </c>
      <c r="BK18" s="131">
        <v>706588</v>
      </c>
      <c r="BL18" s="131">
        <v>263419</v>
      </c>
      <c r="BM18" s="131">
        <v>0</v>
      </c>
      <c r="BN18" s="132">
        <v>2016167</v>
      </c>
      <c r="BO18" s="169">
        <v>2016167</v>
      </c>
      <c r="BP18" s="270">
        <v>0</v>
      </c>
      <c r="BQ18" s="277">
        <v>0</v>
      </c>
      <c r="BR18" s="278">
        <v>0</v>
      </c>
      <c r="BS18" s="166"/>
      <c r="BT18" s="131">
        <v>1872067</v>
      </c>
      <c r="BU18" s="131">
        <v>5052418</v>
      </c>
      <c r="BV18" s="131">
        <v>3915933</v>
      </c>
      <c r="BW18" s="131">
        <v>4590072</v>
      </c>
      <c r="BX18" s="131">
        <v>2206016</v>
      </c>
      <c r="BY18" s="132">
        <v>17636506</v>
      </c>
      <c r="BZ18" s="374">
        <v>17636506</v>
      </c>
      <c r="CA18" s="168">
        <v>0</v>
      </c>
      <c r="CB18" s="131">
        <v>0</v>
      </c>
      <c r="CC18" s="132">
        <v>0</v>
      </c>
      <c r="CD18" s="171"/>
      <c r="CE18" s="131">
        <v>146993</v>
      </c>
      <c r="CF18" s="131">
        <v>369804</v>
      </c>
      <c r="CG18" s="131">
        <v>823603</v>
      </c>
      <c r="CH18" s="131">
        <v>1327962</v>
      </c>
      <c r="CI18" s="131">
        <v>555152</v>
      </c>
      <c r="CJ18" s="132">
        <v>3223514</v>
      </c>
      <c r="CK18" s="133">
        <v>3223514</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4483847</v>
      </c>
      <c r="DM18" s="131">
        <v>9077786</v>
      </c>
      <c r="DN18" s="131">
        <v>22049068</v>
      </c>
      <c r="DO18" s="131">
        <v>40103029</v>
      </c>
      <c r="DP18" s="131">
        <v>45548728</v>
      </c>
      <c r="DQ18" s="132">
        <v>121262458</v>
      </c>
      <c r="DR18" s="169">
        <v>121262458</v>
      </c>
      <c r="DS18" s="168">
        <v>0</v>
      </c>
      <c r="DT18" s="131">
        <v>0</v>
      </c>
      <c r="DU18" s="132">
        <v>0</v>
      </c>
      <c r="DV18" s="171"/>
      <c r="DW18" s="131">
        <v>400063</v>
      </c>
      <c r="DX18" s="131">
        <v>1315141</v>
      </c>
      <c r="DY18" s="131">
        <v>11116158</v>
      </c>
      <c r="DZ18" s="131">
        <v>27279161</v>
      </c>
      <c r="EA18" s="131">
        <v>35957607</v>
      </c>
      <c r="EB18" s="132">
        <v>76068130</v>
      </c>
      <c r="EC18" s="169">
        <v>76068130</v>
      </c>
      <c r="ED18" s="168">
        <v>0</v>
      </c>
      <c r="EE18" s="131">
        <v>0</v>
      </c>
      <c r="EF18" s="132">
        <v>0</v>
      </c>
      <c r="EG18" s="171"/>
      <c r="EH18" s="131">
        <v>4083784</v>
      </c>
      <c r="EI18" s="131">
        <v>7762645</v>
      </c>
      <c r="EJ18" s="131">
        <v>10932910</v>
      </c>
      <c r="EK18" s="131">
        <v>12489235</v>
      </c>
      <c r="EL18" s="131">
        <v>6619971</v>
      </c>
      <c r="EM18" s="132">
        <v>41888545</v>
      </c>
      <c r="EN18" s="374">
        <v>41888545</v>
      </c>
      <c r="EO18" s="168">
        <v>0</v>
      </c>
      <c r="EP18" s="131">
        <v>0</v>
      </c>
      <c r="EQ18" s="132">
        <v>0</v>
      </c>
      <c r="ER18" s="171"/>
      <c r="ES18" s="131">
        <v>0</v>
      </c>
      <c r="ET18" s="131">
        <v>0</v>
      </c>
      <c r="EU18" s="131">
        <v>0</v>
      </c>
      <c r="EV18" s="131">
        <v>334633</v>
      </c>
      <c r="EW18" s="131">
        <v>2971150</v>
      </c>
      <c r="EX18" s="132">
        <v>3305783</v>
      </c>
      <c r="EY18" s="133">
        <v>3305783</v>
      </c>
      <c r="EZ18" s="168">
        <v>5151371</v>
      </c>
      <c r="FA18" s="131">
        <v>13001344</v>
      </c>
      <c r="FB18" s="167">
        <v>18152715</v>
      </c>
      <c r="FC18" s="130">
        <v>0</v>
      </c>
      <c r="FD18" s="131">
        <v>47210823</v>
      </c>
      <c r="FE18" s="131">
        <v>81241108</v>
      </c>
      <c r="FF18" s="131">
        <v>83951202</v>
      </c>
      <c r="FG18" s="131">
        <v>99498992</v>
      </c>
      <c r="FH18" s="131">
        <v>88585571</v>
      </c>
      <c r="FI18" s="132">
        <v>400487696</v>
      </c>
      <c r="FJ18" s="169">
        <v>418640411</v>
      </c>
    </row>
    <row r="19" spans="1:166" ht="18" customHeight="1" x14ac:dyDescent="0.15">
      <c r="A19" s="66" t="s">
        <v>16</v>
      </c>
      <c r="B19" s="176">
        <v>213659</v>
      </c>
      <c r="C19" s="161">
        <v>686391</v>
      </c>
      <c r="D19" s="176">
        <v>900050</v>
      </c>
      <c r="E19" s="160">
        <v>0</v>
      </c>
      <c r="F19" s="161">
        <v>9911701</v>
      </c>
      <c r="G19" s="162">
        <v>15689624</v>
      </c>
      <c r="H19" s="163">
        <v>18802962</v>
      </c>
      <c r="I19" s="161">
        <v>13190777</v>
      </c>
      <c r="J19" s="163">
        <v>9195900</v>
      </c>
      <c r="K19" s="164">
        <v>66790964</v>
      </c>
      <c r="L19" s="176">
        <v>67691014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2800159</v>
      </c>
      <c r="AN19" s="131">
        <v>3147049</v>
      </c>
      <c r="AO19" s="131">
        <v>2841452</v>
      </c>
      <c r="AP19" s="131">
        <v>792940</v>
      </c>
      <c r="AQ19" s="131">
        <v>154939</v>
      </c>
      <c r="AR19" s="132">
        <v>9736539</v>
      </c>
      <c r="AS19" s="374">
        <v>9736539</v>
      </c>
      <c r="AT19" s="168">
        <v>0</v>
      </c>
      <c r="AU19" s="131">
        <v>0</v>
      </c>
      <c r="AV19" s="167">
        <v>0</v>
      </c>
      <c r="AW19" s="130">
        <v>0</v>
      </c>
      <c r="AX19" s="131">
        <v>621733</v>
      </c>
      <c r="AY19" s="131">
        <v>1047524</v>
      </c>
      <c r="AZ19" s="131">
        <v>630976</v>
      </c>
      <c r="BA19" s="131">
        <v>480093</v>
      </c>
      <c r="BB19" s="131">
        <v>323545</v>
      </c>
      <c r="BC19" s="132">
        <v>3103871</v>
      </c>
      <c r="BD19" s="374">
        <v>3103871</v>
      </c>
      <c r="BE19" s="273">
        <v>213659</v>
      </c>
      <c r="BF19" s="267">
        <v>455649</v>
      </c>
      <c r="BG19" s="132">
        <v>669308</v>
      </c>
      <c r="BH19" s="130">
        <v>0</v>
      </c>
      <c r="BI19" s="131">
        <v>1614280</v>
      </c>
      <c r="BJ19" s="131">
        <v>1850822</v>
      </c>
      <c r="BK19" s="131">
        <v>3988497</v>
      </c>
      <c r="BL19" s="131">
        <v>1943709</v>
      </c>
      <c r="BM19" s="131">
        <v>884942</v>
      </c>
      <c r="BN19" s="132">
        <v>10282250</v>
      </c>
      <c r="BO19" s="169">
        <v>10951558</v>
      </c>
      <c r="BP19" s="270">
        <v>0</v>
      </c>
      <c r="BQ19" s="277">
        <v>230742</v>
      </c>
      <c r="BR19" s="278">
        <v>230742</v>
      </c>
      <c r="BS19" s="166"/>
      <c r="BT19" s="131">
        <v>4875529</v>
      </c>
      <c r="BU19" s="131">
        <v>9421483</v>
      </c>
      <c r="BV19" s="131">
        <v>11063175</v>
      </c>
      <c r="BW19" s="131">
        <v>6470358</v>
      </c>
      <c r="BX19" s="131">
        <v>5372907</v>
      </c>
      <c r="BY19" s="132">
        <v>37203452</v>
      </c>
      <c r="BZ19" s="374">
        <v>37434194</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222746</v>
      </c>
      <c r="CR19" s="131">
        <v>278862</v>
      </c>
      <c r="CS19" s="131">
        <v>3503677</v>
      </c>
      <c r="CT19" s="131">
        <v>2459567</v>
      </c>
      <c r="CU19" s="132">
        <v>6464852</v>
      </c>
      <c r="CV19" s="374">
        <v>6464852</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6491117</v>
      </c>
      <c r="DM19" s="131">
        <v>6701210</v>
      </c>
      <c r="DN19" s="131">
        <v>28493323</v>
      </c>
      <c r="DO19" s="131">
        <v>38220662</v>
      </c>
      <c r="DP19" s="131">
        <v>28236860</v>
      </c>
      <c r="DQ19" s="132">
        <v>108143172</v>
      </c>
      <c r="DR19" s="169">
        <v>108143172</v>
      </c>
      <c r="DS19" s="168">
        <v>0</v>
      </c>
      <c r="DT19" s="131">
        <v>0</v>
      </c>
      <c r="DU19" s="132">
        <v>0</v>
      </c>
      <c r="DV19" s="171"/>
      <c r="DW19" s="131">
        <v>0</v>
      </c>
      <c r="DX19" s="131">
        <v>1449901</v>
      </c>
      <c r="DY19" s="131">
        <v>15867787</v>
      </c>
      <c r="DZ19" s="131">
        <v>23907412</v>
      </c>
      <c r="EA19" s="131">
        <v>19250926</v>
      </c>
      <c r="EB19" s="132">
        <v>60476026</v>
      </c>
      <c r="EC19" s="169">
        <v>60476026</v>
      </c>
      <c r="ED19" s="168">
        <v>0</v>
      </c>
      <c r="EE19" s="131">
        <v>0</v>
      </c>
      <c r="EF19" s="132">
        <v>0</v>
      </c>
      <c r="EG19" s="171"/>
      <c r="EH19" s="131">
        <v>6491117</v>
      </c>
      <c r="EI19" s="131">
        <v>5251309</v>
      </c>
      <c r="EJ19" s="131">
        <v>12625536</v>
      </c>
      <c r="EK19" s="131">
        <v>14313250</v>
      </c>
      <c r="EL19" s="131">
        <v>8611678</v>
      </c>
      <c r="EM19" s="132">
        <v>47292890</v>
      </c>
      <c r="EN19" s="374">
        <v>47292890</v>
      </c>
      <c r="EO19" s="168">
        <v>0</v>
      </c>
      <c r="EP19" s="131">
        <v>0</v>
      </c>
      <c r="EQ19" s="132">
        <v>0</v>
      </c>
      <c r="ER19" s="171"/>
      <c r="ES19" s="131">
        <v>0</v>
      </c>
      <c r="ET19" s="131">
        <v>0</v>
      </c>
      <c r="EU19" s="131">
        <v>0</v>
      </c>
      <c r="EV19" s="131">
        <v>0</v>
      </c>
      <c r="EW19" s="131">
        <v>374256</v>
      </c>
      <c r="EX19" s="132">
        <v>374256</v>
      </c>
      <c r="EY19" s="133">
        <v>374256</v>
      </c>
      <c r="EZ19" s="168">
        <v>4189688</v>
      </c>
      <c r="FA19" s="131">
        <v>7963209</v>
      </c>
      <c r="FB19" s="167">
        <v>12152897</v>
      </c>
      <c r="FC19" s="130">
        <v>0</v>
      </c>
      <c r="FD19" s="131">
        <v>43569572</v>
      </c>
      <c r="FE19" s="131">
        <v>64515245</v>
      </c>
      <c r="FF19" s="131">
        <v>85360642</v>
      </c>
      <c r="FG19" s="131">
        <v>85939183</v>
      </c>
      <c r="FH19" s="131">
        <v>60452311</v>
      </c>
      <c r="FI19" s="132">
        <v>339836953</v>
      </c>
      <c r="FJ19" s="169">
        <v>351989850</v>
      </c>
    </row>
    <row r="20" spans="1:166" ht="18" customHeight="1" x14ac:dyDescent="0.15">
      <c r="A20" s="66" t="s">
        <v>17</v>
      </c>
      <c r="B20" s="157">
        <v>0</v>
      </c>
      <c r="C20" s="158">
        <v>0</v>
      </c>
      <c r="D20" s="159">
        <v>0</v>
      </c>
      <c r="E20" s="172">
        <v>0</v>
      </c>
      <c r="F20" s="158">
        <v>16224605</v>
      </c>
      <c r="G20" s="173">
        <v>25767165</v>
      </c>
      <c r="H20" s="159">
        <v>25069576</v>
      </c>
      <c r="I20" s="158">
        <v>21384440</v>
      </c>
      <c r="J20" s="159">
        <v>17985224</v>
      </c>
      <c r="K20" s="174">
        <v>106431010</v>
      </c>
      <c r="L20" s="165">
        <v>106431010</v>
      </c>
      <c r="M20" s="270">
        <v>0</v>
      </c>
      <c r="N20" s="277">
        <v>0</v>
      </c>
      <c r="O20" s="278">
        <v>0</v>
      </c>
      <c r="P20" s="166"/>
      <c r="Q20" s="131">
        <v>0</v>
      </c>
      <c r="R20" s="131">
        <v>0</v>
      </c>
      <c r="S20" s="131">
        <v>0</v>
      </c>
      <c r="T20" s="131">
        <v>0</v>
      </c>
      <c r="U20" s="131">
        <v>259804</v>
      </c>
      <c r="V20" s="167">
        <v>259804</v>
      </c>
      <c r="W20" s="374">
        <v>259804</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9450033</v>
      </c>
      <c r="AN20" s="131">
        <v>12676730</v>
      </c>
      <c r="AO20" s="131">
        <v>8084038</v>
      </c>
      <c r="AP20" s="131">
        <v>6749207</v>
      </c>
      <c r="AQ20" s="131">
        <v>3204673</v>
      </c>
      <c r="AR20" s="132">
        <v>40164681</v>
      </c>
      <c r="AS20" s="374">
        <v>40164681</v>
      </c>
      <c r="AT20" s="168">
        <v>0</v>
      </c>
      <c r="AU20" s="131">
        <v>0</v>
      </c>
      <c r="AV20" s="167">
        <v>0</v>
      </c>
      <c r="AW20" s="130">
        <v>0</v>
      </c>
      <c r="AX20" s="131">
        <v>573263</v>
      </c>
      <c r="AY20" s="131">
        <v>1448849</v>
      </c>
      <c r="AZ20" s="131">
        <v>1689159</v>
      </c>
      <c r="BA20" s="131">
        <v>1120471</v>
      </c>
      <c r="BB20" s="131">
        <v>754276</v>
      </c>
      <c r="BC20" s="132">
        <v>5586018</v>
      </c>
      <c r="BD20" s="374">
        <v>5586018</v>
      </c>
      <c r="BE20" s="273">
        <v>0</v>
      </c>
      <c r="BF20" s="267">
        <v>0</v>
      </c>
      <c r="BG20" s="132">
        <v>0</v>
      </c>
      <c r="BH20" s="130">
        <v>0</v>
      </c>
      <c r="BI20" s="131">
        <v>344210</v>
      </c>
      <c r="BJ20" s="131">
        <v>1056821</v>
      </c>
      <c r="BK20" s="131">
        <v>2722450</v>
      </c>
      <c r="BL20" s="131">
        <v>2930033</v>
      </c>
      <c r="BM20" s="131">
        <v>2768450</v>
      </c>
      <c r="BN20" s="132">
        <v>9821964</v>
      </c>
      <c r="BO20" s="169">
        <v>9821964</v>
      </c>
      <c r="BP20" s="270">
        <v>0</v>
      </c>
      <c r="BQ20" s="277">
        <v>0</v>
      </c>
      <c r="BR20" s="278">
        <v>0</v>
      </c>
      <c r="BS20" s="166"/>
      <c r="BT20" s="131">
        <v>5738627</v>
      </c>
      <c r="BU20" s="131">
        <v>8889904</v>
      </c>
      <c r="BV20" s="131">
        <v>10111606</v>
      </c>
      <c r="BW20" s="131">
        <v>6582728</v>
      </c>
      <c r="BX20" s="131">
        <v>7957665</v>
      </c>
      <c r="BY20" s="132">
        <v>39280530</v>
      </c>
      <c r="BZ20" s="374">
        <v>39280530</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716238</v>
      </c>
      <c r="CR20" s="131">
        <v>1300300</v>
      </c>
      <c r="CS20" s="131">
        <v>3185514</v>
      </c>
      <c r="CT20" s="131">
        <v>2746860</v>
      </c>
      <c r="CU20" s="132">
        <v>7948912</v>
      </c>
      <c r="CV20" s="374">
        <v>7948912</v>
      </c>
      <c r="CW20" s="168">
        <v>0</v>
      </c>
      <c r="CX20" s="131">
        <v>0</v>
      </c>
      <c r="CY20" s="132">
        <v>0</v>
      </c>
      <c r="CZ20" s="171"/>
      <c r="DA20" s="131">
        <v>118472</v>
      </c>
      <c r="DB20" s="131">
        <v>978623</v>
      </c>
      <c r="DC20" s="131">
        <v>1162023</v>
      </c>
      <c r="DD20" s="131">
        <v>816487</v>
      </c>
      <c r="DE20" s="131">
        <v>293496</v>
      </c>
      <c r="DF20" s="132">
        <v>3369101</v>
      </c>
      <c r="DG20" s="133">
        <v>3369101</v>
      </c>
      <c r="DH20" s="168">
        <v>0</v>
      </c>
      <c r="DI20" s="131">
        <v>0</v>
      </c>
      <c r="DJ20" s="132">
        <v>0</v>
      </c>
      <c r="DK20" s="171"/>
      <c r="DL20" s="131">
        <v>15105763</v>
      </c>
      <c r="DM20" s="131">
        <v>27767956</v>
      </c>
      <c r="DN20" s="131">
        <v>68832392</v>
      </c>
      <c r="DO20" s="131">
        <v>88479468</v>
      </c>
      <c r="DP20" s="131">
        <v>77378239</v>
      </c>
      <c r="DQ20" s="132">
        <v>277563818</v>
      </c>
      <c r="DR20" s="169">
        <v>277563818</v>
      </c>
      <c r="DS20" s="168">
        <v>0</v>
      </c>
      <c r="DT20" s="131">
        <v>0</v>
      </c>
      <c r="DU20" s="132">
        <v>0</v>
      </c>
      <c r="DV20" s="171"/>
      <c r="DW20" s="131">
        <v>3639740</v>
      </c>
      <c r="DX20" s="131">
        <v>5580133</v>
      </c>
      <c r="DY20" s="131">
        <v>38667649</v>
      </c>
      <c r="DZ20" s="131">
        <v>56334659</v>
      </c>
      <c r="EA20" s="131">
        <v>55172710</v>
      </c>
      <c r="EB20" s="132">
        <v>159394891</v>
      </c>
      <c r="EC20" s="169">
        <v>159394891</v>
      </c>
      <c r="ED20" s="168">
        <v>0</v>
      </c>
      <c r="EE20" s="131">
        <v>0</v>
      </c>
      <c r="EF20" s="132">
        <v>0</v>
      </c>
      <c r="EG20" s="171"/>
      <c r="EH20" s="131">
        <v>11470932</v>
      </c>
      <c r="EI20" s="131">
        <v>22187823</v>
      </c>
      <c r="EJ20" s="131">
        <v>30164743</v>
      </c>
      <c r="EK20" s="131">
        <v>31139407</v>
      </c>
      <c r="EL20" s="131">
        <v>20197277</v>
      </c>
      <c r="EM20" s="132">
        <v>115160182</v>
      </c>
      <c r="EN20" s="374">
        <v>115160182</v>
      </c>
      <c r="EO20" s="168">
        <v>0</v>
      </c>
      <c r="EP20" s="131">
        <v>0</v>
      </c>
      <c r="EQ20" s="132">
        <v>0</v>
      </c>
      <c r="ER20" s="171"/>
      <c r="ES20" s="131">
        <v>-4909</v>
      </c>
      <c r="ET20" s="131">
        <v>0</v>
      </c>
      <c r="EU20" s="131">
        <v>0</v>
      </c>
      <c r="EV20" s="131">
        <v>1005402</v>
      </c>
      <c r="EW20" s="131">
        <v>2008252</v>
      </c>
      <c r="EX20" s="132">
        <v>3008745</v>
      </c>
      <c r="EY20" s="133">
        <v>3008745</v>
      </c>
      <c r="EZ20" s="168">
        <v>3401555</v>
      </c>
      <c r="FA20" s="131">
        <v>9417277</v>
      </c>
      <c r="FB20" s="167">
        <v>12818832</v>
      </c>
      <c r="FC20" s="130">
        <v>0</v>
      </c>
      <c r="FD20" s="131">
        <v>112269635</v>
      </c>
      <c r="FE20" s="131">
        <v>153685951</v>
      </c>
      <c r="FF20" s="131">
        <v>182766574</v>
      </c>
      <c r="FG20" s="131">
        <v>187523998</v>
      </c>
      <c r="FH20" s="131">
        <v>164384878</v>
      </c>
      <c r="FI20" s="132">
        <v>800631036</v>
      </c>
      <c r="FJ20" s="169">
        <v>813449868</v>
      </c>
    </row>
    <row r="21" spans="1:166" ht="18" customHeight="1" x14ac:dyDescent="0.15">
      <c r="A21" s="66" t="s">
        <v>18</v>
      </c>
      <c r="B21" s="176">
        <v>124526</v>
      </c>
      <c r="C21" s="161">
        <v>83275</v>
      </c>
      <c r="D21" s="176">
        <v>207801</v>
      </c>
      <c r="E21" s="160">
        <v>0</v>
      </c>
      <c r="F21" s="161">
        <v>20799438</v>
      </c>
      <c r="G21" s="162">
        <v>30682802</v>
      </c>
      <c r="H21" s="163">
        <v>41695412</v>
      </c>
      <c r="I21" s="161">
        <v>32797502</v>
      </c>
      <c r="J21" s="163">
        <v>21471316</v>
      </c>
      <c r="K21" s="164">
        <v>147446470</v>
      </c>
      <c r="L21" s="176">
        <v>147654271</v>
      </c>
      <c r="M21" s="270">
        <v>0</v>
      </c>
      <c r="N21" s="277">
        <v>0</v>
      </c>
      <c r="O21" s="278">
        <v>0</v>
      </c>
      <c r="P21" s="166"/>
      <c r="Q21" s="131">
        <v>0</v>
      </c>
      <c r="R21" s="131">
        <v>292784</v>
      </c>
      <c r="S21" s="131">
        <v>0</v>
      </c>
      <c r="T21" s="131">
        <v>0</v>
      </c>
      <c r="U21" s="131">
        <v>0</v>
      </c>
      <c r="V21" s="167">
        <v>292784</v>
      </c>
      <c r="W21" s="374">
        <v>292784</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11804890</v>
      </c>
      <c r="AN21" s="131">
        <v>15520100</v>
      </c>
      <c r="AO21" s="131">
        <v>15926501</v>
      </c>
      <c r="AP21" s="131">
        <v>13006209</v>
      </c>
      <c r="AQ21" s="131">
        <v>9507396</v>
      </c>
      <c r="AR21" s="132">
        <v>65765096</v>
      </c>
      <c r="AS21" s="374">
        <v>65765096</v>
      </c>
      <c r="AT21" s="168">
        <v>36600</v>
      </c>
      <c r="AU21" s="131">
        <v>0</v>
      </c>
      <c r="AV21" s="167">
        <v>36600</v>
      </c>
      <c r="AW21" s="130">
        <v>0</v>
      </c>
      <c r="AX21" s="131">
        <v>597821</v>
      </c>
      <c r="AY21" s="131">
        <v>2488040</v>
      </c>
      <c r="AZ21" s="131">
        <v>2063436</v>
      </c>
      <c r="BA21" s="131">
        <v>777124</v>
      </c>
      <c r="BB21" s="131">
        <v>0</v>
      </c>
      <c r="BC21" s="132">
        <v>5926421</v>
      </c>
      <c r="BD21" s="374">
        <v>5963021</v>
      </c>
      <c r="BE21" s="273">
        <v>87926</v>
      </c>
      <c r="BF21" s="267">
        <v>83275</v>
      </c>
      <c r="BG21" s="132">
        <v>171201</v>
      </c>
      <c r="BH21" s="130">
        <v>0</v>
      </c>
      <c r="BI21" s="131">
        <v>1672676</v>
      </c>
      <c r="BJ21" s="131">
        <v>1943648</v>
      </c>
      <c r="BK21" s="131">
        <v>4033979</v>
      </c>
      <c r="BL21" s="131">
        <v>1275768</v>
      </c>
      <c r="BM21" s="131">
        <v>1236415</v>
      </c>
      <c r="BN21" s="132">
        <v>10162486</v>
      </c>
      <c r="BO21" s="169">
        <v>10333687</v>
      </c>
      <c r="BP21" s="270">
        <v>0</v>
      </c>
      <c r="BQ21" s="277">
        <v>0</v>
      </c>
      <c r="BR21" s="278">
        <v>0</v>
      </c>
      <c r="BS21" s="166"/>
      <c r="BT21" s="131">
        <v>5852710</v>
      </c>
      <c r="BU21" s="131">
        <v>9784372</v>
      </c>
      <c r="BV21" s="131">
        <v>15807394</v>
      </c>
      <c r="BW21" s="131">
        <v>10798483</v>
      </c>
      <c r="BX21" s="131">
        <v>6797010</v>
      </c>
      <c r="BY21" s="132">
        <v>49039969</v>
      </c>
      <c r="BZ21" s="374">
        <v>49039969</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254574</v>
      </c>
      <c r="CQ21" s="131">
        <v>0</v>
      </c>
      <c r="CR21" s="131">
        <v>3026980</v>
      </c>
      <c r="CS21" s="131">
        <v>4773717</v>
      </c>
      <c r="CT21" s="131">
        <v>2036260</v>
      </c>
      <c r="CU21" s="132">
        <v>10091531</v>
      </c>
      <c r="CV21" s="374">
        <v>10091531</v>
      </c>
      <c r="CW21" s="168">
        <v>0</v>
      </c>
      <c r="CX21" s="131">
        <v>0</v>
      </c>
      <c r="CY21" s="132">
        <v>0</v>
      </c>
      <c r="CZ21" s="171"/>
      <c r="DA21" s="131">
        <v>616767</v>
      </c>
      <c r="DB21" s="131">
        <v>653858</v>
      </c>
      <c r="DC21" s="131">
        <v>837122</v>
      </c>
      <c r="DD21" s="131">
        <v>2166201</v>
      </c>
      <c r="DE21" s="131">
        <v>1894235</v>
      </c>
      <c r="DF21" s="132">
        <v>6168183</v>
      </c>
      <c r="DG21" s="133">
        <v>6168183</v>
      </c>
      <c r="DH21" s="168">
        <v>0</v>
      </c>
      <c r="DI21" s="131">
        <v>0</v>
      </c>
      <c r="DJ21" s="132">
        <v>0</v>
      </c>
      <c r="DK21" s="171"/>
      <c r="DL21" s="131">
        <v>14579463</v>
      </c>
      <c r="DM21" s="131">
        <v>32910712</v>
      </c>
      <c r="DN21" s="131">
        <v>67660653</v>
      </c>
      <c r="DO21" s="131">
        <v>90443785</v>
      </c>
      <c r="DP21" s="131">
        <v>83735709</v>
      </c>
      <c r="DQ21" s="132">
        <v>289330322</v>
      </c>
      <c r="DR21" s="169">
        <v>289330322</v>
      </c>
      <c r="DS21" s="168">
        <v>0</v>
      </c>
      <c r="DT21" s="131">
        <v>0</v>
      </c>
      <c r="DU21" s="132">
        <v>0</v>
      </c>
      <c r="DV21" s="171"/>
      <c r="DW21" s="131">
        <v>3233738</v>
      </c>
      <c r="DX21" s="131">
        <v>9175094</v>
      </c>
      <c r="DY21" s="131">
        <v>38596782</v>
      </c>
      <c r="DZ21" s="131">
        <v>58302188</v>
      </c>
      <c r="EA21" s="131">
        <v>52913735</v>
      </c>
      <c r="EB21" s="132">
        <v>162221537</v>
      </c>
      <c r="EC21" s="169">
        <v>162221537</v>
      </c>
      <c r="ED21" s="168">
        <v>0</v>
      </c>
      <c r="EE21" s="131">
        <v>0</v>
      </c>
      <c r="EF21" s="132">
        <v>0</v>
      </c>
      <c r="EG21" s="171"/>
      <c r="EH21" s="131">
        <v>11345725</v>
      </c>
      <c r="EI21" s="131">
        <v>23735618</v>
      </c>
      <c r="EJ21" s="131">
        <v>28733463</v>
      </c>
      <c r="EK21" s="131">
        <v>29415707</v>
      </c>
      <c r="EL21" s="131">
        <v>25543508</v>
      </c>
      <c r="EM21" s="132">
        <v>118774021</v>
      </c>
      <c r="EN21" s="374">
        <v>118774021</v>
      </c>
      <c r="EO21" s="168">
        <v>0</v>
      </c>
      <c r="EP21" s="131">
        <v>0</v>
      </c>
      <c r="EQ21" s="132">
        <v>0</v>
      </c>
      <c r="ER21" s="171"/>
      <c r="ES21" s="131">
        <v>0</v>
      </c>
      <c r="ET21" s="131">
        <v>0</v>
      </c>
      <c r="EU21" s="131">
        <v>330408</v>
      </c>
      <c r="EV21" s="131">
        <v>2725890</v>
      </c>
      <c r="EW21" s="131">
        <v>5278466</v>
      </c>
      <c r="EX21" s="132">
        <v>8334764</v>
      </c>
      <c r="EY21" s="133">
        <v>8334764</v>
      </c>
      <c r="EZ21" s="168">
        <v>5042348</v>
      </c>
      <c r="FA21" s="131">
        <v>10395021</v>
      </c>
      <c r="FB21" s="167">
        <v>15437369</v>
      </c>
      <c r="FC21" s="130">
        <v>0</v>
      </c>
      <c r="FD21" s="131">
        <v>122385922</v>
      </c>
      <c r="FE21" s="131">
        <v>174541249</v>
      </c>
      <c r="FF21" s="131">
        <v>205878830</v>
      </c>
      <c r="FG21" s="131">
        <v>210900586</v>
      </c>
      <c r="FH21" s="131">
        <v>178199369</v>
      </c>
      <c r="FI21" s="132">
        <v>891905956</v>
      </c>
      <c r="FJ21" s="169">
        <v>907343325</v>
      </c>
    </row>
    <row r="22" spans="1:166" ht="18" customHeight="1" x14ac:dyDescent="0.15">
      <c r="A22" s="66" t="s">
        <v>19</v>
      </c>
      <c r="B22" s="157">
        <v>433797</v>
      </c>
      <c r="C22" s="158">
        <v>1215471</v>
      </c>
      <c r="D22" s="159">
        <v>1649268</v>
      </c>
      <c r="E22" s="172">
        <v>0</v>
      </c>
      <c r="F22" s="158">
        <v>30156347</v>
      </c>
      <c r="G22" s="173">
        <v>41974190</v>
      </c>
      <c r="H22" s="159">
        <v>46179537</v>
      </c>
      <c r="I22" s="158">
        <v>29322049</v>
      </c>
      <c r="J22" s="159">
        <v>20197730</v>
      </c>
      <c r="K22" s="174">
        <v>167829853</v>
      </c>
      <c r="L22" s="165">
        <v>169479121</v>
      </c>
      <c r="M22" s="270">
        <v>0</v>
      </c>
      <c r="N22" s="277">
        <v>0</v>
      </c>
      <c r="O22" s="278">
        <v>0</v>
      </c>
      <c r="P22" s="166"/>
      <c r="Q22" s="131">
        <v>0</v>
      </c>
      <c r="R22" s="131">
        <v>0</v>
      </c>
      <c r="S22" s="131">
        <v>0</v>
      </c>
      <c r="T22" s="131">
        <v>247194</v>
      </c>
      <c r="U22" s="131">
        <v>300807</v>
      </c>
      <c r="V22" s="167">
        <v>548001</v>
      </c>
      <c r="W22" s="374">
        <v>548001</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12529379</v>
      </c>
      <c r="AN22" s="131">
        <v>14772273</v>
      </c>
      <c r="AO22" s="131">
        <v>10416620</v>
      </c>
      <c r="AP22" s="131">
        <v>5363285</v>
      </c>
      <c r="AQ22" s="131">
        <v>3357273</v>
      </c>
      <c r="AR22" s="132">
        <v>46438830</v>
      </c>
      <c r="AS22" s="374">
        <v>46438830</v>
      </c>
      <c r="AT22" s="168">
        <v>25702</v>
      </c>
      <c r="AU22" s="131">
        <v>0</v>
      </c>
      <c r="AV22" s="167">
        <v>25702</v>
      </c>
      <c r="AW22" s="130">
        <v>0</v>
      </c>
      <c r="AX22" s="131">
        <v>1269683</v>
      </c>
      <c r="AY22" s="131">
        <v>910994</v>
      </c>
      <c r="AZ22" s="131">
        <v>2870599</v>
      </c>
      <c r="BA22" s="131">
        <v>1066746</v>
      </c>
      <c r="BB22" s="131">
        <v>1526014</v>
      </c>
      <c r="BC22" s="132">
        <v>7644036</v>
      </c>
      <c r="BD22" s="374">
        <v>7669738</v>
      </c>
      <c r="BE22" s="273">
        <v>408095</v>
      </c>
      <c r="BF22" s="267">
        <v>749663</v>
      </c>
      <c r="BG22" s="132">
        <v>1157758</v>
      </c>
      <c r="BH22" s="130">
        <v>0</v>
      </c>
      <c r="BI22" s="131">
        <v>5241260</v>
      </c>
      <c r="BJ22" s="131">
        <v>7239093</v>
      </c>
      <c r="BK22" s="131">
        <v>7443014</v>
      </c>
      <c r="BL22" s="131">
        <v>6795587</v>
      </c>
      <c r="BM22" s="131">
        <v>4083448</v>
      </c>
      <c r="BN22" s="132">
        <v>30802402</v>
      </c>
      <c r="BO22" s="169">
        <v>31960160</v>
      </c>
      <c r="BP22" s="270">
        <v>0</v>
      </c>
      <c r="BQ22" s="277">
        <v>465808</v>
      </c>
      <c r="BR22" s="278">
        <v>465808</v>
      </c>
      <c r="BS22" s="166"/>
      <c r="BT22" s="131">
        <v>10910987</v>
      </c>
      <c r="BU22" s="131">
        <v>19051830</v>
      </c>
      <c r="BV22" s="131">
        <v>23382692</v>
      </c>
      <c r="BW22" s="131">
        <v>11800422</v>
      </c>
      <c r="BX22" s="131">
        <v>8043720</v>
      </c>
      <c r="BY22" s="132">
        <v>73189651</v>
      </c>
      <c r="BZ22" s="374">
        <v>73655459</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205038</v>
      </c>
      <c r="CQ22" s="131">
        <v>0</v>
      </c>
      <c r="CR22" s="131">
        <v>1236630</v>
      </c>
      <c r="CS22" s="131">
        <v>3441289</v>
      </c>
      <c r="CT22" s="131">
        <v>1117033</v>
      </c>
      <c r="CU22" s="132">
        <v>5999990</v>
      </c>
      <c r="CV22" s="374">
        <v>5999990</v>
      </c>
      <c r="CW22" s="168">
        <v>0</v>
      </c>
      <c r="CX22" s="131">
        <v>0</v>
      </c>
      <c r="CY22" s="132">
        <v>0</v>
      </c>
      <c r="CZ22" s="171"/>
      <c r="DA22" s="131">
        <v>0</v>
      </c>
      <c r="DB22" s="131">
        <v>0</v>
      </c>
      <c r="DC22" s="131">
        <v>829982</v>
      </c>
      <c r="DD22" s="131">
        <v>607526</v>
      </c>
      <c r="DE22" s="131">
        <v>1769435</v>
      </c>
      <c r="DF22" s="132">
        <v>3206943</v>
      </c>
      <c r="DG22" s="133">
        <v>3206943</v>
      </c>
      <c r="DH22" s="168">
        <v>0</v>
      </c>
      <c r="DI22" s="131">
        <v>0</v>
      </c>
      <c r="DJ22" s="132">
        <v>0</v>
      </c>
      <c r="DK22" s="171"/>
      <c r="DL22" s="131">
        <v>12953743</v>
      </c>
      <c r="DM22" s="131">
        <v>24975437</v>
      </c>
      <c r="DN22" s="131">
        <v>64292179</v>
      </c>
      <c r="DO22" s="131">
        <v>107728120</v>
      </c>
      <c r="DP22" s="131">
        <v>101204384</v>
      </c>
      <c r="DQ22" s="132">
        <v>311153863</v>
      </c>
      <c r="DR22" s="169">
        <v>311153863</v>
      </c>
      <c r="DS22" s="168">
        <v>0</v>
      </c>
      <c r="DT22" s="131">
        <v>0</v>
      </c>
      <c r="DU22" s="132">
        <v>0</v>
      </c>
      <c r="DV22" s="171"/>
      <c r="DW22" s="131">
        <v>2625979</v>
      </c>
      <c r="DX22" s="131">
        <v>5307823</v>
      </c>
      <c r="DY22" s="131">
        <v>36730668</v>
      </c>
      <c r="DZ22" s="131">
        <v>73195054</v>
      </c>
      <c r="EA22" s="131">
        <v>65849833</v>
      </c>
      <c r="EB22" s="132">
        <v>183709357</v>
      </c>
      <c r="EC22" s="169">
        <v>183709357</v>
      </c>
      <c r="ED22" s="168">
        <v>0</v>
      </c>
      <c r="EE22" s="131">
        <v>0</v>
      </c>
      <c r="EF22" s="132">
        <v>0</v>
      </c>
      <c r="EG22" s="171"/>
      <c r="EH22" s="131">
        <v>10327764</v>
      </c>
      <c r="EI22" s="131">
        <v>19417000</v>
      </c>
      <c r="EJ22" s="131">
        <v>26904370</v>
      </c>
      <c r="EK22" s="131">
        <v>31748284</v>
      </c>
      <c r="EL22" s="131">
        <v>22654386</v>
      </c>
      <c r="EM22" s="132">
        <v>111051804</v>
      </c>
      <c r="EN22" s="374">
        <v>111051804</v>
      </c>
      <c r="EO22" s="168">
        <v>0</v>
      </c>
      <c r="EP22" s="131">
        <v>0</v>
      </c>
      <c r="EQ22" s="132">
        <v>0</v>
      </c>
      <c r="ER22" s="171"/>
      <c r="ES22" s="131">
        <v>0</v>
      </c>
      <c r="ET22" s="131">
        <v>250614</v>
      </c>
      <c r="EU22" s="131">
        <v>657141</v>
      </c>
      <c r="EV22" s="131">
        <v>2784782</v>
      </c>
      <c r="EW22" s="131">
        <v>12700165</v>
      </c>
      <c r="EX22" s="132">
        <v>16392702</v>
      </c>
      <c r="EY22" s="133">
        <v>16392702</v>
      </c>
      <c r="EZ22" s="168">
        <v>9832374</v>
      </c>
      <c r="FA22" s="131">
        <v>22858707</v>
      </c>
      <c r="FB22" s="167">
        <v>32691081</v>
      </c>
      <c r="FC22" s="130">
        <v>0</v>
      </c>
      <c r="FD22" s="131">
        <v>145320214</v>
      </c>
      <c r="FE22" s="131">
        <v>205022566</v>
      </c>
      <c r="FF22" s="131">
        <v>223177450</v>
      </c>
      <c r="FG22" s="131">
        <v>240347868</v>
      </c>
      <c r="FH22" s="131">
        <v>190313979</v>
      </c>
      <c r="FI22" s="132">
        <v>1004182077</v>
      </c>
      <c r="FJ22" s="169">
        <v>1036873158</v>
      </c>
    </row>
    <row r="23" spans="1:166" ht="18" customHeight="1" x14ac:dyDescent="0.15">
      <c r="A23" s="66" t="s">
        <v>20</v>
      </c>
      <c r="B23" s="176">
        <v>105526</v>
      </c>
      <c r="C23" s="161">
        <v>326658</v>
      </c>
      <c r="D23" s="176">
        <v>432184</v>
      </c>
      <c r="E23" s="160">
        <v>0</v>
      </c>
      <c r="F23" s="161">
        <v>10957961</v>
      </c>
      <c r="G23" s="162">
        <v>17920436</v>
      </c>
      <c r="H23" s="163">
        <v>20097765</v>
      </c>
      <c r="I23" s="161">
        <v>14821399</v>
      </c>
      <c r="J23" s="163">
        <v>9113907</v>
      </c>
      <c r="K23" s="164">
        <v>72911468</v>
      </c>
      <c r="L23" s="176">
        <v>73343652</v>
      </c>
      <c r="M23" s="270">
        <v>0</v>
      </c>
      <c r="N23" s="277">
        <v>0</v>
      </c>
      <c r="O23" s="278">
        <v>0</v>
      </c>
      <c r="P23" s="166"/>
      <c r="Q23" s="131">
        <v>266825</v>
      </c>
      <c r="R23" s="131">
        <v>396078</v>
      </c>
      <c r="S23" s="131">
        <v>194554</v>
      </c>
      <c r="T23" s="131">
        <v>232997</v>
      </c>
      <c r="U23" s="131">
        <v>756094</v>
      </c>
      <c r="V23" s="167">
        <v>1846548</v>
      </c>
      <c r="W23" s="374">
        <v>1846548</v>
      </c>
      <c r="X23" s="168">
        <v>0</v>
      </c>
      <c r="Y23" s="131">
        <v>0</v>
      </c>
      <c r="Z23" s="132">
        <v>0</v>
      </c>
      <c r="AA23" s="170"/>
      <c r="AB23" s="131">
        <v>51299</v>
      </c>
      <c r="AC23" s="131">
        <v>52492</v>
      </c>
      <c r="AD23" s="131">
        <v>32211</v>
      </c>
      <c r="AE23" s="131">
        <v>10737</v>
      </c>
      <c r="AF23" s="131">
        <v>238760</v>
      </c>
      <c r="AG23" s="132">
        <v>385499</v>
      </c>
      <c r="AH23" s="133">
        <v>385499</v>
      </c>
      <c r="AI23" s="168">
        <v>0</v>
      </c>
      <c r="AJ23" s="131">
        <v>0</v>
      </c>
      <c r="AK23" s="167">
        <v>0</v>
      </c>
      <c r="AL23" s="130">
        <v>0</v>
      </c>
      <c r="AM23" s="131">
        <v>5413039</v>
      </c>
      <c r="AN23" s="131">
        <v>6453996</v>
      </c>
      <c r="AO23" s="131">
        <v>4823039</v>
      </c>
      <c r="AP23" s="131">
        <v>3099581</v>
      </c>
      <c r="AQ23" s="131">
        <v>1450095</v>
      </c>
      <c r="AR23" s="132">
        <v>21239750</v>
      </c>
      <c r="AS23" s="374">
        <v>21239750</v>
      </c>
      <c r="AT23" s="168">
        <v>0</v>
      </c>
      <c r="AU23" s="131">
        <v>0</v>
      </c>
      <c r="AV23" s="167">
        <v>0</v>
      </c>
      <c r="AW23" s="130">
        <v>0</v>
      </c>
      <c r="AX23" s="131">
        <v>535258</v>
      </c>
      <c r="AY23" s="131">
        <v>820785</v>
      </c>
      <c r="AZ23" s="131">
        <v>2579788</v>
      </c>
      <c r="BA23" s="131">
        <v>237507</v>
      </c>
      <c r="BB23" s="131">
        <v>534964</v>
      </c>
      <c r="BC23" s="132">
        <v>4708302</v>
      </c>
      <c r="BD23" s="374">
        <v>4708302</v>
      </c>
      <c r="BE23" s="273">
        <v>105526</v>
      </c>
      <c r="BF23" s="267">
        <v>326658</v>
      </c>
      <c r="BG23" s="132">
        <v>432184</v>
      </c>
      <c r="BH23" s="130">
        <v>0</v>
      </c>
      <c r="BI23" s="131">
        <v>2510657</v>
      </c>
      <c r="BJ23" s="131">
        <v>5378657</v>
      </c>
      <c r="BK23" s="131">
        <v>5998078</v>
      </c>
      <c r="BL23" s="131">
        <v>5648507</v>
      </c>
      <c r="BM23" s="131">
        <v>2068723</v>
      </c>
      <c r="BN23" s="132">
        <v>21604622</v>
      </c>
      <c r="BO23" s="169">
        <v>22036806</v>
      </c>
      <c r="BP23" s="270">
        <v>0</v>
      </c>
      <c r="BQ23" s="277">
        <v>0</v>
      </c>
      <c r="BR23" s="278">
        <v>0</v>
      </c>
      <c r="BS23" s="166"/>
      <c r="BT23" s="131">
        <v>2180883</v>
      </c>
      <c r="BU23" s="131">
        <v>4818428</v>
      </c>
      <c r="BV23" s="131">
        <v>6470095</v>
      </c>
      <c r="BW23" s="131">
        <v>5592070</v>
      </c>
      <c r="BX23" s="131">
        <v>4065271</v>
      </c>
      <c r="BY23" s="132">
        <v>23126747</v>
      </c>
      <c r="BZ23" s="374">
        <v>23126747</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4796424</v>
      </c>
      <c r="DM23" s="131">
        <v>14001905</v>
      </c>
      <c r="DN23" s="131">
        <v>42934908</v>
      </c>
      <c r="DO23" s="131">
        <v>45438090</v>
      </c>
      <c r="DP23" s="131">
        <v>42081380</v>
      </c>
      <c r="DQ23" s="132">
        <v>149252707</v>
      </c>
      <c r="DR23" s="169">
        <v>149252707</v>
      </c>
      <c r="DS23" s="168">
        <v>0</v>
      </c>
      <c r="DT23" s="131">
        <v>0</v>
      </c>
      <c r="DU23" s="132">
        <v>0</v>
      </c>
      <c r="DV23" s="171"/>
      <c r="DW23" s="131">
        <v>869975</v>
      </c>
      <c r="DX23" s="131">
        <v>4301347</v>
      </c>
      <c r="DY23" s="131">
        <v>26121578</v>
      </c>
      <c r="DZ23" s="131">
        <v>31233331</v>
      </c>
      <c r="EA23" s="131">
        <v>25172544</v>
      </c>
      <c r="EB23" s="132">
        <v>87698775</v>
      </c>
      <c r="EC23" s="169">
        <v>87698775</v>
      </c>
      <c r="ED23" s="168">
        <v>0</v>
      </c>
      <c r="EE23" s="131">
        <v>0</v>
      </c>
      <c r="EF23" s="132">
        <v>0</v>
      </c>
      <c r="EG23" s="171"/>
      <c r="EH23" s="131">
        <v>3926449</v>
      </c>
      <c r="EI23" s="131">
        <v>9700558</v>
      </c>
      <c r="EJ23" s="131">
        <v>16813330</v>
      </c>
      <c r="EK23" s="131">
        <v>13922068</v>
      </c>
      <c r="EL23" s="131">
        <v>15416935</v>
      </c>
      <c r="EM23" s="132">
        <v>59779340</v>
      </c>
      <c r="EN23" s="374">
        <v>59779340</v>
      </c>
      <c r="EO23" s="168">
        <v>0</v>
      </c>
      <c r="EP23" s="131">
        <v>0</v>
      </c>
      <c r="EQ23" s="132">
        <v>0</v>
      </c>
      <c r="ER23" s="171"/>
      <c r="ES23" s="131">
        <v>0</v>
      </c>
      <c r="ET23" s="131">
        <v>0</v>
      </c>
      <c r="EU23" s="131">
        <v>0</v>
      </c>
      <c r="EV23" s="131">
        <v>282691</v>
      </c>
      <c r="EW23" s="131">
        <v>1491901</v>
      </c>
      <c r="EX23" s="132">
        <v>1774592</v>
      </c>
      <c r="EY23" s="133">
        <v>1774592</v>
      </c>
      <c r="EZ23" s="168">
        <v>3084523</v>
      </c>
      <c r="FA23" s="131">
        <v>6913028</v>
      </c>
      <c r="FB23" s="167">
        <v>9997551</v>
      </c>
      <c r="FC23" s="130">
        <v>0</v>
      </c>
      <c r="FD23" s="131">
        <v>65528857</v>
      </c>
      <c r="FE23" s="131">
        <v>87303616</v>
      </c>
      <c r="FF23" s="131">
        <v>109902870</v>
      </c>
      <c r="FG23" s="131">
        <v>96935398</v>
      </c>
      <c r="FH23" s="131">
        <v>87490588</v>
      </c>
      <c r="FI23" s="132">
        <v>447161329</v>
      </c>
      <c r="FJ23" s="169">
        <v>457158880</v>
      </c>
    </row>
    <row r="24" spans="1:166" ht="18" customHeight="1" x14ac:dyDescent="0.15">
      <c r="A24" s="66" t="s">
        <v>21</v>
      </c>
      <c r="B24" s="157">
        <v>34863</v>
      </c>
      <c r="C24" s="158">
        <v>140904</v>
      </c>
      <c r="D24" s="159">
        <v>175767</v>
      </c>
      <c r="E24" s="172">
        <v>0</v>
      </c>
      <c r="F24" s="158">
        <v>11916900</v>
      </c>
      <c r="G24" s="173">
        <v>10344894</v>
      </c>
      <c r="H24" s="159">
        <v>10963757</v>
      </c>
      <c r="I24" s="158">
        <v>7028864</v>
      </c>
      <c r="J24" s="159">
        <v>3815264</v>
      </c>
      <c r="K24" s="174">
        <v>44069679</v>
      </c>
      <c r="L24" s="165">
        <v>44245446</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6083129</v>
      </c>
      <c r="AN24" s="131">
        <v>3611004</v>
      </c>
      <c r="AO24" s="131">
        <v>4678420</v>
      </c>
      <c r="AP24" s="131">
        <v>2861665</v>
      </c>
      <c r="AQ24" s="131">
        <v>1651409</v>
      </c>
      <c r="AR24" s="132">
        <v>18885627</v>
      </c>
      <c r="AS24" s="374">
        <v>18885627</v>
      </c>
      <c r="AT24" s="168">
        <v>0</v>
      </c>
      <c r="AU24" s="131">
        <v>0</v>
      </c>
      <c r="AV24" s="167">
        <v>0</v>
      </c>
      <c r="AW24" s="130">
        <v>0</v>
      </c>
      <c r="AX24" s="131">
        <v>0</v>
      </c>
      <c r="AY24" s="131">
        <v>857717</v>
      </c>
      <c r="AZ24" s="131">
        <v>312767</v>
      </c>
      <c r="BA24" s="131">
        <v>302169</v>
      </c>
      <c r="BB24" s="131">
        <v>334774</v>
      </c>
      <c r="BC24" s="132">
        <v>1807427</v>
      </c>
      <c r="BD24" s="374">
        <v>1807427</v>
      </c>
      <c r="BE24" s="273">
        <v>34863</v>
      </c>
      <c r="BF24" s="267">
        <v>140904</v>
      </c>
      <c r="BG24" s="132">
        <v>175767</v>
      </c>
      <c r="BH24" s="130">
        <v>0</v>
      </c>
      <c r="BI24" s="131">
        <v>380918</v>
      </c>
      <c r="BJ24" s="131">
        <v>1559578</v>
      </c>
      <c r="BK24" s="131">
        <v>1162939</v>
      </c>
      <c r="BL24" s="131">
        <v>526162</v>
      </c>
      <c r="BM24" s="131">
        <v>566538</v>
      </c>
      <c r="BN24" s="132">
        <v>4196135</v>
      </c>
      <c r="BO24" s="169">
        <v>4371902</v>
      </c>
      <c r="BP24" s="270">
        <v>0</v>
      </c>
      <c r="BQ24" s="277">
        <v>0</v>
      </c>
      <c r="BR24" s="278">
        <v>0</v>
      </c>
      <c r="BS24" s="166"/>
      <c r="BT24" s="131">
        <v>5452853</v>
      </c>
      <c r="BU24" s="131">
        <v>4316595</v>
      </c>
      <c r="BV24" s="131">
        <v>4809631</v>
      </c>
      <c r="BW24" s="131">
        <v>3030052</v>
      </c>
      <c r="BX24" s="131">
        <v>1262543</v>
      </c>
      <c r="BY24" s="132">
        <v>18871674</v>
      </c>
      <c r="BZ24" s="374">
        <v>18871674</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308816</v>
      </c>
      <c r="CT24" s="131">
        <v>0</v>
      </c>
      <c r="CU24" s="132">
        <v>308816</v>
      </c>
      <c r="CV24" s="374">
        <v>308816</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9196765</v>
      </c>
      <c r="DM24" s="131">
        <v>16280918</v>
      </c>
      <c r="DN24" s="131">
        <v>45454923</v>
      </c>
      <c r="DO24" s="131">
        <v>64943312</v>
      </c>
      <c r="DP24" s="131">
        <v>42905458</v>
      </c>
      <c r="DQ24" s="132">
        <v>178781376</v>
      </c>
      <c r="DR24" s="169">
        <v>178781376</v>
      </c>
      <c r="DS24" s="168">
        <v>0</v>
      </c>
      <c r="DT24" s="131">
        <v>0</v>
      </c>
      <c r="DU24" s="132">
        <v>0</v>
      </c>
      <c r="DV24" s="171"/>
      <c r="DW24" s="131">
        <v>3480057</v>
      </c>
      <c r="DX24" s="131">
        <v>7794996</v>
      </c>
      <c r="DY24" s="131">
        <v>30623717</v>
      </c>
      <c r="DZ24" s="131">
        <v>51500746</v>
      </c>
      <c r="EA24" s="131">
        <v>31197358</v>
      </c>
      <c r="EB24" s="132">
        <v>124596874</v>
      </c>
      <c r="EC24" s="169">
        <v>124596874</v>
      </c>
      <c r="ED24" s="168">
        <v>0</v>
      </c>
      <c r="EE24" s="131">
        <v>0</v>
      </c>
      <c r="EF24" s="132">
        <v>0</v>
      </c>
      <c r="EG24" s="171"/>
      <c r="EH24" s="131">
        <v>5716708</v>
      </c>
      <c r="EI24" s="131">
        <v>8485922</v>
      </c>
      <c r="EJ24" s="131">
        <v>14831206</v>
      </c>
      <c r="EK24" s="131">
        <v>12771204</v>
      </c>
      <c r="EL24" s="131">
        <v>6547910</v>
      </c>
      <c r="EM24" s="132">
        <v>48352950</v>
      </c>
      <c r="EN24" s="374">
        <v>48352950</v>
      </c>
      <c r="EO24" s="168">
        <v>0</v>
      </c>
      <c r="EP24" s="131">
        <v>0</v>
      </c>
      <c r="EQ24" s="132">
        <v>0</v>
      </c>
      <c r="ER24" s="171"/>
      <c r="ES24" s="131">
        <v>0</v>
      </c>
      <c r="ET24" s="131">
        <v>0</v>
      </c>
      <c r="EU24" s="131">
        <v>0</v>
      </c>
      <c r="EV24" s="131">
        <v>671362</v>
      </c>
      <c r="EW24" s="131">
        <v>5160190</v>
      </c>
      <c r="EX24" s="132">
        <v>5831552</v>
      </c>
      <c r="EY24" s="133">
        <v>5831552</v>
      </c>
      <c r="EZ24" s="168">
        <v>6199136</v>
      </c>
      <c r="FA24" s="131">
        <v>16478297</v>
      </c>
      <c r="FB24" s="167">
        <v>22677433</v>
      </c>
      <c r="FC24" s="130">
        <v>0</v>
      </c>
      <c r="FD24" s="131">
        <v>93490164</v>
      </c>
      <c r="FE24" s="131">
        <v>83504625</v>
      </c>
      <c r="FF24" s="131">
        <v>113007653</v>
      </c>
      <c r="FG24" s="131">
        <v>109004756</v>
      </c>
      <c r="FH24" s="131">
        <v>75133746</v>
      </c>
      <c r="FI24" s="132">
        <v>474140944</v>
      </c>
      <c r="FJ24" s="169">
        <v>496818377</v>
      </c>
    </row>
    <row r="25" spans="1:166" ht="18" customHeight="1" x14ac:dyDescent="0.15">
      <c r="A25" s="66" t="s">
        <v>22</v>
      </c>
      <c r="B25" s="176">
        <v>43676</v>
      </c>
      <c r="C25" s="161">
        <v>0</v>
      </c>
      <c r="D25" s="176">
        <v>43676</v>
      </c>
      <c r="E25" s="160">
        <v>0</v>
      </c>
      <c r="F25" s="161">
        <v>14904105</v>
      </c>
      <c r="G25" s="162">
        <v>20855693</v>
      </c>
      <c r="H25" s="163">
        <v>18886563</v>
      </c>
      <c r="I25" s="161">
        <v>12201520</v>
      </c>
      <c r="J25" s="163">
        <v>6684626</v>
      </c>
      <c r="K25" s="164">
        <v>73532507</v>
      </c>
      <c r="L25" s="176">
        <v>73576183</v>
      </c>
      <c r="M25" s="270">
        <v>0</v>
      </c>
      <c r="N25" s="277">
        <v>0</v>
      </c>
      <c r="O25" s="278">
        <v>0</v>
      </c>
      <c r="P25" s="166"/>
      <c r="Q25" s="131">
        <v>100145</v>
      </c>
      <c r="R25" s="131">
        <v>0</v>
      </c>
      <c r="S25" s="131">
        <v>314609</v>
      </c>
      <c r="T25" s="131">
        <v>0</v>
      </c>
      <c r="U25" s="131">
        <v>0</v>
      </c>
      <c r="V25" s="167">
        <v>414754</v>
      </c>
      <c r="W25" s="374">
        <v>414754</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9147292</v>
      </c>
      <c r="AN25" s="131">
        <v>9184671</v>
      </c>
      <c r="AO25" s="131">
        <v>7933572</v>
      </c>
      <c r="AP25" s="131">
        <v>4766826</v>
      </c>
      <c r="AQ25" s="131">
        <v>2277085</v>
      </c>
      <c r="AR25" s="132">
        <v>33309446</v>
      </c>
      <c r="AS25" s="374">
        <v>33309446</v>
      </c>
      <c r="AT25" s="168">
        <v>0</v>
      </c>
      <c r="AU25" s="131">
        <v>0</v>
      </c>
      <c r="AV25" s="167">
        <v>0</v>
      </c>
      <c r="AW25" s="130">
        <v>0</v>
      </c>
      <c r="AX25" s="131">
        <v>0</v>
      </c>
      <c r="AY25" s="131">
        <v>0</v>
      </c>
      <c r="AZ25" s="131">
        <v>0</v>
      </c>
      <c r="BA25" s="131">
        <v>0</v>
      </c>
      <c r="BB25" s="131">
        <v>0</v>
      </c>
      <c r="BC25" s="132">
        <v>0</v>
      </c>
      <c r="BD25" s="374">
        <v>0</v>
      </c>
      <c r="BE25" s="273">
        <v>43676</v>
      </c>
      <c r="BF25" s="267">
        <v>0</v>
      </c>
      <c r="BG25" s="132">
        <v>43676</v>
      </c>
      <c r="BH25" s="130">
        <v>0</v>
      </c>
      <c r="BI25" s="131">
        <v>537712</v>
      </c>
      <c r="BJ25" s="131">
        <v>1608387</v>
      </c>
      <c r="BK25" s="131">
        <v>4571410</v>
      </c>
      <c r="BL25" s="131">
        <v>2525629</v>
      </c>
      <c r="BM25" s="131">
        <v>1132712</v>
      </c>
      <c r="BN25" s="132">
        <v>10375850</v>
      </c>
      <c r="BO25" s="169">
        <v>10419526</v>
      </c>
      <c r="BP25" s="270">
        <v>0</v>
      </c>
      <c r="BQ25" s="277">
        <v>0</v>
      </c>
      <c r="BR25" s="278">
        <v>0</v>
      </c>
      <c r="BS25" s="166"/>
      <c r="BT25" s="131">
        <v>5035496</v>
      </c>
      <c r="BU25" s="131">
        <v>9298727</v>
      </c>
      <c r="BV25" s="131">
        <v>5984044</v>
      </c>
      <c r="BW25" s="131">
        <v>4312003</v>
      </c>
      <c r="BX25" s="131">
        <v>2310149</v>
      </c>
      <c r="BY25" s="132">
        <v>26940419</v>
      </c>
      <c r="BZ25" s="374">
        <v>26940419</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83460</v>
      </c>
      <c r="DB25" s="131">
        <v>763908</v>
      </c>
      <c r="DC25" s="131">
        <v>82928</v>
      </c>
      <c r="DD25" s="131">
        <v>597062</v>
      </c>
      <c r="DE25" s="131">
        <v>964680</v>
      </c>
      <c r="DF25" s="132">
        <v>2492038</v>
      </c>
      <c r="DG25" s="133">
        <v>2492038</v>
      </c>
      <c r="DH25" s="168">
        <v>0</v>
      </c>
      <c r="DI25" s="131">
        <v>0</v>
      </c>
      <c r="DJ25" s="132">
        <v>0</v>
      </c>
      <c r="DK25" s="171"/>
      <c r="DL25" s="131">
        <v>7702663</v>
      </c>
      <c r="DM25" s="131">
        <v>10424604</v>
      </c>
      <c r="DN25" s="131">
        <v>46290211</v>
      </c>
      <c r="DO25" s="131">
        <v>51770747</v>
      </c>
      <c r="DP25" s="131">
        <v>55950016</v>
      </c>
      <c r="DQ25" s="132">
        <v>172138241</v>
      </c>
      <c r="DR25" s="169">
        <v>172138241</v>
      </c>
      <c r="DS25" s="168">
        <v>0</v>
      </c>
      <c r="DT25" s="131">
        <v>0</v>
      </c>
      <c r="DU25" s="132">
        <v>0</v>
      </c>
      <c r="DV25" s="171"/>
      <c r="DW25" s="131">
        <v>1690581</v>
      </c>
      <c r="DX25" s="131">
        <v>3808381</v>
      </c>
      <c r="DY25" s="131">
        <v>34315635</v>
      </c>
      <c r="DZ25" s="131">
        <v>37109137</v>
      </c>
      <c r="EA25" s="131">
        <v>41326908</v>
      </c>
      <c r="EB25" s="132">
        <v>118250642</v>
      </c>
      <c r="EC25" s="169">
        <v>118250642</v>
      </c>
      <c r="ED25" s="168">
        <v>0</v>
      </c>
      <c r="EE25" s="131">
        <v>0</v>
      </c>
      <c r="EF25" s="132">
        <v>0</v>
      </c>
      <c r="EG25" s="171"/>
      <c r="EH25" s="131">
        <v>6012082</v>
      </c>
      <c r="EI25" s="131">
        <v>6616223</v>
      </c>
      <c r="EJ25" s="131">
        <v>11974576</v>
      </c>
      <c r="EK25" s="131">
        <v>12746908</v>
      </c>
      <c r="EL25" s="131">
        <v>6449827</v>
      </c>
      <c r="EM25" s="132">
        <v>43799616</v>
      </c>
      <c r="EN25" s="374">
        <v>43799616</v>
      </c>
      <c r="EO25" s="168">
        <v>0</v>
      </c>
      <c r="EP25" s="131">
        <v>0</v>
      </c>
      <c r="EQ25" s="132">
        <v>0</v>
      </c>
      <c r="ER25" s="171"/>
      <c r="ES25" s="131">
        <v>0</v>
      </c>
      <c r="ET25" s="131">
        <v>0</v>
      </c>
      <c r="EU25" s="131">
        <v>0</v>
      </c>
      <c r="EV25" s="131">
        <v>1914702</v>
      </c>
      <c r="EW25" s="131">
        <v>8173281</v>
      </c>
      <c r="EX25" s="132">
        <v>10087983</v>
      </c>
      <c r="EY25" s="133">
        <v>10087983</v>
      </c>
      <c r="EZ25" s="168">
        <v>6941781</v>
      </c>
      <c r="FA25" s="131">
        <v>14263541</v>
      </c>
      <c r="FB25" s="167">
        <v>21205322</v>
      </c>
      <c r="FC25" s="130">
        <v>0</v>
      </c>
      <c r="FD25" s="131">
        <v>79380603</v>
      </c>
      <c r="FE25" s="131">
        <v>113674806</v>
      </c>
      <c r="FF25" s="131">
        <v>129391560</v>
      </c>
      <c r="FG25" s="131">
        <v>118224542</v>
      </c>
      <c r="FH25" s="131">
        <v>112171343</v>
      </c>
      <c r="FI25" s="132">
        <v>552842854</v>
      </c>
      <c r="FJ25" s="169">
        <v>574048176</v>
      </c>
    </row>
    <row r="26" spans="1:166" ht="18" customHeight="1" x14ac:dyDescent="0.15">
      <c r="A26" s="66" t="s">
        <v>23</v>
      </c>
      <c r="B26" s="157">
        <v>76605</v>
      </c>
      <c r="C26" s="158">
        <v>68512</v>
      </c>
      <c r="D26" s="159">
        <v>145117</v>
      </c>
      <c r="E26" s="172">
        <v>0</v>
      </c>
      <c r="F26" s="158">
        <v>7619407</v>
      </c>
      <c r="G26" s="173">
        <v>13957205</v>
      </c>
      <c r="H26" s="159">
        <v>12048869</v>
      </c>
      <c r="I26" s="158">
        <v>13287349</v>
      </c>
      <c r="J26" s="159">
        <v>7286925</v>
      </c>
      <c r="K26" s="174">
        <v>54199755</v>
      </c>
      <c r="L26" s="165">
        <v>54344872</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4905047</v>
      </c>
      <c r="AN26" s="131">
        <v>6243903</v>
      </c>
      <c r="AO26" s="131">
        <v>4529883</v>
      </c>
      <c r="AP26" s="131">
        <v>6010445</v>
      </c>
      <c r="AQ26" s="131">
        <v>1627962</v>
      </c>
      <c r="AR26" s="132">
        <v>23317240</v>
      </c>
      <c r="AS26" s="374">
        <v>23317240</v>
      </c>
      <c r="AT26" s="168">
        <v>10968</v>
      </c>
      <c r="AU26" s="131">
        <v>0</v>
      </c>
      <c r="AV26" s="167">
        <v>10968</v>
      </c>
      <c r="AW26" s="130">
        <v>0</v>
      </c>
      <c r="AX26" s="131">
        <v>152073</v>
      </c>
      <c r="AY26" s="131">
        <v>1191332</v>
      </c>
      <c r="AZ26" s="131">
        <v>454077</v>
      </c>
      <c r="BA26" s="131">
        <v>248931</v>
      </c>
      <c r="BB26" s="131">
        <v>328248</v>
      </c>
      <c r="BC26" s="132">
        <v>2374661</v>
      </c>
      <c r="BD26" s="374">
        <v>2385629</v>
      </c>
      <c r="BE26" s="273">
        <v>65637</v>
      </c>
      <c r="BF26" s="267">
        <v>68512</v>
      </c>
      <c r="BG26" s="132">
        <v>134149</v>
      </c>
      <c r="BH26" s="130">
        <v>0</v>
      </c>
      <c r="BI26" s="131">
        <v>886550</v>
      </c>
      <c r="BJ26" s="131">
        <v>2098787</v>
      </c>
      <c r="BK26" s="131">
        <v>1014459</v>
      </c>
      <c r="BL26" s="131">
        <v>993447</v>
      </c>
      <c r="BM26" s="131">
        <v>1074690</v>
      </c>
      <c r="BN26" s="132">
        <v>6067933</v>
      </c>
      <c r="BO26" s="169">
        <v>6202082</v>
      </c>
      <c r="BP26" s="270">
        <v>0</v>
      </c>
      <c r="BQ26" s="277">
        <v>0</v>
      </c>
      <c r="BR26" s="278">
        <v>0</v>
      </c>
      <c r="BS26" s="166"/>
      <c r="BT26" s="131">
        <v>1675737</v>
      </c>
      <c r="BU26" s="131">
        <v>4231330</v>
      </c>
      <c r="BV26" s="131">
        <v>3835962</v>
      </c>
      <c r="BW26" s="131">
        <v>2673189</v>
      </c>
      <c r="BX26" s="131">
        <v>1541340</v>
      </c>
      <c r="BY26" s="132">
        <v>13957558</v>
      </c>
      <c r="BZ26" s="374">
        <v>13957558</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191853</v>
      </c>
      <c r="CR26" s="131">
        <v>2214488</v>
      </c>
      <c r="CS26" s="131">
        <v>3361337</v>
      </c>
      <c r="CT26" s="131">
        <v>2714685</v>
      </c>
      <c r="CU26" s="132">
        <v>8482363</v>
      </c>
      <c r="CV26" s="374">
        <v>8482363</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2270048</v>
      </c>
      <c r="DM26" s="131">
        <v>7260510</v>
      </c>
      <c r="DN26" s="131">
        <v>15612230</v>
      </c>
      <c r="DO26" s="131">
        <v>24546242</v>
      </c>
      <c r="DP26" s="131">
        <v>20058309</v>
      </c>
      <c r="DQ26" s="132">
        <v>69747339</v>
      </c>
      <c r="DR26" s="169">
        <v>69747339</v>
      </c>
      <c r="DS26" s="168">
        <v>0</v>
      </c>
      <c r="DT26" s="131">
        <v>0</v>
      </c>
      <c r="DU26" s="132">
        <v>0</v>
      </c>
      <c r="DV26" s="171"/>
      <c r="DW26" s="131">
        <v>827320</v>
      </c>
      <c r="DX26" s="131">
        <v>1963519</v>
      </c>
      <c r="DY26" s="131">
        <v>6590924</v>
      </c>
      <c r="DZ26" s="131">
        <v>14624270</v>
      </c>
      <c r="EA26" s="131">
        <v>12026033</v>
      </c>
      <c r="EB26" s="132">
        <v>36032066</v>
      </c>
      <c r="EC26" s="169">
        <v>36032066</v>
      </c>
      <c r="ED26" s="168">
        <v>0</v>
      </c>
      <c r="EE26" s="131">
        <v>0</v>
      </c>
      <c r="EF26" s="132">
        <v>0</v>
      </c>
      <c r="EG26" s="171"/>
      <c r="EH26" s="131">
        <v>1442728</v>
      </c>
      <c r="EI26" s="131">
        <v>5296991</v>
      </c>
      <c r="EJ26" s="131">
        <v>7624939</v>
      </c>
      <c r="EK26" s="131">
        <v>8836959</v>
      </c>
      <c r="EL26" s="131">
        <v>5183079</v>
      </c>
      <c r="EM26" s="132">
        <v>28384696</v>
      </c>
      <c r="EN26" s="374">
        <v>28384696</v>
      </c>
      <c r="EO26" s="168">
        <v>0</v>
      </c>
      <c r="EP26" s="131">
        <v>0</v>
      </c>
      <c r="EQ26" s="132">
        <v>0</v>
      </c>
      <c r="ER26" s="171"/>
      <c r="ES26" s="131">
        <v>0</v>
      </c>
      <c r="ET26" s="131">
        <v>0</v>
      </c>
      <c r="EU26" s="131">
        <v>1396367</v>
      </c>
      <c r="EV26" s="131">
        <v>1085013</v>
      </c>
      <c r="EW26" s="131">
        <v>2849197</v>
      </c>
      <c r="EX26" s="132">
        <v>5330577</v>
      </c>
      <c r="EY26" s="133">
        <v>5330577</v>
      </c>
      <c r="EZ26" s="168">
        <v>836544</v>
      </c>
      <c r="FA26" s="131">
        <v>2341397</v>
      </c>
      <c r="FB26" s="167">
        <v>3177941</v>
      </c>
      <c r="FC26" s="130">
        <v>0</v>
      </c>
      <c r="FD26" s="131">
        <v>32512594</v>
      </c>
      <c r="FE26" s="131">
        <v>44513161</v>
      </c>
      <c r="FF26" s="131">
        <v>48821413</v>
      </c>
      <c r="FG26" s="131">
        <v>58993528</v>
      </c>
      <c r="FH26" s="131">
        <v>40634890</v>
      </c>
      <c r="FI26" s="132">
        <v>225475586</v>
      </c>
      <c r="FJ26" s="169">
        <v>228653527</v>
      </c>
    </row>
    <row r="27" spans="1:166" ht="18" customHeight="1" x14ac:dyDescent="0.15">
      <c r="A27" s="66" t="s">
        <v>24</v>
      </c>
      <c r="B27" s="176">
        <v>0</v>
      </c>
      <c r="C27" s="161">
        <v>0</v>
      </c>
      <c r="D27" s="176">
        <v>0</v>
      </c>
      <c r="E27" s="160">
        <v>0</v>
      </c>
      <c r="F27" s="161">
        <v>5614360</v>
      </c>
      <c r="G27" s="162">
        <v>7051556</v>
      </c>
      <c r="H27" s="163">
        <v>7201562</v>
      </c>
      <c r="I27" s="161">
        <v>5126956</v>
      </c>
      <c r="J27" s="163">
        <v>4009716</v>
      </c>
      <c r="K27" s="164">
        <v>29004150</v>
      </c>
      <c r="L27" s="176">
        <v>29004150</v>
      </c>
      <c r="M27" s="270">
        <v>0</v>
      </c>
      <c r="N27" s="277">
        <v>0</v>
      </c>
      <c r="O27" s="278">
        <v>0</v>
      </c>
      <c r="P27" s="166"/>
      <c r="Q27" s="131">
        <v>0</v>
      </c>
      <c r="R27" s="131">
        <v>0</v>
      </c>
      <c r="S27" s="131">
        <v>726042</v>
      </c>
      <c r="T27" s="131">
        <v>713767</v>
      </c>
      <c r="U27" s="131">
        <v>1310346</v>
      </c>
      <c r="V27" s="167">
        <v>2750155</v>
      </c>
      <c r="W27" s="374">
        <v>2750155</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3171823</v>
      </c>
      <c r="AN27" s="131">
        <v>2620044</v>
      </c>
      <c r="AO27" s="131">
        <v>3127280</v>
      </c>
      <c r="AP27" s="131">
        <v>930016</v>
      </c>
      <c r="AQ27" s="131">
        <v>1021845</v>
      </c>
      <c r="AR27" s="132">
        <v>10871008</v>
      </c>
      <c r="AS27" s="374">
        <v>10871008</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477676</v>
      </c>
      <c r="BJ27" s="131">
        <v>172812</v>
      </c>
      <c r="BK27" s="131">
        <v>0</v>
      </c>
      <c r="BL27" s="131">
        <v>0</v>
      </c>
      <c r="BM27" s="131">
        <v>292446</v>
      </c>
      <c r="BN27" s="132">
        <v>942934</v>
      </c>
      <c r="BO27" s="169">
        <v>942934</v>
      </c>
      <c r="BP27" s="270">
        <v>0</v>
      </c>
      <c r="BQ27" s="277">
        <v>0</v>
      </c>
      <c r="BR27" s="278">
        <v>0</v>
      </c>
      <c r="BS27" s="166"/>
      <c r="BT27" s="131">
        <v>1964861</v>
      </c>
      <c r="BU27" s="131">
        <v>4258700</v>
      </c>
      <c r="BV27" s="131">
        <v>3348240</v>
      </c>
      <c r="BW27" s="131">
        <v>3483173</v>
      </c>
      <c r="BX27" s="131">
        <v>1385079</v>
      </c>
      <c r="BY27" s="132">
        <v>14440053</v>
      </c>
      <c r="BZ27" s="374">
        <v>14440053</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4232081</v>
      </c>
      <c r="DM27" s="131">
        <v>13055310</v>
      </c>
      <c r="DN27" s="131">
        <v>26863500</v>
      </c>
      <c r="DO27" s="131">
        <v>47480171</v>
      </c>
      <c r="DP27" s="131">
        <v>36730495</v>
      </c>
      <c r="DQ27" s="132">
        <v>128361557</v>
      </c>
      <c r="DR27" s="169">
        <v>128361557</v>
      </c>
      <c r="DS27" s="168">
        <v>0</v>
      </c>
      <c r="DT27" s="131">
        <v>0</v>
      </c>
      <c r="DU27" s="132">
        <v>0</v>
      </c>
      <c r="DV27" s="171"/>
      <c r="DW27" s="131">
        <v>1008997</v>
      </c>
      <c r="DX27" s="131">
        <v>3138981</v>
      </c>
      <c r="DY27" s="131">
        <v>15100335</v>
      </c>
      <c r="DZ27" s="131">
        <v>33094985</v>
      </c>
      <c r="EA27" s="131">
        <v>25224169</v>
      </c>
      <c r="EB27" s="132">
        <v>77567467</v>
      </c>
      <c r="EC27" s="169">
        <v>77567467</v>
      </c>
      <c r="ED27" s="168">
        <v>0</v>
      </c>
      <c r="EE27" s="131">
        <v>0</v>
      </c>
      <c r="EF27" s="132">
        <v>0</v>
      </c>
      <c r="EG27" s="171"/>
      <c r="EH27" s="131">
        <v>3223084</v>
      </c>
      <c r="EI27" s="131">
        <v>9916329</v>
      </c>
      <c r="EJ27" s="131">
        <v>11483000</v>
      </c>
      <c r="EK27" s="131">
        <v>14033676</v>
      </c>
      <c r="EL27" s="131">
        <v>8852289</v>
      </c>
      <c r="EM27" s="132">
        <v>47508378</v>
      </c>
      <c r="EN27" s="374">
        <v>47508378</v>
      </c>
      <c r="EO27" s="168">
        <v>0</v>
      </c>
      <c r="EP27" s="131">
        <v>0</v>
      </c>
      <c r="EQ27" s="132">
        <v>0</v>
      </c>
      <c r="ER27" s="171"/>
      <c r="ES27" s="131">
        <v>0</v>
      </c>
      <c r="ET27" s="131">
        <v>0</v>
      </c>
      <c r="EU27" s="131">
        <v>280165</v>
      </c>
      <c r="EV27" s="131">
        <v>351510</v>
      </c>
      <c r="EW27" s="131">
        <v>2654037</v>
      </c>
      <c r="EX27" s="132">
        <v>3285712</v>
      </c>
      <c r="EY27" s="133">
        <v>3285712</v>
      </c>
      <c r="EZ27" s="168">
        <v>1892133</v>
      </c>
      <c r="FA27" s="131">
        <v>3280972</v>
      </c>
      <c r="FB27" s="167">
        <v>5173105</v>
      </c>
      <c r="FC27" s="130">
        <v>0</v>
      </c>
      <c r="FD27" s="131">
        <v>47220561</v>
      </c>
      <c r="FE27" s="131">
        <v>67244335</v>
      </c>
      <c r="FF27" s="131">
        <v>68419875</v>
      </c>
      <c r="FG27" s="131">
        <v>89615488</v>
      </c>
      <c r="FH27" s="131">
        <v>62459950</v>
      </c>
      <c r="FI27" s="132">
        <v>334960209</v>
      </c>
      <c r="FJ27" s="169">
        <v>340133314</v>
      </c>
    </row>
    <row r="28" spans="1:166" ht="18" customHeight="1" x14ac:dyDescent="0.15">
      <c r="A28" s="66" t="s">
        <v>25</v>
      </c>
      <c r="B28" s="157">
        <v>162330</v>
      </c>
      <c r="C28" s="158">
        <v>551203</v>
      </c>
      <c r="D28" s="159">
        <v>713533</v>
      </c>
      <c r="E28" s="172">
        <v>0</v>
      </c>
      <c r="F28" s="158">
        <v>2927347</v>
      </c>
      <c r="G28" s="173">
        <v>3688346</v>
      </c>
      <c r="H28" s="159">
        <v>5659299</v>
      </c>
      <c r="I28" s="158">
        <v>2561716</v>
      </c>
      <c r="J28" s="159">
        <v>1913748</v>
      </c>
      <c r="K28" s="174">
        <v>16750456</v>
      </c>
      <c r="L28" s="165">
        <v>17463989</v>
      </c>
      <c r="M28" s="270">
        <v>0</v>
      </c>
      <c r="N28" s="277">
        <v>0</v>
      </c>
      <c r="O28" s="278">
        <v>0</v>
      </c>
      <c r="P28" s="166"/>
      <c r="Q28" s="131">
        <v>0</v>
      </c>
      <c r="R28" s="131">
        <v>0</v>
      </c>
      <c r="S28" s="131">
        <v>0</v>
      </c>
      <c r="T28" s="131">
        <v>0</v>
      </c>
      <c r="U28" s="131">
        <v>376459</v>
      </c>
      <c r="V28" s="167">
        <v>376459</v>
      </c>
      <c r="W28" s="374">
        <v>376459</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920248</v>
      </c>
      <c r="AN28" s="131">
        <v>954327</v>
      </c>
      <c r="AO28" s="131">
        <v>631084</v>
      </c>
      <c r="AP28" s="131">
        <v>861939</v>
      </c>
      <c r="AQ28" s="131">
        <v>889918</v>
      </c>
      <c r="AR28" s="132">
        <v>4257516</v>
      </c>
      <c r="AS28" s="374">
        <v>4257516</v>
      </c>
      <c r="AT28" s="168">
        <v>0</v>
      </c>
      <c r="AU28" s="131">
        <v>107481</v>
      </c>
      <c r="AV28" s="167">
        <v>107481</v>
      </c>
      <c r="AW28" s="130">
        <v>0</v>
      </c>
      <c r="AX28" s="131">
        <v>396836</v>
      </c>
      <c r="AY28" s="131">
        <v>269610</v>
      </c>
      <c r="AZ28" s="131">
        <v>641545</v>
      </c>
      <c r="BA28" s="131">
        <v>360080</v>
      </c>
      <c r="BB28" s="131">
        <v>101299</v>
      </c>
      <c r="BC28" s="132">
        <v>1769370</v>
      </c>
      <c r="BD28" s="374">
        <v>1876851</v>
      </c>
      <c r="BE28" s="273">
        <v>162330</v>
      </c>
      <c r="BF28" s="267">
        <v>212980</v>
      </c>
      <c r="BG28" s="132">
        <v>375310</v>
      </c>
      <c r="BH28" s="130">
        <v>0</v>
      </c>
      <c r="BI28" s="131">
        <v>722427</v>
      </c>
      <c r="BJ28" s="131">
        <v>1287888</v>
      </c>
      <c r="BK28" s="131">
        <v>1418224</v>
      </c>
      <c r="BL28" s="131">
        <v>853871</v>
      </c>
      <c r="BM28" s="131">
        <v>286058</v>
      </c>
      <c r="BN28" s="132">
        <v>4568468</v>
      </c>
      <c r="BO28" s="169">
        <v>4943778</v>
      </c>
      <c r="BP28" s="270">
        <v>0</v>
      </c>
      <c r="BQ28" s="277">
        <v>230742</v>
      </c>
      <c r="BR28" s="278">
        <v>230742</v>
      </c>
      <c r="BS28" s="166"/>
      <c r="BT28" s="131">
        <v>887836</v>
      </c>
      <c r="BU28" s="131">
        <v>1176521</v>
      </c>
      <c r="BV28" s="131">
        <v>2968446</v>
      </c>
      <c r="BW28" s="131">
        <v>485826</v>
      </c>
      <c r="BX28" s="131">
        <v>260014</v>
      </c>
      <c r="BY28" s="132">
        <v>5778643</v>
      </c>
      <c r="BZ28" s="374">
        <v>6009385</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5233704</v>
      </c>
      <c r="DM28" s="131">
        <v>8843363</v>
      </c>
      <c r="DN28" s="131">
        <v>17312099</v>
      </c>
      <c r="DO28" s="131">
        <v>24200367</v>
      </c>
      <c r="DP28" s="131">
        <v>18126800</v>
      </c>
      <c r="DQ28" s="132">
        <v>73716333</v>
      </c>
      <c r="DR28" s="169">
        <v>73716333</v>
      </c>
      <c r="DS28" s="168">
        <v>0</v>
      </c>
      <c r="DT28" s="131">
        <v>0</v>
      </c>
      <c r="DU28" s="132">
        <v>0</v>
      </c>
      <c r="DV28" s="171"/>
      <c r="DW28" s="131">
        <v>183641</v>
      </c>
      <c r="DX28" s="131">
        <v>454684</v>
      </c>
      <c r="DY28" s="131">
        <v>9602802</v>
      </c>
      <c r="DZ28" s="131">
        <v>16416076</v>
      </c>
      <c r="EA28" s="131">
        <v>14991376</v>
      </c>
      <c r="EB28" s="132">
        <v>41648579</v>
      </c>
      <c r="EC28" s="169">
        <v>41648579</v>
      </c>
      <c r="ED28" s="168">
        <v>0</v>
      </c>
      <c r="EE28" s="131">
        <v>0</v>
      </c>
      <c r="EF28" s="132">
        <v>0</v>
      </c>
      <c r="EG28" s="171"/>
      <c r="EH28" s="131">
        <v>5050063</v>
      </c>
      <c r="EI28" s="131">
        <v>8388679</v>
      </c>
      <c r="EJ28" s="131">
        <v>7709297</v>
      </c>
      <c r="EK28" s="131">
        <v>7784291</v>
      </c>
      <c r="EL28" s="131">
        <v>3135424</v>
      </c>
      <c r="EM28" s="132">
        <v>32067754</v>
      </c>
      <c r="EN28" s="374">
        <v>32067754</v>
      </c>
      <c r="EO28" s="168">
        <v>0</v>
      </c>
      <c r="EP28" s="131">
        <v>0</v>
      </c>
      <c r="EQ28" s="132">
        <v>0</v>
      </c>
      <c r="ER28" s="171"/>
      <c r="ES28" s="131">
        <v>0</v>
      </c>
      <c r="ET28" s="131">
        <v>0</v>
      </c>
      <c r="EU28" s="131">
        <v>0</v>
      </c>
      <c r="EV28" s="131">
        <v>0</v>
      </c>
      <c r="EW28" s="131">
        <v>0</v>
      </c>
      <c r="EX28" s="132">
        <v>0</v>
      </c>
      <c r="EY28" s="133">
        <v>0</v>
      </c>
      <c r="EZ28" s="168">
        <v>2639426</v>
      </c>
      <c r="FA28" s="131">
        <v>4094583</v>
      </c>
      <c r="FB28" s="167">
        <v>6734009</v>
      </c>
      <c r="FC28" s="130">
        <v>0</v>
      </c>
      <c r="FD28" s="131">
        <v>32158466</v>
      </c>
      <c r="FE28" s="131">
        <v>33146242</v>
      </c>
      <c r="FF28" s="131">
        <v>44519637</v>
      </c>
      <c r="FG28" s="131">
        <v>42907336</v>
      </c>
      <c r="FH28" s="131">
        <v>39721047</v>
      </c>
      <c r="FI28" s="132">
        <v>192452728</v>
      </c>
      <c r="FJ28" s="169">
        <v>199186737</v>
      </c>
    </row>
    <row r="29" spans="1:166" ht="18" customHeight="1" x14ac:dyDescent="0.15">
      <c r="A29" s="66" t="s">
        <v>26</v>
      </c>
      <c r="B29" s="176">
        <v>0</v>
      </c>
      <c r="C29" s="161">
        <v>0</v>
      </c>
      <c r="D29" s="176">
        <v>0</v>
      </c>
      <c r="E29" s="160">
        <v>0</v>
      </c>
      <c r="F29" s="161">
        <v>5154174</v>
      </c>
      <c r="G29" s="162">
        <v>4063446</v>
      </c>
      <c r="H29" s="163">
        <v>5585211</v>
      </c>
      <c r="I29" s="161">
        <v>3759530</v>
      </c>
      <c r="J29" s="163">
        <v>2583683</v>
      </c>
      <c r="K29" s="164">
        <v>21146044</v>
      </c>
      <c r="L29" s="176">
        <v>21146044</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2617494</v>
      </c>
      <c r="AN29" s="131">
        <v>1886387</v>
      </c>
      <c r="AO29" s="131">
        <v>1916661</v>
      </c>
      <c r="AP29" s="131">
        <v>1041654</v>
      </c>
      <c r="AQ29" s="131">
        <v>1093029</v>
      </c>
      <c r="AR29" s="132">
        <v>8555225</v>
      </c>
      <c r="AS29" s="374">
        <v>8555225</v>
      </c>
      <c r="AT29" s="168">
        <v>0</v>
      </c>
      <c r="AU29" s="131">
        <v>0</v>
      </c>
      <c r="AV29" s="167">
        <v>0</v>
      </c>
      <c r="AW29" s="130">
        <v>0</v>
      </c>
      <c r="AX29" s="131">
        <v>462752</v>
      </c>
      <c r="AY29" s="131">
        <v>83223</v>
      </c>
      <c r="AZ29" s="131">
        <v>411720</v>
      </c>
      <c r="BA29" s="131">
        <v>288266</v>
      </c>
      <c r="BB29" s="131">
        <v>394744</v>
      </c>
      <c r="BC29" s="132">
        <v>1640705</v>
      </c>
      <c r="BD29" s="374">
        <v>1640705</v>
      </c>
      <c r="BE29" s="273">
        <v>0</v>
      </c>
      <c r="BF29" s="267">
        <v>0</v>
      </c>
      <c r="BG29" s="132">
        <v>0</v>
      </c>
      <c r="BH29" s="130">
        <v>0</v>
      </c>
      <c r="BI29" s="131">
        <v>393225</v>
      </c>
      <c r="BJ29" s="131">
        <v>879432</v>
      </c>
      <c r="BK29" s="131">
        <v>752448</v>
      </c>
      <c r="BL29" s="131">
        <v>1091144</v>
      </c>
      <c r="BM29" s="131">
        <v>563852</v>
      </c>
      <c r="BN29" s="132">
        <v>3680101</v>
      </c>
      <c r="BO29" s="169">
        <v>3680101</v>
      </c>
      <c r="BP29" s="270">
        <v>0</v>
      </c>
      <c r="BQ29" s="277">
        <v>0</v>
      </c>
      <c r="BR29" s="278">
        <v>0</v>
      </c>
      <c r="BS29" s="166"/>
      <c r="BT29" s="131">
        <v>1680703</v>
      </c>
      <c r="BU29" s="131">
        <v>1214404</v>
      </c>
      <c r="BV29" s="131">
        <v>2504382</v>
      </c>
      <c r="BW29" s="131">
        <v>1338466</v>
      </c>
      <c r="BX29" s="131">
        <v>532058</v>
      </c>
      <c r="BY29" s="132">
        <v>7270013</v>
      </c>
      <c r="BZ29" s="374">
        <v>7270013</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3609148</v>
      </c>
      <c r="DM29" s="131">
        <v>6745290</v>
      </c>
      <c r="DN29" s="131">
        <v>18786361</v>
      </c>
      <c r="DO29" s="131">
        <v>30128379</v>
      </c>
      <c r="DP29" s="131">
        <v>16796134</v>
      </c>
      <c r="DQ29" s="132">
        <v>76065312</v>
      </c>
      <c r="DR29" s="169">
        <v>76065312</v>
      </c>
      <c r="DS29" s="168">
        <v>0</v>
      </c>
      <c r="DT29" s="131">
        <v>0</v>
      </c>
      <c r="DU29" s="132">
        <v>0</v>
      </c>
      <c r="DV29" s="171"/>
      <c r="DW29" s="131">
        <v>781648</v>
      </c>
      <c r="DX29" s="131">
        <v>2498342</v>
      </c>
      <c r="DY29" s="131">
        <v>9496090</v>
      </c>
      <c r="DZ29" s="131">
        <v>18156873</v>
      </c>
      <c r="EA29" s="131">
        <v>9650747</v>
      </c>
      <c r="EB29" s="132">
        <v>40583700</v>
      </c>
      <c r="EC29" s="169">
        <v>40583700</v>
      </c>
      <c r="ED29" s="168">
        <v>0</v>
      </c>
      <c r="EE29" s="131">
        <v>0</v>
      </c>
      <c r="EF29" s="132">
        <v>0</v>
      </c>
      <c r="EG29" s="171"/>
      <c r="EH29" s="131">
        <v>2827500</v>
      </c>
      <c r="EI29" s="131">
        <v>4246948</v>
      </c>
      <c r="EJ29" s="131">
        <v>9290271</v>
      </c>
      <c r="EK29" s="131">
        <v>10283507</v>
      </c>
      <c r="EL29" s="131">
        <v>6026108</v>
      </c>
      <c r="EM29" s="132">
        <v>32674334</v>
      </c>
      <c r="EN29" s="374">
        <v>32674334</v>
      </c>
      <c r="EO29" s="168">
        <v>0</v>
      </c>
      <c r="EP29" s="131">
        <v>0</v>
      </c>
      <c r="EQ29" s="132">
        <v>0</v>
      </c>
      <c r="ER29" s="171"/>
      <c r="ES29" s="131">
        <v>0</v>
      </c>
      <c r="ET29" s="131">
        <v>0</v>
      </c>
      <c r="EU29" s="131">
        <v>0</v>
      </c>
      <c r="EV29" s="131">
        <v>1687999</v>
      </c>
      <c r="EW29" s="131">
        <v>1119279</v>
      </c>
      <c r="EX29" s="132">
        <v>2807278</v>
      </c>
      <c r="EY29" s="133">
        <v>2807278</v>
      </c>
      <c r="EZ29" s="168">
        <v>1954145</v>
      </c>
      <c r="FA29" s="131">
        <v>3660191</v>
      </c>
      <c r="FB29" s="167">
        <v>5614336</v>
      </c>
      <c r="FC29" s="130">
        <v>0</v>
      </c>
      <c r="FD29" s="131">
        <v>31690583</v>
      </c>
      <c r="FE29" s="131">
        <v>30759196</v>
      </c>
      <c r="FF29" s="131">
        <v>43741332</v>
      </c>
      <c r="FG29" s="131">
        <v>50690382</v>
      </c>
      <c r="FH29" s="131">
        <v>34882767</v>
      </c>
      <c r="FI29" s="132">
        <v>191764260</v>
      </c>
      <c r="FJ29" s="169">
        <v>197378596</v>
      </c>
    </row>
    <row r="30" spans="1:166" ht="18" customHeight="1" x14ac:dyDescent="0.15">
      <c r="A30" s="66" t="s">
        <v>27</v>
      </c>
      <c r="B30" s="157">
        <v>0</v>
      </c>
      <c r="C30" s="158">
        <v>222709</v>
      </c>
      <c r="D30" s="159">
        <v>222709</v>
      </c>
      <c r="E30" s="172">
        <v>0</v>
      </c>
      <c r="F30" s="158">
        <v>7315911</v>
      </c>
      <c r="G30" s="173">
        <v>7752507</v>
      </c>
      <c r="H30" s="159">
        <v>5550322</v>
      </c>
      <c r="I30" s="158">
        <v>5284988</v>
      </c>
      <c r="J30" s="159">
        <v>1550477</v>
      </c>
      <c r="K30" s="174">
        <v>27454205</v>
      </c>
      <c r="L30" s="165">
        <v>27676914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2488087</v>
      </c>
      <c r="AN30" s="131">
        <v>3336673</v>
      </c>
      <c r="AO30" s="131">
        <v>2227070</v>
      </c>
      <c r="AP30" s="131">
        <v>1917417</v>
      </c>
      <c r="AQ30" s="131">
        <v>815683</v>
      </c>
      <c r="AR30" s="132">
        <v>10784930</v>
      </c>
      <c r="AS30" s="374">
        <v>10784930</v>
      </c>
      <c r="AT30" s="168">
        <v>0</v>
      </c>
      <c r="AU30" s="131">
        <v>0</v>
      </c>
      <c r="AV30" s="167">
        <v>0</v>
      </c>
      <c r="AW30" s="130">
        <v>0</v>
      </c>
      <c r="AX30" s="131">
        <v>124755</v>
      </c>
      <c r="AY30" s="131">
        <v>294507</v>
      </c>
      <c r="AZ30" s="131">
        <v>251928</v>
      </c>
      <c r="BA30" s="131">
        <v>626643</v>
      </c>
      <c r="BB30" s="131">
        <v>148696</v>
      </c>
      <c r="BC30" s="132">
        <v>1446529</v>
      </c>
      <c r="BD30" s="374">
        <v>1446529</v>
      </c>
      <c r="BE30" s="273">
        <v>0</v>
      </c>
      <c r="BF30" s="267">
        <v>0</v>
      </c>
      <c r="BG30" s="132">
        <v>0</v>
      </c>
      <c r="BH30" s="130">
        <v>0</v>
      </c>
      <c r="BI30" s="131">
        <v>743724</v>
      </c>
      <c r="BJ30" s="131">
        <v>834415</v>
      </c>
      <c r="BK30" s="131">
        <v>735762</v>
      </c>
      <c r="BL30" s="131">
        <v>644753</v>
      </c>
      <c r="BM30" s="131">
        <v>586098</v>
      </c>
      <c r="BN30" s="132">
        <v>3544752</v>
      </c>
      <c r="BO30" s="169">
        <v>3544752</v>
      </c>
      <c r="BP30" s="270">
        <v>0</v>
      </c>
      <c r="BQ30" s="277">
        <v>222709</v>
      </c>
      <c r="BR30" s="278">
        <v>222709</v>
      </c>
      <c r="BS30" s="166"/>
      <c r="BT30" s="131">
        <v>3959345</v>
      </c>
      <c r="BU30" s="131">
        <v>3079399</v>
      </c>
      <c r="BV30" s="131">
        <v>2335562</v>
      </c>
      <c r="BW30" s="131">
        <v>2096175</v>
      </c>
      <c r="BX30" s="131">
        <v>0</v>
      </c>
      <c r="BY30" s="132">
        <v>11470481</v>
      </c>
      <c r="BZ30" s="374">
        <v>11693190</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207513</v>
      </c>
      <c r="CR30" s="131">
        <v>0</v>
      </c>
      <c r="CS30" s="131">
        <v>0</v>
      </c>
      <c r="CT30" s="131">
        <v>0</v>
      </c>
      <c r="CU30" s="132">
        <v>207513</v>
      </c>
      <c r="CV30" s="374">
        <v>207513</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4724359</v>
      </c>
      <c r="DM30" s="131">
        <v>4543066</v>
      </c>
      <c r="DN30" s="131">
        <v>15261511</v>
      </c>
      <c r="DO30" s="131">
        <v>18700726</v>
      </c>
      <c r="DP30" s="131">
        <v>21403768</v>
      </c>
      <c r="DQ30" s="132">
        <v>64633430</v>
      </c>
      <c r="DR30" s="169">
        <v>64633430</v>
      </c>
      <c r="DS30" s="168">
        <v>0</v>
      </c>
      <c r="DT30" s="131">
        <v>0</v>
      </c>
      <c r="DU30" s="132">
        <v>0</v>
      </c>
      <c r="DV30" s="171"/>
      <c r="DW30" s="131">
        <v>1377114</v>
      </c>
      <c r="DX30" s="131">
        <v>1938208</v>
      </c>
      <c r="DY30" s="131">
        <v>9582690</v>
      </c>
      <c r="DZ30" s="131">
        <v>11323116</v>
      </c>
      <c r="EA30" s="131">
        <v>16132700</v>
      </c>
      <c r="EB30" s="132">
        <v>40353828</v>
      </c>
      <c r="EC30" s="169">
        <v>40353828</v>
      </c>
      <c r="ED30" s="168">
        <v>0</v>
      </c>
      <c r="EE30" s="131">
        <v>0</v>
      </c>
      <c r="EF30" s="132">
        <v>0</v>
      </c>
      <c r="EG30" s="171"/>
      <c r="EH30" s="131">
        <v>3361953</v>
      </c>
      <c r="EI30" s="131">
        <v>2604858</v>
      </c>
      <c r="EJ30" s="131">
        <v>5331688</v>
      </c>
      <c r="EK30" s="131">
        <v>7377610</v>
      </c>
      <c r="EL30" s="131">
        <v>4522598</v>
      </c>
      <c r="EM30" s="132">
        <v>23198707</v>
      </c>
      <c r="EN30" s="374">
        <v>23198707</v>
      </c>
      <c r="EO30" s="168">
        <v>0</v>
      </c>
      <c r="EP30" s="131">
        <v>0</v>
      </c>
      <c r="EQ30" s="132">
        <v>0</v>
      </c>
      <c r="ER30" s="171"/>
      <c r="ES30" s="131">
        <v>-14708</v>
      </c>
      <c r="ET30" s="131">
        <v>0</v>
      </c>
      <c r="EU30" s="131">
        <v>347133</v>
      </c>
      <c r="EV30" s="131">
        <v>0</v>
      </c>
      <c r="EW30" s="131">
        <v>748470</v>
      </c>
      <c r="EX30" s="132">
        <v>1080895</v>
      </c>
      <c r="EY30" s="133">
        <v>1080895</v>
      </c>
      <c r="EZ30" s="168">
        <v>2526201</v>
      </c>
      <c r="FA30" s="131">
        <v>4560085</v>
      </c>
      <c r="FB30" s="167">
        <v>7086286</v>
      </c>
      <c r="FC30" s="130">
        <v>0</v>
      </c>
      <c r="FD30" s="131">
        <v>33982208</v>
      </c>
      <c r="FE30" s="131">
        <v>33065051</v>
      </c>
      <c r="FF30" s="131">
        <v>37146803</v>
      </c>
      <c r="FG30" s="131">
        <v>44431317</v>
      </c>
      <c r="FH30" s="131">
        <v>43687014</v>
      </c>
      <c r="FI30" s="132">
        <v>192312393</v>
      </c>
      <c r="FJ30" s="169">
        <v>199398679</v>
      </c>
    </row>
    <row r="31" spans="1:166" ht="18" customHeight="1" x14ac:dyDescent="0.15">
      <c r="A31" s="66" t="s">
        <v>28</v>
      </c>
      <c r="B31" s="176">
        <v>0</v>
      </c>
      <c r="C31" s="161">
        <v>140904</v>
      </c>
      <c r="D31" s="176">
        <v>140904</v>
      </c>
      <c r="E31" s="160">
        <v>0</v>
      </c>
      <c r="F31" s="161">
        <v>4553869</v>
      </c>
      <c r="G31" s="162">
        <v>5510558</v>
      </c>
      <c r="H31" s="163">
        <v>8014314</v>
      </c>
      <c r="I31" s="161">
        <v>4098853</v>
      </c>
      <c r="J31" s="163">
        <v>4046754</v>
      </c>
      <c r="K31" s="164">
        <v>26224348</v>
      </c>
      <c r="L31" s="176">
        <v>26365252</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2374773</v>
      </c>
      <c r="AN31" s="131">
        <v>2081195</v>
      </c>
      <c r="AO31" s="131">
        <v>2572494</v>
      </c>
      <c r="AP31" s="131">
        <v>583587</v>
      </c>
      <c r="AQ31" s="131">
        <v>145820</v>
      </c>
      <c r="AR31" s="132">
        <v>7757869</v>
      </c>
      <c r="AS31" s="374">
        <v>7757869</v>
      </c>
      <c r="AT31" s="168">
        <v>0</v>
      </c>
      <c r="AU31" s="131">
        <v>0</v>
      </c>
      <c r="AV31" s="167">
        <v>0</v>
      </c>
      <c r="AW31" s="130">
        <v>0</v>
      </c>
      <c r="AX31" s="131">
        <v>41850</v>
      </c>
      <c r="AY31" s="131">
        <v>0</v>
      </c>
      <c r="AZ31" s="131">
        <v>214011</v>
      </c>
      <c r="BA31" s="131">
        <v>230157</v>
      </c>
      <c r="BB31" s="131">
        <v>73629</v>
      </c>
      <c r="BC31" s="132">
        <v>559647</v>
      </c>
      <c r="BD31" s="374">
        <v>559647</v>
      </c>
      <c r="BE31" s="273">
        <v>0</v>
      </c>
      <c r="BF31" s="267">
        <v>140904</v>
      </c>
      <c r="BG31" s="132">
        <v>140904</v>
      </c>
      <c r="BH31" s="130">
        <v>0</v>
      </c>
      <c r="BI31" s="131">
        <v>422936</v>
      </c>
      <c r="BJ31" s="131">
        <v>466167</v>
      </c>
      <c r="BK31" s="131">
        <v>678081</v>
      </c>
      <c r="BL31" s="131">
        <v>249475</v>
      </c>
      <c r="BM31" s="131">
        <v>0</v>
      </c>
      <c r="BN31" s="132">
        <v>1816659</v>
      </c>
      <c r="BO31" s="169">
        <v>1957563</v>
      </c>
      <c r="BP31" s="270">
        <v>0</v>
      </c>
      <c r="BQ31" s="277">
        <v>0</v>
      </c>
      <c r="BR31" s="278">
        <v>0</v>
      </c>
      <c r="BS31" s="166"/>
      <c r="BT31" s="131">
        <v>1714310</v>
      </c>
      <c r="BU31" s="131">
        <v>2755683</v>
      </c>
      <c r="BV31" s="131">
        <v>2897169</v>
      </c>
      <c r="BW31" s="131">
        <v>2317300</v>
      </c>
      <c r="BX31" s="131">
        <v>1715856</v>
      </c>
      <c r="BY31" s="132">
        <v>11400318</v>
      </c>
      <c r="BZ31" s="374">
        <v>11400318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207513</v>
      </c>
      <c r="CR31" s="131">
        <v>1652559</v>
      </c>
      <c r="CS31" s="131">
        <v>718334</v>
      </c>
      <c r="CT31" s="131">
        <v>2111449</v>
      </c>
      <c r="CU31" s="132">
        <v>4689855</v>
      </c>
      <c r="CV31" s="374">
        <v>4689855</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2271630</v>
      </c>
      <c r="DM31" s="131">
        <v>4554671</v>
      </c>
      <c r="DN31" s="131">
        <v>11147757</v>
      </c>
      <c r="DO31" s="131">
        <v>14543696</v>
      </c>
      <c r="DP31" s="131">
        <v>17155946</v>
      </c>
      <c r="DQ31" s="132">
        <v>49673700</v>
      </c>
      <c r="DR31" s="169">
        <v>49673700</v>
      </c>
      <c r="DS31" s="168">
        <v>0</v>
      </c>
      <c r="DT31" s="131">
        <v>0</v>
      </c>
      <c r="DU31" s="132">
        <v>0</v>
      </c>
      <c r="DV31" s="171"/>
      <c r="DW31" s="131">
        <v>929407</v>
      </c>
      <c r="DX31" s="131">
        <v>2563023</v>
      </c>
      <c r="DY31" s="131">
        <v>6561702</v>
      </c>
      <c r="DZ31" s="131">
        <v>8692179</v>
      </c>
      <c r="EA31" s="131">
        <v>12499349</v>
      </c>
      <c r="EB31" s="132">
        <v>31245660</v>
      </c>
      <c r="EC31" s="169">
        <v>31245660</v>
      </c>
      <c r="ED31" s="168">
        <v>0</v>
      </c>
      <c r="EE31" s="131">
        <v>0</v>
      </c>
      <c r="EF31" s="132">
        <v>0</v>
      </c>
      <c r="EG31" s="171"/>
      <c r="EH31" s="131">
        <v>1342223</v>
      </c>
      <c r="EI31" s="131">
        <v>1991648</v>
      </c>
      <c r="EJ31" s="131">
        <v>4586055</v>
      </c>
      <c r="EK31" s="131">
        <v>5851517</v>
      </c>
      <c r="EL31" s="131">
        <v>4679960</v>
      </c>
      <c r="EM31" s="132">
        <v>18451403</v>
      </c>
      <c r="EN31" s="374">
        <v>18451403</v>
      </c>
      <c r="EO31" s="168">
        <v>0</v>
      </c>
      <c r="EP31" s="131">
        <v>0</v>
      </c>
      <c r="EQ31" s="132">
        <v>0</v>
      </c>
      <c r="ER31" s="171"/>
      <c r="ES31" s="131">
        <v>0</v>
      </c>
      <c r="ET31" s="131">
        <v>0</v>
      </c>
      <c r="EU31" s="131">
        <v>0</v>
      </c>
      <c r="EV31" s="131">
        <v>0</v>
      </c>
      <c r="EW31" s="131">
        <v>-23363</v>
      </c>
      <c r="EX31" s="132">
        <v>-23363</v>
      </c>
      <c r="EY31" s="133">
        <v>-23363</v>
      </c>
      <c r="EZ31" s="168">
        <v>1763129</v>
      </c>
      <c r="FA31" s="131">
        <v>4425852</v>
      </c>
      <c r="FB31" s="167">
        <v>6188981</v>
      </c>
      <c r="FC31" s="130">
        <v>0</v>
      </c>
      <c r="FD31" s="131">
        <v>20330001</v>
      </c>
      <c r="FE31" s="131">
        <v>30187017</v>
      </c>
      <c r="FF31" s="131">
        <v>42218728</v>
      </c>
      <c r="FG31" s="131">
        <v>34480352</v>
      </c>
      <c r="FH31" s="131">
        <v>34021322</v>
      </c>
      <c r="FI31" s="132">
        <v>161237420</v>
      </c>
      <c r="FJ31" s="169">
        <v>167426401</v>
      </c>
    </row>
    <row r="32" spans="1:166" ht="18" customHeight="1" x14ac:dyDescent="0.15">
      <c r="A32" s="66" t="s">
        <v>29</v>
      </c>
      <c r="B32" s="157">
        <v>0</v>
      </c>
      <c r="C32" s="158">
        <v>0</v>
      </c>
      <c r="D32" s="159">
        <v>0</v>
      </c>
      <c r="E32" s="172">
        <v>0</v>
      </c>
      <c r="F32" s="158">
        <v>277186</v>
      </c>
      <c r="G32" s="173">
        <v>840573</v>
      </c>
      <c r="H32" s="159">
        <v>705352</v>
      </c>
      <c r="I32" s="158">
        <v>1006544</v>
      </c>
      <c r="J32" s="159">
        <v>70104</v>
      </c>
      <c r="K32" s="174">
        <v>2899759</v>
      </c>
      <c r="L32" s="165">
        <v>2899759</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193486</v>
      </c>
      <c r="AN32" s="131">
        <v>522783</v>
      </c>
      <c r="AO32" s="131">
        <v>194152</v>
      </c>
      <c r="AP32" s="131">
        <v>82278</v>
      </c>
      <c r="AQ32" s="131">
        <v>33627</v>
      </c>
      <c r="AR32" s="132">
        <v>1026326</v>
      </c>
      <c r="AS32" s="374">
        <v>1026326</v>
      </c>
      <c r="AT32" s="168">
        <v>0</v>
      </c>
      <c r="AU32" s="131">
        <v>0</v>
      </c>
      <c r="AV32" s="167">
        <v>0</v>
      </c>
      <c r="AW32" s="130">
        <v>0</v>
      </c>
      <c r="AX32" s="131">
        <v>83700</v>
      </c>
      <c r="AY32" s="131">
        <v>34578</v>
      </c>
      <c r="AZ32" s="131">
        <v>123939</v>
      </c>
      <c r="BA32" s="131">
        <v>163944</v>
      </c>
      <c r="BB32" s="131">
        <v>0</v>
      </c>
      <c r="BC32" s="132">
        <v>406161</v>
      </c>
      <c r="BD32" s="374">
        <v>406161</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283212</v>
      </c>
      <c r="BV32" s="131">
        <v>387261</v>
      </c>
      <c r="BW32" s="131">
        <v>760322</v>
      </c>
      <c r="BX32" s="131">
        <v>36477</v>
      </c>
      <c r="BY32" s="132">
        <v>1467272</v>
      </c>
      <c r="BZ32" s="374">
        <v>1467272</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283617</v>
      </c>
      <c r="DM32" s="131">
        <v>1205197</v>
      </c>
      <c r="DN32" s="131">
        <v>5104348</v>
      </c>
      <c r="DO32" s="131">
        <v>9122448</v>
      </c>
      <c r="DP32" s="131">
        <v>7128057</v>
      </c>
      <c r="DQ32" s="132">
        <v>22843667</v>
      </c>
      <c r="DR32" s="169">
        <v>22843667</v>
      </c>
      <c r="DS32" s="168">
        <v>0</v>
      </c>
      <c r="DT32" s="131">
        <v>0</v>
      </c>
      <c r="DU32" s="132">
        <v>0</v>
      </c>
      <c r="DV32" s="171"/>
      <c r="DW32" s="131">
        <v>0</v>
      </c>
      <c r="DX32" s="131">
        <v>251397</v>
      </c>
      <c r="DY32" s="131">
        <v>1800230</v>
      </c>
      <c r="DZ32" s="131">
        <v>6338167</v>
      </c>
      <c r="EA32" s="131">
        <v>4862954</v>
      </c>
      <c r="EB32" s="132">
        <v>13252748</v>
      </c>
      <c r="EC32" s="169">
        <v>13252748</v>
      </c>
      <c r="ED32" s="168">
        <v>0</v>
      </c>
      <c r="EE32" s="131">
        <v>0</v>
      </c>
      <c r="EF32" s="132">
        <v>0</v>
      </c>
      <c r="EG32" s="171"/>
      <c r="EH32" s="131">
        <v>283617</v>
      </c>
      <c r="EI32" s="131">
        <v>953800</v>
      </c>
      <c r="EJ32" s="131">
        <v>3304118</v>
      </c>
      <c r="EK32" s="131">
        <v>2438511</v>
      </c>
      <c r="EL32" s="131">
        <v>2265103</v>
      </c>
      <c r="EM32" s="132">
        <v>9245149</v>
      </c>
      <c r="EN32" s="374">
        <v>9245149</v>
      </c>
      <c r="EO32" s="168">
        <v>0</v>
      </c>
      <c r="EP32" s="131">
        <v>0</v>
      </c>
      <c r="EQ32" s="132">
        <v>0</v>
      </c>
      <c r="ER32" s="171"/>
      <c r="ES32" s="131">
        <v>0</v>
      </c>
      <c r="ET32" s="131">
        <v>0</v>
      </c>
      <c r="EU32" s="131">
        <v>0</v>
      </c>
      <c r="EV32" s="131">
        <v>345770</v>
      </c>
      <c r="EW32" s="131">
        <v>0</v>
      </c>
      <c r="EX32" s="132">
        <v>345770</v>
      </c>
      <c r="EY32" s="133">
        <v>345770</v>
      </c>
      <c r="EZ32" s="168">
        <v>249314</v>
      </c>
      <c r="FA32" s="131">
        <v>461188</v>
      </c>
      <c r="FB32" s="167">
        <v>710502</v>
      </c>
      <c r="FC32" s="130">
        <v>0</v>
      </c>
      <c r="FD32" s="131">
        <v>2781368</v>
      </c>
      <c r="FE32" s="131">
        <v>9731861</v>
      </c>
      <c r="FF32" s="131">
        <v>12327601</v>
      </c>
      <c r="FG32" s="131">
        <v>14882080</v>
      </c>
      <c r="FH32" s="131">
        <v>13520180</v>
      </c>
      <c r="FI32" s="132">
        <v>53243090</v>
      </c>
      <c r="FJ32" s="169">
        <v>53953592</v>
      </c>
    </row>
    <row r="33" spans="1:166" ht="18" customHeight="1" x14ac:dyDescent="0.15">
      <c r="A33" s="66" t="s">
        <v>30</v>
      </c>
      <c r="B33" s="176">
        <v>0</v>
      </c>
      <c r="C33" s="161">
        <v>225576</v>
      </c>
      <c r="D33" s="176">
        <v>225576</v>
      </c>
      <c r="E33" s="160">
        <v>0</v>
      </c>
      <c r="F33" s="161">
        <v>2196830</v>
      </c>
      <c r="G33" s="162">
        <v>2178204</v>
      </c>
      <c r="H33" s="163">
        <v>1685514</v>
      </c>
      <c r="I33" s="161">
        <v>1676500</v>
      </c>
      <c r="J33" s="163">
        <v>1478328</v>
      </c>
      <c r="K33" s="164">
        <v>9215376</v>
      </c>
      <c r="L33" s="176">
        <v>9440952</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1064505</v>
      </c>
      <c r="AN33" s="131">
        <v>1440786</v>
      </c>
      <c r="AO33" s="131">
        <v>697629</v>
      </c>
      <c r="AP33" s="131">
        <v>413125</v>
      </c>
      <c r="AQ33" s="131">
        <v>714357</v>
      </c>
      <c r="AR33" s="132">
        <v>4330402</v>
      </c>
      <c r="AS33" s="374">
        <v>4330402</v>
      </c>
      <c r="AT33" s="168">
        <v>0</v>
      </c>
      <c r="AU33" s="131">
        <v>0</v>
      </c>
      <c r="AV33" s="167">
        <v>0</v>
      </c>
      <c r="AW33" s="130">
        <v>0</v>
      </c>
      <c r="AX33" s="131">
        <v>0</v>
      </c>
      <c r="AY33" s="131">
        <v>330678</v>
      </c>
      <c r="AZ33" s="131">
        <v>476892</v>
      </c>
      <c r="BA33" s="131">
        <v>0</v>
      </c>
      <c r="BB33" s="131">
        <v>218142</v>
      </c>
      <c r="BC33" s="132">
        <v>1025712</v>
      </c>
      <c r="BD33" s="374">
        <v>1025712</v>
      </c>
      <c r="BE33" s="273">
        <v>0</v>
      </c>
      <c r="BF33" s="267">
        <v>0</v>
      </c>
      <c r="BG33" s="132">
        <v>0</v>
      </c>
      <c r="BH33" s="130">
        <v>0</v>
      </c>
      <c r="BI33" s="131">
        <v>0</v>
      </c>
      <c r="BJ33" s="131">
        <v>158664</v>
      </c>
      <c r="BK33" s="131">
        <v>254817</v>
      </c>
      <c r="BL33" s="131">
        <v>228132</v>
      </c>
      <c r="BM33" s="131">
        <v>0</v>
      </c>
      <c r="BN33" s="132">
        <v>641613</v>
      </c>
      <c r="BO33" s="169">
        <v>641613</v>
      </c>
      <c r="BP33" s="270">
        <v>0</v>
      </c>
      <c r="BQ33" s="277">
        <v>225576</v>
      </c>
      <c r="BR33" s="278">
        <v>225576</v>
      </c>
      <c r="BS33" s="166"/>
      <c r="BT33" s="131">
        <v>1132325</v>
      </c>
      <c r="BU33" s="131">
        <v>248076</v>
      </c>
      <c r="BV33" s="131">
        <v>256176</v>
      </c>
      <c r="BW33" s="131">
        <v>782019</v>
      </c>
      <c r="BX33" s="131">
        <v>545829</v>
      </c>
      <c r="BY33" s="132">
        <v>2964425</v>
      </c>
      <c r="BZ33" s="374">
        <v>3190001</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253224</v>
      </c>
      <c r="CT33" s="131">
        <v>0</v>
      </c>
      <c r="CU33" s="132">
        <v>253224</v>
      </c>
      <c r="CV33" s="374">
        <v>253224</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1529763</v>
      </c>
      <c r="DN33" s="131">
        <v>4307932</v>
      </c>
      <c r="DO33" s="131">
        <v>9646397</v>
      </c>
      <c r="DP33" s="131">
        <v>8234563</v>
      </c>
      <c r="DQ33" s="132">
        <v>23718655</v>
      </c>
      <c r="DR33" s="169">
        <v>23718655</v>
      </c>
      <c r="DS33" s="168">
        <v>0</v>
      </c>
      <c r="DT33" s="131">
        <v>0</v>
      </c>
      <c r="DU33" s="132">
        <v>0</v>
      </c>
      <c r="DV33" s="171"/>
      <c r="DW33" s="131">
        <v>0</v>
      </c>
      <c r="DX33" s="131">
        <v>0</v>
      </c>
      <c r="DY33" s="131">
        <v>2755832</v>
      </c>
      <c r="DZ33" s="131">
        <v>5884922</v>
      </c>
      <c r="EA33" s="131">
        <v>4736192</v>
      </c>
      <c r="EB33" s="132">
        <v>13376946</v>
      </c>
      <c r="EC33" s="169">
        <v>13376946</v>
      </c>
      <c r="ED33" s="168">
        <v>0</v>
      </c>
      <c r="EE33" s="131">
        <v>0</v>
      </c>
      <c r="EF33" s="132">
        <v>0</v>
      </c>
      <c r="EG33" s="171"/>
      <c r="EH33" s="131">
        <v>0</v>
      </c>
      <c r="EI33" s="131">
        <v>1529763</v>
      </c>
      <c r="EJ33" s="131">
        <v>1552100</v>
      </c>
      <c r="EK33" s="131">
        <v>3761475</v>
      </c>
      <c r="EL33" s="131">
        <v>2743209</v>
      </c>
      <c r="EM33" s="132">
        <v>9586547</v>
      </c>
      <c r="EN33" s="374">
        <v>9586547</v>
      </c>
      <c r="EO33" s="168">
        <v>0</v>
      </c>
      <c r="EP33" s="131">
        <v>0</v>
      </c>
      <c r="EQ33" s="132">
        <v>0</v>
      </c>
      <c r="ER33" s="171"/>
      <c r="ES33" s="131">
        <v>0</v>
      </c>
      <c r="ET33" s="131">
        <v>0</v>
      </c>
      <c r="EU33" s="131">
        <v>0</v>
      </c>
      <c r="EV33" s="131">
        <v>0</v>
      </c>
      <c r="EW33" s="131">
        <v>755162</v>
      </c>
      <c r="EX33" s="132">
        <v>755162</v>
      </c>
      <c r="EY33" s="133">
        <v>755162</v>
      </c>
      <c r="EZ33" s="168">
        <v>230229</v>
      </c>
      <c r="FA33" s="131">
        <v>977156</v>
      </c>
      <c r="FB33" s="167">
        <v>1207385</v>
      </c>
      <c r="FC33" s="130">
        <v>0</v>
      </c>
      <c r="FD33" s="131">
        <v>8226651</v>
      </c>
      <c r="FE33" s="131">
        <v>13537239</v>
      </c>
      <c r="FF33" s="131">
        <v>16282394</v>
      </c>
      <c r="FG33" s="131">
        <v>20729260</v>
      </c>
      <c r="FH33" s="131">
        <v>14681593</v>
      </c>
      <c r="FI33" s="132">
        <v>73457137</v>
      </c>
      <c r="FJ33" s="169">
        <v>74664522</v>
      </c>
    </row>
    <row r="34" spans="1:166" ht="18" customHeight="1" x14ac:dyDescent="0.15">
      <c r="A34" s="66" t="s">
        <v>31</v>
      </c>
      <c r="B34" s="157">
        <v>0</v>
      </c>
      <c r="C34" s="158">
        <v>0</v>
      </c>
      <c r="D34" s="159">
        <v>0</v>
      </c>
      <c r="E34" s="172">
        <v>0</v>
      </c>
      <c r="F34" s="158">
        <v>2147814</v>
      </c>
      <c r="G34" s="173">
        <v>2968357</v>
      </c>
      <c r="H34" s="159">
        <v>2756822</v>
      </c>
      <c r="I34" s="158">
        <v>1184148</v>
      </c>
      <c r="J34" s="159">
        <v>927117</v>
      </c>
      <c r="K34" s="174">
        <v>9984258</v>
      </c>
      <c r="L34" s="165">
        <v>9984258</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1636893</v>
      </c>
      <c r="AN34" s="131">
        <v>1856929</v>
      </c>
      <c r="AO34" s="131">
        <v>768236</v>
      </c>
      <c r="AP34" s="131">
        <v>100188</v>
      </c>
      <c r="AQ34" s="131">
        <v>121302</v>
      </c>
      <c r="AR34" s="132">
        <v>4483548</v>
      </c>
      <c r="AS34" s="374">
        <v>4483548</v>
      </c>
      <c r="AT34" s="168">
        <v>0</v>
      </c>
      <c r="AU34" s="131">
        <v>0</v>
      </c>
      <c r="AV34" s="167">
        <v>0</v>
      </c>
      <c r="AW34" s="130">
        <v>0</v>
      </c>
      <c r="AX34" s="131">
        <v>0</v>
      </c>
      <c r="AY34" s="131">
        <v>23688</v>
      </c>
      <c r="AZ34" s="131">
        <v>0</v>
      </c>
      <c r="BA34" s="131">
        <v>0</v>
      </c>
      <c r="BB34" s="131">
        <v>0</v>
      </c>
      <c r="BC34" s="132">
        <v>23688</v>
      </c>
      <c r="BD34" s="374">
        <v>23688</v>
      </c>
      <c r="BE34" s="273">
        <v>0</v>
      </c>
      <c r="BF34" s="267">
        <v>0</v>
      </c>
      <c r="BG34" s="132">
        <v>0</v>
      </c>
      <c r="BH34" s="130">
        <v>0</v>
      </c>
      <c r="BI34" s="131">
        <v>68418</v>
      </c>
      <c r="BJ34" s="131">
        <v>342612</v>
      </c>
      <c r="BK34" s="131">
        <v>761670</v>
      </c>
      <c r="BL34" s="131">
        <v>0</v>
      </c>
      <c r="BM34" s="131">
        <v>0</v>
      </c>
      <c r="BN34" s="132">
        <v>1172700</v>
      </c>
      <c r="BO34" s="169">
        <v>1172700</v>
      </c>
      <c r="BP34" s="270">
        <v>0</v>
      </c>
      <c r="BQ34" s="277">
        <v>0</v>
      </c>
      <c r="BR34" s="278">
        <v>0</v>
      </c>
      <c r="BS34" s="166"/>
      <c r="BT34" s="131">
        <v>442503</v>
      </c>
      <c r="BU34" s="131">
        <v>745128</v>
      </c>
      <c r="BV34" s="131">
        <v>992988</v>
      </c>
      <c r="BW34" s="131">
        <v>1040292</v>
      </c>
      <c r="BX34" s="131">
        <v>805815</v>
      </c>
      <c r="BY34" s="132">
        <v>4026726</v>
      </c>
      <c r="BZ34" s="374">
        <v>4026726</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233928</v>
      </c>
      <c r="CS34" s="131">
        <v>43668</v>
      </c>
      <c r="CT34" s="131">
        <v>0</v>
      </c>
      <c r="CU34" s="132">
        <v>277596</v>
      </c>
      <c r="CV34" s="374">
        <v>277596</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955235</v>
      </c>
      <c r="DM34" s="131">
        <v>3030733</v>
      </c>
      <c r="DN34" s="131">
        <v>6959909</v>
      </c>
      <c r="DO34" s="131">
        <v>8610726</v>
      </c>
      <c r="DP34" s="131">
        <v>5718393</v>
      </c>
      <c r="DQ34" s="132">
        <v>25274996</v>
      </c>
      <c r="DR34" s="169">
        <v>25274996</v>
      </c>
      <c r="DS34" s="168">
        <v>0</v>
      </c>
      <c r="DT34" s="131">
        <v>0</v>
      </c>
      <c r="DU34" s="132">
        <v>0</v>
      </c>
      <c r="DV34" s="171"/>
      <c r="DW34" s="131">
        <v>0</v>
      </c>
      <c r="DX34" s="131">
        <v>958908</v>
      </c>
      <c r="DY34" s="131">
        <v>4194423</v>
      </c>
      <c r="DZ34" s="131">
        <v>4846251</v>
      </c>
      <c r="EA34" s="131">
        <v>4739703</v>
      </c>
      <c r="EB34" s="132">
        <v>14739285</v>
      </c>
      <c r="EC34" s="169">
        <v>14739285</v>
      </c>
      <c r="ED34" s="168">
        <v>0</v>
      </c>
      <c r="EE34" s="131">
        <v>0</v>
      </c>
      <c r="EF34" s="132">
        <v>0</v>
      </c>
      <c r="EG34" s="171"/>
      <c r="EH34" s="131">
        <v>955235</v>
      </c>
      <c r="EI34" s="131">
        <v>2071825</v>
      </c>
      <c r="EJ34" s="131">
        <v>2765486</v>
      </c>
      <c r="EK34" s="131">
        <v>3499577</v>
      </c>
      <c r="EL34" s="131">
        <v>695254</v>
      </c>
      <c r="EM34" s="132">
        <v>9987377</v>
      </c>
      <c r="EN34" s="374">
        <v>9987377</v>
      </c>
      <c r="EO34" s="168">
        <v>0</v>
      </c>
      <c r="EP34" s="131">
        <v>0</v>
      </c>
      <c r="EQ34" s="132">
        <v>0</v>
      </c>
      <c r="ER34" s="171"/>
      <c r="ES34" s="131">
        <v>0</v>
      </c>
      <c r="ET34" s="131">
        <v>0</v>
      </c>
      <c r="EU34" s="131">
        <v>0</v>
      </c>
      <c r="EV34" s="131">
        <v>264898</v>
      </c>
      <c r="EW34" s="131">
        <v>283436</v>
      </c>
      <c r="EX34" s="132">
        <v>548334</v>
      </c>
      <c r="EY34" s="133">
        <v>548334</v>
      </c>
      <c r="EZ34" s="168">
        <v>401792</v>
      </c>
      <c r="FA34" s="131">
        <v>697527</v>
      </c>
      <c r="FB34" s="167">
        <v>1099319</v>
      </c>
      <c r="FC34" s="130">
        <v>0</v>
      </c>
      <c r="FD34" s="131">
        <v>8035225</v>
      </c>
      <c r="FE34" s="131">
        <v>15033095</v>
      </c>
      <c r="FF34" s="131">
        <v>16503628</v>
      </c>
      <c r="FG34" s="131">
        <v>18061857</v>
      </c>
      <c r="FH34" s="131">
        <v>13839828</v>
      </c>
      <c r="FI34" s="132">
        <v>71473633</v>
      </c>
      <c r="FJ34" s="169">
        <v>72572952</v>
      </c>
    </row>
    <row r="35" spans="1:166" ht="18" customHeight="1" x14ac:dyDescent="0.15">
      <c r="A35" s="66" t="s">
        <v>32</v>
      </c>
      <c r="B35" s="176">
        <v>0</v>
      </c>
      <c r="C35" s="161">
        <v>407619</v>
      </c>
      <c r="D35" s="176">
        <v>407619</v>
      </c>
      <c r="E35" s="160">
        <v>0</v>
      </c>
      <c r="F35" s="161">
        <v>1182951</v>
      </c>
      <c r="G35" s="162">
        <v>5191592</v>
      </c>
      <c r="H35" s="163">
        <v>6925352</v>
      </c>
      <c r="I35" s="161">
        <v>4176368</v>
      </c>
      <c r="J35" s="163">
        <v>2635938</v>
      </c>
      <c r="K35" s="164">
        <v>20112201</v>
      </c>
      <c r="L35" s="176">
        <v>20519820</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459000</v>
      </c>
      <c r="AN35" s="131">
        <v>1238648</v>
      </c>
      <c r="AO35" s="131">
        <v>1241626</v>
      </c>
      <c r="AP35" s="131">
        <v>397062</v>
      </c>
      <c r="AQ35" s="131">
        <v>32578</v>
      </c>
      <c r="AR35" s="132">
        <v>3368914</v>
      </c>
      <c r="AS35" s="374">
        <v>3368914</v>
      </c>
      <c r="AT35" s="168">
        <v>0</v>
      </c>
      <c r="AU35" s="131">
        <v>0</v>
      </c>
      <c r="AV35" s="167">
        <v>0</v>
      </c>
      <c r="AW35" s="130">
        <v>0</v>
      </c>
      <c r="AX35" s="131">
        <v>0</v>
      </c>
      <c r="AY35" s="131">
        <v>0</v>
      </c>
      <c r="AZ35" s="131">
        <v>0</v>
      </c>
      <c r="BA35" s="131">
        <v>0</v>
      </c>
      <c r="BB35" s="131">
        <v>0</v>
      </c>
      <c r="BC35" s="132">
        <v>0</v>
      </c>
      <c r="BD35" s="374">
        <v>0</v>
      </c>
      <c r="BE35" s="273">
        <v>0</v>
      </c>
      <c r="BF35" s="267">
        <v>407619</v>
      </c>
      <c r="BG35" s="132">
        <v>407619</v>
      </c>
      <c r="BH35" s="130">
        <v>0</v>
      </c>
      <c r="BI35" s="131">
        <v>488178</v>
      </c>
      <c r="BJ35" s="131">
        <v>1234620</v>
      </c>
      <c r="BK35" s="131">
        <v>1258209</v>
      </c>
      <c r="BL35" s="131">
        <v>539136</v>
      </c>
      <c r="BM35" s="131">
        <v>0</v>
      </c>
      <c r="BN35" s="132">
        <v>3520143</v>
      </c>
      <c r="BO35" s="169">
        <v>3927762</v>
      </c>
      <c r="BP35" s="270">
        <v>0</v>
      </c>
      <c r="BQ35" s="277">
        <v>0</v>
      </c>
      <c r="BR35" s="278">
        <v>0</v>
      </c>
      <c r="BS35" s="166"/>
      <c r="BT35" s="131">
        <v>235773</v>
      </c>
      <c r="BU35" s="131">
        <v>2505159</v>
      </c>
      <c r="BV35" s="131">
        <v>3529999</v>
      </c>
      <c r="BW35" s="131">
        <v>1504180</v>
      </c>
      <c r="BX35" s="131">
        <v>2084330</v>
      </c>
      <c r="BY35" s="132">
        <v>9859441</v>
      </c>
      <c r="BZ35" s="374">
        <v>9859441</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213165</v>
      </c>
      <c r="CR35" s="131">
        <v>895518</v>
      </c>
      <c r="CS35" s="131">
        <v>1735990</v>
      </c>
      <c r="CT35" s="131">
        <v>519030</v>
      </c>
      <c r="CU35" s="132">
        <v>3363703</v>
      </c>
      <c r="CV35" s="374">
        <v>3363703</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524435</v>
      </c>
      <c r="DM35" s="131">
        <v>3460514</v>
      </c>
      <c r="DN35" s="131">
        <v>6172761</v>
      </c>
      <c r="DO35" s="131">
        <v>11455541</v>
      </c>
      <c r="DP35" s="131">
        <v>6469239</v>
      </c>
      <c r="DQ35" s="132">
        <v>28082490</v>
      </c>
      <c r="DR35" s="169">
        <v>28082490</v>
      </c>
      <c r="DS35" s="168">
        <v>0</v>
      </c>
      <c r="DT35" s="131">
        <v>0</v>
      </c>
      <c r="DU35" s="132">
        <v>0</v>
      </c>
      <c r="DV35" s="171"/>
      <c r="DW35" s="131">
        <v>0</v>
      </c>
      <c r="DX35" s="131">
        <v>607030</v>
      </c>
      <c r="DY35" s="131">
        <v>2652890</v>
      </c>
      <c r="DZ35" s="131">
        <v>6728383</v>
      </c>
      <c r="EA35" s="131">
        <v>4294970</v>
      </c>
      <c r="EB35" s="132">
        <v>14283273</v>
      </c>
      <c r="EC35" s="169">
        <v>14283273</v>
      </c>
      <c r="ED35" s="168">
        <v>0</v>
      </c>
      <c r="EE35" s="131">
        <v>0</v>
      </c>
      <c r="EF35" s="132">
        <v>0</v>
      </c>
      <c r="EG35" s="171"/>
      <c r="EH35" s="131">
        <v>524435</v>
      </c>
      <c r="EI35" s="131">
        <v>2853484</v>
      </c>
      <c r="EJ35" s="131">
        <v>3189636</v>
      </c>
      <c r="EK35" s="131">
        <v>3438458</v>
      </c>
      <c r="EL35" s="131">
        <v>572150</v>
      </c>
      <c r="EM35" s="132">
        <v>10578163</v>
      </c>
      <c r="EN35" s="374">
        <v>10578163</v>
      </c>
      <c r="EO35" s="168">
        <v>0</v>
      </c>
      <c r="EP35" s="131">
        <v>0</v>
      </c>
      <c r="EQ35" s="132">
        <v>0</v>
      </c>
      <c r="ER35" s="171"/>
      <c r="ES35" s="131">
        <v>0</v>
      </c>
      <c r="ET35" s="131">
        <v>0</v>
      </c>
      <c r="EU35" s="131">
        <v>330235</v>
      </c>
      <c r="EV35" s="131">
        <v>1288700</v>
      </c>
      <c r="EW35" s="131">
        <v>1602119</v>
      </c>
      <c r="EX35" s="132">
        <v>3221054</v>
      </c>
      <c r="EY35" s="133">
        <v>3221054</v>
      </c>
      <c r="EZ35" s="168">
        <v>320555</v>
      </c>
      <c r="FA35" s="131">
        <v>997522</v>
      </c>
      <c r="FB35" s="167">
        <v>1318077</v>
      </c>
      <c r="FC35" s="130">
        <v>0</v>
      </c>
      <c r="FD35" s="131">
        <v>8808753</v>
      </c>
      <c r="FE35" s="131">
        <v>16932563</v>
      </c>
      <c r="FF35" s="131">
        <v>24715829</v>
      </c>
      <c r="FG35" s="131">
        <v>21840371</v>
      </c>
      <c r="FH35" s="131">
        <v>14797323</v>
      </c>
      <c r="FI35" s="132">
        <v>87094839</v>
      </c>
      <c r="FJ35" s="169">
        <v>88412916</v>
      </c>
    </row>
    <row r="36" spans="1:166" ht="18" customHeight="1" x14ac:dyDescent="0.15">
      <c r="A36" s="66" t="s">
        <v>33</v>
      </c>
      <c r="B36" s="157">
        <v>0</v>
      </c>
      <c r="C36" s="158">
        <v>81594</v>
      </c>
      <c r="D36" s="159">
        <v>81594</v>
      </c>
      <c r="E36" s="172">
        <v>0</v>
      </c>
      <c r="F36" s="158">
        <v>2681644</v>
      </c>
      <c r="G36" s="173">
        <v>3235270</v>
      </c>
      <c r="H36" s="159">
        <v>4690774</v>
      </c>
      <c r="I36" s="158">
        <v>6385810</v>
      </c>
      <c r="J36" s="159">
        <v>2275759</v>
      </c>
      <c r="K36" s="174">
        <v>19269257</v>
      </c>
      <c r="L36" s="165">
        <v>19350851</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1700743</v>
      </c>
      <c r="AN36" s="131">
        <v>1870125</v>
      </c>
      <c r="AO36" s="131">
        <v>785580</v>
      </c>
      <c r="AP36" s="131">
        <v>1163814</v>
      </c>
      <c r="AQ36" s="131">
        <v>395344</v>
      </c>
      <c r="AR36" s="132">
        <v>5915606</v>
      </c>
      <c r="AS36" s="374">
        <v>5915606</v>
      </c>
      <c r="AT36" s="168">
        <v>0</v>
      </c>
      <c r="AU36" s="131">
        <v>0</v>
      </c>
      <c r="AV36" s="167">
        <v>0</v>
      </c>
      <c r="AW36" s="130">
        <v>0</v>
      </c>
      <c r="AX36" s="131">
        <v>0</v>
      </c>
      <c r="AY36" s="131">
        <v>44118</v>
      </c>
      <c r="AZ36" s="131">
        <v>355230</v>
      </c>
      <c r="BA36" s="131">
        <v>310203</v>
      </c>
      <c r="BB36" s="131">
        <v>0</v>
      </c>
      <c r="BC36" s="132">
        <v>709551</v>
      </c>
      <c r="BD36" s="374">
        <v>709551</v>
      </c>
      <c r="BE36" s="273">
        <v>0</v>
      </c>
      <c r="BF36" s="267">
        <v>81594</v>
      </c>
      <c r="BG36" s="132">
        <v>81594</v>
      </c>
      <c r="BH36" s="130">
        <v>0</v>
      </c>
      <c r="BI36" s="131">
        <v>118701</v>
      </c>
      <c r="BJ36" s="131">
        <v>178497</v>
      </c>
      <c r="BK36" s="131">
        <v>455221</v>
      </c>
      <c r="BL36" s="131">
        <v>507807</v>
      </c>
      <c r="BM36" s="131">
        <v>273564</v>
      </c>
      <c r="BN36" s="132">
        <v>1533790</v>
      </c>
      <c r="BO36" s="169">
        <v>1615384</v>
      </c>
      <c r="BP36" s="270">
        <v>0</v>
      </c>
      <c r="BQ36" s="277">
        <v>0</v>
      </c>
      <c r="BR36" s="278">
        <v>0</v>
      </c>
      <c r="BS36" s="166"/>
      <c r="BT36" s="131">
        <v>693774</v>
      </c>
      <c r="BU36" s="131">
        <v>975402</v>
      </c>
      <c r="BV36" s="131">
        <v>2860815</v>
      </c>
      <c r="BW36" s="131">
        <v>459786</v>
      </c>
      <c r="BX36" s="131">
        <v>598527</v>
      </c>
      <c r="BY36" s="132">
        <v>5588304</v>
      </c>
      <c r="BZ36" s="374">
        <v>5588304</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168426</v>
      </c>
      <c r="CQ36" s="131">
        <v>167128</v>
      </c>
      <c r="CR36" s="131">
        <v>233928</v>
      </c>
      <c r="CS36" s="131">
        <v>3944200</v>
      </c>
      <c r="CT36" s="131">
        <v>1008324</v>
      </c>
      <c r="CU36" s="132">
        <v>5522006</v>
      </c>
      <c r="CV36" s="374">
        <v>5522006</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262079</v>
      </c>
      <c r="DM36" s="131">
        <v>2022118</v>
      </c>
      <c r="DN36" s="131">
        <v>5567642</v>
      </c>
      <c r="DO36" s="131">
        <v>4928844</v>
      </c>
      <c r="DP36" s="131">
        <v>4119634</v>
      </c>
      <c r="DQ36" s="132">
        <v>16900317</v>
      </c>
      <c r="DR36" s="169">
        <v>16900317</v>
      </c>
      <c r="DS36" s="168">
        <v>0</v>
      </c>
      <c r="DT36" s="131">
        <v>0</v>
      </c>
      <c r="DU36" s="132">
        <v>0</v>
      </c>
      <c r="DV36" s="171"/>
      <c r="DW36" s="131">
        <v>0</v>
      </c>
      <c r="DX36" s="131">
        <v>1075490</v>
      </c>
      <c r="DY36" s="131">
        <v>1492545</v>
      </c>
      <c r="DZ36" s="131">
        <v>1850841</v>
      </c>
      <c r="EA36" s="131">
        <v>2616882</v>
      </c>
      <c r="EB36" s="132">
        <v>7035758</v>
      </c>
      <c r="EC36" s="169">
        <v>7035758</v>
      </c>
      <c r="ED36" s="168">
        <v>0</v>
      </c>
      <c r="EE36" s="131">
        <v>0</v>
      </c>
      <c r="EF36" s="132">
        <v>0</v>
      </c>
      <c r="EG36" s="171"/>
      <c r="EH36" s="131">
        <v>262079</v>
      </c>
      <c r="EI36" s="131">
        <v>946628</v>
      </c>
      <c r="EJ36" s="131">
        <v>3780425</v>
      </c>
      <c r="EK36" s="131">
        <v>3078003</v>
      </c>
      <c r="EL36" s="131">
        <v>1502752</v>
      </c>
      <c r="EM36" s="132">
        <v>9569887</v>
      </c>
      <c r="EN36" s="374">
        <v>9569887</v>
      </c>
      <c r="EO36" s="168">
        <v>0</v>
      </c>
      <c r="EP36" s="131">
        <v>0</v>
      </c>
      <c r="EQ36" s="132">
        <v>0</v>
      </c>
      <c r="ER36" s="171"/>
      <c r="ES36" s="131">
        <v>0</v>
      </c>
      <c r="ET36" s="131">
        <v>0</v>
      </c>
      <c r="EU36" s="131">
        <v>294672</v>
      </c>
      <c r="EV36" s="131">
        <v>0</v>
      </c>
      <c r="EW36" s="131">
        <v>0</v>
      </c>
      <c r="EX36" s="132">
        <v>294672</v>
      </c>
      <c r="EY36" s="133">
        <v>294672</v>
      </c>
      <c r="EZ36" s="168">
        <v>504354</v>
      </c>
      <c r="FA36" s="131">
        <v>657743</v>
      </c>
      <c r="FB36" s="167">
        <v>1162097</v>
      </c>
      <c r="FC36" s="130">
        <v>0</v>
      </c>
      <c r="FD36" s="131">
        <v>9181258</v>
      </c>
      <c r="FE36" s="131">
        <v>15305949</v>
      </c>
      <c r="FF36" s="131">
        <v>18249110</v>
      </c>
      <c r="FG36" s="131">
        <v>18096763</v>
      </c>
      <c r="FH36" s="131">
        <v>11821929</v>
      </c>
      <c r="FI36" s="132">
        <v>72655009</v>
      </c>
      <c r="FJ36" s="169">
        <v>73817106</v>
      </c>
    </row>
    <row r="37" spans="1:166" ht="18" customHeight="1" x14ac:dyDescent="0.15">
      <c r="A37" s="66" t="s">
        <v>34</v>
      </c>
      <c r="B37" s="176">
        <v>0</v>
      </c>
      <c r="C37" s="161">
        <v>0</v>
      </c>
      <c r="D37" s="176">
        <v>0</v>
      </c>
      <c r="E37" s="172">
        <v>0</v>
      </c>
      <c r="F37" s="158">
        <v>1959038</v>
      </c>
      <c r="G37" s="173">
        <v>1889412</v>
      </c>
      <c r="H37" s="159">
        <v>2360717</v>
      </c>
      <c r="I37" s="158">
        <v>1614223</v>
      </c>
      <c r="J37" s="159">
        <v>1824048</v>
      </c>
      <c r="K37" s="174">
        <v>9647438</v>
      </c>
      <c r="L37" s="176">
        <v>9647438</v>
      </c>
      <c r="M37" s="270">
        <v>0</v>
      </c>
      <c r="N37" s="277">
        <v>0</v>
      </c>
      <c r="O37" s="278">
        <v>0</v>
      </c>
      <c r="P37" s="166"/>
      <c r="Q37" s="131">
        <v>87708</v>
      </c>
      <c r="R37" s="131">
        <v>0</v>
      </c>
      <c r="S37" s="131">
        <v>0</v>
      </c>
      <c r="T37" s="131">
        <v>0</v>
      </c>
      <c r="U37" s="131">
        <v>0</v>
      </c>
      <c r="V37" s="167">
        <v>87708</v>
      </c>
      <c r="W37" s="374">
        <v>87708</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1141319</v>
      </c>
      <c r="AN37" s="131">
        <v>1085173</v>
      </c>
      <c r="AO37" s="131">
        <v>1568600</v>
      </c>
      <c r="AP37" s="131">
        <v>78848</v>
      </c>
      <c r="AQ37" s="131">
        <v>175117</v>
      </c>
      <c r="AR37" s="132">
        <v>4049057</v>
      </c>
      <c r="AS37" s="374">
        <v>4049057</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24484</v>
      </c>
      <c r="BU37" s="131">
        <v>249203</v>
      </c>
      <c r="BV37" s="131">
        <v>0</v>
      </c>
      <c r="BW37" s="131">
        <v>1085260</v>
      </c>
      <c r="BX37" s="131">
        <v>847900</v>
      </c>
      <c r="BY37" s="132">
        <v>2206847</v>
      </c>
      <c r="BZ37" s="374">
        <v>2206847</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705527</v>
      </c>
      <c r="DB37" s="131">
        <v>555036</v>
      </c>
      <c r="DC37" s="131">
        <v>792117</v>
      </c>
      <c r="DD37" s="131">
        <v>450115</v>
      </c>
      <c r="DE37" s="131">
        <v>801031</v>
      </c>
      <c r="DF37" s="132">
        <v>3303826</v>
      </c>
      <c r="DG37" s="133">
        <v>3303826</v>
      </c>
      <c r="DH37" s="168">
        <v>0</v>
      </c>
      <c r="DI37" s="131">
        <v>0</v>
      </c>
      <c r="DJ37" s="132">
        <v>0</v>
      </c>
      <c r="DK37" s="171"/>
      <c r="DL37" s="131">
        <v>1974627</v>
      </c>
      <c r="DM37" s="131">
        <v>6794468</v>
      </c>
      <c r="DN37" s="131">
        <v>11958121</v>
      </c>
      <c r="DO37" s="131">
        <v>15091543</v>
      </c>
      <c r="DP37" s="131">
        <v>8666653</v>
      </c>
      <c r="DQ37" s="132">
        <v>44485412</v>
      </c>
      <c r="DR37" s="169">
        <v>44485412</v>
      </c>
      <c r="DS37" s="168">
        <v>0</v>
      </c>
      <c r="DT37" s="131">
        <v>0</v>
      </c>
      <c r="DU37" s="132">
        <v>0</v>
      </c>
      <c r="DV37" s="171"/>
      <c r="DW37" s="131">
        <v>374156</v>
      </c>
      <c r="DX37" s="131">
        <v>2673594</v>
      </c>
      <c r="DY37" s="131">
        <v>7741678</v>
      </c>
      <c r="DZ37" s="131">
        <v>11059965</v>
      </c>
      <c r="EA37" s="131">
        <v>6459527</v>
      </c>
      <c r="EB37" s="132">
        <v>28308920</v>
      </c>
      <c r="EC37" s="169">
        <v>28308920</v>
      </c>
      <c r="ED37" s="168">
        <v>0</v>
      </c>
      <c r="EE37" s="131">
        <v>0</v>
      </c>
      <c r="EF37" s="132">
        <v>0</v>
      </c>
      <c r="EG37" s="171"/>
      <c r="EH37" s="131">
        <v>1600471</v>
      </c>
      <c r="EI37" s="131">
        <v>4120874</v>
      </c>
      <c r="EJ37" s="131">
        <v>2929103</v>
      </c>
      <c r="EK37" s="131">
        <v>3808819</v>
      </c>
      <c r="EL37" s="131">
        <v>1488001</v>
      </c>
      <c r="EM37" s="132">
        <v>13947268</v>
      </c>
      <c r="EN37" s="374">
        <v>13947268</v>
      </c>
      <c r="EO37" s="168">
        <v>0</v>
      </c>
      <c r="EP37" s="131">
        <v>0</v>
      </c>
      <c r="EQ37" s="132">
        <v>0</v>
      </c>
      <c r="ER37" s="171"/>
      <c r="ES37" s="131">
        <v>0</v>
      </c>
      <c r="ET37" s="131">
        <v>0</v>
      </c>
      <c r="EU37" s="131">
        <v>1287340</v>
      </c>
      <c r="EV37" s="131">
        <v>222759</v>
      </c>
      <c r="EW37" s="131">
        <v>719125</v>
      </c>
      <c r="EX37" s="132">
        <v>2229224</v>
      </c>
      <c r="EY37" s="133">
        <v>2229224</v>
      </c>
      <c r="EZ37" s="168">
        <v>883540</v>
      </c>
      <c r="FA37" s="131">
        <v>1911152</v>
      </c>
      <c r="FB37" s="167">
        <v>2794692</v>
      </c>
      <c r="FC37" s="130">
        <v>0</v>
      </c>
      <c r="FD37" s="131">
        <v>9704114</v>
      </c>
      <c r="FE37" s="131">
        <v>16835095</v>
      </c>
      <c r="FF37" s="131">
        <v>20059565</v>
      </c>
      <c r="FG37" s="131">
        <v>21314828</v>
      </c>
      <c r="FH37" s="131">
        <v>14360775</v>
      </c>
      <c r="FI37" s="132">
        <v>82274377</v>
      </c>
      <c r="FJ37" s="169">
        <v>85069069</v>
      </c>
    </row>
    <row r="38" spans="1:166" ht="18" customHeight="1" x14ac:dyDescent="0.15">
      <c r="A38" s="66" t="s">
        <v>35</v>
      </c>
      <c r="B38" s="157">
        <v>94284</v>
      </c>
      <c r="C38" s="158">
        <v>222876</v>
      </c>
      <c r="D38" s="159">
        <v>317160</v>
      </c>
      <c r="E38" s="172">
        <v>0</v>
      </c>
      <c r="F38" s="158">
        <v>2524460</v>
      </c>
      <c r="G38" s="173">
        <v>3602037</v>
      </c>
      <c r="H38" s="159">
        <v>1078520</v>
      </c>
      <c r="I38" s="158">
        <v>1745635</v>
      </c>
      <c r="J38" s="159">
        <v>1211283</v>
      </c>
      <c r="K38" s="174">
        <v>10161935</v>
      </c>
      <c r="L38" s="165">
        <v>10479095</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664889</v>
      </c>
      <c r="AN38" s="131">
        <v>457491</v>
      </c>
      <c r="AO38" s="131">
        <v>344228</v>
      </c>
      <c r="AP38" s="131">
        <v>1214617</v>
      </c>
      <c r="AQ38" s="131">
        <v>0</v>
      </c>
      <c r="AR38" s="132">
        <v>2681225</v>
      </c>
      <c r="AS38" s="374">
        <v>2681225</v>
      </c>
      <c r="AT38" s="168">
        <v>0</v>
      </c>
      <c r="AU38" s="131">
        <v>0</v>
      </c>
      <c r="AV38" s="167">
        <v>0</v>
      </c>
      <c r="AW38" s="130">
        <v>0</v>
      </c>
      <c r="AX38" s="131">
        <v>0</v>
      </c>
      <c r="AY38" s="131">
        <v>0</v>
      </c>
      <c r="AZ38" s="131">
        <v>0</v>
      </c>
      <c r="BA38" s="131">
        <v>0</v>
      </c>
      <c r="BB38" s="131">
        <v>0</v>
      </c>
      <c r="BC38" s="132">
        <v>0</v>
      </c>
      <c r="BD38" s="374">
        <v>0</v>
      </c>
      <c r="BE38" s="273">
        <v>94284</v>
      </c>
      <c r="BF38" s="267">
        <v>0</v>
      </c>
      <c r="BG38" s="132">
        <v>94284</v>
      </c>
      <c r="BH38" s="130">
        <v>0</v>
      </c>
      <c r="BI38" s="131">
        <v>1272456</v>
      </c>
      <c r="BJ38" s="131">
        <v>1589400</v>
      </c>
      <c r="BK38" s="131">
        <v>734292</v>
      </c>
      <c r="BL38" s="131">
        <v>272745</v>
      </c>
      <c r="BM38" s="131">
        <v>297531</v>
      </c>
      <c r="BN38" s="132">
        <v>4166424</v>
      </c>
      <c r="BO38" s="169">
        <v>4260708</v>
      </c>
      <c r="BP38" s="270">
        <v>0</v>
      </c>
      <c r="BQ38" s="277">
        <v>222876</v>
      </c>
      <c r="BR38" s="278">
        <v>222876</v>
      </c>
      <c r="BS38" s="166"/>
      <c r="BT38" s="131">
        <v>471546</v>
      </c>
      <c r="BU38" s="131">
        <v>1555146</v>
      </c>
      <c r="BV38" s="131">
        <v>0</v>
      </c>
      <c r="BW38" s="131">
        <v>258273</v>
      </c>
      <c r="BX38" s="131">
        <v>789210</v>
      </c>
      <c r="BY38" s="132">
        <v>3074175</v>
      </c>
      <c r="BZ38" s="374">
        <v>3297051</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115569</v>
      </c>
      <c r="DB38" s="131">
        <v>0</v>
      </c>
      <c r="DC38" s="131">
        <v>0</v>
      </c>
      <c r="DD38" s="131">
        <v>0</v>
      </c>
      <c r="DE38" s="131">
        <v>124542</v>
      </c>
      <c r="DF38" s="132">
        <v>240111</v>
      </c>
      <c r="DG38" s="133">
        <v>240111</v>
      </c>
      <c r="DH38" s="168">
        <v>0</v>
      </c>
      <c r="DI38" s="131">
        <v>0</v>
      </c>
      <c r="DJ38" s="132">
        <v>0</v>
      </c>
      <c r="DK38" s="171"/>
      <c r="DL38" s="131">
        <v>1786437</v>
      </c>
      <c r="DM38" s="131">
        <v>2871513</v>
      </c>
      <c r="DN38" s="131">
        <v>6062425</v>
      </c>
      <c r="DO38" s="131">
        <v>9634492</v>
      </c>
      <c r="DP38" s="131">
        <v>1834401</v>
      </c>
      <c r="DQ38" s="132">
        <v>22189268</v>
      </c>
      <c r="DR38" s="169">
        <v>22189268</v>
      </c>
      <c r="DS38" s="168">
        <v>0</v>
      </c>
      <c r="DT38" s="131">
        <v>0</v>
      </c>
      <c r="DU38" s="132">
        <v>0</v>
      </c>
      <c r="DV38" s="171"/>
      <c r="DW38" s="131">
        <v>0</v>
      </c>
      <c r="DX38" s="131">
        <v>425754</v>
      </c>
      <c r="DY38" s="131">
        <v>2995193</v>
      </c>
      <c r="DZ38" s="131">
        <v>6630870</v>
      </c>
      <c r="EA38" s="131">
        <v>1534611</v>
      </c>
      <c r="EB38" s="132">
        <v>11586428</v>
      </c>
      <c r="EC38" s="169">
        <v>11586428</v>
      </c>
      <c r="ED38" s="168">
        <v>0</v>
      </c>
      <c r="EE38" s="131">
        <v>0</v>
      </c>
      <c r="EF38" s="132">
        <v>0</v>
      </c>
      <c r="EG38" s="171"/>
      <c r="EH38" s="131">
        <v>1786437</v>
      </c>
      <c r="EI38" s="131">
        <v>2445759</v>
      </c>
      <c r="EJ38" s="131">
        <v>2773346</v>
      </c>
      <c r="EK38" s="131">
        <v>3003622</v>
      </c>
      <c r="EL38" s="131">
        <v>299790</v>
      </c>
      <c r="EM38" s="132">
        <v>10308954</v>
      </c>
      <c r="EN38" s="374">
        <v>10308954</v>
      </c>
      <c r="EO38" s="168">
        <v>0</v>
      </c>
      <c r="EP38" s="131">
        <v>0</v>
      </c>
      <c r="EQ38" s="132">
        <v>0</v>
      </c>
      <c r="ER38" s="171"/>
      <c r="ES38" s="131">
        <v>0</v>
      </c>
      <c r="ET38" s="131">
        <v>0</v>
      </c>
      <c r="EU38" s="131">
        <v>293886</v>
      </c>
      <c r="EV38" s="131">
        <v>0</v>
      </c>
      <c r="EW38" s="131">
        <v>0</v>
      </c>
      <c r="EX38" s="132">
        <v>293886</v>
      </c>
      <c r="EY38" s="133">
        <v>293886</v>
      </c>
      <c r="EZ38" s="168">
        <v>636785</v>
      </c>
      <c r="FA38" s="131">
        <v>1806847</v>
      </c>
      <c r="FB38" s="167">
        <v>2443632</v>
      </c>
      <c r="FC38" s="130">
        <v>0</v>
      </c>
      <c r="FD38" s="131">
        <v>10821516</v>
      </c>
      <c r="FE38" s="131">
        <v>12394604</v>
      </c>
      <c r="FF38" s="131">
        <v>11207948</v>
      </c>
      <c r="FG38" s="131">
        <v>16939322</v>
      </c>
      <c r="FH38" s="131">
        <v>5871235</v>
      </c>
      <c r="FI38" s="132">
        <v>57234625</v>
      </c>
      <c r="FJ38" s="169">
        <v>59678257</v>
      </c>
    </row>
    <row r="39" spans="1:166" ht="18" customHeight="1" x14ac:dyDescent="0.15">
      <c r="A39" s="66" t="s">
        <v>36</v>
      </c>
      <c r="B39" s="176">
        <v>43668</v>
      </c>
      <c r="C39" s="161">
        <v>78120</v>
      </c>
      <c r="D39" s="176">
        <v>121788</v>
      </c>
      <c r="E39" s="172">
        <v>0</v>
      </c>
      <c r="F39" s="158">
        <v>6043641</v>
      </c>
      <c r="G39" s="173">
        <v>7790391</v>
      </c>
      <c r="H39" s="159">
        <v>7467957</v>
      </c>
      <c r="I39" s="158">
        <v>3706678</v>
      </c>
      <c r="J39" s="159">
        <v>663786</v>
      </c>
      <c r="K39" s="174">
        <v>25672453</v>
      </c>
      <c r="L39" s="176">
        <v>25794241</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1267107</v>
      </c>
      <c r="AN39" s="131">
        <v>1475946</v>
      </c>
      <c r="AO39" s="131">
        <v>2334420</v>
      </c>
      <c r="AP39" s="131">
        <v>1464066</v>
      </c>
      <c r="AQ39" s="131">
        <v>397116</v>
      </c>
      <c r="AR39" s="132">
        <v>6938655</v>
      </c>
      <c r="AS39" s="374">
        <v>6938655</v>
      </c>
      <c r="AT39" s="168">
        <v>0</v>
      </c>
      <c r="AU39" s="131">
        <v>0</v>
      </c>
      <c r="AV39" s="167">
        <v>0</v>
      </c>
      <c r="AW39" s="130">
        <v>0</v>
      </c>
      <c r="AX39" s="131">
        <v>0</v>
      </c>
      <c r="AY39" s="131">
        <v>0</v>
      </c>
      <c r="AZ39" s="131">
        <v>0</v>
      </c>
      <c r="BA39" s="131">
        <v>0</v>
      </c>
      <c r="BB39" s="131">
        <v>0</v>
      </c>
      <c r="BC39" s="132">
        <v>0</v>
      </c>
      <c r="BD39" s="374">
        <v>0</v>
      </c>
      <c r="BE39" s="273">
        <v>43668</v>
      </c>
      <c r="BF39" s="267">
        <v>78120</v>
      </c>
      <c r="BG39" s="132">
        <v>121788</v>
      </c>
      <c r="BH39" s="130">
        <v>0</v>
      </c>
      <c r="BI39" s="131">
        <v>1012320</v>
      </c>
      <c r="BJ39" s="131">
        <v>1316484</v>
      </c>
      <c r="BK39" s="131">
        <v>936234</v>
      </c>
      <c r="BL39" s="131">
        <v>762201</v>
      </c>
      <c r="BM39" s="131">
        <v>0</v>
      </c>
      <c r="BN39" s="132">
        <v>4027239</v>
      </c>
      <c r="BO39" s="169">
        <v>4149027</v>
      </c>
      <c r="BP39" s="270">
        <v>0</v>
      </c>
      <c r="BQ39" s="277">
        <v>0</v>
      </c>
      <c r="BR39" s="278">
        <v>0</v>
      </c>
      <c r="BS39" s="166"/>
      <c r="BT39" s="131">
        <v>3764214</v>
      </c>
      <c r="BU39" s="131">
        <v>4997961</v>
      </c>
      <c r="BV39" s="131">
        <v>4197303</v>
      </c>
      <c r="BW39" s="131">
        <v>1480411</v>
      </c>
      <c r="BX39" s="131">
        <v>266670</v>
      </c>
      <c r="BY39" s="132">
        <v>14706559</v>
      </c>
      <c r="BZ39" s="374">
        <v>14706559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3832606</v>
      </c>
      <c r="DM39" s="131">
        <v>7445773</v>
      </c>
      <c r="DN39" s="131">
        <v>16306137</v>
      </c>
      <c r="DO39" s="131">
        <v>14081510</v>
      </c>
      <c r="DP39" s="131">
        <v>9869345</v>
      </c>
      <c r="DQ39" s="132">
        <v>51535371</v>
      </c>
      <c r="DR39" s="169">
        <v>51535371</v>
      </c>
      <c r="DS39" s="168">
        <v>0</v>
      </c>
      <c r="DT39" s="131">
        <v>0</v>
      </c>
      <c r="DU39" s="132">
        <v>0</v>
      </c>
      <c r="DV39" s="171"/>
      <c r="DW39" s="131">
        <v>0</v>
      </c>
      <c r="DX39" s="131">
        <v>856948</v>
      </c>
      <c r="DY39" s="131">
        <v>5597697</v>
      </c>
      <c r="DZ39" s="131">
        <v>9676171</v>
      </c>
      <c r="EA39" s="131">
        <v>8039934</v>
      </c>
      <c r="EB39" s="132">
        <v>24170750</v>
      </c>
      <c r="EC39" s="169">
        <v>24170750</v>
      </c>
      <c r="ED39" s="168">
        <v>0</v>
      </c>
      <c r="EE39" s="131">
        <v>0</v>
      </c>
      <c r="EF39" s="132">
        <v>0</v>
      </c>
      <c r="EG39" s="171"/>
      <c r="EH39" s="131">
        <v>3437857</v>
      </c>
      <c r="EI39" s="131">
        <v>6129879</v>
      </c>
      <c r="EJ39" s="131">
        <v>9575106</v>
      </c>
      <c r="EK39" s="131">
        <v>4090006</v>
      </c>
      <c r="EL39" s="131">
        <v>1829411</v>
      </c>
      <c r="EM39" s="132">
        <v>25062259</v>
      </c>
      <c r="EN39" s="374">
        <v>25062259</v>
      </c>
      <c r="EO39" s="168">
        <v>0</v>
      </c>
      <c r="EP39" s="131">
        <v>0</v>
      </c>
      <c r="EQ39" s="132">
        <v>0</v>
      </c>
      <c r="ER39" s="171"/>
      <c r="ES39" s="131">
        <v>394749</v>
      </c>
      <c r="ET39" s="131">
        <v>458946</v>
      </c>
      <c r="EU39" s="131">
        <v>1133334</v>
      </c>
      <c r="EV39" s="131">
        <v>315333</v>
      </c>
      <c r="EW39" s="131">
        <v>0</v>
      </c>
      <c r="EX39" s="132">
        <v>2302362</v>
      </c>
      <c r="EY39" s="133">
        <v>2302362</v>
      </c>
      <c r="EZ39" s="168">
        <v>3491444</v>
      </c>
      <c r="FA39" s="131">
        <v>4564316</v>
      </c>
      <c r="FB39" s="167">
        <v>8055760</v>
      </c>
      <c r="FC39" s="130">
        <v>0</v>
      </c>
      <c r="FD39" s="131">
        <v>34140309</v>
      </c>
      <c r="FE39" s="131">
        <v>37887735</v>
      </c>
      <c r="FF39" s="131">
        <v>44066405</v>
      </c>
      <c r="FG39" s="131">
        <v>35052123</v>
      </c>
      <c r="FH39" s="131">
        <v>19147213</v>
      </c>
      <c r="FI39" s="132">
        <v>170293785</v>
      </c>
      <c r="FJ39" s="169">
        <v>178349545</v>
      </c>
    </row>
    <row r="40" spans="1:166" ht="18" customHeight="1" x14ac:dyDescent="0.15">
      <c r="A40" s="66" t="s">
        <v>37</v>
      </c>
      <c r="B40" s="157">
        <v>104589</v>
      </c>
      <c r="C40" s="158">
        <v>140904</v>
      </c>
      <c r="D40" s="159">
        <v>245493</v>
      </c>
      <c r="E40" s="172">
        <v>0</v>
      </c>
      <c r="F40" s="158">
        <v>5689161</v>
      </c>
      <c r="G40" s="173">
        <v>6721085</v>
      </c>
      <c r="H40" s="159">
        <v>8910458</v>
      </c>
      <c r="I40" s="158">
        <v>3989441</v>
      </c>
      <c r="J40" s="159">
        <v>2691385</v>
      </c>
      <c r="K40" s="174">
        <v>28001530</v>
      </c>
      <c r="L40" s="165">
        <v>28247023</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2797330</v>
      </c>
      <c r="AN40" s="131">
        <v>3073950</v>
      </c>
      <c r="AO40" s="131">
        <v>5614738</v>
      </c>
      <c r="AP40" s="131">
        <v>2640743</v>
      </c>
      <c r="AQ40" s="131">
        <v>1895453</v>
      </c>
      <c r="AR40" s="132">
        <v>16022214</v>
      </c>
      <c r="AS40" s="374">
        <v>16022214</v>
      </c>
      <c r="AT40" s="168">
        <v>0</v>
      </c>
      <c r="AU40" s="131">
        <v>0</v>
      </c>
      <c r="AV40" s="167">
        <v>0</v>
      </c>
      <c r="AW40" s="130">
        <v>0</v>
      </c>
      <c r="AX40" s="131">
        <v>0</v>
      </c>
      <c r="AY40" s="131">
        <v>0</v>
      </c>
      <c r="AZ40" s="131">
        <v>0</v>
      </c>
      <c r="BA40" s="131">
        <v>0</v>
      </c>
      <c r="BB40" s="131">
        <v>0</v>
      </c>
      <c r="BC40" s="132">
        <v>0</v>
      </c>
      <c r="BD40" s="374">
        <v>0</v>
      </c>
      <c r="BE40" s="273">
        <v>104589</v>
      </c>
      <c r="BF40" s="267">
        <v>140904</v>
      </c>
      <c r="BG40" s="132">
        <v>245493</v>
      </c>
      <c r="BH40" s="130">
        <v>0</v>
      </c>
      <c r="BI40" s="131">
        <v>758942</v>
      </c>
      <c r="BJ40" s="131">
        <v>932334</v>
      </c>
      <c r="BK40" s="131">
        <v>1234270</v>
      </c>
      <c r="BL40" s="131">
        <v>66268</v>
      </c>
      <c r="BM40" s="131">
        <v>0</v>
      </c>
      <c r="BN40" s="132">
        <v>2991814</v>
      </c>
      <c r="BO40" s="169">
        <v>3237307</v>
      </c>
      <c r="BP40" s="270">
        <v>0</v>
      </c>
      <c r="BQ40" s="277">
        <v>0</v>
      </c>
      <c r="BR40" s="278">
        <v>0</v>
      </c>
      <c r="BS40" s="166"/>
      <c r="BT40" s="131">
        <v>2132889</v>
      </c>
      <c r="BU40" s="131">
        <v>2714801</v>
      </c>
      <c r="BV40" s="131">
        <v>2061450</v>
      </c>
      <c r="BW40" s="131">
        <v>1282430</v>
      </c>
      <c r="BX40" s="131">
        <v>795932</v>
      </c>
      <c r="BY40" s="132">
        <v>8987502</v>
      </c>
      <c r="BZ40" s="374">
        <v>8987502</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4162351</v>
      </c>
      <c r="DM40" s="131">
        <v>9809506</v>
      </c>
      <c r="DN40" s="131">
        <v>22003382</v>
      </c>
      <c r="DO40" s="131">
        <v>26957334</v>
      </c>
      <c r="DP40" s="131">
        <v>18844356</v>
      </c>
      <c r="DQ40" s="132">
        <v>81776929</v>
      </c>
      <c r="DR40" s="169">
        <v>81776929</v>
      </c>
      <c r="DS40" s="168">
        <v>0</v>
      </c>
      <c r="DT40" s="131">
        <v>0</v>
      </c>
      <c r="DU40" s="132">
        <v>0</v>
      </c>
      <c r="DV40" s="171"/>
      <c r="DW40" s="131">
        <v>593973</v>
      </c>
      <c r="DX40" s="131">
        <v>2319517</v>
      </c>
      <c r="DY40" s="131">
        <v>12252064</v>
      </c>
      <c r="DZ40" s="131">
        <v>16993304</v>
      </c>
      <c r="EA40" s="131">
        <v>14242953</v>
      </c>
      <c r="EB40" s="132">
        <v>46401811</v>
      </c>
      <c r="EC40" s="169">
        <v>46401811</v>
      </c>
      <c r="ED40" s="168">
        <v>0</v>
      </c>
      <c r="EE40" s="131">
        <v>0</v>
      </c>
      <c r="EF40" s="132">
        <v>0</v>
      </c>
      <c r="EG40" s="171"/>
      <c r="EH40" s="131">
        <v>3568378</v>
      </c>
      <c r="EI40" s="131">
        <v>7489989</v>
      </c>
      <c r="EJ40" s="131">
        <v>9751318</v>
      </c>
      <c r="EK40" s="131">
        <v>8665899</v>
      </c>
      <c r="EL40" s="131">
        <v>3835038</v>
      </c>
      <c r="EM40" s="132">
        <v>33310622</v>
      </c>
      <c r="EN40" s="374">
        <v>33310622</v>
      </c>
      <c r="EO40" s="168">
        <v>0</v>
      </c>
      <c r="EP40" s="131">
        <v>0</v>
      </c>
      <c r="EQ40" s="132">
        <v>0</v>
      </c>
      <c r="ER40" s="171"/>
      <c r="ES40" s="131">
        <v>0</v>
      </c>
      <c r="ET40" s="131">
        <v>0</v>
      </c>
      <c r="EU40" s="131">
        <v>0</v>
      </c>
      <c r="EV40" s="131">
        <v>1298131</v>
      </c>
      <c r="EW40" s="131">
        <v>766365</v>
      </c>
      <c r="EX40" s="132">
        <v>2064496</v>
      </c>
      <c r="EY40" s="133">
        <v>2064496</v>
      </c>
      <c r="EZ40" s="168">
        <v>1091492</v>
      </c>
      <c r="FA40" s="131">
        <v>2039170</v>
      </c>
      <c r="FB40" s="167">
        <v>3130662</v>
      </c>
      <c r="FC40" s="130">
        <v>0</v>
      </c>
      <c r="FD40" s="131">
        <v>28016318</v>
      </c>
      <c r="FE40" s="131">
        <v>34850470</v>
      </c>
      <c r="FF40" s="131">
        <v>48542938</v>
      </c>
      <c r="FG40" s="131">
        <v>46203803</v>
      </c>
      <c r="FH40" s="131">
        <v>31388187</v>
      </c>
      <c r="FI40" s="132">
        <v>189001716</v>
      </c>
      <c r="FJ40" s="169">
        <v>192132378</v>
      </c>
    </row>
    <row r="41" spans="1:166" ht="18" customHeight="1" thickBot="1" x14ac:dyDescent="0.2">
      <c r="A41" s="67" t="s">
        <v>38</v>
      </c>
      <c r="B41" s="177">
        <v>0</v>
      </c>
      <c r="C41" s="178">
        <v>0</v>
      </c>
      <c r="D41" s="179">
        <v>0</v>
      </c>
      <c r="E41" s="180">
        <v>0</v>
      </c>
      <c r="F41" s="181">
        <v>729483</v>
      </c>
      <c r="G41" s="182">
        <v>786149</v>
      </c>
      <c r="H41" s="183">
        <v>1251951</v>
      </c>
      <c r="I41" s="181">
        <v>313134</v>
      </c>
      <c r="J41" s="183">
        <v>0</v>
      </c>
      <c r="K41" s="184">
        <v>3080717</v>
      </c>
      <c r="L41" s="185">
        <v>3080717</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624901</v>
      </c>
      <c r="AN41" s="187">
        <v>658032</v>
      </c>
      <c r="AO41" s="187">
        <v>1078598</v>
      </c>
      <c r="AP41" s="187">
        <v>313134</v>
      </c>
      <c r="AQ41" s="187">
        <v>0</v>
      </c>
      <c r="AR41" s="191">
        <v>2674665</v>
      </c>
      <c r="AS41" s="375">
        <v>2674665</v>
      </c>
      <c r="AT41" s="189">
        <v>0</v>
      </c>
      <c r="AU41" s="187">
        <v>0</v>
      </c>
      <c r="AV41" s="188">
        <v>0</v>
      </c>
      <c r="AW41" s="190">
        <v>0</v>
      </c>
      <c r="AX41" s="187">
        <v>104582</v>
      </c>
      <c r="AY41" s="187">
        <v>128117</v>
      </c>
      <c r="AZ41" s="187">
        <v>173353</v>
      </c>
      <c r="BA41" s="187">
        <v>0</v>
      </c>
      <c r="BB41" s="187">
        <v>0</v>
      </c>
      <c r="BC41" s="191">
        <v>406052</v>
      </c>
      <c r="BD41" s="375">
        <v>406052</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245098</v>
      </c>
      <c r="DN41" s="187">
        <v>3801828</v>
      </c>
      <c r="DO41" s="187">
        <v>3257542</v>
      </c>
      <c r="DP41" s="187">
        <v>1653185</v>
      </c>
      <c r="DQ41" s="191">
        <v>8957653</v>
      </c>
      <c r="DR41" s="193">
        <v>8957653</v>
      </c>
      <c r="DS41" s="189">
        <v>0</v>
      </c>
      <c r="DT41" s="187">
        <v>0</v>
      </c>
      <c r="DU41" s="191">
        <v>0</v>
      </c>
      <c r="DV41" s="195"/>
      <c r="DW41" s="187">
        <v>0</v>
      </c>
      <c r="DX41" s="187">
        <v>0</v>
      </c>
      <c r="DY41" s="187">
        <v>1858252</v>
      </c>
      <c r="DZ41" s="187">
        <v>1997060</v>
      </c>
      <c r="EA41" s="187">
        <v>1363741</v>
      </c>
      <c r="EB41" s="191">
        <v>5219053</v>
      </c>
      <c r="EC41" s="193">
        <v>5219053</v>
      </c>
      <c r="ED41" s="189">
        <v>0</v>
      </c>
      <c r="EE41" s="187">
        <v>0</v>
      </c>
      <c r="EF41" s="191">
        <v>0</v>
      </c>
      <c r="EG41" s="195"/>
      <c r="EH41" s="187">
        <v>0</v>
      </c>
      <c r="EI41" s="187">
        <v>245098</v>
      </c>
      <c r="EJ41" s="187">
        <v>1601653</v>
      </c>
      <c r="EK41" s="187">
        <v>1260482</v>
      </c>
      <c r="EL41" s="187">
        <v>289444</v>
      </c>
      <c r="EM41" s="191">
        <v>3396677</v>
      </c>
      <c r="EN41" s="375">
        <v>3396677</v>
      </c>
      <c r="EO41" s="189">
        <v>0</v>
      </c>
      <c r="EP41" s="187">
        <v>0</v>
      </c>
      <c r="EQ41" s="191">
        <v>0</v>
      </c>
      <c r="ER41" s="195"/>
      <c r="ES41" s="187">
        <v>0</v>
      </c>
      <c r="ET41" s="187">
        <v>0</v>
      </c>
      <c r="EU41" s="187">
        <v>341923</v>
      </c>
      <c r="EV41" s="187">
        <v>0</v>
      </c>
      <c r="EW41" s="187">
        <v>0</v>
      </c>
      <c r="EX41" s="191">
        <v>341923</v>
      </c>
      <c r="EY41" s="192">
        <v>341923</v>
      </c>
      <c r="EZ41" s="189">
        <v>256724</v>
      </c>
      <c r="FA41" s="187">
        <v>182166</v>
      </c>
      <c r="FB41" s="188">
        <v>438890</v>
      </c>
      <c r="FC41" s="190">
        <v>0</v>
      </c>
      <c r="FD41" s="187">
        <v>2278494</v>
      </c>
      <c r="FE41" s="187">
        <v>2321466</v>
      </c>
      <c r="FF41" s="187">
        <v>6848376</v>
      </c>
      <c r="FG41" s="187">
        <v>4653713</v>
      </c>
      <c r="FH41" s="187">
        <v>2995006</v>
      </c>
      <c r="FI41" s="191">
        <v>19097055</v>
      </c>
      <c r="FJ41" s="193">
        <v>19535945</v>
      </c>
    </row>
    <row r="42" spans="1:166" x14ac:dyDescent="0.15">
      <c r="A42" s="1" t="s">
        <v>86</v>
      </c>
    </row>
  </sheetData>
  <mergeCells count="64">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CA6:CC6"/>
    <mergeCell ref="CD6:CJ6"/>
    <mergeCell ref="CL5:CV5"/>
    <mergeCell ref="ED6:EF6"/>
    <mergeCell ref="EG6:EM6"/>
    <mergeCell ref="DV6:EB6"/>
    <mergeCell ref="DK6:DQ6"/>
    <mergeCell ref="DH5:DR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11</v>
      </c>
      <c r="F1" s="504">
        <f>IF(E1&lt;3,E1-2+12,E1-2)</f>
        <v>9</v>
      </c>
      <c r="G1" s="504"/>
    </row>
    <row r="2" spans="1:166" ht="20.25" customHeight="1" x14ac:dyDescent="0.15">
      <c r="A2" s="23" t="s">
        <v>151</v>
      </c>
      <c r="D2" s="296"/>
      <c r="E2" s="297"/>
      <c r="F2" s="406"/>
      <c r="G2" s="406"/>
    </row>
    <row r="3" spans="1:166" ht="20.25" customHeight="1" thickBot="1" x14ac:dyDescent="0.2">
      <c r="A3" s="23" t="s">
        <v>142</v>
      </c>
    </row>
    <row r="4" spans="1:166" ht="23.25" customHeight="1" thickBot="1" x14ac:dyDescent="0.2">
      <c r="A4" s="532"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33"/>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33"/>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33"/>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9.5" customHeight="1" x14ac:dyDescent="0.15">
      <c r="A8" s="399" t="s">
        <v>5</v>
      </c>
      <c r="B8" s="140">
        <v>1194466</v>
      </c>
      <c r="C8" s="141">
        <v>2708315</v>
      </c>
      <c r="D8" s="142">
        <v>3902781</v>
      </c>
      <c r="E8" s="129">
        <v>0</v>
      </c>
      <c r="F8" s="141">
        <v>139365133</v>
      </c>
      <c r="G8" s="143">
        <v>191201091</v>
      </c>
      <c r="H8" s="144">
        <v>220335396</v>
      </c>
      <c r="I8" s="141">
        <v>149062956</v>
      </c>
      <c r="J8" s="144">
        <v>97183862</v>
      </c>
      <c r="K8" s="145">
        <v>797148438</v>
      </c>
      <c r="L8" s="146">
        <v>801051219</v>
      </c>
      <c r="M8" s="269">
        <v>0</v>
      </c>
      <c r="N8" s="275">
        <v>0</v>
      </c>
      <c r="O8" s="276">
        <v>0</v>
      </c>
      <c r="P8" s="147"/>
      <c r="Q8" s="148">
        <v>3382015</v>
      </c>
      <c r="R8" s="148">
        <v>4891403</v>
      </c>
      <c r="S8" s="148">
        <v>4581523</v>
      </c>
      <c r="T8" s="148">
        <v>6524976</v>
      </c>
      <c r="U8" s="148">
        <v>6890145</v>
      </c>
      <c r="V8" s="149">
        <v>26270062</v>
      </c>
      <c r="W8" s="373">
        <v>26270062</v>
      </c>
      <c r="X8" s="150">
        <v>0</v>
      </c>
      <c r="Y8" s="148">
        <v>0</v>
      </c>
      <c r="Z8" s="152">
        <v>0</v>
      </c>
      <c r="AA8" s="155"/>
      <c r="AB8" s="148">
        <v>846519</v>
      </c>
      <c r="AC8" s="148">
        <v>1015100</v>
      </c>
      <c r="AD8" s="148">
        <v>1315230</v>
      </c>
      <c r="AE8" s="148">
        <v>1599113</v>
      </c>
      <c r="AF8" s="148">
        <v>2489517</v>
      </c>
      <c r="AG8" s="152">
        <v>7265479</v>
      </c>
      <c r="AH8" s="153">
        <v>7265479</v>
      </c>
      <c r="AI8" s="150">
        <v>0</v>
      </c>
      <c r="AJ8" s="148">
        <v>0</v>
      </c>
      <c r="AK8" s="149">
        <v>0</v>
      </c>
      <c r="AL8" s="151">
        <v>0</v>
      </c>
      <c r="AM8" s="148">
        <v>64761788</v>
      </c>
      <c r="AN8" s="148">
        <v>77612938</v>
      </c>
      <c r="AO8" s="148">
        <v>60120770</v>
      </c>
      <c r="AP8" s="148">
        <v>31892839</v>
      </c>
      <c r="AQ8" s="148">
        <v>18437123</v>
      </c>
      <c r="AR8" s="152">
        <v>252825458</v>
      </c>
      <c r="AS8" s="373">
        <v>252825458</v>
      </c>
      <c r="AT8" s="150">
        <v>50475</v>
      </c>
      <c r="AU8" s="148">
        <v>95592</v>
      </c>
      <c r="AV8" s="149">
        <v>146067</v>
      </c>
      <c r="AW8" s="151">
        <v>0</v>
      </c>
      <c r="AX8" s="148">
        <v>8790734</v>
      </c>
      <c r="AY8" s="148">
        <v>13324953</v>
      </c>
      <c r="AZ8" s="148">
        <v>23236978</v>
      </c>
      <c r="BA8" s="148">
        <v>11727129</v>
      </c>
      <c r="BB8" s="148">
        <v>10552200</v>
      </c>
      <c r="BC8" s="152">
        <v>67631994</v>
      </c>
      <c r="BD8" s="373">
        <v>67778061</v>
      </c>
      <c r="BE8" s="272">
        <v>1143991</v>
      </c>
      <c r="BF8" s="266">
        <v>2403914</v>
      </c>
      <c r="BG8" s="152">
        <v>3547905</v>
      </c>
      <c r="BH8" s="151">
        <v>0</v>
      </c>
      <c r="BI8" s="148">
        <v>16031285</v>
      </c>
      <c r="BJ8" s="148">
        <v>26708515</v>
      </c>
      <c r="BK8" s="148">
        <v>37751667</v>
      </c>
      <c r="BL8" s="148">
        <v>24922461</v>
      </c>
      <c r="BM8" s="148">
        <v>14119300</v>
      </c>
      <c r="BN8" s="152">
        <v>119533228</v>
      </c>
      <c r="BO8" s="154">
        <v>123081133</v>
      </c>
      <c r="BP8" s="269">
        <v>0</v>
      </c>
      <c r="BQ8" s="275">
        <v>208809</v>
      </c>
      <c r="BR8" s="276">
        <v>208809</v>
      </c>
      <c r="BS8" s="147"/>
      <c r="BT8" s="148">
        <v>41089939</v>
      </c>
      <c r="BU8" s="148">
        <v>61134041</v>
      </c>
      <c r="BV8" s="148">
        <v>81545164</v>
      </c>
      <c r="BW8" s="148">
        <v>58841093</v>
      </c>
      <c r="BX8" s="148">
        <v>32173321</v>
      </c>
      <c r="BY8" s="152">
        <v>274783558</v>
      </c>
      <c r="BZ8" s="373">
        <v>274992367</v>
      </c>
      <c r="CA8" s="150">
        <v>0</v>
      </c>
      <c r="CB8" s="148">
        <v>0</v>
      </c>
      <c r="CC8" s="152">
        <v>0</v>
      </c>
      <c r="CD8" s="156"/>
      <c r="CE8" s="148">
        <v>1370924</v>
      </c>
      <c r="CF8" s="148">
        <v>2418867</v>
      </c>
      <c r="CG8" s="148">
        <v>1581302</v>
      </c>
      <c r="CH8" s="148">
        <v>2078849</v>
      </c>
      <c r="CI8" s="148">
        <v>2793915</v>
      </c>
      <c r="CJ8" s="152">
        <v>10243857</v>
      </c>
      <c r="CK8" s="153">
        <v>10243857</v>
      </c>
      <c r="CL8" s="150">
        <v>0</v>
      </c>
      <c r="CM8" s="148">
        <v>0</v>
      </c>
      <c r="CN8" s="152">
        <v>0</v>
      </c>
      <c r="CO8" s="156"/>
      <c r="CP8" s="148">
        <v>189306</v>
      </c>
      <c r="CQ8" s="148">
        <v>588225</v>
      </c>
      <c r="CR8" s="148">
        <v>2749719</v>
      </c>
      <c r="CS8" s="148">
        <v>7876576</v>
      </c>
      <c r="CT8" s="148">
        <v>3645297</v>
      </c>
      <c r="CU8" s="152">
        <v>15049123</v>
      </c>
      <c r="CV8" s="373">
        <v>15049123</v>
      </c>
      <c r="CW8" s="150">
        <v>0</v>
      </c>
      <c r="CX8" s="148">
        <v>0</v>
      </c>
      <c r="CY8" s="152">
        <v>0</v>
      </c>
      <c r="CZ8" s="156"/>
      <c r="DA8" s="148">
        <v>2902623</v>
      </c>
      <c r="DB8" s="148">
        <v>3507049</v>
      </c>
      <c r="DC8" s="148">
        <v>7453043</v>
      </c>
      <c r="DD8" s="148">
        <v>3599920</v>
      </c>
      <c r="DE8" s="148">
        <v>6083044</v>
      </c>
      <c r="DF8" s="152">
        <v>23545679</v>
      </c>
      <c r="DG8" s="153">
        <v>23545679</v>
      </c>
      <c r="DH8" s="150">
        <v>0</v>
      </c>
      <c r="DI8" s="148">
        <v>0</v>
      </c>
      <c r="DJ8" s="152">
        <v>0</v>
      </c>
      <c r="DK8" s="156"/>
      <c r="DL8" s="148">
        <v>49464914</v>
      </c>
      <c r="DM8" s="148">
        <v>108886259</v>
      </c>
      <c r="DN8" s="148">
        <v>291873039</v>
      </c>
      <c r="DO8" s="148">
        <v>399361303</v>
      </c>
      <c r="DP8" s="148">
        <v>314340141</v>
      </c>
      <c r="DQ8" s="152">
        <v>1163925656</v>
      </c>
      <c r="DR8" s="154">
        <v>1163925656</v>
      </c>
      <c r="DS8" s="150">
        <v>0</v>
      </c>
      <c r="DT8" s="148">
        <v>0</v>
      </c>
      <c r="DU8" s="152">
        <v>0</v>
      </c>
      <c r="DV8" s="156"/>
      <c r="DW8" s="148">
        <v>8761078</v>
      </c>
      <c r="DX8" s="148">
        <v>26297561</v>
      </c>
      <c r="DY8" s="148">
        <v>144927865</v>
      </c>
      <c r="DZ8" s="148">
        <v>206725012</v>
      </c>
      <c r="EA8" s="148">
        <v>181248167</v>
      </c>
      <c r="EB8" s="152">
        <v>567959683</v>
      </c>
      <c r="EC8" s="154">
        <v>567959683</v>
      </c>
      <c r="ED8" s="150">
        <v>0</v>
      </c>
      <c r="EE8" s="148">
        <v>0</v>
      </c>
      <c r="EF8" s="152">
        <v>0</v>
      </c>
      <c r="EG8" s="156"/>
      <c r="EH8" s="148">
        <v>40430521</v>
      </c>
      <c r="EI8" s="148">
        <v>81174840</v>
      </c>
      <c r="EJ8" s="148">
        <v>142640459</v>
      </c>
      <c r="EK8" s="148">
        <v>166758230</v>
      </c>
      <c r="EL8" s="148">
        <v>100409619</v>
      </c>
      <c r="EM8" s="152">
        <v>531413669</v>
      </c>
      <c r="EN8" s="373">
        <v>531413669</v>
      </c>
      <c r="EO8" s="150">
        <v>0</v>
      </c>
      <c r="EP8" s="148">
        <v>0</v>
      </c>
      <c r="EQ8" s="152">
        <v>0</v>
      </c>
      <c r="ER8" s="156"/>
      <c r="ES8" s="148">
        <v>273315</v>
      </c>
      <c r="ET8" s="148">
        <v>1413858</v>
      </c>
      <c r="EU8" s="148">
        <v>4304715</v>
      </c>
      <c r="EV8" s="148">
        <v>25878061</v>
      </c>
      <c r="EW8" s="148">
        <v>32682355</v>
      </c>
      <c r="EX8" s="152">
        <v>64552304</v>
      </c>
      <c r="EY8" s="153">
        <v>64552304</v>
      </c>
      <c r="EZ8" s="150">
        <v>54408528</v>
      </c>
      <c r="FA8" s="148">
        <v>97214666</v>
      </c>
      <c r="FB8" s="149">
        <v>151623194</v>
      </c>
      <c r="FC8" s="151">
        <v>0</v>
      </c>
      <c r="FD8" s="148">
        <v>734513066</v>
      </c>
      <c r="FE8" s="148">
        <v>1045132191</v>
      </c>
      <c r="FF8" s="148">
        <v>1160703054</v>
      </c>
      <c r="FG8" s="148">
        <v>1125176374</v>
      </c>
      <c r="FH8" s="148">
        <v>848380011</v>
      </c>
      <c r="FI8" s="152">
        <v>4913904696</v>
      </c>
      <c r="FJ8" s="154">
        <v>5065527890</v>
      </c>
    </row>
    <row r="9" spans="1:166" ht="19.5" customHeight="1" x14ac:dyDescent="0.15">
      <c r="A9" s="138" t="s">
        <v>6</v>
      </c>
      <c r="B9" s="157">
        <v>110042</v>
      </c>
      <c r="C9" s="158">
        <v>805982</v>
      </c>
      <c r="D9" s="159">
        <v>916024</v>
      </c>
      <c r="E9" s="160">
        <v>0</v>
      </c>
      <c r="F9" s="161">
        <v>51314148</v>
      </c>
      <c r="G9" s="162">
        <v>83476223</v>
      </c>
      <c r="H9" s="163">
        <v>104110178</v>
      </c>
      <c r="I9" s="161">
        <v>58505779</v>
      </c>
      <c r="J9" s="163">
        <v>40784637</v>
      </c>
      <c r="K9" s="164">
        <v>338190965</v>
      </c>
      <c r="L9" s="165">
        <v>339106989</v>
      </c>
      <c r="M9" s="270">
        <v>0</v>
      </c>
      <c r="N9" s="277">
        <v>0</v>
      </c>
      <c r="O9" s="278">
        <v>0</v>
      </c>
      <c r="P9" s="166"/>
      <c r="Q9" s="131">
        <v>1769751</v>
      </c>
      <c r="R9" s="131">
        <v>2296673</v>
      </c>
      <c r="S9" s="131">
        <v>3047940</v>
      </c>
      <c r="T9" s="131">
        <v>3538867</v>
      </c>
      <c r="U9" s="131">
        <v>3155871</v>
      </c>
      <c r="V9" s="167">
        <v>13809102</v>
      </c>
      <c r="W9" s="374">
        <v>13809102</v>
      </c>
      <c r="X9" s="168">
        <v>0</v>
      </c>
      <c r="Y9" s="131">
        <v>0</v>
      </c>
      <c r="Z9" s="132">
        <v>0</v>
      </c>
      <c r="AA9" s="170"/>
      <c r="AB9" s="131">
        <v>574708</v>
      </c>
      <c r="AC9" s="131">
        <v>860581</v>
      </c>
      <c r="AD9" s="131">
        <v>1001950</v>
      </c>
      <c r="AE9" s="131">
        <v>1039297</v>
      </c>
      <c r="AF9" s="131">
        <v>1711699</v>
      </c>
      <c r="AG9" s="132">
        <v>5188235</v>
      </c>
      <c r="AH9" s="133">
        <v>5188235</v>
      </c>
      <c r="AI9" s="168">
        <v>0</v>
      </c>
      <c r="AJ9" s="131">
        <v>0</v>
      </c>
      <c r="AK9" s="167">
        <v>0</v>
      </c>
      <c r="AL9" s="130">
        <v>0</v>
      </c>
      <c r="AM9" s="131">
        <v>21504390</v>
      </c>
      <c r="AN9" s="131">
        <v>34604718</v>
      </c>
      <c r="AO9" s="131">
        <v>28979471</v>
      </c>
      <c r="AP9" s="131">
        <v>13838901</v>
      </c>
      <c r="AQ9" s="131">
        <v>7820693</v>
      </c>
      <c r="AR9" s="132">
        <v>106748173</v>
      </c>
      <c r="AS9" s="374">
        <v>106748173</v>
      </c>
      <c r="AT9" s="168">
        <v>0</v>
      </c>
      <c r="AU9" s="131">
        <v>0</v>
      </c>
      <c r="AV9" s="167">
        <v>0</v>
      </c>
      <c r="AW9" s="130">
        <v>0</v>
      </c>
      <c r="AX9" s="131">
        <v>4532998</v>
      </c>
      <c r="AY9" s="131">
        <v>7546344</v>
      </c>
      <c r="AZ9" s="131">
        <v>15633254</v>
      </c>
      <c r="BA9" s="131">
        <v>6848828</v>
      </c>
      <c r="BB9" s="131">
        <v>5755250</v>
      </c>
      <c r="BC9" s="132">
        <v>40316674</v>
      </c>
      <c r="BD9" s="374">
        <v>40316674</v>
      </c>
      <c r="BE9" s="273">
        <v>110042</v>
      </c>
      <c r="BF9" s="267">
        <v>805982</v>
      </c>
      <c r="BG9" s="132">
        <v>916024</v>
      </c>
      <c r="BH9" s="130">
        <v>0</v>
      </c>
      <c r="BI9" s="131">
        <v>6416169</v>
      </c>
      <c r="BJ9" s="131">
        <v>13724411</v>
      </c>
      <c r="BK9" s="131">
        <v>19195453</v>
      </c>
      <c r="BL9" s="131">
        <v>9759039</v>
      </c>
      <c r="BM9" s="131">
        <v>8437300</v>
      </c>
      <c r="BN9" s="132">
        <v>57532372</v>
      </c>
      <c r="BO9" s="169">
        <v>58448396</v>
      </c>
      <c r="BP9" s="270">
        <v>0</v>
      </c>
      <c r="BQ9" s="277">
        <v>0</v>
      </c>
      <c r="BR9" s="278">
        <v>0</v>
      </c>
      <c r="BS9" s="166"/>
      <c r="BT9" s="131">
        <v>14397851</v>
      </c>
      <c r="BU9" s="131">
        <v>23646188</v>
      </c>
      <c r="BV9" s="131">
        <v>32180624</v>
      </c>
      <c r="BW9" s="131">
        <v>20267236</v>
      </c>
      <c r="BX9" s="131">
        <v>9422096</v>
      </c>
      <c r="BY9" s="132">
        <v>99913995</v>
      </c>
      <c r="BZ9" s="374">
        <v>99913995</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0</v>
      </c>
      <c r="CR9" s="131">
        <v>456962</v>
      </c>
      <c r="CS9" s="131">
        <v>1008088</v>
      </c>
      <c r="CT9" s="131">
        <v>1142680</v>
      </c>
      <c r="CU9" s="132">
        <v>2607730</v>
      </c>
      <c r="CV9" s="374">
        <v>2607730</v>
      </c>
      <c r="CW9" s="168">
        <v>0</v>
      </c>
      <c r="CX9" s="131">
        <v>0</v>
      </c>
      <c r="CY9" s="132">
        <v>0</v>
      </c>
      <c r="CZ9" s="171"/>
      <c r="DA9" s="131">
        <v>2118281</v>
      </c>
      <c r="DB9" s="131">
        <v>797308</v>
      </c>
      <c r="DC9" s="131">
        <v>3614524</v>
      </c>
      <c r="DD9" s="131">
        <v>2205523</v>
      </c>
      <c r="DE9" s="131">
        <v>3339048</v>
      </c>
      <c r="DF9" s="132">
        <v>12074684</v>
      </c>
      <c r="DG9" s="133">
        <v>12074684</v>
      </c>
      <c r="DH9" s="168">
        <v>0</v>
      </c>
      <c r="DI9" s="131">
        <v>0</v>
      </c>
      <c r="DJ9" s="132">
        <v>0</v>
      </c>
      <c r="DK9" s="171"/>
      <c r="DL9" s="131">
        <v>20310081</v>
      </c>
      <c r="DM9" s="131">
        <v>58026301</v>
      </c>
      <c r="DN9" s="131">
        <v>135021591</v>
      </c>
      <c r="DO9" s="131">
        <v>192218470</v>
      </c>
      <c r="DP9" s="131">
        <v>155574196</v>
      </c>
      <c r="DQ9" s="132">
        <v>561150639</v>
      </c>
      <c r="DR9" s="169">
        <v>561150639</v>
      </c>
      <c r="DS9" s="168">
        <v>0</v>
      </c>
      <c r="DT9" s="131">
        <v>0</v>
      </c>
      <c r="DU9" s="132">
        <v>0</v>
      </c>
      <c r="DV9" s="171"/>
      <c r="DW9" s="131">
        <v>3671759</v>
      </c>
      <c r="DX9" s="131">
        <v>16033879</v>
      </c>
      <c r="DY9" s="131">
        <v>60978487</v>
      </c>
      <c r="DZ9" s="131">
        <v>91868871</v>
      </c>
      <c r="EA9" s="131">
        <v>84927029</v>
      </c>
      <c r="EB9" s="132">
        <v>257480025</v>
      </c>
      <c r="EC9" s="169">
        <v>257480025</v>
      </c>
      <c r="ED9" s="168">
        <v>0</v>
      </c>
      <c r="EE9" s="131">
        <v>0</v>
      </c>
      <c r="EF9" s="132">
        <v>0</v>
      </c>
      <c r="EG9" s="171"/>
      <c r="EH9" s="131">
        <v>16638322</v>
      </c>
      <c r="EI9" s="131">
        <v>41381205</v>
      </c>
      <c r="EJ9" s="131">
        <v>72161855</v>
      </c>
      <c r="EK9" s="131">
        <v>89654949</v>
      </c>
      <c r="EL9" s="131">
        <v>56653501</v>
      </c>
      <c r="EM9" s="132">
        <v>276489832</v>
      </c>
      <c r="EN9" s="374">
        <v>276489832</v>
      </c>
      <c r="EO9" s="168">
        <v>0</v>
      </c>
      <c r="EP9" s="131">
        <v>0</v>
      </c>
      <c r="EQ9" s="132">
        <v>0</v>
      </c>
      <c r="ER9" s="171"/>
      <c r="ES9" s="131">
        <v>0</v>
      </c>
      <c r="ET9" s="131">
        <v>611217</v>
      </c>
      <c r="EU9" s="131">
        <v>1881249</v>
      </c>
      <c r="EV9" s="131">
        <v>10694650</v>
      </c>
      <c r="EW9" s="131">
        <v>13993666</v>
      </c>
      <c r="EX9" s="132">
        <v>27180782</v>
      </c>
      <c r="EY9" s="133">
        <v>27180782</v>
      </c>
      <c r="EZ9" s="168">
        <v>20989570</v>
      </c>
      <c r="FA9" s="131">
        <v>40414738</v>
      </c>
      <c r="FB9" s="167">
        <v>61404308</v>
      </c>
      <c r="FC9" s="130">
        <v>0</v>
      </c>
      <c r="FD9" s="131">
        <v>278594031</v>
      </c>
      <c r="FE9" s="131">
        <v>512813098</v>
      </c>
      <c r="FF9" s="131">
        <v>534876490</v>
      </c>
      <c r="FG9" s="131">
        <v>518954590</v>
      </c>
      <c r="FH9" s="131">
        <v>400515062</v>
      </c>
      <c r="FI9" s="132">
        <v>2245753271</v>
      </c>
      <c r="FJ9" s="169">
        <v>2307157579</v>
      </c>
    </row>
    <row r="10" spans="1:166" ht="19.5" customHeight="1" x14ac:dyDescent="0.15">
      <c r="A10" s="138" t="s">
        <v>7</v>
      </c>
      <c r="B10" s="157">
        <v>331390</v>
      </c>
      <c r="C10" s="158">
        <v>404592</v>
      </c>
      <c r="D10" s="159">
        <v>735982</v>
      </c>
      <c r="E10" s="172">
        <v>0</v>
      </c>
      <c r="F10" s="158">
        <v>28049207</v>
      </c>
      <c r="G10" s="173">
        <v>30713231</v>
      </c>
      <c r="H10" s="159">
        <v>31471617</v>
      </c>
      <c r="I10" s="158">
        <v>24649124</v>
      </c>
      <c r="J10" s="159">
        <v>18158128</v>
      </c>
      <c r="K10" s="174">
        <v>133041307</v>
      </c>
      <c r="L10" s="165">
        <v>133777289</v>
      </c>
      <c r="M10" s="270">
        <v>0</v>
      </c>
      <c r="N10" s="277">
        <v>0</v>
      </c>
      <c r="O10" s="278">
        <v>0</v>
      </c>
      <c r="P10" s="166"/>
      <c r="Q10" s="131">
        <v>1166996</v>
      </c>
      <c r="R10" s="131">
        <v>1751954</v>
      </c>
      <c r="S10" s="131">
        <v>1002629</v>
      </c>
      <c r="T10" s="131">
        <v>1650281</v>
      </c>
      <c r="U10" s="131">
        <v>1955145</v>
      </c>
      <c r="V10" s="167">
        <v>7527005</v>
      </c>
      <c r="W10" s="374">
        <v>7527005</v>
      </c>
      <c r="X10" s="168">
        <v>0</v>
      </c>
      <c r="Y10" s="131">
        <v>0</v>
      </c>
      <c r="Z10" s="132">
        <v>0</v>
      </c>
      <c r="AA10" s="170"/>
      <c r="AB10" s="131">
        <v>218527</v>
      </c>
      <c r="AC10" s="131">
        <v>116595</v>
      </c>
      <c r="AD10" s="131">
        <v>161125</v>
      </c>
      <c r="AE10" s="131">
        <v>472615</v>
      </c>
      <c r="AF10" s="131">
        <v>389184</v>
      </c>
      <c r="AG10" s="132">
        <v>1358046</v>
      </c>
      <c r="AH10" s="133">
        <v>1358046</v>
      </c>
      <c r="AI10" s="168">
        <v>0</v>
      </c>
      <c r="AJ10" s="131">
        <v>0</v>
      </c>
      <c r="AK10" s="167">
        <v>0</v>
      </c>
      <c r="AL10" s="130">
        <v>0</v>
      </c>
      <c r="AM10" s="131">
        <v>11754423</v>
      </c>
      <c r="AN10" s="131">
        <v>9619733</v>
      </c>
      <c r="AO10" s="131">
        <v>7673305</v>
      </c>
      <c r="AP10" s="131">
        <v>4553252</v>
      </c>
      <c r="AQ10" s="131">
        <v>2554108</v>
      </c>
      <c r="AR10" s="132">
        <v>36154821</v>
      </c>
      <c r="AS10" s="374">
        <v>36154821</v>
      </c>
      <c r="AT10" s="168">
        <v>0</v>
      </c>
      <c r="AU10" s="131">
        <v>51544</v>
      </c>
      <c r="AV10" s="167">
        <v>51544</v>
      </c>
      <c r="AW10" s="130">
        <v>0</v>
      </c>
      <c r="AX10" s="131">
        <v>2437627</v>
      </c>
      <c r="AY10" s="131">
        <v>2669157</v>
      </c>
      <c r="AZ10" s="131">
        <v>3407548</v>
      </c>
      <c r="BA10" s="131">
        <v>2052007</v>
      </c>
      <c r="BB10" s="131">
        <v>3120455</v>
      </c>
      <c r="BC10" s="132">
        <v>13686794</v>
      </c>
      <c r="BD10" s="374">
        <v>13738338</v>
      </c>
      <c r="BE10" s="273">
        <v>331390</v>
      </c>
      <c r="BF10" s="267">
        <v>353048</v>
      </c>
      <c r="BG10" s="132">
        <v>684438</v>
      </c>
      <c r="BH10" s="130">
        <v>0</v>
      </c>
      <c r="BI10" s="131">
        <v>2276149</v>
      </c>
      <c r="BJ10" s="131">
        <v>4132017</v>
      </c>
      <c r="BK10" s="131">
        <v>4419654</v>
      </c>
      <c r="BL10" s="131">
        <v>4513148</v>
      </c>
      <c r="BM10" s="131">
        <v>1606554</v>
      </c>
      <c r="BN10" s="132">
        <v>16947522</v>
      </c>
      <c r="BO10" s="169">
        <v>17631960</v>
      </c>
      <c r="BP10" s="270">
        <v>0</v>
      </c>
      <c r="BQ10" s="277">
        <v>0</v>
      </c>
      <c r="BR10" s="278">
        <v>0</v>
      </c>
      <c r="BS10" s="166"/>
      <c r="BT10" s="131">
        <v>9904260</v>
      </c>
      <c r="BU10" s="131">
        <v>11043531</v>
      </c>
      <c r="BV10" s="131">
        <v>12555866</v>
      </c>
      <c r="BW10" s="131">
        <v>8763043</v>
      </c>
      <c r="BX10" s="131">
        <v>6270998</v>
      </c>
      <c r="BY10" s="132">
        <v>48537698</v>
      </c>
      <c r="BZ10" s="374">
        <v>48537698</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0</v>
      </c>
      <c r="CQ10" s="131">
        <v>213713</v>
      </c>
      <c r="CR10" s="131">
        <v>941924</v>
      </c>
      <c r="CS10" s="131">
        <v>2644778</v>
      </c>
      <c r="CT10" s="131">
        <v>1343633</v>
      </c>
      <c r="CU10" s="132">
        <v>5144048</v>
      </c>
      <c r="CV10" s="374">
        <v>5144048</v>
      </c>
      <c r="CW10" s="168">
        <v>0</v>
      </c>
      <c r="CX10" s="131">
        <v>0</v>
      </c>
      <c r="CY10" s="132">
        <v>0</v>
      </c>
      <c r="CZ10" s="171"/>
      <c r="DA10" s="131">
        <v>291225</v>
      </c>
      <c r="DB10" s="131">
        <v>1166531</v>
      </c>
      <c r="DC10" s="131">
        <v>1309566</v>
      </c>
      <c r="DD10" s="131">
        <v>0</v>
      </c>
      <c r="DE10" s="131">
        <v>918051</v>
      </c>
      <c r="DF10" s="132">
        <v>3685373</v>
      </c>
      <c r="DG10" s="133">
        <v>3685373</v>
      </c>
      <c r="DH10" s="168">
        <v>0</v>
      </c>
      <c r="DI10" s="131">
        <v>0</v>
      </c>
      <c r="DJ10" s="132">
        <v>0</v>
      </c>
      <c r="DK10" s="171"/>
      <c r="DL10" s="131">
        <v>6139801</v>
      </c>
      <c r="DM10" s="131">
        <v>14217756</v>
      </c>
      <c r="DN10" s="131">
        <v>35121138</v>
      </c>
      <c r="DO10" s="131">
        <v>45864992</v>
      </c>
      <c r="DP10" s="131">
        <v>42726509</v>
      </c>
      <c r="DQ10" s="132">
        <v>144070196</v>
      </c>
      <c r="DR10" s="169">
        <v>144070196</v>
      </c>
      <c r="DS10" s="168">
        <v>0</v>
      </c>
      <c r="DT10" s="131">
        <v>0</v>
      </c>
      <c r="DU10" s="132">
        <v>0</v>
      </c>
      <c r="DV10" s="171"/>
      <c r="DW10" s="131">
        <v>1681448</v>
      </c>
      <c r="DX10" s="131">
        <v>4008240</v>
      </c>
      <c r="DY10" s="131">
        <v>19400389</v>
      </c>
      <c r="DZ10" s="131">
        <v>23558087</v>
      </c>
      <c r="EA10" s="131">
        <v>24494709</v>
      </c>
      <c r="EB10" s="132">
        <v>73142873</v>
      </c>
      <c r="EC10" s="169">
        <v>73142873</v>
      </c>
      <c r="ED10" s="168">
        <v>0</v>
      </c>
      <c r="EE10" s="131">
        <v>0</v>
      </c>
      <c r="EF10" s="132">
        <v>0</v>
      </c>
      <c r="EG10" s="171"/>
      <c r="EH10" s="131">
        <v>4185038</v>
      </c>
      <c r="EI10" s="131">
        <v>9650363</v>
      </c>
      <c r="EJ10" s="131">
        <v>14506479</v>
      </c>
      <c r="EK10" s="131">
        <v>15425363</v>
      </c>
      <c r="EL10" s="131">
        <v>10381032</v>
      </c>
      <c r="EM10" s="132">
        <v>54148275</v>
      </c>
      <c r="EN10" s="374">
        <v>54148275</v>
      </c>
      <c r="EO10" s="168">
        <v>0</v>
      </c>
      <c r="EP10" s="131">
        <v>0</v>
      </c>
      <c r="EQ10" s="132">
        <v>0</v>
      </c>
      <c r="ER10" s="171"/>
      <c r="ES10" s="131">
        <v>273315</v>
      </c>
      <c r="ET10" s="131">
        <v>559153</v>
      </c>
      <c r="EU10" s="131">
        <v>1214270</v>
      </c>
      <c r="EV10" s="131">
        <v>6881542</v>
      </c>
      <c r="EW10" s="131">
        <v>7850768</v>
      </c>
      <c r="EX10" s="132">
        <v>16779048</v>
      </c>
      <c r="EY10" s="133">
        <v>16779048</v>
      </c>
      <c r="EZ10" s="168">
        <v>8640188</v>
      </c>
      <c r="FA10" s="131">
        <v>13509790</v>
      </c>
      <c r="FB10" s="167">
        <v>22149978</v>
      </c>
      <c r="FC10" s="130">
        <v>0</v>
      </c>
      <c r="FD10" s="131">
        <v>125795267</v>
      </c>
      <c r="FE10" s="131">
        <v>138829214</v>
      </c>
      <c r="FF10" s="131">
        <v>156656854</v>
      </c>
      <c r="FG10" s="131">
        <v>161674507</v>
      </c>
      <c r="FH10" s="131">
        <v>126396131</v>
      </c>
      <c r="FI10" s="132">
        <v>709351973</v>
      </c>
      <c r="FJ10" s="169">
        <v>731501951</v>
      </c>
    </row>
    <row r="11" spans="1:166" ht="19.5" customHeight="1" x14ac:dyDescent="0.15">
      <c r="A11" s="138" t="s">
        <v>15</v>
      </c>
      <c r="B11" s="157">
        <v>0</v>
      </c>
      <c r="C11" s="158">
        <v>64624</v>
      </c>
      <c r="D11" s="159">
        <v>64624</v>
      </c>
      <c r="E11" s="160">
        <v>0</v>
      </c>
      <c r="F11" s="161">
        <v>8299360</v>
      </c>
      <c r="G11" s="162">
        <v>12320232</v>
      </c>
      <c r="H11" s="163">
        <v>19663723</v>
      </c>
      <c r="I11" s="161">
        <v>10456544</v>
      </c>
      <c r="J11" s="163">
        <v>5507254</v>
      </c>
      <c r="K11" s="164">
        <v>56247113</v>
      </c>
      <c r="L11" s="165">
        <v>56311737</v>
      </c>
      <c r="M11" s="270">
        <v>0</v>
      </c>
      <c r="N11" s="277">
        <v>0</v>
      </c>
      <c r="O11" s="278">
        <v>0</v>
      </c>
      <c r="P11" s="166"/>
      <c r="Q11" s="131">
        <v>0</v>
      </c>
      <c r="R11" s="131">
        <v>0</v>
      </c>
      <c r="S11" s="131">
        <v>0</v>
      </c>
      <c r="T11" s="131">
        <v>0</v>
      </c>
      <c r="U11" s="131">
        <v>238271</v>
      </c>
      <c r="V11" s="167">
        <v>238271</v>
      </c>
      <c r="W11" s="374">
        <v>238271</v>
      </c>
      <c r="X11" s="168">
        <v>0</v>
      </c>
      <c r="Y11" s="131">
        <v>0</v>
      </c>
      <c r="Z11" s="132">
        <v>0</v>
      </c>
      <c r="AA11" s="170"/>
      <c r="AB11" s="131">
        <v>0</v>
      </c>
      <c r="AC11" s="131">
        <v>9668</v>
      </c>
      <c r="AD11" s="131">
        <v>9668</v>
      </c>
      <c r="AE11" s="131">
        <v>59151</v>
      </c>
      <c r="AF11" s="131">
        <v>9668</v>
      </c>
      <c r="AG11" s="132">
        <v>88155</v>
      </c>
      <c r="AH11" s="133">
        <v>88155</v>
      </c>
      <c r="AI11" s="168">
        <v>0</v>
      </c>
      <c r="AJ11" s="131">
        <v>0</v>
      </c>
      <c r="AK11" s="167">
        <v>0</v>
      </c>
      <c r="AL11" s="130">
        <v>0</v>
      </c>
      <c r="AM11" s="131">
        <v>4315101</v>
      </c>
      <c r="AN11" s="131">
        <v>6033453</v>
      </c>
      <c r="AO11" s="131">
        <v>5394866</v>
      </c>
      <c r="AP11" s="131">
        <v>2902008</v>
      </c>
      <c r="AQ11" s="131">
        <v>1585834</v>
      </c>
      <c r="AR11" s="132">
        <v>20231262</v>
      </c>
      <c r="AS11" s="374">
        <v>20231262</v>
      </c>
      <c r="AT11" s="168">
        <v>0</v>
      </c>
      <c r="AU11" s="131">
        <v>0</v>
      </c>
      <c r="AV11" s="167">
        <v>0</v>
      </c>
      <c r="AW11" s="130">
        <v>0</v>
      </c>
      <c r="AX11" s="131">
        <v>275545</v>
      </c>
      <c r="AY11" s="131">
        <v>432400</v>
      </c>
      <c r="AZ11" s="131">
        <v>1425985</v>
      </c>
      <c r="BA11" s="131">
        <v>236404</v>
      </c>
      <c r="BB11" s="131">
        <v>124055</v>
      </c>
      <c r="BC11" s="132">
        <v>2494389</v>
      </c>
      <c r="BD11" s="374">
        <v>2494389</v>
      </c>
      <c r="BE11" s="273">
        <v>0</v>
      </c>
      <c r="BF11" s="267">
        <v>64624</v>
      </c>
      <c r="BG11" s="132">
        <v>64624</v>
      </c>
      <c r="BH11" s="130">
        <v>0</v>
      </c>
      <c r="BI11" s="131">
        <v>1269170</v>
      </c>
      <c r="BJ11" s="131">
        <v>2030064</v>
      </c>
      <c r="BK11" s="131">
        <v>3379335</v>
      </c>
      <c r="BL11" s="131">
        <v>765897</v>
      </c>
      <c r="BM11" s="131">
        <v>0</v>
      </c>
      <c r="BN11" s="132">
        <v>7444466</v>
      </c>
      <c r="BO11" s="169">
        <v>7509090</v>
      </c>
      <c r="BP11" s="270">
        <v>0</v>
      </c>
      <c r="BQ11" s="277">
        <v>0</v>
      </c>
      <c r="BR11" s="278">
        <v>0</v>
      </c>
      <c r="BS11" s="166"/>
      <c r="BT11" s="131">
        <v>2250238</v>
      </c>
      <c r="BU11" s="131">
        <v>3607263</v>
      </c>
      <c r="BV11" s="131">
        <v>9453869</v>
      </c>
      <c r="BW11" s="131">
        <v>6248169</v>
      </c>
      <c r="BX11" s="131">
        <v>3549426</v>
      </c>
      <c r="BY11" s="132">
        <v>25108965</v>
      </c>
      <c r="BZ11" s="374">
        <v>25108965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189306</v>
      </c>
      <c r="CQ11" s="131">
        <v>207384</v>
      </c>
      <c r="CR11" s="131">
        <v>0</v>
      </c>
      <c r="CS11" s="131">
        <v>244915</v>
      </c>
      <c r="CT11" s="131">
        <v>0</v>
      </c>
      <c r="CU11" s="132">
        <v>641605</v>
      </c>
      <c r="CV11" s="374">
        <v>641605</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2256919</v>
      </c>
      <c r="DM11" s="131">
        <v>4693647</v>
      </c>
      <c r="DN11" s="131">
        <v>24608042</v>
      </c>
      <c r="DO11" s="131">
        <v>35606626</v>
      </c>
      <c r="DP11" s="131">
        <v>18647005</v>
      </c>
      <c r="DQ11" s="132">
        <v>85812239</v>
      </c>
      <c r="DR11" s="169">
        <v>85812239</v>
      </c>
      <c r="DS11" s="168">
        <v>0</v>
      </c>
      <c r="DT11" s="131">
        <v>0</v>
      </c>
      <c r="DU11" s="132">
        <v>0</v>
      </c>
      <c r="DV11" s="171"/>
      <c r="DW11" s="131">
        <v>803875</v>
      </c>
      <c r="DX11" s="131">
        <v>1191816</v>
      </c>
      <c r="DY11" s="131">
        <v>18086706</v>
      </c>
      <c r="DZ11" s="131">
        <v>21527271</v>
      </c>
      <c r="EA11" s="131">
        <v>11786557</v>
      </c>
      <c r="EB11" s="132">
        <v>53396225</v>
      </c>
      <c r="EC11" s="169">
        <v>53396225</v>
      </c>
      <c r="ED11" s="168">
        <v>0</v>
      </c>
      <c r="EE11" s="131">
        <v>0</v>
      </c>
      <c r="EF11" s="132">
        <v>0</v>
      </c>
      <c r="EG11" s="171"/>
      <c r="EH11" s="131">
        <v>1453044</v>
      </c>
      <c r="EI11" s="131">
        <v>3501831</v>
      </c>
      <c r="EJ11" s="131">
        <v>6213734</v>
      </c>
      <c r="EK11" s="131">
        <v>8914208</v>
      </c>
      <c r="EL11" s="131">
        <v>4067612</v>
      </c>
      <c r="EM11" s="132">
        <v>24150429</v>
      </c>
      <c r="EN11" s="374">
        <v>24150429</v>
      </c>
      <c r="EO11" s="168">
        <v>0</v>
      </c>
      <c r="EP11" s="131">
        <v>0</v>
      </c>
      <c r="EQ11" s="132">
        <v>0</v>
      </c>
      <c r="ER11" s="171"/>
      <c r="ES11" s="131">
        <v>0</v>
      </c>
      <c r="ET11" s="131">
        <v>0</v>
      </c>
      <c r="EU11" s="131">
        <v>307602</v>
      </c>
      <c r="EV11" s="131">
        <v>5165147</v>
      </c>
      <c r="EW11" s="131">
        <v>2792836</v>
      </c>
      <c r="EX11" s="132">
        <v>8265585</v>
      </c>
      <c r="EY11" s="133">
        <v>8265585</v>
      </c>
      <c r="EZ11" s="168">
        <v>2598828</v>
      </c>
      <c r="FA11" s="131">
        <v>6211868</v>
      </c>
      <c r="FB11" s="167">
        <v>8810696</v>
      </c>
      <c r="FC11" s="130">
        <v>0</v>
      </c>
      <c r="FD11" s="131">
        <v>36419266</v>
      </c>
      <c r="FE11" s="131">
        <v>62204475</v>
      </c>
      <c r="FF11" s="131">
        <v>87487984</v>
      </c>
      <c r="FG11" s="131">
        <v>76855800</v>
      </c>
      <c r="FH11" s="131">
        <v>46259077</v>
      </c>
      <c r="FI11" s="132">
        <v>309226602</v>
      </c>
      <c r="FJ11" s="169">
        <v>318037298</v>
      </c>
    </row>
    <row r="12" spans="1:166" ht="19.5" customHeight="1" x14ac:dyDescent="0.15">
      <c r="A12" s="138" t="s">
        <v>8</v>
      </c>
      <c r="B12" s="157">
        <v>86407</v>
      </c>
      <c r="C12" s="158">
        <v>44048</v>
      </c>
      <c r="D12" s="159">
        <v>130455</v>
      </c>
      <c r="E12" s="172">
        <v>0</v>
      </c>
      <c r="F12" s="158">
        <v>8820705</v>
      </c>
      <c r="G12" s="173">
        <v>8894377</v>
      </c>
      <c r="H12" s="159">
        <v>10213973</v>
      </c>
      <c r="I12" s="158">
        <v>9983331</v>
      </c>
      <c r="J12" s="159">
        <v>3367148</v>
      </c>
      <c r="K12" s="174">
        <v>41279534</v>
      </c>
      <c r="L12" s="165">
        <v>41409989</v>
      </c>
      <c r="M12" s="270">
        <v>0</v>
      </c>
      <c r="N12" s="277">
        <v>0</v>
      </c>
      <c r="O12" s="278">
        <v>0</v>
      </c>
      <c r="P12" s="166"/>
      <c r="Q12" s="131">
        <v>56957</v>
      </c>
      <c r="R12" s="131">
        <v>0</v>
      </c>
      <c r="S12" s="131">
        <v>0</v>
      </c>
      <c r="T12" s="131">
        <v>0</v>
      </c>
      <c r="U12" s="131">
        <v>0</v>
      </c>
      <c r="V12" s="167">
        <v>56957</v>
      </c>
      <c r="W12" s="374">
        <v>56957</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4787273</v>
      </c>
      <c r="AN12" s="131">
        <v>3792841</v>
      </c>
      <c r="AO12" s="131">
        <v>2827428</v>
      </c>
      <c r="AP12" s="131">
        <v>1276459</v>
      </c>
      <c r="AQ12" s="131">
        <v>622734</v>
      </c>
      <c r="AR12" s="132">
        <v>13306735</v>
      </c>
      <c r="AS12" s="374">
        <v>13306735</v>
      </c>
      <c r="AT12" s="168">
        <v>39507</v>
      </c>
      <c r="AU12" s="131">
        <v>44048</v>
      </c>
      <c r="AV12" s="167">
        <v>83555</v>
      </c>
      <c r="AW12" s="130">
        <v>0</v>
      </c>
      <c r="AX12" s="131">
        <v>792304</v>
      </c>
      <c r="AY12" s="131">
        <v>908532</v>
      </c>
      <c r="AZ12" s="131">
        <v>943453</v>
      </c>
      <c r="BA12" s="131">
        <v>1165768</v>
      </c>
      <c r="BB12" s="131">
        <v>578135</v>
      </c>
      <c r="BC12" s="132">
        <v>4388192</v>
      </c>
      <c r="BD12" s="374">
        <v>4471747</v>
      </c>
      <c r="BE12" s="273">
        <v>46900</v>
      </c>
      <c r="BF12" s="267">
        <v>0</v>
      </c>
      <c r="BG12" s="132">
        <v>46900</v>
      </c>
      <c r="BH12" s="130">
        <v>0</v>
      </c>
      <c r="BI12" s="131">
        <v>662062</v>
      </c>
      <c r="BJ12" s="131">
        <v>496488</v>
      </c>
      <c r="BK12" s="131">
        <v>0</v>
      </c>
      <c r="BL12" s="131">
        <v>3450462</v>
      </c>
      <c r="BM12" s="131">
        <v>281709</v>
      </c>
      <c r="BN12" s="132">
        <v>4890721</v>
      </c>
      <c r="BO12" s="169">
        <v>4937621</v>
      </c>
      <c r="BP12" s="270">
        <v>0</v>
      </c>
      <c r="BQ12" s="277">
        <v>0</v>
      </c>
      <c r="BR12" s="278">
        <v>0</v>
      </c>
      <c r="BS12" s="166"/>
      <c r="BT12" s="131">
        <v>2522109</v>
      </c>
      <c r="BU12" s="131">
        <v>3519260</v>
      </c>
      <c r="BV12" s="131">
        <v>6413908</v>
      </c>
      <c r="BW12" s="131">
        <v>4090642</v>
      </c>
      <c r="BX12" s="131">
        <v>1884570</v>
      </c>
      <c r="BY12" s="132">
        <v>18430489</v>
      </c>
      <c r="BZ12" s="374">
        <v>18430489</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0</v>
      </c>
      <c r="DB12" s="131">
        <v>177256</v>
      </c>
      <c r="DC12" s="131">
        <v>29184</v>
      </c>
      <c r="DD12" s="131">
        <v>0</v>
      </c>
      <c r="DE12" s="131">
        <v>0</v>
      </c>
      <c r="DF12" s="132">
        <v>206440</v>
      </c>
      <c r="DG12" s="133">
        <v>206440</v>
      </c>
      <c r="DH12" s="168">
        <v>0</v>
      </c>
      <c r="DI12" s="131">
        <v>0</v>
      </c>
      <c r="DJ12" s="132">
        <v>0</v>
      </c>
      <c r="DK12" s="171"/>
      <c r="DL12" s="131">
        <v>3916037</v>
      </c>
      <c r="DM12" s="131">
        <v>4298323</v>
      </c>
      <c r="DN12" s="131">
        <v>14656932</v>
      </c>
      <c r="DO12" s="131">
        <v>18793821</v>
      </c>
      <c r="DP12" s="131">
        <v>15540534</v>
      </c>
      <c r="DQ12" s="132">
        <v>57205647</v>
      </c>
      <c r="DR12" s="169">
        <v>57205647</v>
      </c>
      <c r="DS12" s="168">
        <v>0</v>
      </c>
      <c r="DT12" s="131">
        <v>0</v>
      </c>
      <c r="DU12" s="132">
        <v>0</v>
      </c>
      <c r="DV12" s="171"/>
      <c r="DW12" s="131">
        <v>502884</v>
      </c>
      <c r="DX12" s="131">
        <v>1022570</v>
      </c>
      <c r="DY12" s="131">
        <v>9010881</v>
      </c>
      <c r="DZ12" s="131">
        <v>13165836</v>
      </c>
      <c r="EA12" s="131">
        <v>12305695</v>
      </c>
      <c r="EB12" s="132">
        <v>36007866</v>
      </c>
      <c r="EC12" s="169">
        <v>36007866</v>
      </c>
      <c r="ED12" s="168">
        <v>0</v>
      </c>
      <c r="EE12" s="131">
        <v>0</v>
      </c>
      <c r="EF12" s="132">
        <v>0</v>
      </c>
      <c r="EG12" s="171"/>
      <c r="EH12" s="131">
        <v>3413153</v>
      </c>
      <c r="EI12" s="131">
        <v>3032265</v>
      </c>
      <c r="EJ12" s="131">
        <v>5646051</v>
      </c>
      <c r="EK12" s="131">
        <v>5627985</v>
      </c>
      <c r="EL12" s="131">
        <v>2885335</v>
      </c>
      <c r="EM12" s="132">
        <v>20604789</v>
      </c>
      <c r="EN12" s="374">
        <v>20604789</v>
      </c>
      <c r="EO12" s="168">
        <v>0</v>
      </c>
      <c r="EP12" s="131">
        <v>0</v>
      </c>
      <c r="EQ12" s="132">
        <v>0</v>
      </c>
      <c r="ER12" s="171"/>
      <c r="ES12" s="131">
        <v>0</v>
      </c>
      <c r="ET12" s="131">
        <v>243488</v>
      </c>
      <c r="EU12" s="131">
        <v>0</v>
      </c>
      <c r="EV12" s="131">
        <v>0</v>
      </c>
      <c r="EW12" s="131">
        <v>349504</v>
      </c>
      <c r="EX12" s="132">
        <v>592992</v>
      </c>
      <c r="EY12" s="133">
        <v>592992</v>
      </c>
      <c r="EZ12" s="168">
        <v>1309335</v>
      </c>
      <c r="FA12" s="131">
        <v>2979493</v>
      </c>
      <c r="FB12" s="167">
        <v>4288828</v>
      </c>
      <c r="FC12" s="130">
        <v>0</v>
      </c>
      <c r="FD12" s="131">
        <v>47132631</v>
      </c>
      <c r="FE12" s="131">
        <v>44854832</v>
      </c>
      <c r="FF12" s="131">
        <v>55805049</v>
      </c>
      <c r="FG12" s="131">
        <v>53507092</v>
      </c>
      <c r="FH12" s="131">
        <v>41013487</v>
      </c>
      <c r="FI12" s="132">
        <v>242313091</v>
      </c>
      <c r="FJ12" s="169">
        <v>246601919</v>
      </c>
    </row>
    <row r="13" spans="1:166" ht="19.5" customHeight="1" x14ac:dyDescent="0.15">
      <c r="A13" s="138" t="s">
        <v>9</v>
      </c>
      <c r="B13" s="157">
        <v>46900</v>
      </c>
      <c r="C13" s="158">
        <v>73259</v>
      </c>
      <c r="D13" s="159">
        <v>120159</v>
      </c>
      <c r="E13" s="160">
        <v>0</v>
      </c>
      <c r="F13" s="161">
        <v>3907684</v>
      </c>
      <c r="G13" s="162">
        <v>6043235</v>
      </c>
      <c r="H13" s="163">
        <v>3632250</v>
      </c>
      <c r="I13" s="161">
        <v>4789317</v>
      </c>
      <c r="J13" s="163">
        <v>4291811</v>
      </c>
      <c r="K13" s="164">
        <v>22664297</v>
      </c>
      <c r="L13" s="165">
        <v>22784456</v>
      </c>
      <c r="M13" s="270">
        <v>0</v>
      </c>
      <c r="N13" s="277">
        <v>0</v>
      </c>
      <c r="O13" s="278">
        <v>0</v>
      </c>
      <c r="P13" s="166"/>
      <c r="Q13" s="131">
        <v>0</v>
      </c>
      <c r="R13" s="131">
        <v>0</v>
      </c>
      <c r="S13" s="131">
        <v>0</v>
      </c>
      <c r="T13" s="131">
        <v>249138</v>
      </c>
      <c r="U13" s="131">
        <v>585613</v>
      </c>
      <c r="V13" s="167">
        <v>834751</v>
      </c>
      <c r="W13" s="374">
        <v>834751</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1652240</v>
      </c>
      <c r="AN13" s="131">
        <v>2463611</v>
      </c>
      <c r="AO13" s="131">
        <v>1279829</v>
      </c>
      <c r="AP13" s="131">
        <v>867376</v>
      </c>
      <c r="AQ13" s="131">
        <v>1696135</v>
      </c>
      <c r="AR13" s="132">
        <v>7959191</v>
      </c>
      <c r="AS13" s="374">
        <v>7959191</v>
      </c>
      <c r="AT13" s="168">
        <v>0</v>
      </c>
      <c r="AU13" s="131">
        <v>0</v>
      </c>
      <c r="AV13" s="167">
        <v>0</v>
      </c>
      <c r="AW13" s="130">
        <v>0</v>
      </c>
      <c r="AX13" s="131">
        <v>37600</v>
      </c>
      <c r="AY13" s="131">
        <v>153150</v>
      </c>
      <c r="AZ13" s="131">
        <v>200584</v>
      </c>
      <c r="BA13" s="131">
        <v>89188</v>
      </c>
      <c r="BB13" s="131">
        <v>0</v>
      </c>
      <c r="BC13" s="132">
        <v>480522</v>
      </c>
      <c r="BD13" s="374">
        <v>480522</v>
      </c>
      <c r="BE13" s="273">
        <v>46900</v>
      </c>
      <c r="BF13" s="267">
        <v>73259</v>
      </c>
      <c r="BG13" s="132">
        <v>120159</v>
      </c>
      <c r="BH13" s="130">
        <v>0</v>
      </c>
      <c r="BI13" s="131">
        <v>670977</v>
      </c>
      <c r="BJ13" s="131">
        <v>981995</v>
      </c>
      <c r="BK13" s="131">
        <v>455776</v>
      </c>
      <c r="BL13" s="131">
        <v>238564</v>
      </c>
      <c r="BM13" s="131">
        <v>264973</v>
      </c>
      <c r="BN13" s="132">
        <v>2612285</v>
      </c>
      <c r="BO13" s="169">
        <v>2732444</v>
      </c>
      <c r="BP13" s="270">
        <v>0</v>
      </c>
      <c r="BQ13" s="277">
        <v>0</v>
      </c>
      <c r="BR13" s="278">
        <v>0</v>
      </c>
      <c r="BS13" s="166"/>
      <c r="BT13" s="131">
        <v>1307232</v>
      </c>
      <c r="BU13" s="131">
        <v>2138303</v>
      </c>
      <c r="BV13" s="131">
        <v>1304622</v>
      </c>
      <c r="BW13" s="131">
        <v>1930016</v>
      </c>
      <c r="BX13" s="131">
        <v>985808</v>
      </c>
      <c r="BY13" s="132">
        <v>7665981</v>
      </c>
      <c r="BZ13" s="374">
        <v>7665981</v>
      </c>
      <c r="CA13" s="168">
        <v>0</v>
      </c>
      <c r="CB13" s="131">
        <v>0</v>
      </c>
      <c r="CC13" s="132">
        <v>0</v>
      </c>
      <c r="CD13" s="171"/>
      <c r="CE13" s="131">
        <v>0</v>
      </c>
      <c r="CF13" s="131">
        <v>306176</v>
      </c>
      <c r="CG13" s="131">
        <v>0</v>
      </c>
      <c r="CH13" s="131">
        <v>604426</v>
      </c>
      <c r="CI13" s="131">
        <v>443230</v>
      </c>
      <c r="CJ13" s="132">
        <v>1353832</v>
      </c>
      <c r="CK13" s="133">
        <v>1353832</v>
      </c>
      <c r="CL13" s="168">
        <v>0</v>
      </c>
      <c r="CM13" s="131">
        <v>0</v>
      </c>
      <c r="CN13" s="132">
        <v>0</v>
      </c>
      <c r="CO13" s="171"/>
      <c r="CP13" s="131">
        <v>0</v>
      </c>
      <c r="CQ13" s="131">
        <v>0</v>
      </c>
      <c r="CR13" s="131">
        <v>391439</v>
      </c>
      <c r="CS13" s="131">
        <v>531853</v>
      </c>
      <c r="CT13" s="131">
        <v>0</v>
      </c>
      <c r="CU13" s="132">
        <v>923292</v>
      </c>
      <c r="CV13" s="374">
        <v>923292</v>
      </c>
      <c r="CW13" s="168">
        <v>0</v>
      </c>
      <c r="CX13" s="131">
        <v>0</v>
      </c>
      <c r="CY13" s="132">
        <v>0</v>
      </c>
      <c r="CZ13" s="171"/>
      <c r="DA13" s="131">
        <v>239635</v>
      </c>
      <c r="DB13" s="131">
        <v>0</v>
      </c>
      <c r="DC13" s="131">
        <v>0</v>
      </c>
      <c r="DD13" s="131">
        <v>278756</v>
      </c>
      <c r="DE13" s="131">
        <v>316052</v>
      </c>
      <c r="DF13" s="132">
        <v>834443</v>
      </c>
      <c r="DG13" s="133">
        <v>834443</v>
      </c>
      <c r="DH13" s="168">
        <v>0</v>
      </c>
      <c r="DI13" s="131">
        <v>0</v>
      </c>
      <c r="DJ13" s="132">
        <v>0</v>
      </c>
      <c r="DK13" s="171"/>
      <c r="DL13" s="131">
        <v>1261519</v>
      </c>
      <c r="DM13" s="131">
        <v>1346824</v>
      </c>
      <c r="DN13" s="131">
        <v>8031542</v>
      </c>
      <c r="DO13" s="131">
        <v>6147334</v>
      </c>
      <c r="DP13" s="131">
        <v>4717415</v>
      </c>
      <c r="DQ13" s="132">
        <v>21504634</v>
      </c>
      <c r="DR13" s="169">
        <v>21504634</v>
      </c>
      <c r="DS13" s="168">
        <v>0</v>
      </c>
      <c r="DT13" s="131">
        <v>0</v>
      </c>
      <c r="DU13" s="132">
        <v>0</v>
      </c>
      <c r="DV13" s="171"/>
      <c r="DW13" s="131">
        <v>398184</v>
      </c>
      <c r="DX13" s="131">
        <v>438773</v>
      </c>
      <c r="DY13" s="131">
        <v>4360223</v>
      </c>
      <c r="DZ13" s="131">
        <v>2773210</v>
      </c>
      <c r="EA13" s="131">
        <v>3332309</v>
      </c>
      <c r="EB13" s="132">
        <v>11302699</v>
      </c>
      <c r="EC13" s="169">
        <v>11302699</v>
      </c>
      <c r="ED13" s="168">
        <v>0</v>
      </c>
      <c r="EE13" s="131">
        <v>0</v>
      </c>
      <c r="EF13" s="132">
        <v>0</v>
      </c>
      <c r="EG13" s="171"/>
      <c r="EH13" s="131">
        <v>863335</v>
      </c>
      <c r="EI13" s="131">
        <v>908051</v>
      </c>
      <c r="EJ13" s="131">
        <v>3671319</v>
      </c>
      <c r="EK13" s="131">
        <v>3372184</v>
      </c>
      <c r="EL13" s="131">
        <v>1388495</v>
      </c>
      <c r="EM13" s="132">
        <v>10203384</v>
      </c>
      <c r="EN13" s="374">
        <v>10203384</v>
      </c>
      <c r="EO13" s="168">
        <v>0</v>
      </c>
      <c r="EP13" s="131">
        <v>0</v>
      </c>
      <c r="EQ13" s="132">
        <v>0</v>
      </c>
      <c r="ER13" s="171"/>
      <c r="ES13" s="131">
        <v>0</v>
      </c>
      <c r="ET13" s="131">
        <v>0</v>
      </c>
      <c r="EU13" s="131">
        <v>0</v>
      </c>
      <c r="EV13" s="131">
        <v>1940</v>
      </c>
      <c r="EW13" s="131">
        <v>-3389</v>
      </c>
      <c r="EX13" s="132">
        <v>-1449</v>
      </c>
      <c r="EY13" s="133">
        <v>-1449</v>
      </c>
      <c r="EZ13" s="168">
        <v>1596493</v>
      </c>
      <c r="FA13" s="131">
        <v>1144833</v>
      </c>
      <c r="FB13" s="167">
        <v>2741326</v>
      </c>
      <c r="FC13" s="130">
        <v>0</v>
      </c>
      <c r="FD13" s="131">
        <v>20770166</v>
      </c>
      <c r="FE13" s="131">
        <v>24356022</v>
      </c>
      <c r="FF13" s="131">
        <v>27570467</v>
      </c>
      <c r="FG13" s="131">
        <v>25457107</v>
      </c>
      <c r="FH13" s="131">
        <v>17912519</v>
      </c>
      <c r="FI13" s="132">
        <v>116066281</v>
      </c>
      <c r="FJ13" s="169">
        <v>118807607</v>
      </c>
    </row>
    <row r="14" spans="1:166" ht="19.5" customHeight="1" x14ac:dyDescent="0.15">
      <c r="A14" s="138" t="s">
        <v>10</v>
      </c>
      <c r="B14" s="140">
        <v>176959</v>
      </c>
      <c r="C14" s="175">
        <v>156523</v>
      </c>
      <c r="D14" s="142">
        <v>333482</v>
      </c>
      <c r="E14" s="172">
        <v>0</v>
      </c>
      <c r="F14" s="158">
        <v>4357386</v>
      </c>
      <c r="G14" s="173">
        <v>6555036</v>
      </c>
      <c r="H14" s="159">
        <v>9073633</v>
      </c>
      <c r="I14" s="158">
        <v>3985003</v>
      </c>
      <c r="J14" s="159">
        <v>3955490</v>
      </c>
      <c r="K14" s="174">
        <v>27926548</v>
      </c>
      <c r="L14" s="146">
        <v>28260030</v>
      </c>
      <c r="M14" s="270">
        <v>0</v>
      </c>
      <c r="N14" s="277">
        <v>0</v>
      </c>
      <c r="O14" s="278">
        <v>0</v>
      </c>
      <c r="P14" s="166"/>
      <c r="Q14" s="131">
        <v>0</v>
      </c>
      <c r="R14" s="131">
        <v>447840</v>
      </c>
      <c r="S14" s="131">
        <v>176626</v>
      </c>
      <c r="T14" s="131">
        <v>432451</v>
      </c>
      <c r="U14" s="131">
        <v>251736</v>
      </c>
      <c r="V14" s="167">
        <v>1308653</v>
      </c>
      <c r="W14" s="374">
        <v>1308653</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2467884</v>
      </c>
      <c r="AN14" s="131">
        <v>3653416</v>
      </c>
      <c r="AO14" s="131">
        <v>3523881</v>
      </c>
      <c r="AP14" s="131">
        <v>1268345</v>
      </c>
      <c r="AQ14" s="131">
        <v>813472</v>
      </c>
      <c r="AR14" s="132">
        <v>11726998</v>
      </c>
      <c r="AS14" s="374">
        <v>11726998</v>
      </c>
      <c r="AT14" s="168">
        <v>0</v>
      </c>
      <c r="AU14" s="131">
        <v>0</v>
      </c>
      <c r="AV14" s="167">
        <v>0</v>
      </c>
      <c r="AW14" s="130">
        <v>0</v>
      </c>
      <c r="AX14" s="131">
        <v>0</v>
      </c>
      <c r="AY14" s="131">
        <v>190902</v>
      </c>
      <c r="AZ14" s="131">
        <v>161322</v>
      </c>
      <c r="BA14" s="131">
        <v>305310</v>
      </c>
      <c r="BB14" s="131">
        <v>257969</v>
      </c>
      <c r="BC14" s="132">
        <v>915503</v>
      </c>
      <c r="BD14" s="374">
        <v>915503</v>
      </c>
      <c r="BE14" s="273">
        <v>176959</v>
      </c>
      <c r="BF14" s="267">
        <v>156523</v>
      </c>
      <c r="BG14" s="132">
        <v>333482</v>
      </c>
      <c r="BH14" s="130">
        <v>0</v>
      </c>
      <c r="BI14" s="131">
        <v>611823</v>
      </c>
      <c r="BJ14" s="131">
        <v>554310</v>
      </c>
      <c r="BK14" s="131">
        <v>2067502</v>
      </c>
      <c r="BL14" s="131">
        <v>484914</v>
      </c>
      <c r="BM14" s="131">
        <v>846374</v>
      </c>
      <c r="BN14" s="132">
        <v>4564923</v>
      </c>
      <c r="BO14" s="169">
        <v>4898405</v>
      </c>
      <c r="BP14" s="270">
        <v>0</v>
      </c>
      <c r="BQ14" s="277">
        <v>0</v>
      </c>
      <c r="BR14" s="278">
        <v>0</v>
      </c>
      <c r="BS14" s="166"/>
      <c r="BT14" s="131">
        <v>685149</v>
      </c>
      <c r="BU14" s="131">
        <v>1167755</v>
      </c>
      <c r="BV14" s="131">
        <v>2101704</v>
      </c>
      <c r="BW14" s="131">
        <v>741539</v>
      </c>
      <c r="BX14" s="131">
        <v>938067</v>
      </c>
      <c r="BY14" s="132">
        <v>5634214</v>
      </c>
      <c r="BZ14" s="374">
        <v>5634214</v>
      </c>
      <c r="CA14" s="168">
        <v>0</v>
      </c>
      <c r="CB14" s="131">
        <v>0</v>
      </c>
      <c r="CC14" s="132">
        <v>0</v>
      </c>
      <c r="CD14" s="171"/>
      <c r="CE14" s="131">
        <v>457520</v>
      </c>
      <c r="CF14" s="131">
        <v>0</v>
      </c>
      <c r="CG14" s="131">
        <v>189881</v>
      </c>
      <c r="CH14" s="131">
        <v>207636</v>
      </c>
      <c r="CI14" s="131">
        <v>226492</v>
      </c>
      <c r="CJ14" s="132">
        <v>1081529</v>
      </c>
      <c r="CK14" s="133">
        <v>1081529</v>
      </c>
      <c r="CL14" s="168">
        <v>0</v>
      </c>
      <c r="CM14" s="131">
        <v>0</v>
      </c>
      <c r="CN14" s="132">
        <v>0</v>
      </c>
      <c r="CO14" s="171"/>
      <c r="CP14" s="131">
        <v>0</v>
      </c>
      <c r="CQ14" s="131">
        <v>0</v>
      </c>
      <c r="CR14" s="131">
        <v>0</v>
      </c>
      <c r="CS14" s="131">
        <v>0</v>
      </c>
      <c r="CT14" s="131">
        <v>0</v>
      </c>
      <c r="CU14" s="132">
        <v>0</v>
      </c>
      <c r="CV14" s="374">
        <v>0</v>
      </c>
      <c r="CW14" s="168">
        <v>0</v>
      </c>
      <c r="CX14" s="131">
        <v>0</v>
      </c>
      <c r="CY14" s="132">
        <v>0</v>
      </c>
      <c r="CZ14" s="171"/>
      <c r="DA14" s="131">
        <v>135010</v>
      </c>
      <c r="DB14" s="131">
        <v>540813</v>
      </c>
      <c r="DC14" s="131">
        <v>852717</v>
      </c>
      <c r="DD14" s="131">
        <v>544808</v>
      </c>
      <c r="DE14" s="131">
        <v>621380</v>
      </c>
      <c r="DF14" s="132">
        <v>2694728</v>
      </c>
      <c r="DG14" s="133">
        <v>2694728</v>
      </c>
      <c r="DH14" s="168">
        <v>0</v>
      </c>
      <c r="DI14" s="131">
        <v>0</v>
      </c>
      <c r="DJ14" s="132">
        <v>0</v>
      </c>
      <c r="DK14" s="171"/>
      <c r="DL14" s="131">
        <v>761336</v>
      </c>
      <c r="DM14" s="131">
        <v>872039</v>
      </c>
      <c r="DN14" s="131">
        <v>9223488</v>
      </c>
      <c r="DO14" s="131">
        <v>11162602</v>
      </c>
      <c r="DP14" s="131">
        <v>12571105</v>
      </c>
      <c r="DQ14" s="132">
        <v>34590570</v>
      </c>
      <c r="DR14" s="169">
        <v>34590570</v>
      </c>
      <c r="DS14" s="168">
        <v>0</v>
      </c>
      <c r="DT14" s="131">
        <v>0</v>
      </c>
      <c r="DU14" s="132">
        <v>0</v>
      </c>
      <c r="DV14" s="171"/>
      <c r="DW14" s="131">
        <v>0</v>
      </c>
      <c r="DX14" s="131">
        <v>0</v>
      </c>
      <c r="DY14" s="131">
        <v>4344100</v>
      </c>
      <c r="DZ14" s="131">
        <v>5723115</v>
      </c>
      <c r="EA14" s="131">
        <v>7201796</v>
      </c>
      <c r="EB14" s="132">
        <v>17269011</v>
      </c>
      <c r="EC14" s="169">
        <v>17269011</v>
      </c>
      <c r="ED14" s="168">
        <v>0</v>
      </c>
      <c r="EE14" s="131">
        <v>0</v>
      </c>
      <c r="EF14" s="132">
        <v>0</v>
      </c>
      <c r="EG14" s="171"/>
      <c r="EH14" s="131">
        <v>761336</v>
      </c>
      <c r="EI14" s="131">
        <v>872039</v>
      </c>
      <c r="EJ14" s="131">
        <v>4584624</v>
      </c>
      <c r="EK14" s="131">
        <v>5439487</v>
      </c>
      <c r="EL14" s="131">
        <v>5009554</v>
      </c>
      <c r="EM14" s="132">
        <v>16667040</v>
      </c>
      <c r="EN14" s="374">
        <v>16667040</v>
      </c>
      <c r="EO14" s="168">
        <v>0</v>
      </c>
      <c r="EP14" s="131">
        <v>0</v>
      </c>
      <c r="EQ14" s="132">
        <v>0</v>
      </c>
      <c r="ER14" s="171"/>
      <c r="ES14" s="131">
        <v>0</v>
      </c>
      <c r="ET14" s="131">
        <v>0</v>
      </c>
      <c r="EU14" s="131">
        <v>294764</v>
      </c>
      <c r="EV14" s="131">
        <v>0</v>
      </c>
      <c r="EW14" s="131">
        <v>359755</v>
      </c>
      <c r="EX14" s="132">
        <v>654519</v>
      </c>
      <c r="EY14" s="133">
        <v>654519</v>
      </c>
      <c r="EZ14" s="168">
        <v>3232210</v>
      </c>
      <c r="FA14" s="131">
        <v>3678725</v>
      </c>
      <c r="FB14" s="167">
        <v>6910935</v>
      </c>
      <c r="FC14" s="130">
        <v>0</v>
      </c>
      <c r="FD14" s="131">
        <v>26593805</v>
      </c>
      <c r="FE14" s="131">
        <v>36610557</v>
      </c>
      <c r="FF14" s="131">
        <v>44815958</v>
      </c>
      <c r="FG14" s="131">
        <v>40802211</v>
      </c>
      <c r="FH14" s="131">
        <v>37773686</v>
      </c>
      <c r="FI14" s="132">
        <v>186596217</v>
      </c>
      <c r="FJ14" s="169">
        <v>193507152</v>
      </c>
    </row>
    <row r="15" spans="1:166" ht="19.5" customHeight="1" x14ac:dyDescent="0.15">
      <c r="A15" s="138" t="s">
        <v>11</v>
      </c>
      <c r="B15" s="176">
        <v>119740</v>
      </c>
      <c r="C15" s="161">
        <v>650315</v>
      </c>
      <c r="D15" s="176">
        <v>770055</v>
      </c>
      <c r="E15" s="160">
        <v>0</v>
      </c>
      <c r="F15" s="161">
        <v>9152173</v>
      </c>
      <c r="G15" s="162">
        <v>10147012</v>
      </c>
      <c r="H15" s="163">
        <v>10558169</v>
      </c>
      <c r="I15" s="161">
        <v>6691920</v>
      </c>
      <c r="J15" s="163">
        <v>7262063</v>
      </c>
      <c r="K15" s="164">
        <v>43811337</v>
      </c>
      <c r="L15" s="176">
        <v>44581392</v>
      </c>
      <c r="M15" s="270">
        <v>0</v>
      </c>
      <c r="N15" s="277">
        <v>0</v>
      </c>
      <c r="O15" s="278">
        <v>0</v>
      </c>
      <c r="P15" s="166"/>
      <c r="Q15" s="131">
        <v>134501</v>
      </c>
      <c r="R15" s="131">
        <v>202619</v>
      </c>
      <c r="S15" s="131">
        <v>0</v>
      </c>
      <c r="T15" s="131">
        <v>242060</v>
      </c>
      <c r="U15" s="131">
        <v>0</v>
      </c>
      <c r="V15" s="167">
        <v>579180</v>
      </c>
      <c r="W15" s="374">
        <v>579180</v>
      </c>
      <c r="X15" s="168">
        <v>0</v>
      </c>
      <c r="Y15" s="131">
        <v>0</v>
      </c>
      <c r="Z15" s="132">
        <v>0</v>
      </c>
      <c r="AA15" s="170"/>
      <c r="AB15" s="131">
        <v>18712</v>
      </c>
      <c r="AC15" s="131">
        <v>18712</v>
      </c>
      <c r="AD15" s="131">
        <v>142487</v>
      </c>
      <c r="AE15" s="131">
        <v>9356</v>
      </c>
      <c r="AF15" s="131">
        <v>146196</v>
      </c>
      <c r="AG15" s="132">
        <v>335463</v>
      </c>
      <c r="AH15" s="133">
        <v>335463</v>
      </c>
      <c r="AI15" s="168">
        <v>0</v>
      </c>
      <c r="AJ15" s="131">
        <v>0</v>
      </c>
      <c r="AK15" s="167">
        <v>0</v>
      </c>
      <c r="AL15" s="130">
        <v>0</v>
      </c>
      <c r="AM15" s="131">
        <v>3725683</v>
      </c>
      <c r="AN15" s="131">
        <v>2896627</v>
      </c>
      <c r="AO15" s="131">
        <v>958014</v>
      </c>
      <c r="AP15" s="131">
        <v>573673</v>
      </c>
      <c r="AQ15" s="131">
        <v>399511</v>
      </c>
      <c r="AR15" s="132">
        <v>8553508</v>
      </c>
      <c r="AS15" s="374">
        <v>8553508</v>
      </c>
      <c r="AT15" s="168">
        <v>0</v>
      </c>
      <c r="AU15" s="131">
        <v>0</v>
      </c>
      <c r="AV15" s="167">
        <v>0</v>
      </c>
      <c r="AW15" s="130">
        <v>0</v>
      </c>
      <c r="AX15" s="131">
        <v>311959</v>
      </c>
      <c r="AY15" s="131">
        <v>286239</v>
      </c>
      <c r="AZ15" s="131">
        <v>121242</v>
      </c>
      <c r="BA15" s="131">
        <v>166576</v>
      </c>
      <c r="BB15" s="131">
        <v>343224</v>
      </c>
      <c r="BC15" s="132">
        <v>1229240</v>
      </c>
      <c r="BD15" s="374">
        <v>1229240</v>
      </c>
      <c r="BE15" s="273">
        <v>119740</v>
      </c>
      <c r="BF15" s="267">
        <v>441506</v>
      </c>
      <c r="BG15" s="132">
        <v>561246</v>
      </c>
      <c r="BH15" s="130">
        <v>0</v>
      </c>
      <c r="BI15" s="131">
        <v>1457399</v>
      </c>
      <c r="BJ15" s="131">
        <v>793023</v>
      </c>
      <c r="BK15" s="131">
        <v>2498255</v>
      </c>
      <c r="BL15" s="131">
        <v>465209</v>
      </c>
      <c r="BM15" s="131">
        <v>791046</v>
      </c>
      <c r="BN15" s="132">
        <v>6004932</v>
      </c>
      <c r="BO15" s="169">
        <v>6566178</v>
      </c>
      <c r="BP15" s="270">
        <v>0</v>
      </c>
      <c r="BQ15" s="277">
        <v>208809</v>
      </c>
      <c r="BR15" s="278">
        <v>208809</v>
      </c>
      <c r="BS15" s="166"/>
      <c r="BT15" s="131">
        <v>2885764</v>
      </c>
      <c r="BU15" s="131">
        <v>3438813</v>
      </c>
      <c r="BV15" s="131">
        <v>4340976</v>
      </c>
      <c r="BW15" s="131">
        <v>2724650</v>
      </c>
      <c r="BX15" s="131">
        <v>2711892</v>
      </c>
      <c r="BY15" s="132">
        <v>16102095</v>
      </c>
      <c r="BZ15" s="374">
        <v>16310904</v>
      </c>
      <c r="CA15" s="168">
        <v>0</v>
      </c>
      <c r="CB15" s="131">
        <v>0</v>
      </c>
      <c r="CC15" s="132">
        <v>0</v>
      </c>
      <c r="CD15" s="171"/>
      <c r="CE15" s="131">
        <v>618155</v>
      </c>
      <c r="CF15" s="131">
        <v>2112691</v>
      </c>
      <c r="CG15" s="131">
        <v>842169</v>
      </c>
      <c r="CH15" s="131">
        <v>865717</v>
      </c>
      <c r="CI15" s="131">
        <v>1549028</v>
      </c>
      <c r="CJ15" s="132">
        <v>5987760</v>
      </c>
      <c r="CK15" s="133">
        <v>5987760</v>
      </c>
      <c r="CL15" s="168">
        <v>0</v>
      </c>
      <c r="CM15" s="131">
        <v>0</v>
      </c>
      <c r="CN15" s="132">
        <v>0</v>
      </c>
      <c r="CO15" s="171"/>
      <c r="CP15" s="131">
        <v>0</v>
      </c>
      <c r="CQ15" s="131">
        <v>0</v>
      </c>
      <c r="CR15" s="131">
        <v>437155</v>
      </c>
      <c r="CS15" s="131">
        <v>1599063</v>
      </c>
      <c r="CT15" s="131">
        <v>432653</v>
      </c>
      <c r="CU15" s="132">
        <v>2468871</v>
      </c>
      <c r="CV15" s="374">
        <v>2468871</v>
      </c>
      <c r="CW15" s="168">
        <v>0</v>
      </c>
      <c r="CX15" s="131">
        <v>0</v>
      </c>
      <c r="CY15" s="132">
        <v>0</v>
      </c>
      <c r="CZ15" s="171"/>
      <c r="DA15" s="131">
        <v>0</v>
      </c>
      <c r="DB15" s="131">
        <v>398288</v>
      </c>
      <c r="DC15" s="131">
        <v>1217871</v>
      </c>
      <c r="DD15" s="131">
        <v>45616</v>
      </c>
      <c r="DE15" s="131">
        <v>888513</v>
      </c>
      <c r="DF15" s="132">
        <v>2550288</v>
      </c>
      <c r="DG15" s="133">
        <v>2550288</v>
      </c>
      <c r="DH15" s="168">
        <v>0</v>
      </c>
      <c r="DI15" s="131">
        <v>0</v>
      </c>
      <c r="DJ15" s="132">
        <v>0</v>
      </c>
      <c r="DK15" s="171"/>
      <c r="DL15" s="131">
        <v>3603899</v>
      </c>
      <c r="DM15" s="131">
        <v>4498825</v>
      </c>
      <c r="DN15" s="131">
        <v>13393249</v>
      </c>
      <c r="DO15" s="131">
        <v>13821750</v>
      </c>
      <c r="DP15" s="131">
        <v>9410045</v>
      </c>
      <c r="DQ15" s="132">
        <v>44727768</v>
      </c>
      <c r="DR15" s="169">
        <v>44727768</v>
      </c>
      <c r="DS15" s="168">
        <v>0</v>
      </c>
      <c r="DT15" s="131">
        <v>0</v>
      </c>
      <c r="DU15" s="132">
        <v>0</v>
      </c>
      <c r="DV15" s="171"/>
      <c r="DW15" s="131">
        <v>566069</v>
      </c>
      <c r="DX15" s="131">
        <v>611739</v>
      </c>
      <c r="DY15" s="131">
        <v>6817281</v>
      </c>
      <c r="DZ15" s="131">
        <v>7648677</v>
      </c>
      <c r="EA15" s="131">
        <v>6846157</v>
      </c>
      <c r="EB15" s="132">
        <v>22489923</v>
      </c>
      <c r="EC15" s="169">
        <v>22489923</v>
      </c>
      <c r="ED15" s="168">
        <v>0</v>
      </c>
      <c r="EE15" s="131">
        <v>0</v>
      </c>
      <c r="EF15" s="132">
        <v>0</v>
      </c>
      <c r="EG15" s="171"/>
      <c r="EH15" s="131">
        <v>3037830</v>
      </c>
      <c r="EI15" s="131">
        <v>3887086</v>
      </c>
      <c r="EJ15" s="131">
        <v>6575968</v>
      </c>
      <c r="EK15" s="131">
        <v>6173073</v>
      </c>
      <c r="EL15" s="131">
        <v>2212910</v>
      </c>
      <c r="EM15" s="132">
        <v>21886867</v>
      </c>
      <c r="EN15" s="374">
        <v>21886867</v>
      </c>
      <c r="EO15" s="168">
        <v>0</v>
      </c>
      <c r="EP15" s="131">
        <v>0</v>
      </c>
      <c r="EQ15" s="132">
        <v>0</v>
      </c>
      <c r="ER15" s="171"/>
      <c r="ES15" s="131">
        <v>0</v>
      </c>
      <c r="ET15" s="131">
        <v>0</v>
      </c>
      <c r="EU15" s="131">
        <v>0</v>
      </c>
      <c r="EV15" s="131">
        <v>0</v>
      </c>
      <c r="EW15" s="131">
        <v>350978</v>
      </c>
      <c r="EX15" s="132">
        <v>350978</v>
      </c>
      <c r="EY15" s="133">
        <v>350978</v>
      </c>
      <c r="EZ15" s="168">
        <v>2729853</v>
      </c>
      <c r="FA15" s="131">
        <v>6535593</v>
      </c>
      <c r="FB15" s="167">
        <v>9265446</v>
      </c>
      <c r="FC15" s="130">
        <v>0</v>
      </c>
      <c r="FD15" s="131">
        <v>53397561</v>
      </c>
      <c r="FE15" s="131">
        <v>40333009</v>
      </c>
      <c r="FF15" s="131">
        <v>53010122</v>
      </c>
      <c r="FG15" s="131">
        <v>39695698</v>
      </c>
      <c r="FH15" s="131">
        <v>35032837</v>
      </c>
      <c r="FI15" s="132">
        <v>221469227</v>
      </c>
      <c r="FJ15" s="169">
        <v>230734673</v>
      </c>
    </row>
    <row r="16" spans="1:166" ht="19.5" customHeight="1" x14ac:dyDescent="0.15">
      <c r="A16" s="138" t="s">
        <v>12</v>
      </c>
      <c r="B16" s="157">
        <v>71561</v>
      </c>
      <c r="C16" s="158">
        <v>73259</v>
      </c>
      <c r="D16" s="159">
        <v>144820</v>
      </c>
      <c r="E16" s="172">
        <v>0</v>
      </c>
      <c r="F16" s="158">
        <v>3671153</v>
      </c>
      <c r="G16" s="173">
        <v>4050988</v>
      </c>
      <c r="H16" s="159">
        <v>3641046</v>
      </c>
      <c r="I16" s="158">
        <v>3504353</v>
      </c>
      <c r="J16" s="159">
        <v>1013327</v>
      </c>
      <c r="K16" s="174">
        <v>15880867</v>
      </c>
      <c r="L16" s="165">
        <v>16025687</v>
      </c>
      <c r="M16" s="270">
        <v>0</v>
      </c>
      <c r="N16" s="277">
        <v>0</v>
      </c>
      <c r="O16" s="278">
        <v>0</v>
      </c>
      <c r="P16" s="166"/>
      <c r="Q16" s="131">
        <v>191426</v>
      </c>
      <c r="R16" s="131">
        <v>0</v>
      </c>
      <c r="S16" s="131">
        <v>0</v>
      </c>
      <c r="T16" s="131">
        <v>412179</v>
      </c>
      <c r="U16" s="131">
        <v>0</v>
      </c>
      <c r="V16" s="167">
        <v>603605</v>
      </c>
      <c r="W16" s="374">
        <v>603605</v>
      </c>
      <c r="X16" s="168">
        <v>0</v>
      </c>
      <c r="Y16" s="131">
        <v>0</v>
      </c>
      <c r="Z16" s="132">
        <v>0</v>
      </c>
      <c r="AA16" s="170"/>
      <c r="AB16" s="131">
        <v>15484</v>
      </c>
      <c r="AC16" s="131">
        <v>0</v>
      </c>
      <c r="AD16" s="131">
        <v>0</v>
      </c>
      <c r="AE16" s="131">
        <v>18694</v>
      </c>
      <c r="AF16" s="131">
        <v>15484</v>
      </c>
      <c r="AG16" s="132">
        <v>49662</v>
      </c>
      <c r="AH16" s="133">
        <v>49662</v>
      </c>
      <c r="AI16" s="168">
        <v>0</v>
      </c>
      <c r="AJ16" s="131">
        <v>0</v>
      </c>
      <c r="AK16" s="167">
        <v>0</v>
      </c>
      <c r="AL16" s="130">
        <v>0</v>
      </c>
      <c r="AM16" s="131">
        <v>2060611</v>
      </c>
      <c r="AN16" s="131">
        <v>2060323</v>
      </c>
      <c r="AO16" s="131">
        <v>994935</v>
      </c>
      <c r="AP16" s="131">
        <v>653791</v>
      </c>
      <c r="AQ16" s="131">
        <v>27620</v>
      </c>
      <c r="AR16" s="132">
        <v>5797280</v>
      </c>
      <c r="AS16" s="374">
        <v>5797280</v>
      </c>
      <c r="AT16" s="168">
        <v>0</v>
      </c>
      <c r="AU16" s="131">
        <v>0</v>
      </c>
      <c r="AV16" s="167">
        <v>0</v>
      </c>
      <c r="AW16" s="130">
        <v>0</v>
      </c>
      <c r="AX16" s="131">
        <v>128212</v>
      </c>
      <c r="AY16" s="131">
        <v>0</v>
      </c>
      <c r="AZ16" s="131">
        <v>304260</v>
      </c>
      <c r="BA16" s="131">
        <v>0</v>
      </c>
      <c r="BB16" s="131">
        <v>0</v>
      </c>
      <c r="BC16" s="132">
        <v>432472</v>
      </c>
      <c r="BD16" s="374">
        <v>432472</v>
      </c>
      <c r="BE16" s="273">
        <v>71561</v>
      </c>
      <c r="BF16" s="267">
        <v>73259</v>
      </c>
      <c r="BG16" s="132">
        <v>144820</v>
      </c>
      <c r="BH16" s="130">
        <v>0</v>
      </c>
      <c r="BI16" s="131">
        <v>309677</v>
      </c>
      <c r="BJ16" s="131">
        <v>141065</v>
      </c>
      <c r="BK16" s="131">
        <v>688869</v>
      </c>
      <c r="BL16" s="131">
        <v>490058</v>
      </c>
      <c r="BM16" s="131">
        <v>0</v>
      </c>
      <c r="BN16" s="132">
        <v>1629669</v>
      </c>
      <c r="BO16" s="169">
        <v>1774489</v>
      </c>
      <c r="BP16" s="270">
        <v>0</v>
      </c>
      <c r="BQ16" s="277">
        <v>0</v>
      </c>
      <c r="BR16" s="278">
        <v>0</v>
      </c>
      <c r="BS16" s="166"/>
      <c r="BT16" s="131">
        <v>965743</v>
      </c>
      <c r="BU16" s="131">
        <v>1849600</v>
      </c>
      <c r="BV16" s="131">
        <v>1652982</v>
      </c>
      <c r="BW16" s="131">
        <v>1929631</v>
      </c>
      <c r="BX16" s="131">
        <v>970223</v>
      </c>
      <c r="BY16" s="132">
        <v>7368179</v>
      </c>
      <c r="BZ16" s="374">
        <v>7368179</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2217274</v>
      </c>
      <c r="DM16" s="131">
        <v>1469136</v>
      </c>
      <c r="DN16" s="131">
        <v>5290301</v>
      </c>
      <c r="DO16" s="131">
        <v>5815191</v>
      </c>
      <c r="DP16" s="131">
        <v>2013701</v>
      </c>
      <c r="DQ16" s="132">
        <v>16805603</v>
      </c>
      <c r="DR16" s="169">
        <v>16805603</v>
      </c>
      <c r="DS16" s="168">
        <v>0</v>
      </c>
      <c r="DT16" s="131">
        <v>0</v>
      </c>
      <c r="DU16" s="132">
        <v>0</v>
      </c>
      <c r="DV16" s="171"/>
      <c r="DW16" s="131">
        <v>0</v>
      </c>
      <c r="DX16" s="131">
        <v>335250</v>
      </c>
      <c r="DY16" s="131">
        <v>2850834</v>
      </c>
      <c r="DZ16" s="131">
        <v>3174950</v>
      </c>
      <c r="EA16" s="131">
        <v>1478505</v>
      </c>
      <c r="EB16" s="132">
        <v>7839539</v>
      </c>
      <c r="EC16" s="169">
        <v>7839539</v>
      </c>
      <c r="ED16" s="168">
        <v>0</v>
      </c>
      <c r="EE16" s="131">
        <v>0</v>
      </c>
      <c r="EF16" s="132">
        <v>0</v>
      </c>
      <c r="EG16" s="171"/>
      <c r="EH16" s="131">
        <v>2217274</v>
      </c>
      <c r="EI16" s="131">
        <v>1133886</v>
      </c>
      <c r="EJ16" s="131">
        <v>2439467</v>
      </c>
      <c r="EK16" s="131">
        <v>2360529</v>
      </c>
      <c r="EL16" s="131">
        <v>535196</v>
      </c>
      <c r="EM16" s="132">
        <v>8686352</v>
      </c>
      <c r="EN16" s="374">
        <v>8686352</v>
      </c>
      <c r="EO16" s="168">
        <v>0</v>
      </c>
      <c r="EP16" s="131">
        <v>0</v>
      </c>
      <c r="EQ16" s="132">
        <v>0</v>
      </c>
      <c r="ER16" s="171"/>
      <c r="ES16" s="131">
        <v>0</v>
      </c>
      <c r="ET16" s="131">
        <v>0</v>
      </c>
      <c r="EU16" s="131">
        <v>0</v>
      </c>
      <c r="EV16" s="131">
        <v>279712</v>
      </c>
      <c r="EW16" s="131">
        <v>0</v>
      </c>
      <c r="EX16" s="132">
        <v>279712</v>
      </c>
      <c r="EY16" s="133">
        <v>279712</v>
      </c>
      <c r="EZ16" s="168">
        <v>1405213</v>
      </c>
      <c r="FA16" s="131">
        <v>1310573</v>
      </c>
      <c r="FB16" s="167">
        <v>2715786</v>
      </c>
      <c r="FC16" s="130">
        <v>0</v>
      </c>
      <c r="FD16" s="131">
        <v>19275964</v>
      </c>
      <c r="FE16" s="131">
        <v>18383230</v>
      </c>
      <c r="FF16" s="131">
        <v>21982018</v>
      </c>
      <c r="FG16" s="131">
        <v>21165921</v>
      </c>
      <c r="FH16" s="131">
        <v>9189027</v>
      </c>
      <c r="FI16" s="132">
        <v>89996160</v>
      </c>
      <c r="FJ16" s="169">
        <v>92711946</v>
      </c>
    </row>
    <row r="17" spans="1:166" ht="19.5" customHeight="1" x14ac:dyDescent="0.15">
      <c r="A17" s="138" t="s">
        <v>13</v>
      </c>
      <c r="B17" s="176">
        <v>0</v>
      </c>
      <c r="C17" s="161">
        <v>0</v>
      </c>
      <c r="D17" s="176">
        <v>0</v>
      </c>
      <c r="E17" s="160">
        <v>0</v>
      </c>
      <c r="F17" s="161">
        <v>5095495</v>
      </c>
      <c r="G17" s="162">
        <v>2673357</v>
      </c>
      <c r="H17" s="163">
        <v>2724748</v>
      </c>
      <c r="I17" s="161">
        <v>4180566</v>
      </c>
      <c r="J17" s="163">
        <v>3332432</v>
      </c>
      <c r="K17" s="164">
        <v>18006598</v>
      </c>
      <c r="L17" s="176">
        <v>18006598</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3244894</v>
      </c>
      <c r="AN17" s="131">
        <v>1090656</v>
      </c>
      <c r="AO17" s="131">
        <v>1085857</v>
      </c>
      <c r="AP17" s="131">
        <v>546540</v>
      </c>
      <c r="AQ17" s="131">
        <v>1337217</v>
      </c>
      <c r="AR17" s="132">
        <v>7305164</v>
      </c>
      <c r="AS17" s="374">
        <v>7305164</v>
      </c>
      <c r="AT17" s="168">
        <v>0</v>
      </c>
      <c r="AU17" s="131">
        <v>0</v>
      </c>
      <c r="AV17" s="167">
        <v>0</v>
      </c>
      <c r="AW17" s="130">
        <v>0</v>
      </c>
      <c r="AX17" s="131">
        <v>36932</v>
      </c>
      <c r="AY17" s="131">
        <v>0</v>
      </c>
      <c r="AZ17" s="131">
        <v>0</v>
      </c>
      <c r="BA17" s="131">
        <v>0</v>
      </c>
      <c r="BB17" s="131">
        <v>0</v>
      </c>
      <c r="BC17" s="132">
        <v>36932</v>
      </c>
      <c r="BD17" s="374">
        <v>36932</v>
      </c>
      <c r="BE17" s="273">
        <v>0</v>
      </c>
      <c r="BF17" s="267">
        <v>0</v>
      </c>
      <c r="BG17" s="132">
        <v>0</v>
      </c>
      <c r="BH17" s="130">
        <v>0</v>
      </c>
      <c r="BI17" s="131">
        <v>629019</v>
      </c>
      <c r="BJ17" s="131">
        <v>672159</v>
      </c>
      <c r="BK17" s="131">
        <v>935174</v>
      </c>
      <c r="BL17" s="131">
        <v>1518276</v>
      </c>
      <c r="BM17" s="131">
        <v>0</v>
      </c>
      <c r="BN17" s="132">
        <v>3754628</v>
      </c>
      <c r="BO17" s="169">
        <v>3754628</v>
      </c>
      <c r="BP17" s="270">
        <v>0</v>
      </c>
      <c r="BQ17" s="277">
        <v>0</v>
      </c>
      <c r="BR17" s="278">
        <v>0</v>
      </c>
      <c r="BS17" s="166"/>
      <c r="BT17" s="131">
        <v>1036394</v>
      </c>
      <c r="BU17" s="131">
        <v>910542</v>
      </c>
      <c r="BV17" s="131">
        <v>472572</v>
      </c>
      <c r="BW17" s="131">
        <v>1915127</v>
      </c>
      <c r="BX17" s="131">
        <v>1638947</v>
      </c>
      <c r="BY17" s="132">
        <v>5973582</v>
      </c>
      <c r="BZ17" s="374">
        <v>5973582</v>
      </c>
      <c r="CA17" s="168">
        <v>0</v>
      </c>
      <c r="CB17" s="131">
        <v>0</v>
      </c>
      <c r="CC17" s="132">
        <v>0</v>
      </c>
      <c r="CD17" s="171"/>
      <c r="CE17" s="131">
        <v>148256</v>
      </c>
      <c r="CF17" s="131">
        <v>0</v>
      </c>
      <c r="CG17" s="131">
        <v>0</v>
      </c>
      <c r="CH17" s="131">
        <v>200623</v>
      </c>
      <c r="CI17" s="131">
        <v>356268</v>
      </c>
      <c r="CJ17" s="132">
        <v>705147</v>
      </c>
      <c r="CK17" s="133">
        <v>705147</v>
      </c>
      <c r="CL17" s="168">
        <v>0</v>
      </c>
      <c r="CM17" s="131">
        <v>0</v>
      </c>
      <c r="CN17" s="132">
        <v>0</v>
      </c>
      <c r="CO17" s="171"/>
      <c r="CP17" s="131">
        <v>0</v>
      </c>
      <c r="CQ17" s="131">
        <v>0</v>
      </c>
      <c r="CR17" s="131">
        <v>231145</v>
      </c>
      <c r="CS17" s="131">
        <v>0</v>
      </c>
      <c r="CT17" s="131">
        <v>0</v>
      </c>
      <c r="CU17" s="132">
        <v>231145</v>
      </c>
      <c r="CV17" s="374">
        <v>231145</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1516751</v>
      </c>
      <c r="DM17" s="131">
        <v>3330001</v>
      </c>
      <c r="DN17" s="131">
        <v>6269712</v>
      </c>
      <c r="DO17" s="131">
        <v>9981235</v>
      </c>
      <c r="DP17" s="131">
        <v>6003138</v>
      </c>
      <c r="DQ17" s="132">
        <v>27100837</v>
      </c>
      <c r="DR17" s="169">
        <v>27100837</v>
      </c>
      <c r="DS17" s="168">
        <v>0</v>
      </c>
      <c r="DT17" s="131">
        <v>0</v>
      </c>
      <c r="DU17" s="132">
        <v>0</v>
      </c>
      <c r="DV17" s="171"/>
      <c r="DW17" s="131">
        <v>158622</v>
      </c>
      <c r="DX17" s="131">
        <v>626345</v>
      </c>
      <c r="DY17" s="131">
        <v>3043779</v>
      </c>
      <c r="DZ17" s="131">
        <v>6187163</v>
      </c>
      <c r="EA17" s="131">
        <v>2396521</v>
      </c>
      <c r="EB17" s="132">
        <v>12412430</v>
      </c>
      <c r="EC17" s="169">
        <v>12412430</v>
      </c>
      <c r="ED17" s="168">
        <v>0</v>
      </c>
      <c r="EE17" s="131">
        <v>0</v>
      </c>
      <c r="EF17" s="132">
        <v>0</v>
      </c>
      <c r="EG17" s="171"/>
      <c r="EH17" s="131">
        <v>1358129</v>
      </c>
      <c r="EI17" s="131">
        <v>2703656</v>
      </c>
      <c r="EJ17" s="131">
        <v>2913775</v>
      </c>
      <c r="EK17" s="131">
        <v>2822374</v>
      </c>
      <c r="EL17" s="131">
        <v>2458513</v>
      </c>
      <c r="EM17" s="132">
        <v>12256447</v>
      </c>
      <c r="EN17" s="374">
        <v>12256447</v>
      </c>
      <c r="EO17" s="168">
        <v>0</v>
      </c>
      <c r="EP17" s="131">
        <v>0</v>
      </c>
      <c r="EQ17" s="132">
        <v>0</v>
      </c>
      <c r="ER17" s="171"/>
      <c r="ES17" s="131">
        <v>0</v>
      </c>
      <c r="ET17" s="131">
        <v>0</v>
      </c>
      <c r="EU17" s="131">
        <v>312158</v>
      </c>
      <c r="EV17" s="131">
        <v>971698</v>
      </c>
      <c r="EW17" s="131">
        <v>1148104</v>
      </c>
      <c r="EX17" s="132">
        <v>2431960</v>
      </c>
      <c r="EY17" s="133">
        <v>2431960</v>
      </c>
      <c r="EZ17" s="168">
        <v>3356686</v>
      </c>
      <c r="FA17" s="131">
        <v>4603279</v>
      </c>
      <c r="FB17" s="167">
        <v>7959965</v>
      </c>
      <c r="FC17" s="130">
        <v>0</v>
      </c>
      <c r="FD17" s="131">
        <v>19709335</v>
      </c>
      <c r="FE17" s="131">
        <v>21596304</v>
      </c>
      <c r="FF17" s="131">
        <v>24052205</v>
      </c>
      <c r="FG17" s="131">
        <v>28171359</v>
      </c>
      <c r="FH17" s="131">
        <v>18371775</v>
      </c>
      <c r="FI17" s="132">
        <v>111900978</v>
      </c>
      <c r="FJ17" s="169">
        <v>119860943</v>
      </c>
    </row>
    <row r="18" spans="1:166" ht="19.5" customHeight="1" x14ac:dyDescent="0.15">
      <c r="A18" s="138" t="s">
        <v>14</v>
      </c>
      <c r="B18" s="157">
        <v>0</v>
      </c>
      <c r="C18" s="158">
        <v>0</v>
      </c>
      <c r="D18" s="159">
        <v>0</v>
      </c>
      <c r="E18" s="172">
        <v>0</v>
      </c>
      <c r="F18" s="158">
        <v>1319502</v>
      </c>
      <c r="G18" s="173">
        <v>1750006</v>
      </c>
      <c r="H18" s="159">
        <v>1738076</v>
      </c>
      <c r="I18" s="158">
        <v>1124826</v>
      </c>
      <c r="J18" s="159">
        <v>527608</v>
      </c>
      <c r="K18" s="174">
        <v>6460018</v>
      </c>
      <c r="L18" s="165">
        <v>6460018</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429101</v>
      </c>
      <c r="AN18" s="131">
        <v>1056756</v>
      </c>
      <c r="AO18" s="131">
        <v>745803</v>
      </c>
      <c r="AP18" s="131">
        <v>471643</v>
      </c>
      <c r="AQ18" s="131">
        <v>215644</v>
      </c>
      <c r="AR18" s="132">
        <v>2918947</v>
      </c>
      <c r="AS18" s="374">
        <v>2918947</v>
      </c>
      <c r="AT18" s="168">
        <v>0</v>
      </c>
      <c r="AU18" s="131">
        <v>0</v>
      </c>
      <c r="AV18" s="167">
        <v>0</v>
      </c>
      <c r="AW18" s="130">
        <v>0</v>
      </c>
      <c r="AX18" s="131">
        <v>0</v>
      </c>
      <c r="AY18" s="131">
        <v>0</v>
      </c>
      <c r="AZ18" s="131">
        <v>443021</v>
      </c>
      <c r="BA18" s="131">
        <v>211158</v>
      </c>
      <c r="BB18" s="131">
        <v>93067</v>
      </c>
      <c r="BC18" s="132">
        <v>747246</v>
      </c>
      <c r="BD18" s="374">
        <v>747246</v>
      </c>
      <c r="BE18" s="273">
        <v>0</v>
      </c>
      <c r="BF18" s="267">
        <v>0</v>
      </c>
      <c r="BG18" s="132">
        <v>0</v>
      </c>
      <c r="BH18" s="130">
        <v>0</v>
      </c>
      <c r="BI18" s="131">
        <v>103853</v>
      </c>
      <c r="BJ18" s="131">
        <v>0</v>
      </c>
      <c r="BK18" s="131">
        <v>0</v>
      </c>
      <c r="BL18" s="131">
        <v>0</v>
      </c>
      <c r="BM18" s="131">
        <v>0</v>
      </c>
      <c r="BN18" s="132">
        <v>103853</v>
      </c>
      <c r="BO18" s="169">
        <v>103853</v>
      </c>
      <c r="BP18" s="270">
        <v>0</v>
      </c>
      <c r="BQ18" s="277">
        <v>0</v>
      </c>
      <c r="BR18" s="278">
        <v>0</v>
      </c>
      <c r="BS18" s="166"/>
      <c r="BT18" s="131">
        <v>639555</v>
      </c>
      <c r="BU18" s="131">
        <v>693250</v>
      </c>
      <c r="BV18" s="131">
        <v>0</v>
      </c>
      <c r="BW18" s="131">
        <v>241578</v>
      </c>
      <c r="BX18" s="131">
        <v>0</v>
      </c>
      <c r="BY18" s="132">
        <v>1574383</v>
      </c>
      <c r="BZ18" s="374">
        <v>1574383</v>
      </c>
      <c r="CA18" s="168">
        <v>0</v>
      </c>
      <c r="CB18" s="131">
        <v>0</v>
      </c>
      <c r="CC18" s="132">
        <v>0</v>
      </c>
      <c r="CD18" s="171"/>
      <c r="CE18" s="131">
        <v>146993</v>
      </c>
      <c r="CF18" s="131">
        <v>0</v>
      </c>
      <c r="CG18" s="131">
        <v>549252</v>
      </c>
      <c r="CH18" s="131">
        <v>200447</v>
      </c>
      <c r="CI18" s="131">
        <v>218897</v>
      </c>
      <c r="CJ18" s="132">
        <v>1115589</v>
      </c>
      <c r="CK18" s="133">
        <v>1115589</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734642</v>
      </c>
      <c r="DM18" s="131">
        <v>1128768</v>
      </c>
      <c r="DN18" s="131">
        <v>1443932</v>
      </c>
      <c r="DO18" s="131">
        <v>2809634</v>
      </c>
      <c r="DP18" s="131">
        <v>4330155</v>
      </c>
      <c r="DQ18" s="132">
        <v>10447131</v>
      </c>
      <c r="DR18" s="169">
        <v>10447131</v>
      </c>
      <c r="DS18" s="168">
        <v>0</v>
      </c>
      <c r="DT18" s="131">
        <v>0</v>
      </c>
      <c r="DU18" s="132">
        <v>0</v>
      </c>
      <c r="DV18" s="171"/>
      <c r="DW18" s="131">
        <v>0</v>
      </c>
      <c r="DX18" s="131">
        <v>182908</v>
      </c>
      <c r="DY18" s="131">
        <v>408577</v>
      </c>
      <c r="DZ18" s="131">
        <v>1725745</v>
      </c>
      <c r="EA18" s="131">
        <v>2547436</v>
      </c>
      <c r="EB18" s="132">
        <v>4864666</v>
      </c>
      <c r="EC18" s="169">
        <v>4864666</v>
      </c>
      <c r="ED18" s="168">
        <v>0</v>
      </c>
      <c r="EE18" s="131">
        <v>0</v>
      </c>
      <c r="EF18" s="132">
        <v>0</v>
      </c>
      <c r="EG18" s="171"/>
      <c r="EH18" s="131">
        <v>734642</v>
      </c>
      <c r="EI18" s="131">
        <v>945860</v>
      </c>
      <c r="EJ18" s="131">
        <v>1035355</v>
      </c>
      <c r="EK18" s="131">
        <v>1083889</v>
      </c>
      <c r="EL18" s="131">
        <v>372777</v>
      </c>
      <c r="EM18" s="132">
        <v>4172523</v>
      </c>
      <c r="EN18" s="374">
        <v>4172523</v>
      </c>
      <c r="EO18" s="168">
        <v>0</v>
      </c>
      <c r="EP18" s="131">
        <v>0</v>
      </c>
      <c r="EQ18" s="132">
        <v>0</v>
      </c>
      <c r="ER18" s="171"/>
      <c r="ES18" s="131">
        <v>0</v>
      </c>
      <c r="ET18" s="131">
        <v>0</v>
      </c>
      <c r="EU18" s="131">
        <v>0</v>
      </c>
      <c r="EV18" s="131">
        <v>0</v>
      </c>
      <c r="EW18" s="131">
        <v>1409942</v>
      </c>
      <c r="EX18" s="132">
        <v>1409942</v>
      </c>
      <c r="EY18" s="133">
        <v>1409942</v>
      </c>
      <c r="EZ18" s="168">
        <v>869899</v>
      </c>
      <c r="FA18" s="131">
        <v>2162568</v>
      </c>
      <c r="FB18" s="167">
        <v>3032467</v>
      </c>
      <c r="FC18" s="130">
        <v>0</v>
      </c>
      <c r="FD18" s="131">
        <v>8300247</v>
      </c>
      <c r="FE18" s="131">
        <v>13017637</v>
      </c>
      <c r="FF18" s="131">
        <v>12042265</v>
      </c>
      <c r="FG18" s="131">
        <v>11565266</v>
      </c>
      <c r="FH18" s="131">
        <v>10339267</v>
      </c>
      <c r="FI18" s="132">
        <v>55264682</v>
      </c>
      <c r="FJ18" s="169">
        <v>58297149</v>
      </c>
    </row>
    <row r="19" spans="1:166" ht="19.5" customHeight="1" x14ac:dyDescent="0.15">
      <c r="A19" s="138" t="s">
        <v>16</v>
      </c>
      <c r="B19" s="176">
        <v>0</v>
      </c>
      <c r="C19" s="161">
        <v>0</v>
      </c>
      <c r="D19" s="176">
        <v>0</v>
      </c>
      <c r="E19" s="160">
        <v>0</v>
      </c>
      <c r="F19" s="161">
        <v>230661</v>
      </c>
      <c r="G19" s="162">
        <v>1218554</v>
      </c>
      <c r="H19" s="163">
        <v>2157486</v>
      </c>
      <c r="I19" s="161">
        <v>1191615</v>
      </c>
      <c r="J19" s="163">
        <v>824579</v>
      </c>
      <c r="K19" s="164">
        <v>5622895</v>
      </c>
      <c r="L19" s="176">
        <v>5622895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230661</v>
      </c>
      <c r="AN19" s="131">
        <v>315814</v>
      </c>
      <c r="AO19" s="131">
        <v>0</v>
      </c>
      <c r="AP19" s="131">
        <v>0</v>
      </c>
      <c r="AQ19" s="131">
        <v>0</v>
      </c>
      <c r="AR19" s="132">
        <v>546475</v>
      </c>
      <c r="AS19" s="374">
        <v>546475</v>
      </c>
      <c r="AT19" s="168">
        <v>0</v>
      </c>
      <c r="AU19" s="131">
        <v>0</v>
      </c>
      <c r="AV19" s="167">
        <v>0</v>
      </c>
      <c r="AW19" s="130">
        <v>0</v>
      </c>
      <c r="AX19" s="131">
        <v>0</v>
      </c>
      <c r="AY19" s="131">
        <v>56624</v>
      </c>
      <c r="AZ19" s="131">
        <v>89085</v>
      </c>
      <c r="BA19" s="131">
        <v>0</v>
      </c>
      <c r="BB19" s="131">
        <v>67053</v>
      </c>
      <c r="BC19" s="132">
        <v>212762</v>
      </c>
      <c r="BD19" s="374">
        <v>212762</v>
      </c>
      <c r="BE19" s="273">
        <v>0</v>
      </c>
      <c r="BF19" s="267">
        <v>0</v>
      </c>
      <c r="BG19" s="132">
        <v>0</v>
      </c>
      <c r="BH19" s="130">
        <v>0</v>
      </c>
      <c r="BI19" s="131">
        <v>0</v>
      </c>
      <c r="BJ19" s="131">
        <v>165899</v>
      </c>
      <c r="BK19" s="131">
        <v>890575</v>
      </c>
      <c r="BL19" s="131">
        <v>232094</v>
      </c>
      <c r="BM19" s="131">
        <v>272290</v>
      </c>
      <c r="BN19" s="132">
        <v>1560858</v>
      </c>
      <c r="BO19" s="169">
        <v>1560858</v>
      </c>
      <c r="BP19" s="270">
        <v>0</v>
      </c>
      <c r="BQ19" s="277">
        <v>0</v>
      </c>
      <c r="BR19" s="278">
        <v>0</v>
      </c>
      <c r="BS19" s="166"/>
      <c r="BT19" s="131">
        <v>0</v>
      </c>
      <c r="BU19" s="131">
        <v>680217</v>
      </c>
      <c r="BV19" s="131">
        <v>1177826</v>
      </c>
      <c r="BW19" s="131">
        <v>959521</v>
      </c>
      <c r="BX19" s="131">
        <v>485236</v>
      </c>
      <c r="BY19" s="132">
        <v>3302800</v>
      </c>
      <c r="BZ19" s="374">
        <v>3302800</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211390</v>
      </c>
      <c r="DM19" s="131">
        <v>0</v>
      </c>
      <c r="DN19" s="131">
        <v>712799</v>
      </c>
      <c r="DO19" s="131">
        <v>1096422</v>
      </c>
      <c r="DP19" s="131">
        <v>1155490</v>
      </c>
      <c r="DQ19" s="132">
        <v>3176101</v>
      </c>
      <c r="DR19" s="169">
        <v>3176101</v>
      </c>
      <c r="DS19" s="168">
        <v>0</v>
      </c>
      <c r="DT19" s="131">
        <v>0</v>
      </c>
      <c r="DU19" s="132">
        <v>0</v>
      </c>
      <c r="DV19" s="171"/>
      <c r="DW19" s="131">
        <v>0</v>
      </c>
      <c r="DX19" s="131">
        <v>0</v>
      </c>
      <c r="DY19" s="131">
        <v>622695</v>
      </c>
      <c r="DZ19" s="131">
        <v>341143</v>
      </c>
      <c r="EA19" s="131">
        <v>234196</v>
      </c>
      <c r="EB19" s="132">
        <v>1198034</v>
      </c>
      <c r="EC19" s="169">
        <v>1198034</v>
      </c>
      <c r="ED19" s="168">
        <v>0</v>
      </c>
      <c r="EE19" s="131">
        <v>0</v>
      </c>
      <c r="EF19" s="132">
        <v>0</v>
      </c>
      <c r="EG19" s="171"/>
      <c r="EH19" s="131">
        <v>211390</v>
      </c>
      <c r="EI19" s="131">
        <v>0</v>
      </c>
      <c r="EJ19" s="131">
        <v>90104</v>
      </c>
      <c r="EK19" s="131">
        <v>755279</v>
      </c>
      <c r="EL19" s="131">
        <v>921294</v>
      </c>
      <c r="EM19" s="132">
        <v>1978067</v>
      </c>
      <c r="EN19" s="374">
        <v>1978067</v>
      </c>
      <c r="EO19" s="168">
        <v>0</v>
      </c>
      <c r="EP19" s="131">
        <v>0</v>
      </c>
      <c r="EQ19" s="132">
        <v>0</v>
      </c>
      <c r="ER19" s="171"/>
      <c r="ES19" s="131">
        <v>0</v>
      </c>
      <c r="ET19" s="131">
        <v>0</v>
      </c>
      <c r="EU19" s="131">
        <v>0</v>
      </c>
      <c r="EV19" s="131">
        <v>0</v>
      </c>
      <c r="EW19" s="131">
        <v>0</v>
      </c>
      <c r="EX19" s="132">
        <v>0</v>
      </c>
      <c r="EY19" s="133">
        <v>0</v>
      </c>
      <c r="EZ19" s="168">
        <v>520581</v>
      </c>
      <c r="FA19" s="131">
        <v>621496</v>
      </c>
      <c r="FB19" s="167">
        <v>1142077</v>
      </c>
      <c r="FC19" s="130">
        <v>0</v>
      </c>
      <c r="FD19" s="131">
        <v>3442461</v>
      </c>
      <c r="FE19" s="131">
        <v>4443280</v>
      </c>
      <c r="FF19" s="131">
        <v>5026369</v>
      </c>
      <c r="FG19" s="131">
        <v>4779220</v>
      </c>
      <c r="FH19" s="131">
        <v>5033060</v>
      </c>
      <c r="FI19" s="132">
        <v>22724390</v>
      </c>
      <c r="FJ19" s="169">
        <v>23866467</v>
      </c>
    </row>
    <row r="20" spans="1:166" ht="19.5" customHeight="1" x14ac:dyDescent="0.15">
      <c r="A20" s="138" t="s">
        <v>17</v>
      </c>
      <c r="B20" s="157">
        <v>0</v>
      </c>
      <c r="C20" s="158">
        <v>0</v>
      </c>
      <c r="D20" s="159">
        <v>0</v>
      </c>
      <c r="E20" s="172">
        <v>0</v>
      </c>
      <c r="F20" s="158">
        <v>1291499</v>
      </c>
      <c r="G20" s="173">
        <v>2052993</v>
      </c>
      <c r="H20" s="159">
        <v>2188391</v>
      </c>
      <c r="I20" s="158">
        <v>3726100</v>
      </c>
      <c r="J20" s="159">
        <v>1924934</v>
      </c>
      <c r="K20" s="174">
        <v>11183917</v>
      </c>
      <c r="L20" s="165">
        <v>11183917</v>
      </c>
      <c r="M20" s="270">
        <v>0</v>
      </c>
      <c r="N20" s="277">
        <v>0</v>
      </c>
      <c r="O20" s="278">
        <v>0</v>
      </c>
      <c r="P20" s="166"/>
      <c r="Q20" s="131">
        <v>0</v>
      </c>
      <c r="R20" s="131">
        <v>0</v>
      </c>
      <c r="S20" s="131">
        <v>0</v>
      </c>
      <c r="T20" s="131">
        <v>0</v>
      </c>
      <c r="U20" s="131">
        <v>259804</v>
      </c>
      <c r="V20" s="167">
        <v>259804</v>
      </c>
      <c r="W20" s="374">
        <v>259804</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662035</v>
      </c>
      <c r="AN20" s="131">
        <v>730576</v>
      </c>
      <c r="AO20" s="131">
        <v>360087</v>
      </c>
      <c r="AP20" s="131">
        <v>344568</v>
      </c>
      <c r="AQ20" s="131">
        <v>0</v>
      </c>
      <c r="AR20" s="132">
        <v>2097266</v>
      </c>
      <c r="AS20" s="374">
        <v>2097266</v>
      </c>
      <c r="AT20" s="168">
        <v>0</v>
      </c>
      <c r="AU20" s="131">
        <v>0</v>
      </c>
      <c r="AV20" s="167">
        <v>0</v>
      </c>
      <c r="AW20" s="130">
        <v>0</v>
      </c>
      <c r="AX20" s="131">
        <v>76416</v>
      </c>
      <c r="AY20" s="131">
        <v>244265</v>
      </c>
      <c r="AZ20" s="131">
        <v>0</v>
      </c>
      <c r="BA20" s="131">
        <v>465187</v>
      </c>
      <c r="BB20" s="131">
        <v>96116</v>
      </c>
      <c r="BC20" s="132">
        <v>881984</v>
      </c>
      <c r="BD20" s="374">
        <v>881984</v>
      </c>
      <c r="BE20" s="273">
        <v>0</v>
      </c>
      <c r="BF20" s="267">
        <v>0</v>
      </c>
      <c r="BG20" s="132">
        <v>0</v>
      </c>
      <c r="BH20" s="130">
        <v>0</v>
      </c>
      <c r="BI20" s="131">
        <v>0</v>
      </c>
      <c r="BJ20" s="131">
        <v>161255</v>
      </c>
      <c r="BK20" s="131">
        <v>0</v>
      </c>
      <c r="BL20" s="131">
        <v>504334</v>
      </c>
      <c r="BM20" s="131">
        <v>1085142</v>
      </c>
      <c r="BN20" s="132">
        <v>1750731</v>
      </c>
      <c r="BO20" s="169">
        <v>1750731</v>
      </c>
      <c r="BP20" s="270">
        <v>0</v>
      </c>
      <c r="BQ20" s="277">
        <v>0</v>
      </c>
      <c r="BR20" s="278">
        <v>0</v>
      </c>
      <c r="BS20" s="166"/>
      <c r="BT20" s="131">
        <v>434576</v>
      </c>
      <c r="BU20" s="131">
        <v>845472</v>
      </c>
      <c r="BV20" s="131">
        <v>1399123</v>
      </c>
      <c r="BW20" s="131">
        <v>2163885</v>
      </c>
      <c r="BX20" s="131">
        <v>483872</v>
      </c>
      <c r="BY20" s="132">
        <v>5326928</v>
      </c>
      <c r="BZ20" s="374">
        <v>5326928</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0</v>
      </c>
      <c r="CT20" s="131">
        <v>0</v>
      </c>
      <c r="CU20" s="132">
        <v>0</v>
      </c>
      <c r="CV20" s="374">
        <v>0</v>
      </c>
      <c r="CW20" s="168">
        <v>0</v>
      </c>
      <c r="CX20" s="131">
        <v>0</v>
      </c>
      <c r="CY20" s="132">
        <v>0</v>
      </c>
      <c r="CZ20" s="171"/>
      <c r="DA20" s="131">
        <v>118472</v>
      </c>
      <c r="DB20" s="131">
        <v>71425</v>
      </c>
      <c r="DC20" s="131">
        <v>429181</v>
      </c>
      <c r="DD20" s="131">
        <v>248126</v>
      </c>
      <c r="DE20" s="131">
        <v>0</v>
      </c>
      <c r="DF20" s="132">
        <v>867204</v>
      </c>
      <c r="DG20" s="133">
        <v>867204</v>
      </c>
      <c r="DH20" s="168">
        <v>0</v>
      </c>
      <c r="DI20" s="131">
        <v>0</v>
      </c>
      <c r="DJ20" s="132">
        <v>0</v>
      </c>
      <c r="DK20" s="171"/>
      <c r="DL20" s="131">
        <v>435610</v>
      </c>
      <c r="DM20" s="131">
        <v>2136897</v>
      </c>
      <c r="DN20" s="131">
        <v>6267737</v>
      </c>
      <c r="DO20" s="131">
        <v>7174724</v>
      </c>
      <c r="DP20" s="131">
        <v>6153041</v>
      </c>
      <c r="DQ20" s="132">
        <v>22168009</v>
      </c>
      <c r="DR20" s="169">
        <v>22168009</v>
      </c>
      <c r="DS20" s="168">
        <v>0</v>
      </c>
      <c r="DT20" s="131">
        <v>0</v>
      </c>
      <c r="DU20" s="132">
        <v>0</v>
      </c>
      <c r="DV20" s="171"/>
      <c r="DW20" s="131">
        <v>0</v>
      </c>
      <c r="DX20" s="131">
        <v>0</v>
      </c>
      <c r="DY20" s="131">
        <v>1718813</v>
      </c>
      <c r="DZ20" s="131">
        <v>2028782</v>
      </c>
      <c r="EA20" s="131">
        <v>3319438</v>
      </c>
      <c r="EB20" s="132">
        <v>7067033</v>
      </c>
      <c r="EC20" s="169">
        <v>7067033</v>
      </c>
      <c r="ED20" s="168">
        <v>0</v>
      </c>
      <c r="EE20" s="131">
        <v>0</v>
      </c>
      <c r="EF20" s="132">
        <v>0</v>
      </c>
      <c r="EG20" s="171"/>
      <c r="EH20" s="131">
        <v>435610</v>
      </c>
      <c r="EI20" s="131">
        <v>2136897</v>
      </c>
      <c r="EJ20" s="131">
        <v>4548924</v>
      </c>
      <c r="EK20" s="131">
        <v>5145942</v>
      </c>
      <c r="EL20" s="131">
        <v>2502626</v>
      </c>
      <c r="EM20" s="132">
        <v>14769999</v>
      </c>
      <c r="EN20" s="374">
        <v>14769999</v>
      </c>
      <c r="EO20" s="168">
        <v>0</v>
      </c>
      <c r="EP20" s="131">
        <v>0</v>
      </c>
      <c r="EQ20" s="132">
        <v>0</v>
      </c>
      <c r="ER20" s="171"/>
      <c r="ES20" s="131">
        <v>0</v>
      </c>
      <c r="ET20" s="131">
        <v>0</v>
      </c>
      <c r="EU20" s="131">
        <v>0</v>
      </c>
      <c r="EV20" s="131">
        <v>0</v>
      </c>
      <c r="EW20" s="131">
        <v>330977</v>
      </c>
      <c r="EX20" s="132">
        <v>330977</v>
      </c>
      <c r="EY20" s="133">
        <v>330977</v>
      </c>
      <c r="EZ20" s="168">
        <v>370863</v>
      </c>
      <c r="FA20" s="131">
        <v>1505112</v>
      </c>
      <c r="FB20" s="167">
        <v>1875975</v>
      </c>
      <c r="FC20" s="130">
        <v>0</v>
      </c>
      <c r="FD20" s="131">
        <v>8479004</v>
      </c>
      <c r="FE20" s="131">
        <v>15784524</v>
      </c>
      <c r="FF20" s="131">
        <v>16786481</v>
      </c>
      <c r="FG20" s="131">
        <v>19166293</v>
      </c>
      <c r="FH20" s="131">
        <v>16542234</v>
      </c>
      <c r="FI20" s="132">
        <v>76758536</v>
      </c>
      <c r="FJ20" s="169">
        <v>78634511</v>
      </c>
    </row>
    <row r="21" spans="1:166" ht="19.5" customHeight="1" x14ac:dyDescent="0.15">
      <c r="A21" s="138" t="s">
        <v>18</v>
      </c>
      <c r="B21" s="176">
        <v>41377</v>
      </c>
      <c r="C21" s="161">
        <v>0</v>
      </c>
      <c r="D21" s="176">
        <v>41377</v>
      </c>
      <c r="E21" s="160">
        <v>0</v>
      </c>
      <c r="F21" s="161">
        <v>1656089</v>
      </c>
      <c r="G21" s="162">
        <v>4372069</v>
      </c>
      <c r="H21" s="163">
        <v>4524237</v>
      </c>
      <c r="I21" s="161">
        <v>3873444</v>
      </c>
      <c r="J21" s="163">
        <v>643289</v>
      </c>
      <c r="K21" s="164">
        <v>15069128</v>
      </c>
      <c r="L21" s="176">
        <v>15110505</v>
      </c>
      <c r="M21" s="270">
        <v>0</v>
      </c>
      <c r="N21" s="277">
        <v>0</v>
      </c>
      <c r="O21" s="278">
        <v>0</v>
      </c>
      <c r="P21" s="166"/>
      <c r="Q21" s="131">
        <v>0</v>
      </c>
      <c r="R21" s="131">
        <v>192317</v>
      </c>
      <c r="S21" s="131">
        <v>0</v>
      </c>
      <c r="T21" s="131">
        <v>0</v>
      </c>
      <c r="U21" s="131">
        <v>0</v>
      </c>
      <c r="V21" s="167">
        <v>192317</v>
      </c>
      <c r="W21" s="374">
        <v>192317</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974777</v>
      </c>
      <c r="AN21" s="131">
        <v>1837387</v>
      </c>
      <c r="AO21" s="131">
        <v>1750742</v>
      </c>
      <c r="AP21" s="131">
        <v>1237985</v>
      </c>
      <c r="AQ21" s="131">
        <v>419952</v>
      </c>
      <c r="AR21" s="132">
        <v>6220843</v>
      </c>
      <c r="AS21" s="374">
        <v>6220843</v>
      </c>
      <c r="AT21" s="168">
        <v>0</v>
      </c>
      <c r="AU21" s="131">
        <v>0</v>
      </c>
      <c r="AV21" s="167">
        <v>0</v>
      </c>
      <c r="AW21" s="130">
        <v>0</v>
      </c>
      <c r="AX21" s="131">
        <v>16288</v>
      </c>
      <c r="AY21" s="131">
        <v>150527</v>
      </c>
      <c r="AZ21" s="131">
        <v>0</v>
      </c>
      <c r="BA21" s="131">
        <v>186703</v>
      </c>
      <c r="BB21" s="131">
        <v>0</v>
      </c>
      <c r="BC21" s="132">
        <v>353518</v>
      </c>
      <c r="BD21" s="374">
        <v>353518</v>
      </c>
      <c r="BE21" s="273">
        <v>41377</v>
      </c>
      <c r="BF21" s="267">
        <v>0</v>
      </c>
      <c r="BG21" s="132">
        <v>41377</v>
      </c>
      <c r="BH21" s="130">
        <v>0</v>
      </c>
      <c r="BI21" s="131">
        <v>232506</v>
      </c>
      <c r="BJ21" s="131">
        <v>327201</v>
      </c>
      <c r="BK21" s="131">
        <v>1029249</v>
      </c>
      <c r="BL21" s="131">
        <v>0</v>
      </c>
      <c r="BM21" s="131">
        <v>0</v>
      </c>
      <c r="BN21" s="132">
        <v>1588956</v>
      </c>
      <c r="BO21" s="169">
        <v>1630333</v>
      </c>
      <c r="BP21" s="270">
        <v>0</v>
      </c>
      <c r="BQ21" s="277">
        <v>0</v>
      </c>
      <c r="BR21" s="278">
        <v>0</v>
      </c>
      <c r="BS21" s="166"/>
      <c r="BT21" s="131">
        <v>432518</v>
      </c>
      <c r="BU21" s="131">
        <v>1864637</v>
      </c>
      <c r="BV21" s="131">
        <v>1651208</v>
      </c>
      <c r="BW21" s="131">
        <v>1662112</v>
      </c>
      <c r="BX21" s="131">
        <v>223337</v>
      </c>
      <c r="BY21" s="132">
        <v>5833812</v>
      </c>
      <c r="BZ21" s="374">
        <v>5833812</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93038</v>
      </c>
      <c r="CS21" s="131">
        <v>509553</v>
      </c>
      <c r="CT21" s="131">
        <v>0</v>
      </c>
      <c r="CU21" s="132">
        <v>602591</v>
      </c>
      <c r="CV21" s="374">
        <v>602591</v>
      </c>
      <c r="CW21" s="168">
        <v>0</v>
      </c>
      <c r="CX21" s="131">
        <v>0</v>
      </c>
      <c r="CY21" s="132">
        <v>0</v>
      </c>
      <c r="CZ21" s="171"/>
      <c r="DA21" s="131">
        <v>0</v>
      </c>
      <c r="DB21" s="131">
        <v>0</v>
      </c>
      <c r="DC21" s="131">
        <v>0</v>
      </c>
      <c r="DD21" s="131">
        <v>277091</v>
      </c>
      <c r="DE21" s="131">
        <v>0</v>
      </c>
      <c r="DF21" s="132">
        <v>277091</v>
      </c>
      <c r="DG21" s="133">
        <v>277091</v>
      </c>
      <c r="DH21" s="168">
        <v>0</v>
      </c>
      <c r="DI21" s="131">
        <v>0</v>
      </c>
      <c r="DJ21" s="132">
        <v>0</v>
      </c>
      <c r="DK21" s="171"/>
      <c r="DL21" s="131">
        <v>1336323</v>
      </c>
      <c r="DM21" s="131">
        <v>4649785</v>
      </c>
      <c r="DN21" s="131">
        <v>5320715</v>
      </c>
      <c r="DO21" s="131">
        <v>6983554</v>
      </c>
      <c r="DP21" s="131">
        <v>5636420</v>
      </c>
      <c r="DQ21" s="132">
        <v>23926797</v>
      </c>
      <c r="DR21" s="169">
        <v>23926797</v>
      </c>
      <c r="DS21" s="168">
        <v>0</v>
      </c>
      <c r="DT21" s="131">
        <v>0</v>
      </c>
      <c r="DU21" s="132">
        <v>0</v>
      </c>
      <c r="DV21" s="171"/>
      <c r="DW21" s="131">
        <v>215876</v>
      </c>
      <c r="DX21" s="131">
        <v>392719</v>
      </c>
      <c r="DY21" s="131">
        <v>1484941</v>
      </c>
      <c r="DZ21" s="131">
        <v>5154003</v>
      </c>
      <c r="EA21" s="131">
        <v>2929197</v>
      </c>
      <c r="EB21" s="132">
        <v>10176736</v>
      </c>
      <c r="EC21" s="169">
        <v>10176736</v>
      </c>
      <c r="ED21" s="168">
        <v>0</v>
      </c>
      <c r="EE21" s="131">
        <v>0</v>
      </c>
      <c r="EF21" s="132">
        <v>0</v>
      </c>
      <c r="EG21" s="171"/>
      <c r="EH21" s="131">
        <v>1120447</v>
      </c>
      <c r="EI21" s="131">
        <v>4257066</v>
      </c>
      <c r="EJ21" s="131">
        <v>3835774</v>
      </c>
      <c r="EK21" s="131">
        <v>1496883</v>
      </c>
      <c r="EL21" s="131">
        <v>2359111</v>
      </c>
      <c r="EM21" s="132">
        <v>13069281</v>
      </c>
      <c r="EN21" s="374">
        <v>13069281</v>
      </c>
      <c r="EO21" s="168">
        <v>0</v>
      </c>
      <c r="EP21" s="131">
        <v>0</v>
      </c>
      <c r="EQ21" s="132">
        <v>0</v>
      </c>
      <c r="ER21" s="171"/>
      <c r="ES21" s="131">
        <v>0</v>
      </c>
      <c r="ET21" s="131">
        <v>0</v>
      </c>
      <c r="EU21" s="131">
        <v>0</v>
      </c>
      <c r="EV21" s="131">
        <v>332668</v>
      </c>
      <c r="EW21" s="131">
        <v>348112</v>
      </c>
      <c r="EX21" s="132">
        <v>680780</v>
      </c>
      <c r="EY21" s="133">
        <v>680780</v>
      </c>
      <c r="EZ21" s="168">
        <v>595931</v>
      </c>
      <c r="FA21" s="131">
        <v>1096822</v>
      </c>
      <c r="FB21" s="167">
        <v>1692753</v>
      </c>
      <c r="FC21" s="130">
        <v>0</v>
      </c>
      <c r="FD21" s="131">
        <v>11974746</v>
      </c>
      <c r="FE21" s="131">
        <v>21241241</v>
      </c>
      <c r="FF21" s="131">
        <v>19328360</v>
      </c>
      <c r="FG21" s="131">
        <v>19255535</v>
      </c>
      <c r="FH21" s="131">
        <v>13330725</v>
      </c>
      <c r="FI21" s="132">
        <v>85130607</v>
      </c>
      <c r="FJ21" s="169">
        <v>86823360</v>
      </c>
    </row>
    <row r="22" spans="1:166" ht="19.5" customHeight="1" x14ac:dyDescent="0.15">
      <c r="A22" s="138" t="s">
        <v>19</v>
      </c>
      <c r="B22" s="157">
        <v>81900</v>
      </c>
      <c r="C22" s="158">
        <v>146518</v>
      </c>
      <c r="D22" s="159">
        <v>228418</v>
      </c>
      <c r="E22" s="172">
        <v>0</v>
      </c>
      <c r="F22" s="158">
        <v>2853811</v>
      </c>
      <c r="G22" s="173">
        <v>4279905</v>
      </c>
      <c r="H22" s="159">
        <v>4508017</v>
      </c>
      <c r="I22" s="158">
        <v>3751605</v>
      </c>
      <c r="J22" s="159">
        <v>2607428</v>
      </c>
      <c r="K22" s="174">
        <v>18000766</v>
      </c>
      <c r="L22" s="165">
        <v>18229184</v>
      </c>
      <c r="M22" s="270">
        <v>0</v>
      </c>
      <c r="N22" s="277">
        <v>0</v>
      </c>
      <c r="O22" s="278">
        <v>0</v>
      </c>
      <c r="P22" s="166"/>
      <c r="Q22" s="131">
        <v>0</v>
      </c>
      <c r="R22" s="131">
        <v>0</v>
      </c>
      <c r="S22" s="131">
        <v>0</v>
      </c>
      <c r="T22" s="131">
        <v>0</v>
      </c>
      <c r="U22" s="131">
        <v>0</v>
      </c>
      <c r="V22" s="167">
        <v>0</v>
      </c>
      <c r="W22" s="374">
        <v>0</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1665057</v>
      </c>
      <c r="AN22" s="131">
        <v>2050647</v>
      </c>
      <c r="AO22" s="131">
        <v>640150</v>
      </c>
      <c r="AP22" s="131">
        <v>587342</v>
      </c>
      <c r="AQ22" s="131">
        <v>567215</v>
      </c>
      <c r="AR22" s="132">
        <v>5510411</v>
      </c>
      <c r="AS22" s="374">
        <v>5510411</v>
      </c>
      <c r="AT22" s="168">
        <v>0</v>
      </c>
      <c r="AU22" s="131">
        <v>0</v>
      </c>
      <c r="AV22" s="167">
        <v>0</v>
      </c>
      <c r="AW22" s="130">
        <v>0</v>
      </c>
      <c r="AX22" s="131">
        <v>77596</v>
      </c>
      <c r="AY22" s="131">
        <v>52749</v>
      </c>
      <c r="AZ22" s="131">
        <v>507224</v>
      </c>
      <c r="BA22" s="131">
        <v>0</v>
      </c>
      <c r="BB22" s="131">
        <v>116876</v>
      </c>
      <c r="BC22" s="132">
        <v>754445</v>
      </c>
      <c r="BD22" s="374">
        <v>754445</v>
      </c>
      <c r="BE22" s="273">
        <v>81900</v>
      </c>
      <c r="BF22" s="267">
        <v>146518</v>
      </c>
      <c r="BG22" s="132">
        <v>228418</v>
      </c>
      <c r="BH22" s="130">
        <v>0</v>
      </c>
      <c r="BI22" s="131">
        <v>892152</v>
      </c>
      <c r="BJ22" s="131">
        <v>837302</v>
      </c>
      <c r="BK22" s="131">
        <v>476799</v>
      </c>
      <c r="BL22" s="131">
        <v>1008678</v>
      </c>
      <c r="BM22" s="131">
        <v>0</v>
      </c>
      <c r="BN22" s="132">
        <v>3214931</v>
      </c>
      <c r="BO22" s="169">
        <v>3443349</v>
      </c>
      <c r="BP22" s="270">
        <v>0</v>
      </c>
      <c r="BQ22" s="277">
        <v>0</v>
      </c>
      <c r="BR22" s="278">
        <v>0</v>
      </c>
      <c r="BS22" s="166"/>
      <c r="BT22" s="131">
        <v>219006</v>
      </c>
      <c r="BU22" s="131">
        <v>1339207</v>
      </c>
      <c r="BV22" s="131">
        <v>2883844</v>
      </c>
      <c r="BW22" s="131">
        <v>1680805</v>
      </c>
      <c r="BX22" s="131">
        <v>1668015</v>
      </c>
      <c r="BY22" s="132">
        <v>7790877</v>
      </c>
      <c r="BZ22" s="374">
        <v>7790877</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474780</v>
      </c>
      <c r="CT22" s="131">
        <v>255322</v>
      </c>
      <c r="CU22" s="132">
        <v>730102</v>
      </c>
      <c r="CV22" s="374">
        <v>730102</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1461247</v>
      </c>
      <c r="DM22" s="131">
        <v>2542268</v>
      </c>
      <c r="DN22" s="131">
        <v>4018898</v>
      </c>
      <c r="DO22" s="131">
        <v>9437017</v>
      </c>
      <c r="DP22" s="131">
        <v>10447119</v>
      </c>
      <c r="DQ22" s="132">
        <v>27906549</v>
      </c>
      <c r="DR22" s="169">
        <v>27906549</v>
      </c>
      <c r="DS22" s="168">
        <v>0</v>
      </c>
      <c r="DT22" s="131">
        <v>0</v>
      </c>
      <c r="DU22" s="132">
        <v>0</v>
      </c>
      <c r="DV22" s="171"/>
      <c r="DW22" s="131">
        <v>187974</v>
      </c>
      <c r="DX22" s="131">
        <v>421576</v>
      </c>
      <c r="DY22" s="131">
        <v>2416103</v>
      </c>
      <c r="DZ22" s="131">
        <v>4599550</v>
      </c>
      <c r="EA22" s="131">
        <v>5095210</v>
      </c>
      <c r="EB22" s="132">
        <v>12720413</v>
      </c>
      <c r="EC22" s="169">
        <v>12720413</v>
      </c>
      <c r="ED22" s="168">
        <v>0</v>
      </c>
      <c r="EE22" s="131">
        <v>0</v>
      </c>
      <c r="EF22" s="132">
        <v>0</v>
      </c>
      <c r="EG22" s="171"/>
      <c r="EH22" s="131">
        <v>1273273</v>
      </c>
      <c r="EI22" s="131">
        <v>2120692</v>
      </c>
      <c r="EJ22" s="131">
        <v>1602795</v>
      </c>
      <c r="EK22" s="131">
        <v>4190138</v>
      </c>
      <c r="EL22" s="131">
        <v>3303370</v>
      </c>
      <c r="EM22" s="132">
        <v>12490268</v>
      </c>
      <c r="EN22" s="374">
        <v>12490268</v>
      </c>
      <c r="EO22" s="168">
        <v>0</v>
      </c>
      <c r="EP22" s="131">
        <v>0</v>
      </c>
      <c r="EQ22" s="132">
        <v>0</v>
      </c>
      <c r="ER22" s="171"/>
      <c r="ES22" s="131">
        <v>0</v>
      </c>
      <c r="ET22" s="131">
        <v>0</v>
      </c>
      <c r="EU22" s="131">
        <v>0</v>
      </c>
      <c r="EV22" s="131">
        <v>647329</v>
      </c>
      <c r="EW22" s="131">
        <v>2048539</v>
      </c>
      <c r="EX22" s="132">
        <v>2695868</v>
      </c>
      <c r="EY22" s="133">
        <v>2695868</v>
      </c>
      <c r="EZ22" s="168">
        <v>1384055</v>
      </c>
      <c r="FA22" s="131">
        <v>2795048</v>
      </c>
      <c r="FB22" s="167">
        <v>4179103</v>
      </c>
      <c r="FC22" s="130">
        <v>0</v>
      </c>
      <c r="FD22" s="131">
        <v>18422057</v>
      </c>
      <c r="FE22" s="131">
        <v>25405162</v>
      </c>
      <c r="FF22" s="131">
        <v>23964193</v>
      </c>
      <c r="FG22" s="131">
        <v>28514115</v>
      </c>
      <c r="FH22" s="131">
        <v>20548772</v>
      </c>
      <c r="FI22" s="132">
        <v>116854299</v>
      </c>
      <c r="FJ22" s="169">
        <v>121033402</v>
      </c>
    </row>
    <row r="23" spans="1:166" ht="19.5" customHeight="1" x14ac:dyDescent="0.15">
      <c r="A23" s="138" t="s">
        <v>20</v>
      </c>
      <c r="B23" s="176">
        <v>0</v>
      </c>
      <c r="C23" s="161">
        <v>155151</v>
      </c>
      <c r="D23" s="176">
        <v>155151</v>
      </c>
      <c r="E23" s="160">
        <v>0</v>
      </c>
      <c r="F23" s="161">
        <v>660725</v>
      </c>
      <c r="G23" s="162">
        <v>2625798</v>
      </c>
      <c r="H23" s="163">
        <v>2148002</v>
      </c>
      <c r="I23" s="161">
        <v>2431164</v>
      </c>
      <c r="J23" s="163">
        <v>1406807</v>
      </c>
      <c r="K23" s="164">
        <v>9272496</v>
      </c>
      <c r="L23" s="176">
        <v>9427647</v>
      </c>
      <c r="M23" s="270">
        <v>0</v>
      </c>
      <c r="N23" s="277">
        <v>0</v>
      </c>
      <c r="O23" s="278">
        <v>0</v>
      </c>
      <c r="P23" s="166"/>
      <c r="Q23" s="131">
        <v>62384</v>
      </c>
      <c r="R23" s="131">
        <v>0</v>
      </c>
      <c r="S23" s="131">
        <v>0</v>
      </c>
      <c r="T23" s="131">
        <v>0</v>
      </c>
      <c r="U23" s="131">
        <v>203787</v>
      </c>
      <c r="V23" s="167">
        <v>266171</v>
      </c>
      <c r="W23" s="374">
        <v>266171</v>
      </c>
      <c r="X23" s="168">
        <v>0</v>
      </c>
      <c r="Y23" s="131">
        <v>0</v>
      </c>
      <c r="Z23" s="132">
        <v>0</v>
      </c>
      <c r="AA23" s="170"/>
      <c r="AB23" s="131">
        <v>19088</v>
      </c>
      <c r="AC23" s="131">
        <v>9544</v>
      </c>
      <c r="AD23" s="131">
        <v>0</v>
      </c>
      <c r="AE23" s="131">
        <v>0</v>
      </c>
      <c r="AF23" s="131">
        <v>217286</v>
      </c>
      <c r="AG23" s="132">
        <v>245918</v>
      </c>
      <c r="AH23" s="133">
        <v>245918</v>
      </c>
      <c r="AI23" s="168">
        <v>0</v>
      </c>
      <c r="AJ23" s="131">
        <v>0</v>
      </c>
      <c r="AK23" s="167">
        <v>0</v>
      </c>
      <c r="AL23" s="130">
        <v>0</v>
      </c>
      <c r="AM23" s="131">
        <v>292990</v>
      </c>
      <c r="AN23" s="131">
        <v>673118</v>
      </c>
      <c r="AO23" s="131">
        <v>327595</v>
      </c>
      <c r="AP23" s="131">
        <v>892038</v>
      </c>
      <c r="AQ23" s="131">
        <v>6332</v>
      </c>
      <c r="AR23" s="132">
        <v>2192073</v>
      </c>
      <c r="AS23" s="374">
        <v>2192073</v>
      </c>
      <c r="AT23" s="168">
        <v>0</v>
      </c>
      <c r="AU23" s="131">
        <v>0</v>
      </c>
      <c r="AV23" s="167">
        <v>0</v>
      </c>
      <c r="AW23" s="130">
        <v>0</v>
      </c>
      <c r="AX23" s="131">
        <v>67257</v>
      </c>
      <c r="AY23" s="131">
        <v>277960</v>
      </c>
      <c r="AZ23" s="131">
        <v>0</v>
      </c>
      <c r="BA23" s="131">
        <v>0</v>
      </c>
      <c r="BB23" s="131">
        <v>0</v>
      </c>
      <c r="BC23" s="132">
        <v>345217</v>
      </c>
      <c r="BD23" s="374">
        <v>345217</v>
      </c>
      <c r="BE23" s="273">
        <v>0</v>
      </c>
      <c r="BF23" s="267">
        <v>155151</v>
      </c>
      <c r="BG23" s="132">
        <v>155151</v>
      </c>
      <c r="BH23" s="130">
        <v>0</v>
      </c>
      <c r="BI23" s="131">
        <v>0</v>
      </c>
      <c r="BJ23" s="131">
        <v>978890</v>
      </c>
      <c r="BK23" s="131">
        <v>655212</v>
      </c>
      <c r="BL23" s="131">
        <v>805915</v>
      </c>
      <c r="BM23" s="131">
        <v>272408</v>
      </c>
      <c r="BN23" s="132">
        <v>2712425</v>
      </c>
      <c r="BO23" s="169">
        <v>2867576</v>
      </c>
      <c r="BP23" s="270">
        <v>0</v>
      </c>
      <c r="BQ23" s="277">
        <v>0</v>
      </c>
      <c r="BR23" s="278">
        <v>0</v>
      </c>
      <c r="BS23" s="166"/>
      <c r="BT23" s="131">
        <v>219006</v>
      </c>
      <c r="BU23" s="131">
        <v>686286</v>
      </c>
      <c r="BV23" s="131">
        <v>1165195</v>
      </c>
      <c r="BW23" s="131">
        <v>733211</v>
      </c>
      <c r="BX23" s="131">
        <v>706994</v>
      </c>
      <c r="BY23" s="132">
        <v>3510692</v>
      </c>
      <c r="BZ23" s="374">
        <v>3510692</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241820</v>
      </c>
      <c r="DM23" s="131">
        <v>199368</v>
      </c>
      <c r="DN23" s="131">
        <v>3620317</v>
      </c>
      <c r="DO23" s="131">
        <v>3125050</v>
      </c>
      <c r="DP23" s="131">
        <v>2769669</v>
      </c>
      <c r="DQ23" s="132">
        <v>9956224</v>
      </c>
      <c r="DR23" s="169">
        <v>9956224</v>
      </c>
      <c r="DS23" s="168">
        <v>0</v>
      </c>
      <c r="DT23" s="131">
        <v>0</v>
      </c>
      <c r="DU23" s="132">
        <v>0</v>
      </c>
      <c r="DV23" s="171"/>
      <c r="DW23" s="131">
        <v>0</v>
      </c>
      <c r="DX23" s="131">
        <v>199368</v>
      </c>
      <c r="DY23" s="131">
        <v>1495097</v>
      </c>
      <c r="DZ23" s="131">
        <v>1690475</v>
      </c>
      <c r="EA23" s="131">
        <v>871652</v>
      </c>
      <c r="EB23" s="132">
        <v>4256592</v>
      </c>
      <c r="EC23" s="169">
        <v>4256592</v>
      </c>
      <c r="ED23" s="168">
        <v>0</v>
      </c>
      <c r="EE23" s="131">
        <v>0</v>
      </c>
      <c r="EF23" s="132">
        <v>0</v>
      </c>
      <c r="EG23" s="171"/>
      <c r="EH23" s="131">
        <v>241820</v>
      </c>
      <c r="EI23" s="131">
        <v>0</v>
      </c>
      <c r="EJ23" s="131">
        <v>2125220</v>
      </c>
      <c r="EK23" s="131">
        <v>1434575</v>
      </c>
      <c r="EL23" s="131">
        <v>1898017</v>
      </c>
      <c r="EM23" s="132">
        <v>5699632</v>
      </c>
      <c r="EN23" s="374">
        <v>5699632</v>
      </c>
      <c r="EO23" s="168">
        <v>0</v>
      </c>
      <c r="EP23" s="131">
        <v>0</v>
      </c>
      <c r="EQ23" s="132">
        <v>0</v>
      </c>
      <c r="ER23" s="171"/>
      <c r="ES23" s="131">
        <v>0</v>
      </c>
      <c r="ET23" s="131">
        <v>0</v>
      </c>
      <c r="EU23" s="131">
        <v>0</v>
      </c>
      <c r="EV23" s="131">
        <v>0</v>
      </c>
      <c r="EW23" s="131">
        <v>0</v>
      </c>
      <c r="EX23" s="132">
        <v>0</v>
      </c>
      <c r="EY23" s="133">
        <v>0</v>
      </c>
      <c r="EZ23" s="168">
        <v>388796</v>
      </c>
      <c r="FA23" s="131">
        <v>1102833</v>
      </c>
      <c r="FB23" s="167">
        <v>1491629</v>
      </c>
      <c r="FC23" s="130">
        <v>0</v>
      </c>
      <c r="FD23" s="131">
        <v>7622791</v>
      </c>
      <c r="FE23" s="131">
        <v>8381890</v>
      </c>
      <c r="FF23" s="131">
        <v>10652380</v>
      </c>
      <c r="FG23" s="131">
        <v>10021455</v>
      </c>
      <c r="FH23" s="131">
        <v>7731331</v>
      </c>
      <c r="FI23" s="132">
        <v>44409847</v>
      </c>
      <c r="FJ23" s="169">
        <v>45901476</v>
      </c>
    </row>
    <row r="24" spans="1:166" ht="19.5" customHeight="1" x14ac:dyDescent="0.15">
      <c r="A24" s="138" t="s">
        <v>21</v>
      </c>
      <c r="B24" s="157">
        <v>0</v>
      </c>
      <c r="C24" s="158">
        <v>0</v>
      </c>
      <c r="D24" s="159">
        <v>0</v>
      </c>
      <c r="E24" s="172">
        <v>0</v>
      </c>
      <c r="F24" s="158">
        <v>1081558</v>
      </c>
      <c r="G24" s="173">
        <v>1256466</v>
      </c>
      <c r="H24" s="159">
        <v>694469</v>
      </c>
      <c r="I24" s="158">
        <v>783220</v>
      </c>
      <c r="J24" s="159">
        <v>96866</v>
      </c>
      <c r="K24" s="174">
        <v>3912579</v>
      </c>
      <c r="L24" s="165">
        <v>3912579</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792325</v>
      </c>
      <c r="AN24" s="131">
        <v>424591</v>
      </c>
      <c r="AO24" s="131">
        <v>242360</v>
      </c>
      <c r="AP24" s="131">
        <v>547446</v>
      </c>
      <c r="AQ24" s="131">
        <v>96866</v>
      </c>
      <c r="AR24" s="132">
        <v>2103588</v>
      </c>
      <c r="AS24" s="374">
        <v>2103588</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84672</v>
      </c>
      <c r="BJ24" s="131">
        <v>142677</v>
      </c>
      <c r="BK24" s="131">
        <v>0</v>
      </c>
      <c r="BL24" s="131">
        <v>0</v>
      </c>
      <c r="BM24" s="131">
        <v>0</v>
      </c>
      <c r="BN24" s="132">
        <v>227349</v>
      </c>
      <c r="BO24" s="169">
        <v>227349</v>
      </c>
      <c r="BP24" s="270">
        <v>0</v>
      </c>
      <c r="BQ24" s="277">
        <v>0</v>
      </c>
      <c r="BR24" s="278">
        <v>0</v>
      </c>
      <c r="BS24" s="166"/>
      <c r="BT24" s="131">
        <v>204561</v>
      </c>
      <c r="BU24" s="131">
        <v>689198</v>
      </c>
      <c r="BV24" s="131">
        <v>452109</v>
      </c>
      <c r="BW24" s="131">
        <v>235774</v>
      </c>
      <c r="BX24" s="131">
        <v>0</v>
      </c>
      <c r="BY24" s="132">
        <v>1581642</v>
      </c>
      <c r="BZ24" s="374">
        <v>1581642</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640485</v>
      </c>
      <c r="DM24" s="131">
        <v>1089546</v>
      </c>
      <c r="DN24" s="131">
        <v>3971868</v>
      </c>
      <c r="DO24" s="131">
        <v>6627356</v>
      </c>
      <c r="DP24" s="131">
        <v>3175676</v>
      </c>
      <c r="DQ24" s="132">
        <v>15504931</v>
      </c>
      <c r="DR24" s="169">
        <v>15504931</v>
      </c>
      <c r="DS24" s="168">
        <v>0</v>
      </c>
      <c r="DT24" s="131">
        <v>0</v>
      </c>
      <c r="DU24" s="132">
        <v>0</v>
      </c>
      <c r="DV24" s="171"/>
      <c r="DW24" s="131">
        <v>0</v>
      </c>
      <c r="DX24" s="131">
        <v>642515</v>
      </c>
      <c r="DY24" s="131">
        <v>2439718</v>
      </c>
      <c r="DZ24" s="131">
        <v>4189206</v>
      </c>
      <c r="EA24" s="131">
        <v>1827707</v>
      </c>
      <c r="EB24" s="132">
        <v>9099146</v>
      </c>
      <c r="EC24" s="169">
        <v>9099146</v>
      </c>
      <c r="ED24" s="168">
        <v>0</v>
      </c>
      <c r="EE24" s="131">
        <v>0</v>
      </c>
      <c r="EF24" s="132">
        <v>0</v>
      </c>
      <c r="EG24" s="171"/>
      <c r="EH24" s="131">
        <v>640485</v>
      </c>
      <c r="EI24" s="131">
        <v>447031</v>
      </c>
      <c r="EJ24" s="131">
        <v>1532150</v>
      </c>
      <c r="EK24" s="131">
        <v>2438150</v>
      </c>
      <c r="EL24" s="131">
        <v>326196</v>
      </c>
      <c r="EM24" s="132">
        <v>5384012</v>
      </c>
      <c r="EN24" s="374">
        <v>5384012</v>
      </c>
      <c r="EO24" s="168">
        <v>0</v>
      </c>
      <c r="EP24" s="131">
        <v>0</v>
      </c>
      <c r="EQ24" s="132">
        <v>0</v>
      </c>
      <c r="ER24" s="171"/>
      <c r="ES24" s="131">
        <v>0</v>
      </c>
      <c r="ET24" s="131">
        <v>0</v>
      </c>
      <c r="EU24" s="131">
        <v>0</v>
      </c>
      <c r="EV24" s="131">
        <v>0</v>
      </c>
      <c r="EW24" s="131">
        <v>1021773</v>
      </c>
      <c r="EX24" s="132">
        <v>1021773</v>
      </c>
      <c r="EY24" s="133">
        <v>1021773</v>
      </c>
      <c r="EZ24" s="168">
        <v>564970</v>
      </c>
      <c r="FA24" s="131">
        <v>1809159</v>
      </c>
      <c r="FB24" s="167">
        <v>2374129</v>
      </c>
      <c r="FC24" s="130">
        <v>0</v>
      </c>
      <c r="FD24" s="131">
        <v>11094032</v>
      </c>
      <c r="FE24" s="131">
        <v>9573838</v>
      </c>
      <c r="FF24" s="131">
        <v>12194547</v>
      </c>
      <c r="FG24" s="131">
        <v>11447920</v>
      </c>
      <c r="FH24" s="131">
        <v>6026245</v>
      </c>
      <c r="FI24" s="132">
        <v>50336582</v>
      </c>
      <c r="FJ24" s="169">
        <v>52710711</v>
      </c>
    </row>
    <row r="25" spans="1:166" ht="19.5" customHeight="1" x14ac:dyDescent="0.15">
      <c r="A25" s="138" t="s">
        <v>22</v>
      </c>
      <c r="B25" s="176">
        <v>0</v>
      </c>
      <c r="C25" s="161">
        <v>0</v>
      </c>
      <c r="D25" s="176">
        <v>0</v>
      </c>
      <c r="E25" s="160">
        <v>0</v>
      </c>
      <c r="F25" s="161">
        <v>1374351</v>
      </c>
      <c r="G25" s="162">
        <v>2603861</v>
      </c>
      <c r="H25" s="163">
        <v>2031085</v>
      </c>
      <c r="I25" s="161">
        <v>960177</v>
      </c>
      <c r="J25" s="163">
        <v>48796</v>
      </c>
      <c r="K25" s="164">
        <v>7018270</v>
      </c>
      <c r="L25" s="176">
        <v>7018270</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938979</v>
      </c>
      <c r="AN25" s="131">
        <v>1331280</v>
      </c>
      <c r="AO25" s="131">
        <v>1131441</v>
      </c>
      <c r="AP25" s="131">
        <v>514733</v>
      </c>
      <c r="AQ25" s="131">
        <v>48796</v>
      </c>
      <c r="AR25" s="132">
        <v>3965229</v>
      </c>
      <c r="AS25" s="374">
        <v>3965229</v>
      </c>
      <c r="AT25" s="168">
        <v>0</v>
      </c>
      <c r="AU25" s="131">
        <v>0</v>
      </c>
      <c r="AV25" s="167">
        <v>0</v>
      </c>
      <c r="AW25" s="130">
        <v>0</v>
      </c>
      <c r="AX25" s="131">
        <v>0</v>
      </c>
      <c r="AY25" s="131">
        <v>0</v>
      </c>
      <c r="AZ25" s="131">
        <v>0</v>
      </c>
      <c r="BA25" s="131">
        <v>0</v>
      </c>
      <c r="BB25" s="131">
        <v>0</v>
      </c>
      <c r="BC25" s="132">
        <v>0</v>
      </c>
      <c r="BD25" s="374">
        <v>0</v>
      </c>
      <c r="BE25" s="273">
        <v>0</v>
      </c>
      <c r="BF25" s="267">
        <v>0</v>
      </c>
      <c r="BG25" s="132">
        <v>0</v>
      </c>
      <c r="BH25" s="130">
        <v>0</v>
      </c>
      <c r="BI25" s="131">
        <v>216366</v>
      </c>
      <c r="BJ25" s="131">
        <v>0</v>
      </c>
      <c r="BK25" s="131">
        <v>638814</v>
      </c>
      <c r="BL25" s="131">
        <v>445444</v>
      </c>
      <c r="BM25" s="131">
        <v>0</v>
      </c>
      <c r="BN25" s="132">
        <v>1300624</v>
      </c>
      <c r="BO25" s="169">
        <v>1300624</v>
      </c>
      <c r="BP25" s="270">
        <v>0</v>
      </c>
      <c r="BQ25" s="277">
        <v>0</v>
      </c>
      <c r="BR25" s="278">
        <v>0</v>
      </c>
      <c r="BS25" s="166"/>
      <c r="BT25" s="131">
        <v>219006</v>
      </c>
      <c r="BU25" s="131">
        <v>1272581</v>
      </c>
      <c r="BV25" s="131">
        <v>260830</v>
      </c>
      <c r="BW25" s="131">
        <v>0</v>
      </c>
      <c r="BX25" s="131">
        <v>0</v>
      </c>
      <c r="BY25" s="132">
        <v>1752417</v>
      </c>
      <c r="BZ25" s="374">
        <v>1752417</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202007</v>
      </c>
      <c r="DM25" s="131">
        <v>680886</v>
      </c>
      <c r="DN25" s="131">
        <v>2497753</v>
      </c>
      <c r="DO25" s="131">
        <v>5085483</v>
      </c>
      <c r="DP25" s="131">
        <v>3770075</v>
      </c>
      <c r="DQ25" s="132">
        <v>12236204</v>
      </c>
      <c r="DR25" s="169">
        <v>12236204</v>
      </c>
      <c r="DS25" s="168">
        <v>0</v>
      </c>
      <c r="DT25" s="131">
        <v>0</v>
      </c>
      <c r="DU25" s="132">
        <v>0</v>
      </c>
      <c r="DV25" s="171"/>
      <c r="DW25" s="131">
        <v>202007</v>
      </c>
      <c r="DX25" s="131">
        <v>0</v>
      </c>
      <c r="DY25" s="131">
        <v>627431</v>
      </c>
      <c r="DZ25" s="131">
        <v>3073506</v>
      </c>
      <c r="EA25" s="131">
        <v>2830953</v>
      </c>
      <c r="EB25" s="132">
        <v>6733897</v>
      </c>
      <c r="EC25" s="169">
        <v>6733897</v>
      </c>
      <c r="ED25" s="168">
        <v>0</v>
      </c>
      <c r="EE25" s="131">
        <v>0</v>
      </c>
      <c r="EF25" s="132">
        <v>0</v>
      </c>
      <c r="EG25" s="171"/>
      <c r="EH25" s="131">
        <v>0</v>
      </c>
      <c r="EI25" s="131">
        <v>680886</v>
      </c>
      <c r="EJ25" s="131">
        <v>1870322</v>
      </c>
      <c r="EK25" s="131">
        <v>2011977</v>
      </c>
      <c r="EL25" s="131">
        <v>258332</v>
      </c>
      <c r="EM25" s="132">
        <v>4821517</v>
      </c>
      <c r="EN25" s="374">
        <v>4821517</v>
      </c>
      <c r="EO25" s="168">
        <v>0</v>
      </c>
      <c r="EP25" s="131">
        <v>0</v>
      </c>
      <c r="EQ25" s="132">
        <v>0</v>
      </c>
      <c r="ER25" s="171"/>
      <c r="ES25" s="131">
        <v>0</v>
      </c>
      <c r="ET25" s="131">
        <v>0</v>
      </c>
      <c r="EU25" s="131">
        <v>0</v>
      </c>
      <c r="EV25" s="131">
        <v>0</v>
      </c>
      <c r="EW25" s="131">
        <v>680790</v>
      </c>
      <c r="EX25" s="132">
        <v>680790</v>
      </c>
      <c r="EY25" s="133">
        <v>680790</v>
      </c>
      <c r="EZ25" s="168">
        <v>659369</v>
      </c>
      <c r="FA25" s="131">
        <v>1620142</v>
      </c>
      <c r="FB25" s="167">
        <v>2279511</v>
      </c>
      <c r="FC25" s="130">
        <v>0</v>
      </c>
      <c r="FD25" s="131">
        <v>6968716</v>
      </c>
      <c r="FE25" s="131">
        <v>10863834</v>
      </c>
      <c r="FF25" s="131">
        <v>9757738</v>
      </c>
      <c r="FG25" s="131">
        <v>12559144</v>
      </c>
      <c r="FH25" s="131">
        <v>6750296</v>
      </c>
      <c r="FI25" s="132">
        <v>46899728</v>
      </c>
      <c r="FJ25" s="169">
        <v>49179239</v>
      </c>
    </row>
    <row r="26" spans="1:166" ht="19.5" customHeight="1" x14ac:dyDescent="0.15">
      <c r="A26" s="138" t="s">
        <v>23</v>
      </c>
      <c r="B26" s="157">
        <v>10968</v>
      </c>
      <c r="C26" s="158">
        <v>68512</v>
      </c>
      <c r="D26" s="159">
        <v>79480</v>
      </c>
      <c r="E26" s="172">
        <v>0</v>
      </c>
      <c r="F26" s="158">
        <v>693533</v>
      </c>
      <c r="G26" s="173">
        <v>1736758</v>
      </c>
      <c r="H26" s="159">
        <v>1045136</v>
      </c>
      <c r="I26" s="158">
        <v>449896</v>
      </c>
      <c r="J26" s="159">
        <v>259368</v>
      </c>
      <c r="K26" s="174">
        <v>4184691</v>
      </c>
      <c r="L26" s="165">
        <v>4264171</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376845</v>
      </c>
      <c r="AN26" s="131">
        <v>649806</v>
      </c>
      <c r="AO26" s="131">
        <v>206328</v>
      </c>
      <c r="AP26" s="131">
        <v>234680</v>
      </c>
      <c r="AQ26" s="131">
        <v>27000</v>
      </c>
      <c r="AR26" s="132">
        <v>1494659</v>
      </c>
      <c r="AS26" s="374">
        <v>1494659</v>
      </c>
      <c r="AT26" s="168">
        <v>10968</v>
      </c>
      <c r="AU26" s="131">
        <v>0</v>
      </c>
      <c r="AV26" s="167">
        <v>10968</v>
      </c>
      <c r="AW26" s="130">
        <v>0</v>
      </c>
      <c r="AX26" s="131">
        <v>0</v>
      </c>
      <c r="AY26" s="131">
        <v>356104</v>
      </c>
      <c r="AZ26" s="131">
        <v>0</v>
      </c>
      <c r="BA26" s="131">
        <v>0</v>
      </c>
      <c r="BB26" s="131">
        <v>0</v>
      </c>
      <c r="BC26" s="132">
        <v>356104</v>
      </c>
      <c r="BD26" s="374">
        <v>367072</v>
      </c>
      <c r="BE26" s="273">
        <v>0</v>
      </c>
      <c r="BF26" s="267">
        <v>68512</v>
      </c>
      <c r="BG26" s="132">
        <v>68512</v>
      </c>
      <c r="BH26" s="130">
        <v>0</v>
      </c>
      <c r="BI26" s="131">
        <v>105512</v>
      </c>
      <c r="BJ26" s="131">
        <v>98528</v>
      </c>
      <c r="BK26" s="131">
        <v>194496</v>
      </c>
      <c r="BL26" s="131">
        <v>0</v>
      </c>
      <c r="BM26" s="131">
        <v>0</v>
      </c>
      <c r="BN26" s="132">
        <v>398536</v>
      </c>
      <c r="BO26" s="169">
        <v>467048</v>
      </c>
      <c r="BP26" s="270">
        <v>0</v>
      </c>
      <c r="BQ26" s="277">
        <v>0</v>
      </c>
      <c r="BR26" s="278">
        <v>0</v>
      </c>
      <c r="BS26" s="166"/>
      <c r="BT26" s="131">
        <v>211176</v>
      </c>
      <c r="BU26" s="131">
        <v>632320</v>
      </c>
      <c r="BV26" s="131">
        <v>446256</v>
      </c>
      <c r="BW26" s="131">
        <v>0</v>
      </c>
      <c r="BX26" s="131">
        <v>0</v>
      </c>
      <c r="BY26" s="132">
        <v>1289752</v>
      </c>
      <c r="BZ26" s="374">
        <v>1289752</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198056</v>
      </c>
      <c r="CS26" s="131">
        <v>215216</v>
      </c>
      <c r="CT26" s="131">
        <v>232368</v>
      </c>
      <c r="CU26" s="132">
        <v>645640</v>
      </c>
      <c r="CV26" s="374">
        <v>645640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0</v>
      </c>
      <c r="DM26" s="131">
        <v>977452</v>
      </c>
      <c r="DN26" s="131">
        <v>1354745</v>
      </c>
      <c r="DO26" s="131">
        <v>1144501</v>
      </c>
      <c r="DP26" s="131">
        <v>0</v>
      </c>
      <c r="DQ26" s="132">
        <v>3476698</v>
      </c>
      <c r="DR26" s="169">
        <v>3476698</v>
      </c>
      <c r="DS26" s="168">
        <v>0</v>
      </c>
      <c r="DT26" s="131">
        <v>0</v>
      </c>
      <c r="DU26" s="132">
        <v>0</v>
      </c>
      <c r="DV26" s="171"/>
      <c r="DW26" s="131">
        <v>0</v>
      </c>
      <c r="DX26" s="131">
        <v>0</v>
      </c>
      <c r="DY26" s="131">
        <v>201718</v>
      </c>
      <c r="DZ26" s="131">
        <v>736434</v>
      </c>
      <c r="EA26" s="131">
        <v>0</v>
      </c>
      <c r="EB26" s="132">
        <v>938152</v>
      </c>
      <c r="EC26" s="169">
        <v>938152</v>
      </c>
      <c r="ED26" s="168">
        <v>0</v>
      </c>
      <c r="EE26" s="131">
        <v>0</v>
      </c>
      <c r="EF26" s="132">
        <v>0</v>
      </c>
      <c r="EG26" s="171"/>
      <c r="EH26" s="131">
        <v>0</v>
      </c>
      <c r="EI26" s="131">
        <v>977452</v>
      </c>
      <c r="EJ26" s="131">
        <v>1153027</v>
      </c>
      <c r="EK26" s="131">
        <v>408067</v>
      </c>
      <c r="EL26" s="131">
        <v>0</v>
      </c>
      <c r="EM26" s="132">
        <v>2538546</v>
      </c>
      <c r="EN26" s="374">
        <v>2538546</v>
      </c>
      <c r="EO26" s="168">
        <v>0</v>
      </c>
      <c r="EP26" s="131">
        <v>0</v>
      </c>
      <c r="EQ26" s="132">
        <v>0</v>
      </c>
      <c r="ER26" s="171"/>
      <c r="ES26" s="131">
        <v>0</v>
      </c>
      <c r="ET26" s="131">
        <v>0</v>
      </c>
      <c r="EU26" s="131">
        <v>0</v>
      </c>
      <c r="EV26" s="131">
        <v>0</v>
      </c>
      <c r="EW26" s="131">
        <v>0</v>
      </c>
      <c r="EX26" s="132">
        <v>0</v>
      </c>
      <c r="EY26" s="133">
        <v>0</v>
      </c>
      <c r="EZ26" s="168">
        <v>58776</v>
      </c>
      <c r="FA26" s="131">
        <v>439768</v>
      </c>
      <c r="FB26" s="167">
        <v>498544</v>
      </c>
      <c r="FC26" s="130">
        <v>0</v>
      </c>
      <c r="FD26" s="131">
        <v>3605998</v>
      </c>
      <c r="FE26" s="131">
        <v>5021834</v>
      </c>
      <c r="FF26" s="131">
        <v>4852020</v>
      </c>
      <c r="FG26" s="131">
        <v>3800278</v>
      </c>
      <c r="FH26" s="131">
        <v>2710136</v>
      </c>
      <c r="FI26" s="132">
        <v>19990266</v>
      </c>
      <c r="FJ26" s="169">
        <v>20488810</v>
      </c>
    </row>
    <row r="27" spans="1:166" ht="19.5" customHeight="1" x14ac:dyDescent="0.15">
      <c r="A27" s="138" t="s">
        <v>24</v>
      </c>
      <c r="B27" s="176">
        <v>0</v>
      </c>
      <c r="C27" s="161">
        <v>0</v>
      </c>
      <c r="D27" s="176">
        <v>0</v>
      </c>
      <c r="E27" s="160">
        <v>0</v>
      </c>
      <c r="F27" s="161">
        <v>606317</v>
      </c>
      <c r="G27" s="162">
        <v>464207</v>
      </c>
      <c r="H27" s="163">
        <v>1102823</v>
      </c>
      <c r="I27" s="161">
        <v>245083</v>
      </c>
      <c r="J27" s="163">
        <v>336791</v>
      </c>
      <c r="K27" s="164">
        <v>2755221</v>
      </c>
      <c r="L27" s="176">
        <v>2755221</v>
      </c>
      <c r="M27" s="270">
        <v>0</v>
      </c>
      <c r="N27" s="277">
        <v>0</v>
      </c>
      <c r="O27" s="278">
        <v>0</v>
      </c>
      <c r="P27" s="166"/>
      <c r="Q27" s="131">
        <v>0</v>
      </c>
      <c r="R27" s="131">
        <v>0</v>
      </c>
      <c r="S27" s="131">
        <v>354328</v>
      </c>
      <c r="T27" s="131">
        <v>0</v>
      </c>
      <c r="U27" s="131">
        <v>239918</v>
      </c>
      <c r="V27" s="167">
        <v>594246</v>
      </c>
      <c r="W27" s="374">
        <v>594246</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389440</v>
      </c>
      <c r="AN27" s="131">
        <v>237742</v>
      </c>
      <c r="AO27" s="131">
        <v>255808</v>
      </c>
      <c r="AP27" s="131">
        <v>0</v>
      </c>
      <c r="AQ27" s="131">
        <v>96873</v>
      </c>
      <c r="AR27" s="132">
        <v>979863</v>
      </c>
      <c r="AS27" s="374">
        <v>979863</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0</v>
      </c>
      <c r="BL27" s="131">
        <v>0</v>
      </c>
      <c r="BM27" s="131">
        <v>0</v>
      </c>
      <c r="BN27" s="132">
        <v>0</v>
      </c>
      <c r="BO27" s="169">
        <v>0</v>
      </c>
      <c r="BP27" s="270">
        <v>0</v>
      </c>
      <c r="BQ27" s="277">
        <v>0</v>
      </c>
      <c r="BR27" s="278">
        <v>0</v>
      </c>
      <c r="BS27" s="166"/>
      <c r="BT27" s="131">
        <v>216877</v>
      </c>
      <c r="BU27" s="131">
        <v>226465</v>
      </c>
      <c r="BV27" s="131">
        <v>492687</v>
      </c>
      <c r="BW27" s="131">
        <v>245083</v>
      </c>
      <c r="BX27" s="131">
        <v>0</v>
      </c>
      <c r="BY27" s="132">
        <v>1181112</v>
      </c>
      <c r="BZ27" s="374">
        <v>1181112</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592047</v>
      </c>
      <c r="DM27" s="131">
        <v>457170</v>
      </c>
      <c r="DN27" s="131">
        <v>1141120</v>
      </c>
      <c r="DO27" s="131">
        <v>3174488</v>
      </c>
      <c r="DP27" s="131">
        <v>1753806</v>
      </c>
      <c r="DQ27" s="132">
        <v>7118631</v>
      </c>
      <c r="DR27" s="169">
        <v>7118631</v>
      </c>
      <c r="DS27" s="168">
        <v>0</v>
      </c>
      <c r="DT27" s="131">
        <v>0</v>
      </c>
      <c r="DU27" s="132">
        <v>0</v>
      </c>
      <c r="DV27" s="171"/>
      <c r="DW27" s="131">
        <v>372380</v>
      </c>
      <c r="DX27" s="131">
        <v>0</v>
      </c>
      <c r="DY27" s="131">
        <v>884001</v>
      </c>
      <c r="DZ27" s="131">
        <v>2355280</v>
      </c>
      <c r="EA27" s="131">
        <v>1493817</v>
      </c>
      <c r="EB27" s="132">
        <v>5105478</v>
      </c>
      <c r="EC27" s="169">
        <v>5105478</v>
      </c>
      <c r="ED27" s="168">
        <v>0</v>
      </c>
      <c r="EE27" s="131">
        <v>0</v>
      </c>
      <c r="EF27" s="132">
        <v>0</v>
      </c>
      <c r="EG27" s="171"/>
      <c r="EH27" s="131">
        <v>219667</v>
      </c>
      <c r="EI27" s="131">
        <v>457170</v>
      </c>
      <c r="EJ27" s="131">
        <v>257119</v>
      </c>
      <c r="EK27" s="131">
        <v>819208</v>
      </c>
      <c r="EL27" s="131">
        <v>259989</v>
      </c>
      <c r="EM27" s="132">
        <v>2013153</v>
      </c>
      <c r="EN27" s="374">
        <v>2013153</v>
      </c>
      <c r="EO27" s="168">
        <v>0</v>
      </c>
      <c r="EP27" s="131">
        <v>0</v>
      </c>
      <c r="EQ27" s="132">
        <v>0</v>
      </c>
      <c r="ER27" s="171"/>
      <c r="ES27" s="131">
        <v>0</v>
      </c>
      <c r="ET27" s="131">
        <v>0</v>
      </c>
      <c r="EU27" s="131">
        <v>0</v>
      </c>
      <c r="EV27" s="131">
        <v>0</v>
      </c>
      <c r="EW27" s="131">
        <v>0</v>
      </c>
      <c r="EX27" s="132">
        <v>0</v>
      </c>
      <c r="EY27" s="133">
        <v>0</v>
      </c>
      <c r="EZ27" s="168">
        <v>315923</v>
      </c>
      <c r="FA27" s="131">
        <v>521292</v>
      </c>
      <c r="FB27" s="167">
        <v>837215</v>
      </c>
      <c r="FC27" s="130">
        <v>0</v>
      </c>
      <c r="FD27" s="131">
        <v>3853668</v>
      </c>
      <c r="FE27" s="131">
        <v>6143385</v>
      </c>
      <c r="FF27" s="131">
        <v>5832491</v>
      </c>
      <c r="FG27" s="131">
        <v>6369213</v>
      </c>
      <c r="FH27" s="131">
        <v>4242468</v>
      </c>
      <c r="FI27" s="132">
        <v>26441225</v>
      </c>
      <c r="FJ27" s="169">
        <v>27278440</v>
      </c>
    </row>
    <row r="28" spans="1:166" ht="19.5" customHeight="1" x14ac:dyDescent="0.15">
      <c r="A28" s="138" t="s">
        <v>25</v>
      </c>
      <c r="B28" s="157">
        <v>117222</v>
      </c>
      <c r="C28" s="158">
        <v>65532</v>
      </c>
      <c r="D28" s="159">
        <v>182754</v>
      </c>
      <c r="E28" s="172">
        <v>0</v>
      </c>
      <c r="F28" s="158">
        <v>529105</v>
      </c>
      <c r="G28" s="173">
        <v>590829</v>
      </c>
      <c r="H28" s="159">
        <v>335436</v>
      </c>
      <c r="I28" s="158">
        <v>467165</v>
      </c>
      <c r="J28" s="159">
        <v>101121</v>
      </c>
      <c r="K28" s="174">
        <v>2023656</v>
      </c>
      <c r="L28" s="165">
        <v>2206410</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18826</v>
      </c>
      <c r="AN28" s="131">
        <v>152064</v>
      </c>
      <c r="AO28" s="131">
        <v>113079</v>
      </c>
      <c r="AP28" s="131">
        <v>0</v>
      </c>
      <c r="AQ28" s="131">
        <v>101121</v>
      </c>
      <c r="AR28" s="132">
        <v>385090</v>
      </c>
      <c r="AS28" s="374">
        <v>385090</v>
      </c>
      <c r="AT28" s="168">
        <v>0</v>
      </c>
      <c r="AU28" s="131">
        <v>0</v>
      </c>
      <c r="AV28" s="167">
        <v>0</v>
      </c>
      <c r="AW28" s="130">
        <v>0</v>
      </c>
      <c r="AX28" s="131">
        <v>0</v>
      </c>
      <c r="AY28" s="131">
        <v>0</v>
      </c>
      <c r="AZ28" s="131">
        <v>0</v>
      </c>
      <c r="BA28" s="131">
        <v>0</v>
      </c>
      <c r="BB28" s="131">
        <v>0</v>
      </c>
      <c r="BC28" s="132">
        <v>0</v>
      </c>
      <c r="BD28" s="374">
        <v>0</v>
      </c>
      <c r="BE28" s="273">
        <v>117222</v>
      </c>
      <c r="BF28" s="267">
        <v>65532</v>
      </c>
      <c r="BG28" s="132">
        <v>182754</v>
      </c>
      <c r="BH28" s="130">
        <v>0</v>
      </c>
      <c r="BI28" s="131">
        <v>93779</v>
      </c>
      <c r="BJ28" s="131">
        <v>0</v>
      </c>
      <c r="BK28" s="131">
        <v>0</v>
      </c>
      <c r="BL28" s="131">
        <v>240429</v>
      </c>
      <c r="BM28" s="131">
        <v>0</v>
      </c>
      <c r="BN28" s="132">
        <v>334208</v>
      </c>
      <c r="BO28" s="169">
        <v>516962</v>
      </c>
      <c r="BP28" s="270">
        <v>0</v>
      </c>
      <c r="BQ28" s="277">
        <v>0</v>
      </c>
      <c r="BR28" s="278">
        <v>0</v>
      </c>
      <c r="BS28" s="166"/>
      <c r="BT28" s="131">
        <v>416500</v>
      </c>
      <c r="BU28" s="131">
        <v>438765</v>
      </c>
      <c r="BV28" s="131">
        <v>222357</v>
      </c>
      <c r="BW28" s="131">
        <v>226736</v>
      </c>
      <c r="BX28" s="131">
        <v>0</v>
      </c>
      <c r="BY28" s="132">
        <v>1304358</v>
      </c>
      <c r="BZ28" s="374">
        <v>1304358</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441364</v>
      </c>
      <c r="DM28" s="131">
        <v>708898</v>
      </c>
      <c r="DN28" s="131">
        <v>1369845</v>
      </c>
      <c r="DO28" s="131">
        <v>1672444</v>
      </c>
      <c r="DP28" s="131">
        <v>2659496</v>
      </c>
      <c r="DQ28" s="132">
        <v>6852047</v>
      </c>
      <c r="DR28" s="169">
        <v>6852047</v>
      </c>
      <c r="DS28" s="168">
        <v>0</v>
      </c>
      <c r="DT28" s="131">
        <v>0</v>
      </c>
      <c r="DU28" s="132">
        <v>0</v>
      </c>
      <c r="DV28" s="171"/>
      <c r="DW28" s="131">
        <v>0</v>
      </c>
      <c r="DX28" s="131">
        <v>0</v>
      </c>
      <c r="DY28" s="131">
        <v>690933</v>
      </c>
      <c r="DZ28" s="131">
        <v>1152854</v>
      </c>
      <c r="EA28" s="131">
        <v>1513476</v>
      </c>
      <c r="EB28" s="132">
        <v>3357263</v>
      </c>
      <c r="EC28" s="169">
        <v>3357263</v>
      </c>
      <c r="ED28" s="168">
        <v>0</v>
      </c>
      <c r="EE28" s="131">
        <v>0</v>
      </c>
      <c r="EF28" s="132">
        <v>0</v>
      </c>
      <c r="EG28" s="171"/>
      <c r="EH28" s="131">
        <v>441364</v>
      </c>
      <c r="EI28" s="131">
        <v>708898</v>
      </c>
      <c r="EJ28" s="131">
        <v>678912</v>
      </c>
      <c r="EK28" s="131">
        <v>519590</v>
      </c>
      <c r="EL28" s="131">
        <v>1146020</v>
      </c>
      <c r="EM28" s="132">
        <v>3494784</v>
      </c>
      <c r="EN28" s="374">
        <v>3494784</v>
      </c>
      <c r="EO28" s="168">
        <v>0</v>
      </c>
      <c r="EP28" s="131">
        <v>0</v>
      </c>
      <c r="EQ28" s="132">
        <v>0</v>
      </c>
      <c r="ER28" s="171"/>
      <c r="ES28" s="131">
        <v>0</v>
      </c>
      <c r="ET28" s="131">
        <v>0</v>
      </c>
      <c r="EU28" s="131">
        <v>0</v>
      </c>
      <c r="EV28" s="131">
        <v>0</v>
      </c>
      <c r="EW28" s="131">
        <v>0</v>
      </c>
      <c r="EX28" s="132">
        <v>0</v>
      </c>
      <c r="EY28" s="133">
        <v>0</v>
      </c>
      <c r="EZ28" s="168">
        <v>840822</v>
      </c>
      <c r="FA28" s="131">
        <v>775257</v>
      </c>
      <c r="FB28" s="167">
        <v>1616079</v>
      </c>
      <c r="FC28" s="130">
        <v>0</v>
      </c>
      <c r="FD28" s="131">
        <v>5382449</v>
      </c>
      <c r="FE28" s="131">
        <v>4013418</v>
      </c>
      <c r="FF28" s="131">
        <v>5273206</v>
      </c>
      <c r="FG28" s="131">
        <v>4272721</v>
      </c>
      <c r="FH28" s="131">
        <v>5837912</v>
      </c>
      <c r="FI28" s="132">
        <v>24779706</v>
      </c>
      <c r="FJ28" s="169">
        <v>26395785</v>
      </c>
    </row>
    <row r="29" spans="1:166" ht="19.5" customHeight="1" x14ac:dyDescent="0.15">
      <c r="A29" s="138" t="s">
        <v>26</v>
      </c>
      <c r="B29" s="176">
        <v>0</v>
      </c>
      <c r="C29" s="161">
        <v>0</v>
      </c>
      <c r="D29" s="176">
        <v>0</v>
      </c>
      <c r="E29" s="160">
        <v>0</v>
      </c>
      <c r="F29" s="161">
        <v>343493</v>
      </c>
      <c r="G29" s="162">
        <v>839727</v>
      </c>
      <c r="H29" s="163">
        <v>455342</v>
      </c>
      <c r="I29" s="161">
        <v>82662</v>
      </c>
      <c r="J29" s="163">
        <v>261504</v>
      </c>
      <c r="K29" s="164">
        <v>1982728</v>
      </c>
      <c r="L29" s="176">
        <v>1982728</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130397</v>
      </c>
      <c r="AN29" s="131">
        <v>457295</v>
      </c>
      <c r="AO29" s="131">
        <v>0</v>
      </c>
      <c r="AP29" s="131">
        <v>82662</v>
      </c>
      <c r="AQ29" s="131">
        <v>0</v>
      </c>
      <c r="AR29" s="132">
        <v>670354</v>
      </c>
      <c r="AS29" s="374">
        <v>670354</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162866</v>
      </c>
      <c r="BK29" s="131">
        <v>0</v>
      </c>
      <c r="BL29" s="131">
        <v>0</v>
      </c>
      <c r="BM29" s="131">
        <v>261504</v>
      </c>
      <c r="BN29" s="132">
        <v>424370</v>
      </c>
      <c r="BO29" s="169">
        <v>424370</v>
      </c>
      <c r="BP29" s="270">
        <v>0</v>
      </c>
      <c r="BQ29" s="277">
        <v>0</v>
      </c>
      <c r="BR29" s="278">
        <v>0</v>
      </c>
      <c r="BS29" s="166"/>
      <c r="BT29" s="131">
        <v>213096</v>
      </c>
      <c r="BU29" s="131">
        <v>219566</v>
      </c>
      <c r="BV29" s="131">
        <v>455342</v>
      </c>
      <c r="BW29" s="131">
        <v>0</v>
      </c>
      <c r="BX29" s="131">
        <v>0</v>
      </c>
      <c r="BY29" s="132">
        <v>888004</v>
      </c>
      <c r="BZ29" s="374">
        <v>888004</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0</v>
      </c>
      <c r="DM29" s="131">
        <v>189863</v>
      </c>
      <c r="DN29" s="131">
        <v>1121790</v>
      </c>
      <c r="DO29" s="131">
        <v>2705815</v>
      </c>
      <c r="DP29" s="131">
        <v>973167</v>
      </c>
      <c r="DQ29" s="132">
        <v>4990635</v>
      </c>
      <c r="DR29" s="169">
        <v>4990635</v>
      </c>
      <c r="DS29" s="168">
        <v>0</v>
      </c>
      <c r="DT29" s="131">
        <v>0</v>
      </c>
      <c r="DU29" s="132">
        <v>0</v>
      </c>
      <c r="DV29" s="171"/>
      <c r="DW29" s="131">
        <v>0</v>
      </c>
      <c r="DX29" s="131">
        <v>189863</v>
      </c>
      <c r="DY29" s="131">
        <v>628236</v>
      </c>
      <c r="DZ29" s="131">
        <v>1216745</v>
      </c>
      <c r="EA29" s="131">
        <v>914497</v>
      </c>
      <c r="EB29" s="132">
        <v>2949341</v>
      </c>
      <c r="EC29" s="169">
        <v>2949341</v>
      </c>
      <c r="ED29" s="168">
        <v>0</v>
      </c>
      <c r="EE29" s="131">
        <v>0</v>
      </c>
      <c r="EF29" s="132">
        <v>0</v>
      </c>
      <c r="EG29" s="171"/>
      <c r="EH29" s="131">
        <v>0</v>
      </c>
      <c r="EI29" s="131">
        <v>0</v>
      </c>
      <c r="EJ29" s="131">
        <v>493554</v>
      </c>
      <c r="EK29" s="131">
        <v>1155300</v>
      </c>
      <c r="EL29" s="131">
        <v>58670</v>
      </c>
      <c r="EM29" s="132">
        <v>1707524</v>
      </c>
      <c r="EN29" s="374">
        <v>1707524</v>
      </c>
      <c r="EO29" s="168">
        <v>0</v>
      </c>
      <c r="EP29" s="131">
        <v>0</v>
      </c>
      <c r="EQ29" s="132">
        <v>0</v>
      </c>
      <c r="ER29" s="171"/>
      <c r="ES29" s="131">
        <v>0</v>
      </c>
      <c r="ET29" s="131">
        <v>0</v>
      </c>
      <c r="EU29" s="131">
        <v>0</v>
      </c>
      <c r="EV29" s="131">
        <v>333770</v>
      </c>
      <c r="EW29" s="131">
        <v>0</v>
      </c>
      <c r="EX29" s="132">
        <v>333770</v>
      </c>
      <c r="EY29" s="133">
        <v>333770</v>
      </c>
      <c r="EZ29" s="168">
        <v>417144</v>
      </c>
      <c r="FA29" s="131">
        <v>404180</v>
      </c>
      <c r="FB29" s="167">
        <v>821324</v>
      </c>
      <c r="FC29" s="130">
        <v>0</v>
      </c>
      <c r="FD29" s="131">
        <v>2377562</v>
      </c>
      <c r="FE29" s="131">
        <v>3272637</v>
      </c>
      <c r="FF29" s="131">
        <v>4604096</v>
      </c>
      <c r="FG29" s="131">
        <v>4533363</v>
      </c>
      <c r="FH29" s="131">
        <v>2131794</v>
      </c>
      <c r="FI29" s="132">
        <v>16919452</v>
      </c>
      <c r="FJ29" s="169">
        <v>17740776</v>
      </c>
    </row>
    <row r="30" spans="1:166" ht="19.5" customHeight="1" x14ac:dyDescent="0.15">
      <c r="A30" s="138" t="s">
        <v>27</v>
      </c>
      <c r="B30" s="157">
        <v>0</v>
      </c>
      <c r="C30" s="158">
        <v>0</v>
      </c>
      <c r="D30" s="159">
        <v>0</v>
      </c>
      <c r="E30" s="172">
        <v>0</v>
      </c>
      <c r="F30" s="158">
        <v>1352640</v>
      </c>
      <c r="G30" s="173">
        <v>488856</v>
      </c>
      <c r="H30" s="159">
        <v>121020</v>
      </c>
      <c r="I30" s="158">
        <v>5653</v>
      </c>
      <c r="J30" s="159">
        <v>0</v>
      </c>
      <c r="K30" s="174">
        <v>1968169</v>
      </c>
      <c r="L30" s="165">
        <v>1968169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495238</v>
      </c>
      <c r="AN30" s="131">
        <v>339155</v>
      </c>
      <c r="AO30" s="131">
        <v>121020</v>
      </c>
      <c r="AP30" s="131">
        <v>5653</v>
      </c>
      <c r="AQ30" s="131">
        <v>0</v>
      </c>
      <c r="AR30" s="132">
        <v>961066</v>
      </c>
      <c r="AS30" s="374">
        <v>961066</v>
      </c>
      <c r="AT30" s="168">
        <v>0</v>
      </c>
      <c r="AU30" s="131">
        <v>0</v>
      </c>
      <c r="AV30" s="167">
        <v>0</v>
      </c>
      <c r="AW30" s="130">
        <v>0</v>
      </c>
      <c r="AX30" s="131">
        <v>0</v>
      </c>
      <c r="AY30" s="131">
        <v>0</v>
      </c>
      <c r="AZ30" s="131">
        <v>0</v>
      </c>
      <c r="BA30" s="131">
        <v>0</v>
      </c>
      <c r="BB30" s="131">
        <v>0</v>
      </c>
      <c r="BC30" s="132">
        <v>0</v>
      </c>
      <c r="BD30" s="374">
        <v>0</v>
      </c>
      <c r="BE30" s="273">
        <v>0</v>
      </c>
      <c r="BF30" s="267">
        <v>0</v>
      </c>
      <c r="BG30" s="132">
        <v>0</v>
      </c>
      <c r="BH30" s="130">
        <v>0</v>
      </c>
      <c r="BI30" s="131">
        <v>0</v>
      </c>
      <c r="BJ30" s="131">
        <v>149701</v>
      </c>
      <c r="BK30" s="131">
        <v>0</v>
      </c>
      <c r="BL30" s="131">
        <v>0</v>
      </c>
      <c r="BM30" s="131">
        <v>0</v>
      </c>
      <c r="BN30" s="132">
        <v>149701</v>
      </c>
      <c r="BO30" s="169">
        <v>149701</v>
      </c>
      <c r="BP30" s="270">
        <v>0</v>
      </c>
      <c r="BQ30" s="277">
        <v>0</v>
      </c>
      <c r="BR30" s="278">
        <v>0</v>
      </c>
      <c r="BS30" s="166"/>
      <c r="BT30" s="131">
        <v>857402</v>
      </c>
      <c r="BU30" s="131">
        <v>0</v>
      </c>
      <c r="BV30" s="131">
        <v>0</v>
      </c>
      <c r="BW30" s="131">
        <v>0</v>
      </c>
      <c r="BX30" s="131">
        <v>0</v>
      </c>
      <c r="BY30" s="132">
        <v>857402</v>
      </c>
      <c r="BZ30" s="374">
        <v>857402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0</v>
      </c>
      <c r="CT30" s="131">
        <v>0</v>
      </c>
      <c r="CU30" s="132">
        <v>0</v>
      </c>
      <c r="CV30" s="374">
        <v>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264189</v>
      </c>
      <c r="DM30" s="131">
        <v>310587</v>
      </c>
      <c r="DN30" s="131">
        <v>1587069</v>
      </c>
      <c r="DO30" s="131">
        <v>494684</v>
      </c>
      <c r="DP30" s="131">
        <v>795419</v>
      </c>
      <c r="DQ30" s="132">
        <v>3451948</v>
      </c>
      <c r="DR30" s="169">
        <v>3451948</v>
      </c>
      <c r="DS30" s="168">
        <v>0</v>
      </c>
      <c r="DT30" s="131">
        <v>0</v>
      </c>
      <c r="DU30" s="132">
        <v>0</v>
      </c>
      <c r="DV30" s="171"/>
      <c r="DW30" s="131">
        <v>0</v>
      </c>
      <c r="DX30" s="131">
        <v>0</v>
      </c>
      <c r="DY30" s="131">
        <v>706894</v>
      </c>
      <c r="DZ30" s="131">
        <v>238016</v>
      </c>
      <c r="EA30" s="131">
        <v>517475</v>
      </c>
      <c r="EB30" s="132">
        <v>1462385</v>
      </c>
      <c r="EC30" s="169">
        <v>1462385</v>
      </c>
      <c r="ED30" s="168">
        <v>0</v>
      </c>
      <c r="EE30" s="131">
        <v>0</v>
      </c>
      <c r="EF30" s="132">
        <v>0</v>
      </c>
      <c r="EG30" s="171"/>
      <c r="EH30" s="131">
        <v>264189</v>
      </c>
      <c r="EI30" s="131">
        <v>310587</v>
      </c>
      <c r="EJ30" s="131">
        <v>880175</v>
      </c>
      <c r="EK30" s="131">
        <v>256668</v>
      </c>
      <c r="EL30" s="131">
        <v>277944</v>
      </c>
      <c r="EM30" s="132">
        <v>1989563</v>
      </c>
      <c r="EN30" s="374">
        <v>1989563</v>
      </c>
      <c r="EO30" s="168">
        <v>0</v>
      </c>
      <c r="EP30" s="131">
        <v>0</v>
      </c>
      <c r="EQ30" s="132">
        <v>0</v>
      </c>
      <c r="ER30" s="171"/>
      <c r="ES30" s="131">
        <v>0</v>
      </c>
      <c r="ET30" s="131">
        <v>0</v>
      </c>
      <c r="EU30" s="131">
        <v>0</v>
      </c>
      <c r="EV30" s="131">
        <v>0</v>
      </c>
      <c r="EW30" s="131">
        <v>0</v>
      </c>
      <c r="EX30" s="132">
        <v>0</v>
      </c>
      <c r="EY30" s="133">
        <v>0</v>
      </c>
      <c r="EZ30" s="168">
        <v>326418</v>
      </c>
      <c r="FA30" s="131">
        <v>231882</v>
      </c>
      <c r="FB30" s="167">
        <v>558300</v>
      </c>
      <c r="FC30" s="130">
        <v>0</v>
      </c>
      <c r="FD30" s="131">
        <v>4285226</v>
      </c>
      <c r="FE30" s="131">
        <v>3488446</v>
      </c>
      <c r="FF30" s="131">
        <v>3682397</v>
      </c>
      <c r="FG30" s="131">
        <v>2590829</v>
      </c>
      <c r="FH30" s="131">
        <v>3982528</v>
      </c>
      <c r="FI30" s="132">
        <v>18029426</v>
      </c>
      <c r="FJ30" s="169">
        <v>18587726</v>
      </c>
    </row>
    <row r="31" spans="1:166" ht="19.5" customHeight="1" x14ac:dyDescent="0.15">
      <c r="A31" s="138" t="s">
        <v>28</v>
      </c>
      <c r="B31" s="176">
        <v>0</v>
      </c>
      <c r="C31" s="161">
        <v>0</v>
      </c>
      <c r="D31" s="176">
        <v>0</v>
      </c>
      <c r="E31" s="160">
        <v>0</v>
      </c>
      <c r="F31" s="161">
        <v>541492</v>
      </c>
      <c r="G31" s="162">
        <v>168178</v>
      </c>
      <c r="H31" s="163">
        <v>236084</v>
      </c>
      <c r="I31" s="161">
        <v>537203</v>
      </c>
      <c r="J31" s="163">
        <v>238641</v>
      </c>
      <c r="K31" s="164">
        <v>1721598</v>
      </c>
      <c r="L31" s="176">
        <v>1721598</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323900</v>
      </c>
      <c r="AN31" s="131">
        <v>168178</v>
      </c>
      <c r="AO31" s="131">
        <v>236084</v>
      </c>
      <c r="AP31" s="131">
        <v>78760</v>
      </c>
      <c r="AQ31" s="131">
        <v>0</v>
      </c>
      <c r="AR31" s="132">
        <v>806922</v>
      </c>
      <c r="AS31" s="374">
        <v>806922</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217592</v>
      </c>
      <c r="BU31" s="131">
        <v>0</v>
      </c>
      <c r="BV31" s="131">
        <v>0</v>
      </c>
      <c r="BW31" s="131">
        <v>237417</v>
      </c>
      <c r="BX31" s="131">
        <v>0</v>
      </c>
      <c r="BY31" s="132">
        <v>455009</v>
      </c>
      <c r="BZ31" s="374">
        <v>455009</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221026</v>
      </c>
      <c r="CT31" s="131">
        <v>238641</v>
      </c>
      <c r="CU31" s="132">
        <v>459667</v>
      </c>
      <c r="CV31" s="374">
        <v>459667</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274528</v>
      </c>
      <c r="DM31" s="131">
        <v>121538</v>
      </c>
      <c r="DN31" s="131">
        <v>701545</v>
      </c>
      <c r="DO31" s="131">
        <v>1897963</v>
      </c>
      <c r="DP31" s="131">
        <v>227688</v>
      </c>
      <c r="DQ31" s="132">
        <v>3223262</v>
      </c>
      <c r="DR31" s="169">
        <v>3223262</v>
      </c>
      <c r="DS31" s="168">
        <v>0</v>
      </c>
      <c r="DT31" s="131">
        <v>0</v>
      </c>
      <c r="DU31" s="132">
        <v>0</v>
      </c>
      <c r="DV31" s="171"/>
      <c r="DW31" s="131">
        <v>0</v>
      </c>
      <c r="DX31" s="131">
        <v>0</v>
      </c>
      <c r="DY31" s="131">
        <v>223818</v>
      </c>
      <c r="DZ31" s="131">
        <v>442694</v>
      </c>
      <c r="EA31" s="131">
        <v>227688</v>
      </c>
      <c r="EB31" s="132">
        <v>894200</v>
      </c>
      <c r="EC31" s="169">
        <v>894200</v>
      </c>
      <c r="ED31" s="168">
        <v>0</v>
      </c>
      <c r="EE31" s="131">
        <v>0</v>
      </c>
      <c r="EF31" s="132">
        <v>0</v>
      </c>
      <c r="EG31" s="171"/>
      <c r="EH31" s="131">
        <v>274528</v>
      </c>
      <c r="EI31" s="131">
        <v>121538</v>
      </c>
      <c r="EJ31" s="131">
        <v>477727</v>
      </c>
      <c r="EK31" s="131">
        <v>1455269</v>
      </c>
      <c r="EL31" s="131">
        <v>0</v>
      </c>
      <c r="EM31" s="132">
        <v>2329062</v>
      </c>
      <c r="EN31" s="374">
        <v>2329062</v>
      </c>
      <c r="EO31" s="168">
        <v>0</v>
      </c>
      <c r="EP31" s="131">
        <v>0</v>
      </c>
      <c r="EQ31" s="132">
        <v>0</v>
      </c>
      <c r="ER31" s="171"/>
      <c r="ES31" s="131">
        <v>0</v>
      </c>
      <c r="ET31" s="131">
        <v>0</v>
      </c>
      <c r="EU31" s="131">
        <v>0</v>
      </c>
      <c r="EV31" s="131">
        <v>0</v>
      </c>
      <c r="EW31" s="131">
        <v>0</v>
      </c>
      <c r="EX31" s="132">
        <v>0</v>
      </c>
      <c r="EY31" s="133">
        <v>0</v>
      </c>
      <c r="EZ31" s="168">
        <v>100773</v>
      </c>
      <c r="FA31" s="131">
        <v>764291</v>
      </c>
      <c r="FB31" s="167">
        <v>865064</v>
      </c>
      <c r="FC31" s="130">
        <v>0</v>
      </c>
      <c r="FD31" s="131">
        <v>2678368</v>
      </c>
      <c r="FE31" s="131">
        <v>2736641</v>
      </c>
      <c r="FF31" s="131">
        <v>4206970</v>
      </c>
      <c r="FG31" s="131">
        <v>3945261</v>
      </c>
      <c r="FH31" s="131">
        <v>1173477</v>
      </c>
      <c r="FI31" s="132">
        <v>14740717</v>
      </c>
      <c r="FJ31" s="169">
        <v>15605781</v>
      </c>
    </row>
    <row r="32" spans="1:166" ht="19.5" customHeight="1" x14ac:dyDescent="0.15">
      <c r="A32" s="138" t="s">
        <v>29</v>
      </c>
      <c r="B32" s="157">
        <v>0</v>
      </c>
      <c r="C32" s="158">
        <v>0</v>
      </c>
      <c r="D32" s="159">
        <v>0</v>
      </c>
      <c r="E32" s="172">
        <v>0</v>
      </c>
      <c r="F32" s="158">
        <v>10824</v>
      </c>
      <c r="G32" s="173">
        <v>54696</v>
      </c>
      <c r="H32" s="159">
        <v>45904</v>
      </c>
      <c r="I32" s="158">
        <v>231176</v>
      </c>
      <c r="J32" s="159">
        <v>0</v>
      </c>
      <c r="K32" s="174">
        <v>342600</v>
      </c>
      <c r="L32" s="165">
        <v>342600</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10824</v>
      </c>
      <c r="AN32" s="131">
        <v>54696</v>
      </c>
      <c r="AO32" s="131">
        <v>45904</v>
      </c>
      <c r="AP32" s="131">
        <v>0</v>
      </c>
      <c r="AQ32" s="131">
        <v>0</v>
      </c>
      <c r="AR32" s="132">
        <v>111424</v>
      </c>
      <c r="AS32" s="374">
        <v>111424</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0</v>
      </c>
      <c r="BV32" s="131">
        <v>0</v>
      </c>
      <c r="BW32" s="131">
        <v>231176</v>
      </c>
      <c r="BX32" s="131">
        <v>0</v>
      </c>
      <c r="BY32" s="132">
        <v>231176</v>
      </c>
      <c r="BZ32" s="374">
        <v>231176</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249946</v>
      </c>
      <c r="DN32" s="131">
        <v>190264</v>
      </c>
      <c r="DO32" s="131">
        <v>222628</v>
      </c>
      <c r="DP32" s="131">
        <v>272992</v>
      </c>
      <c r="DQ32" s="132">
        <v>935830</v>
      </c>
      <c r="DR32" s="169">
        <v>935830</v>
      </c>
      <c r="DS32" s="168">
        <v>0</v>
      </c>
      <c r="DT32" s="131">
        <v>0</v>
      </c>
      <c r="DU32" s="132">
        <v>0</v>
      </c>
      <c r="DV32" s="171"/>
      <c r="DW32" s="131">
        <v>0</v>
      </c>
      <c r="DX32" s="131">
        <v>0</v>
      </c>
      <c r="DY32" s="131">
        <v>190264</v>
      </c>
      <c r="DZ32" s="131">
        <v>222628</v>
      </c>
      <c r="EA32" s="131">
        <v>0</v>
      </c>
      <c r="EB32" s="132">
        <v>412892</v>
      </c>
      <c r="EC32" s="169">
        <v>412892</v>
      </c>
      <c r="ED32" s="168">
        <v>0</v>
      </c>
      <c r="EE32" s="131">
        <v>0</v>
      </c>
      <c r="EF32" s="132">
        <v>0</v>
      </c>
      <c r="EG32" s="171"/>
      <c r="EH32" s="131">
        <v>0</v>
      </c>
      <c r="EI32" s="131">
        <v>249946</v>
      </c>
      <c r="EJ32" s="131">
        <v>0</v>
      </c>
      <c r="EK32" s="131">
        <v>0</v>
      </c>
      <c r="EL32" s="131">
        <v>272992</v>
      </c>
      <c r="EM32" s="132">
        <v>522938</v>
      </c>
      <c r="EN32" s="374">
        <v>522938</v>
      </c>
      <c r="EO32" s="168">
        <v>0</v>
      </c>
      <c r="EP32" s="131">
        <v>0</v>
      </c>
      <c r="EQ32" s="132">
        <v>0</v>
      </c>
      <c r="ER32" s="171"/>
      <c r="ES32" s="131">
        <v>0</v>
      </c>
      <c r="ET32" s="131">
        <v>0</v>
      </c>
      <c r="EU32" s="131">
        <v>0</v>
      </c>
      <c r="EV32" s="131">
        <v>0</v>
      </c>
      <c r="EW32" s="131">
        <v>0</v>
      </c>
      <c r="EX32" s="132">
        <v>0</v>
      </c>
      <c r="EY32" s="133">
        <v>0</v>
      </c>
      <c r="EZ32" s="168">
        <v>43376</v>
      </c>
      <c r="FA32" s="131">
        <v>16800</v>
      </c>
      <c r="FB32" s="167">
        <v>60176</v>
      </c>
      <c r="FC32" s="130">
        <v>0</v>
      </c>
      <c r="FD32" s="131">
        <v>52938</v>
      </c>
      <c r="FE32" s="131">
        <v>714439</v>
      </c>
      <c r="FF32" s="131">
        <v>1093862</v>
      </c>
      <c r="FG32" s="131">
        <v>881561</v>
      </c>
      <c r="FH32" s="131">
        <v>836716</v>
      </c>
      <c r="FI32" s="132">
        <v>3579516</v>
      </c>
      <c r="FJ32" s="169">
        <v>3639692</v>
      </c>
    </row>
    <row r="33" spans="1:166" ht="19.5" customHeight="1" x14ac:dyDescent="0.15">
      <c r="A33" s="138" t="s">
        <v>30</v>
      </c>
      <c r="B33" s="176">
        <v>0</v>
      </c>
      <c r="C33" s="161">
        <v>0</v>
      </c>
      <c r="D33" s="176">
        <v>0</v>
      </c>
      <c r="E33" s="160">
        <v>0</v>
      </c>
      <c r="F33" s="161">
        <v>322977</v>
      </c>
      <c r="G33" s="162">
        <v>255844</v>
      </c>
      <c r="H33" s="163">
        <v>0</v>
      </c>
      <c r="I33" s="161">
        <v>123352</v>
      </c>
      <c r="J33" s="163">
        <v>0</v>
      </c>
      <c r="K33" s="164">
        <v>702173</v>
      </c>
      <c r="L33" s="176">
        <v>702173</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111001</v>
      </c>
      <c r="AN33" s="131">
        <v>97180</v>
      </c>
      <c r="AO33" s="131">
        <v>0</v>
      </c>
      <c r="AP33" s="131">
        <v>123352</v>
      </c>
      <c r="AQ33" s="131">
        <v>0</v>
      </c>
      <c r="AR33" s="132">
        <v>331533</v>
      </c>
      <c r="AS33" s="374">
        <v>331533</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158664</v>
      </c>
      <c r="BK33" s="131">
        <v>0</v>
      </c>
      <c r="BL33" s="131">
        <v>0</v>
      </c>
      <c r="BM33" s="131">
        <v>0</v>
      </c>
      <c r="BN33" s="132">
        <v>158664</v>
      </c>
      <c r="BO33" s="169">
        <v>158664</v>
      </c>
      <c r="BP33" s="270">
        <v>0</v>
      </c>
      <c r="BQ33" s="277">
        <v>0</v>
      </c>
      <c r="BR33" s="278">
        <v>0</v>
      </c>
      <c r="BS33" s="166"/>
      <c r="BT33" s="131">
        <v>211976</v>
      </c>
      <c r="BU33" s="131">
        <v>0</v>
      </c>
      <c r="BV33" s="131">
        <v>0</v>
      </c>
      <c r="BW33" s="131">
        <v>0</v>
      </c>
      <c r="BX33" s="131">
        <v>0</v>
      </c>
      <c r="BY33" s="132">
        <v>211976</v>
      </c>
      <c r="BZ33" s="374">
        <v>211976</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205128</v>
      </c>
      <c r="DO33" s="131">
        <v>211908</v>
      </c>
      <c r="DP33" s="131">
        <v>468614</v>
      </c>
      <c r="DQ33" s="132">
        <v>885650</v>
      </c>
      <c r="DR33" s="169">
        <v>885650</v>
      </c>
      <c r="DS33" s="168">
        <v>0</v>
      </c>
      <c r="DT33" s="131">
        <v>0</v>
      </c>
      <c r="DU33" s="132">
        <v>0</v>
      </c>
      <c r="DV33" s="171"/>
      <c r="DW33" s="131">
        <v>0</v>
      </c>
      <c r="DX33" s="131">
        <v>0</v>
      </c>
      <c r="DY33" s="131">
        <v>0</v>
      </c>
      <c r="DZ33" s="131">
        <v>211908</v>
      </c>
      <c r="EA33" s="131">
        <v>468614</v>
      </c>
      <c r="EB33" s="132">
        <v>680522</v>
      </c>
      <c r="EC33" s="169">
        <v>680522</v>
      </c>
      <c r="ED33" s="168">
        <v>0</v>
      </c>
      <c r="EE33" s="131">
        <v>0</v>
      </c>
      <c r="EF33" s="132">
        <v>0</v>
      </c>
      <c r="EG33" s="171"/>
      <c r="EH33" s="131">
        <v>0</v>
      </c>
      <c r="EI33" s="131">
        <v>0</v>
      </c>
      <c r="EJ33" s="131">
        <v>205128</v>
      </c>
      <c r="EK33" s="131">
        <v>0</v>
      </c>
      <c r="EL33" s="131">
        <v>0</v>
      </c>
      <c r="EM33" s="132">
        <v>205128</v>
      </c>
      <c r="EN33" s="374">
        <v>205128</v>
      </c>
      <c r="EO33" s="168">
        <v>0</v>
      </c>
      <c r="EP33" s="131">
        <v>0</v>
      </c>
      <c r="EQ33" s="132">
        <v>0</v>
      </c>
      <c r="ER33" s="171"/>
      <c r="ES33" s="131">
        <v>0</v>
      </c>
      <c r="ET33" s="131">
        <v>0</v>
      </c>
      <c r="EU33" s="131">
        <v>0</v>
      </c>
      <c r="EV33" s="131">
        <v>0</v>
      </c>
      <c r="EW33" s="131">
        <v>0</v>
      </c>
      <c r="EX33" s="132">
        <v>0</v>
      </c>
      <c r="EY33" s="133">
        <v>0</v>
      </c>
      <c r="EZ33" s="168">
        <v>2800</v>
      </c>
      <c r="FA33" s="131">
        <v>115021</v>
      </c>
      <c r="FB33" s="167">
        <v>117821</v>
      </c>
      <c r="FC33" s="130">
        <v>0</v>
      </c>
      <c r="FD33" s="131">
        <v>903614</v>
      </c>
      <c r="FE33" s="131">
        <v>828816</v>
      </c>
      <c r="FF33" s="131">
        <v>1355953</v>
      </c>
      <c r="FG33" s="131">
        <v>1804265</v>
      </c>
      <c r="FH33" s="131">
        <v>1421835</v>
      </c>
      <c r="FI33" s="132">
        <v>6314483</v>
      </c>
      <c r="FJ33" s="169">
        <v>6432304</v>
      </c>
    </row>
    <row r="34" spans="1:166" ht="19.5" customHeight="1" x14ac:dyDescent="0.15">
      <c r="A34" s="138" t="s">
        <v>31</v>
      </c>
      <c r="B34" s="157">
        <v>0</v>
      </c>
      <c r="C34" s="158">
        <v>0</v>
      </c>
      <c r="D34" s="159">
        <v>0</v>
      </c>
      <c r="E34" s="172">
        <v>0</v>
      </c>
      <c r="F34" s="158">
        <v>175472</v>
      </c>
      <c r="G34" s="173">
        <v>132912</v>
      </c>
      <c r="H34" s="159">
        <v>61808</v>
      </c>
      <c r="I34" s="158">
        <v>0</v>
      </c>
      <c r="J34" s="159">
        <v>0</v>
      </c>
      <c r="K34" s="174">
        <v>370192</v>
      </c>
      <c r="L34" s="165">
        <v>370192</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175472</v>
      </c>
      <c r="AN34" s="131">
        <v>132912</v>
      </c>
      <c r="AO34" s="131">
        <v>61808</v>
      </c>
      <c r="AP34" s="131">
        <v>0</v>
      </c>
      <c r="AQ34" s="131">
        <v>0</v>
      </c>
      <c r="AR34" s="132">
        <v>370192</v>
      </c>
      <c r="AS34" s="374">
        <v>370192</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0</v>
      </c>
      <c r="BW34" s="131">
        <v>0</v>
      </c>
      <c r="BX34" s="131">
        <v>0</v>
      </c>
      <c r="BY34" s="132">
        <v>0</v>
      </c>
      <c r="BZ34" s="374">
        <v>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0</v>
      </c>
      <c r="DN34" s="131">
        <v>461716</v>
      </c>
      <c r="DO34" s="131">
        <v>867764</v>
      </c>
      <c r="DP34" s="131">
        <v>0</v>
      </c>
      <c r="DQ34" s="132">
        <v>1329480</v>
      </c>
      <c r="DR34" s="169">
        <v>1329480</v>
      </c>
      <c r="DS34" s="168">
        <v>0</v>
      </c>
      <c r="DT34" s="131">
        <v>0</v>
      </c>
      <c r="DU34" s="132">
        <v>0</v>
      </c>
      <c r="DV34" s="171"/>
      <c r="DW34" s="131">
        <v>0</v>
      </c>
      <c r="DX34" s="131">
        <v>0</v>
      </c>
      <c r="DY34" s="131">
        <v>219896</v>
      </c>
      <c r="DZ34" s="131">
        <v>237048</v>
      </c>
      <c r="EA34" s="131">
        <v>0</v>
      </c>
      <c r="EB34" s="132">
        <v>456944</v>
      </c>
      <c r="EC34" s="169">
        <v>456944</v>
      </c>
      <c r="ED34" s="168">
        <v>0</v>
      </c>
      <c r="EE34" s="131">
        <v>0</v>
      </c>
      <c r="EF34" s="132">
        <v>0</v>
      </c>
      <c r="EG34" s="171"/>
      <c r="EH34" s="131">
        <v>0</v>
      </c>
      <c r="EI34" s="131">
        <v>0</v>
      </c>
      <c r="EJ34" s="131">
        <v>241820</v>
      </c>
      <c r="EK34" s="131">
        <v>630716</v>
      </c>
      <c r="EL34" s="131">
        <v>0</v>
      </c>
      <c r="EM34" s="132">
        <v>872536</v>
      </c>
      <c r="EN34" s="374">
        <v>872536</v>
      </c>
      <c r="EO34" s="168">
        <v>0</v>
      </c>
      <c r="EP34" s="131">
        <v>0</v>
      </c>
      <c r="EQ34" s="132">
        <v>0</v>
      </c>
      <c r="ER34" s="171"/>
      <c r="ES34" s="131">
        <v>0</v>
      </c>
      <c r="ET34" s="131">
        <v>0</v>
      </c>
      <c r="EU34" s="131">
        <v>0</v>
      </c>
      <c r="EV34" s="131">
        <v>0</v>
      </c>
      <c r="EW34" s="131">
        <v>0</v>
      </c>
      <c r="EX34" s="132">
        <v>0</v>
      </c>
      <c r="EY34" s="133">
        <v>0</v>
      </c>
      <c r="EZ34" s="168">
        <v>167185</v>
      </c>
      <c r="FA34" s="131">
        <v>95256</v>
      </c>
      <c r="FB34" s="167">
        <v>262441</v>
      </c>
      <c r="FC34" s="130">
        <v>0</v>
      </c>
      <c r="FD34" s="131">
        <v>539760</v>
      </c>
      <c r="FE34" s="131">
        <v>1344686</v>
      </c>
      <c r="FF34" s="131">
        <v>1767616</v>
      </c>
      <c r="FG34" s="131">
        <v>1527029</v>
      </c>
      <c r="FH34" s="131">
        <v>1185233</v>
      </c>
      <c r="FI34" s="132">
        <v>6364324</v>
      </c>
      <c r="FJ34" s="169">
        <v>6626765</v>
      </c>
    </row>
    <row r="35" spans="1:166" ht="19.5" customHeight="1" x14ac:dyDescent="0.15">
      <c r="A35" s="138" t="s">
        <v>32</v>
      </c>
      <c r="B35" s="176">
        <v>0</v>
      </c>
      <c r="C35" s="161">
        <v>0</v>
      </c>
      <c r="D35" s="176">
        <v>0</v>
      </c>
      <c r="E35" s="160">
        <v>0</v>
      </c>
      <c r="F35" s="161">
        <v>96219</v>
      </c>
      <c r="G35" s="162">
        <v>164704</v>
      </c>
      <c r="H35" s="163">
        <v>326824</v>
      </c>
      <c r="I35" s="161">
        <v>694376</v>
      </c>
      <c r="J35" s="163">
        <v>233840</v>
      </c>
      <c r="K35" s="164">
        <v>1515963</v>
      </c>
      <c r="L35" s="176">
        <v>1515963</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96219</v>
      </c>
      <c r="AN35" s="131">
        <v>164704</v>
      </c>
      <c r="AO35" s="131">
        <v>84784</v>
      </c>
      <c r="AP35" s="131">
        <v>0</v>
      </c>
      <c r="AQ35" s="131">
        <v>0</v>
      </c>
      <c r="AR35" s="132">
        <v>345707</v>
      </c>
      <c r="AS35" s="374">
        <v>345707</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0</v>
      </c>
      <c r="BL35" s="131">
        <v>0</v>
      </c>
      <c r="BM35" s="131">
        <v>0</v>
      </c>
      <c r="BN35" s="132">
        <v>0</v>
      </c>
      <c r="BO35" s="169">
        <v>0</v>
      </c>
      <c r="BP35" s="270">
        <v>0</v>
      </c>
      <c r="BQ35" s="277">
        <v>0</v>
      </c>
      <c r="BR35" s="278">
        <v>0</v>
      </c>
      <c r="BS35" s="166"/>
      <c r="BT35" s="131">
        <v>0</v>
      </c>
      <c r="BU35" s="131">
        <v>0</v>
      </c>
      <c r="BV35" s="131">
        <v>242040</v>
      </c>
      <c r="BW35" s="131">
        <v>469288</v>
      </c>
      <c r="BX35" s="131">
        <v>233840</v>
      </c>
      <c r="BY35" s="132">
        <v>945168</v>
      </c>
      <c r="BZ35" s="374">
        <v>945168</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0</v>
      </c>
      <c r="CS35" s="131">
        <v>225088</v>
      </c>
      <c r="CT35" s="131">
        <v>0</v>
      </c>
      <c r="CU35" s="132">
        <v>225088</v>
      </c>
      <c r="CV35" s="374">
        <v>225088</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205508</v>
      </c>
      <c r="DN35" s="131">
        <v>1153198</v>
      </c>
      <c r="DO35" s="131">
        <v>771649</v>
      </c>
      <c r="DP35" s="131">
        <v>0</v>
      </c>
      <c r="DQ35" s="132">
        <v>2130355</v>
      </c>
      <c r="DR35" s="169">
        <v>2130355</v>
      </c>
      <c r="DS35" s="168">
        <v>0</v>
      </c>
      <c r="DT35" s="131">
        <v>0</v>
      </c>
      <c r="DU35" s="132">
        <v>0</v>
      </c>
      <c r="DV35" s="171"/>
      <c r="DW35" s="131">
        <v>0</v>
      </c>
      <c r="DX35" s="131">
        <v>0</v>
      </c>
      <c r="DY35" s="131">
        <v>403920</v>
      </c>
      <c r="DZ35" s="131">
        <v>0</v>
      </c>
      <c r="EA35" s="131">
        <v>0</v>
      </c>
      <c r="EB35" s="132">
        <v>403920</v>
      </c>
      <c r="EC35" s="169">
        <v>403920</v>
      </c>
      <c r="ED35" s="168">
        <v>0</v>
      </c>
      <c r="EE35" s="131">
        <v>0</v>
      </c>
      <c r="EF35" s="132">
        <v>0</v>
      </c>
      <c r="EG35" s="171"/>
      <c r="EH35" s="131">
        <v>0</v>
      </c>
      <c r="EI35" s="131">
        <v>205508</v>
      </c>
      <c r="EJ35" s="131">
        <v>749278</v>
      </c>
      <c r="EK35" s="131">
        <v>470616</v>
      </c>
      <c r="EL35" s="131">
        <v>0</v>
      </c>
      <c r="EM35" s="132">
        <v>1425402</v>
      </c>
      <c r="EN35" s="374">
        <v>1425402</v>
      </c>
      <c r="EO35" s="168">
        <v>0</v>
      </c>
      <c r="EP35" s="131">
        <v>0</v>
      </c>
      <c r="EQ35" s="132">
        <v>0</v>
      </c>
      <c r="ER35" s="171"/>
      <c r="ES35" s="131">
        <v>0</v>
      </c>
      <c r="ET35" s="131">
        <v>0</v>
      </c>
      <c r="EU35" s="131">
        <v>0</v>
      </c>
      <c r="EV35" s="131">
        <v>301033</v>
      </c>
      <c r="EW35" s="131">
        <v>0</v>
      </c>
      <c r="EX35" s="132">
        <v>301033</v>
      </c>
      <c r="EY35" s="133">
        <v>301033</v>
      </c>
      <c r="EZ35" s="168">
        <v>0</v>
      </c>
      <c r="FA35" s="131">
        <v>42680</v>
      </c>
      <c r="FB35" s="167">
        <v>42680</v>
      </c>
      <c r="FC35" s="130">
        <v>0</v>
      </c>
      <c r="FD35" s="131">
        <v>742603</v>
      </c>
      <c r="FE35" s="131">
        <v>1121652</v>
      </c>
      <c r="FF35" s="131">
        <v>3274256</v>
      </c>
      <c r="FG35" s="131">
        <v>1763209</v>
      </c>
      <c r="FH35" s="131">
        <v>1156719</v>
      </c>
      <c r="FI35" s="132">
        <v>8058439</v>
      </c>
      <c r="FJ35" s="169">
        <v>8101119</v>
      </c>
    </row>
    <row r="36" spans="1:166" ht="19.5" customHeight="1" x14ac:dyDescent="0.15">
      <c r="A36" s="138" t="s">
        <v>33</v>
      </c>
      <c r="B36" s="157">
        <v>0</v>
      </c>
      <c r="C36" s="158">
        <v>0</v>
      </c>
      <c r="D36" s="159">
        <v>0</v>
      </c>
      <c r="E36" s="172">
        <v>0</v>
      </c>
      <c r="F36" s="158">
        <v>328092</v>
      </c>
      <c r="G36" s="173">
        <v>292848</v>
      </c>
      <c r="H36" s="159">
        <v>454400</v>
      </c>
      <c r="I36" s="158">
        <v>533960</v>
      </c>
      <c r="J36" s="159">
        <v>0</v>
      </c>
      <c r="K36" s="174">
        <v>1609300</v>
      </c>
      <c r="L36" s="165">
        <v>1609300</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328092</v>
      </c>
      <c r="AN36" s="131">
        <v>125720</v>
      </c>
      <c r="AO36" s="131">
        <v>8672</v>
      </c>
      <c r="AP36" s="131">
        <v>123256</v>
      </c>
      <c r="AQ36" s="131">
        <v>0</v>
      </c>
      <c r="AR36" s="132">
        <v>585740</v>
      </c>
      <c r="AS36" s="374">
        <v>585740</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226504</v>
      </c>
      <c r="BL36" s="131">
        <v>0</v>
      </c>
      <c r="BM36" s="131">
        <v>0</v>
      </c>
      <c r="BN36" s="132">
        <v>226504</v>
      </c>
      <c r="BO36" s="169">
        <v>226504</v>
      </c>
      <c r="BP36" s="270">
        <v>0</v>
      </c>
      <c r="BQ36" s="277">
        <v>0</v>
      </c>
      <c r="BR36" s="278">
        <v>0</v>
      </c>
      <c r="BS36" s="166"/>
      <c r="BT36" s="131">
        <v>0</v>
      </c>
      <c r="BU36" s="131">
        <v>0</v>
      </c>
      <c r="BV36" s="131">
        <v>219224</v>
      </c>
      <c r="BW36" s="131">
        <v>208488</v>
      </c>
      <c r="BX36" s="131">
        <v>0</v>
      </c>
      <c r="BY36" s="132">
        <v>427712</v>
      </c>
      <c r="BZ36" s="374">
        <v>427712</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167128</v>
      </c>
      <c r="CR36" s="131">
        <v>0</v>
      </c>
      <c r="CS36" s="131">
        <v>202216</v>
      </c>
      <c r="CT36" s="131">
        <v>0</v>
      </c>
      <c r="CU36" s="132">
        <v>369344</v>
      </c>
      <c r="CV36" s="374">
        <v>369344</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221184</v>
      </c>
      <c r="DN36" s="131">
        <v>1009751</v>
      </c>
      <c r="DO36" s="131">
        <v>530546</v>
      </c>
      <c r="DP36" s="131">
        <v>764628</v>
      </c>
      <c r="DQ36" s="132">
        <v>2526109</v>
      </c>
      <c r="DR36" s="169">
        <v>2526109</v>
      </c>
      <c r="DS36" s="168">
        <v>0</v>
      </c>
      <c r="DT36" s="131">
        <v>0</v>
      </c>
      <c r="DU36" s="132">
        <v>0</v>
      </c>
      <c r="DV36" s="171"/>
      <c r="DW36" s="131">
        <v>0</v>
      </c>
      <c r="DX36" s="131">
        <v>0</v>
      </c>
      <c r="DY36" s="131">
        <v>0</v>
      </c>
      <c r="DZ36" s="131">
        <v>0</v>
      </c>
      <c r="EA36" s="131">
        <v>231848</v>
      </c>
      <c r="EB36" s="132">
        <v>231848</v>
      </c>
      <c r="EC36" s="169">
        <v>231848</v>
      </c>
      <c r="ED36" s="168">
        <v>0</v>
      </c>
      <c r="EE36" s="131">
        <v>0</v>
      </c>
      <c r="EF36" s="132">
        <v>0</v>
      </c>
      <c r="EG36" s="171"/>
      <c r="EH36" s="131">
        <v>0</v>
      </c>
      <c r="EI36" s="131">
        <v>221184</v>
      </c>
      <c r="EJ36" s="131">
        <v>715079</v>
      </c>
      <c r="EK36" s="131">
        <v>530546</v>
      </c>
      <c r="EL36" s="131">
        <v>532780</v>
      </c>
      <c r="EM36" s="132">
        <v>1999589</v>
      </c>
      <c r="EN36" s="374">
        <v>1999589</v>
      </c>
      <c r="EO36" s="168">
        <v>0</v>
      </c>
      <c r="EP36" s="131">
        <v>0</v>
      </c>
      <c r="EQ36" s="132">
        <v>0</v>
      </c>
      <c r="ER36" s="171"/>
      <c r="ES36" s="131">
        <v>0</v>
      </c>
      <c r="ET36" s="131">
        <v>0</v>
      </c>
      <c r="EU36" s="131">
        <v>294672</v>
      </c>
      <c r="EV36" s="131">
        <v>0</v>
      </c>
      <c r="EW36" s="131">
        <v>0</v>
      </c>
      <c r="EX36" s="132">
        <v>294672</v>
      </c>
      <c r="EY36" s="133">
        <v>294672</v>
      </c>
      <c r="EZ36" s="168">
        <v>162614</v>
      </c>
      <c r="FA36" s="131">
        <v>28662</v>
      </c>
      <c r="FB36" s="167">
        <v>191276</v>
      </c>
      <c r="FC36" s="130">
        <v>0</v>
      </c>
      <c r="FD36" s="131">
        <v>900838</v>
      </c>
      <c r="FE36" s="131">
        <v>1043212</v>
      </c>
      <c r="FF36" s="131">
        <v>2351205</v>
      </c>
      <c r="FG36" s="131">
        <v>1585694</v>
      </c>
      <c r="FH36" s="131">
        <v>1510761</v>
      </c>
      <c r="FI36" s="132">
        <v>7391710</v>
      </c>
      <c r="FJ36" s="169">
        <v>7582986</v>
      </c>
    </row>
    <row r="37" spans="1:166" ht="19.5" customHeight="1" x14ac:dyDescent="0.15">
      <c r="A37" s="138" t="s">
        <v>34</v>
      </c>
      <c r="B37" s="176">
        <v>0</v>
      </c>
      <c r="C37" s="161">
        <v>0</v>
      </c>
      <c r="D37" s="176">
        <v>0</v>
      </c>
      <c r="E37" s="172">
        <v>0</v>
      </c>
      <c r="F37" s="158">
        <v>0</v>
      </c>
      <c r="G37" s="173">
        <v>375910</v>
      </c>
      <c r="H37" s="159">
        <v>601224</v>
      </c>
      <c r="I37" s="158">
        <v>0</v>
      </c>
      <c r="J37" s="159">
        <v>0</v>
      </c>
      <c r="K37" s="174">
        <v>977134</v>
      </c>
      <c r="L37" s="176">
        <v>977134</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0</v>
      </c>
      <c r="AN37" s="131">
        <v>20482</v>
      </c>
      <c r="AO37" s="131">
        <v>601224</v>
      </c>
      <c r="AP37" s="131">
        <v>0</v>
      </c>
      <c r="AQ37" s="131">
        <v>0</v>
      </c>
      <c r="AR37" s="132">
        <v>621706</v>
      </c>
      <c r="AS37" s="374">
        <v>621706</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355428</v>
      </c>
      <c r="DC37" s="131">
        <v>0</v>
      </c>
      <c r="DD37" s="131">
        <v>0</v>
      </c>
      <c r="DE37" s="131">
        <v>0</v>
      </c>
      <c r="DF37" s="132">
        <v>355428</v>
      </c>
      <c r="DG37" s="133">
        <v>355428</v>
      </c>
      <c r="DH37" s="168">
        <v>0</v>
      </c>
      <c r="DI37" s="131">
        <v>0</v>
      </c>
      <c r="DJ37" s="132">
        <v>0</v>
      </c>
      <c r="DK37" s="171"/>
      <c r="DL37" s="131">
        <v>0</v>
      </c>
      <c r="DM37" s="131">
        <v>0</v>
      </c>
      <c r="DN37" s="131">
        <v>0</v>
      </c>
      <c r="DO37" s="131">
        <v>728158</v>
      </c>
      <c r="DP37" s="131">
        <v>503037</v>
      </c>
      <c r="DQ37" s="132">
        <v>1231195</v>
      </c>
      <c r="DR37" s="169">
        <v>1231195</v>
      </c>
      <c r="DS37" s="168">
        <v>0</v>
      </c>
      <c r="DT37" s="131">
        <v>0</v>
      </c>
      <c r="DU37" s="132">
        <v>0</v>
      </c>
      <c r="DV37" s="171"/>
      <c r="DW37" s="131">
        <v>0</v>
      </c>
      <c r="DX37" s="131">
        <v>0</v>
      </c>
      <c r="DY37" s="131">
        <v>0</v>
      </c>
      <c r="DZ37" s="131">
        <v>226530</v>
      </c>
      <c r="EA37" s="131">
        <v>503037</v>
      </c>
      <c r="EB37" s="132">
        <v>729567</v>
      </c>
      <c r="EC37" s="169">
        <v>729567</v>
      </c>
      <c r="ED37" s="168">
        <v>0</v>
      </c>
      <c r="EE37" s="131">
        <v>0</v>
      </c>
      <c r="EF37" s="132">
        <v>0</v>
      </c>
      <c r="EG37" s="171"/>
      <c r="EH37" s="131">
        <v>0</v>
      </c>
      <c r="EI37" s="131">
        <v>0</v>
      </c>
      <c r="EJ37" s="131">
        <v>0</v>
      </c>
      <c r="EK37" s="131">
        <v>501628</v>
      </c>
      <c r="EL37" s="131">
        <v>0</v>
      </c>
      <c r="EM37" s="132">
        <v>501628</v>
      </c>
      <c r="EN37" s="374">
        <v>501628</v>
      </c>
      <c r="EO37" s="168">
        <v>0</v>
      </c>
      <c r="EP37" s="131">
        <v>0</v>
      </c>
      <c r="EQ37" s="132">
        <v>0</v>
      </c>
      <c r="ER37" s="171"/>
      <c r="ES37" s="131">
        <v>0</v>
      </c>
      <c r="ET37" s="131">
        <v>0</v>
      </c>
      <c r="EU37" s="131">
        <v>0</v>
      </c>
      <c r="EV37" s="131">
        <v>0</v>
      </c>
      <c r="EW37" s="131">
        <v>0</v>
      </c>
      <c r="EX37" s="132">
        <v>0</v>
      </c>
      <c r="EY37" s="133">
        <v>0</v>
      </c>
      <c r="EZ37" s="168">
        <v>50909</v>
      </c>
      <c r="FA37" s="131">
        <v>44551</v>
      </c>
      <c r="FB37" s="167">
        <v>95460</v>
      </c>
      <c r="FC37" s="130">
        <v>0</v>
      </c>
      <c r="FD37" s="131">
        <v>236635</v>
      </c>
      <c r="FE37" s="131">
        <v>1442113</v>
      </c>
      <c r="FF37" s="131">
        <v>1371630</v>
      </c>
      <c r="FG37" s="131">
        <v>1503147</v>
      </c>
      <c r="FH37" s="131">
        <v>1026308</v>
      </c>
      <c r="FI37" s="132">
        <v>5579833</v>
      </c>
      <c r="FJ37" s="169">
        <v>5675293</v>
      </c>
    </row>
    <row r="38" spans="1:166" ht="19.5" customHeight="1" x14ac:dyDescent="0.15">
      <c r="A38" s="138" t="s">
        <v>35</v>
      </c>
      <c r="B38" s="157">
        <v>0</v>
      </c>
      <c r="C38" s="158">
        <v>0</v>
      </c>
      <c r="D38" s="159">
        <v>0</v>
      </c>
      <c r="E38" s="172">
        <v>0</v>
      </c>
      <c r="F38" s="158">
        <v>118096</v>
      </c>
      <c r="G38" s="173">
        <v>6888</v>
      </c>
      <c r="H38" s="159">
        <v>43745</v>
      </c>
      <c r="I38" s="158">
        <v>168376</v>
      </c>
      <c r="J38" s="159">
        <v>0</v>
      </c>
      <c r="K38" s="174">
        <v>337105</v>
      </c>
      <c r="L38" s="165">
        <v>337105</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118096</v>
      </c>
      <c r="AN38" s="131">
        <v>6888</v>
      </c>
      <c r="AO38" s="131">
        <v>43745</v>
      </c>
      <c r="AP38" s="131">
        <v>168376</v>
      </c>
      <c r="AQ38" s="131">
        <v>0</v>
      </c>
      <c r="AR38" s="132">
        <v>337105</v>
      </c>
      <c r="AS38" s="374">
        <v>337105</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0</v>
      </c>
      <c r="BU38" s="131">
        <v>0</v>
      </c>
      <c r="BV38" s="131">
        <v>0</v>
      </c>
      <c r="BW38" s="131">
        <v>0</v>
      </c>
      <c r="BX38" s="131">
        <v>0</v>
      </c>
      <c r="BY38" s="132">
        <v>0</v>
      </c>
      <c r="BZ38" s="374">
        <v>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0</v>
      </c>
      <c r="DM38" s="131">
        <v>0</v>
      </c>
      <c r="DN38" s="131">
        <v>224048</v>
      </c>
      <c r="DO38" s="131">
        <v>0</v>
      </c>
      <c r="DP38" s="131">
        <v>0</v>
      </c>
      <c r="DQ38" s="132">
        <v>224048</v>
      </c>
      <c r="DR38" s="169">
        <v>224048</v>
      </c>
      <c r="DS38" s="168">
        <v>0</v>
      </c>
      <c r="DT38" s="131">
        <v>0</v>
      </c>
      <c r="DU38" s="132">
        <v>0</v>
      </c>
      <c r="DV38" s="171"/>
      <c r="DW38" s="131">
        <v>0</v>
      </c>
      <c r="DX38" s="131">
        <v>0</v>
      </c>
      <c r="DY38" s="131">
        <v>224048</v>
      </c>
      <c r="DZ38" s="131">
        <v>0</v>
      </c>
      <c r="EA38" s="131">
        <v>0</v>
      </c>
      <c r="EB38" s="132">
        <v>224048</v>
      </c>
      <c r="EC38" s="169">
        <v>224048</v>
      </c>
      <c r="ED38" s="168">
        <v>0</v>
      </c>
      <c r="EE38" s="131">
        <v>0</v>
      </c>
      <c r="EF38" s="132">
        <v>0</v>
      </c>
      <c r="EG38" s="171"/>
      <c r="EH38" s="131">
        <v>0</v>
      </c>
      <c r="EI38" s="131">
        <v>0</v>
      </c>
      <c r="EJ38" s="131">
        <v>0</v>
      </c>
      <c r="EK38" s="131">
        <v>0</v>
      </c>
      <c r="EL38" s="131">
        <v>0</v>
      </c>
      <c r="EM38" s="132">
        <v>0</v>
      </c>
      <c r="EN38" s="374">
        <v>0</v>
      </c>
      <c r="EO38" s="168">
        <v>0</v>
      </c>
      <c r="EP38" s="131">
        <v>0</v>
      </c>
      <c r="EQ38" s="132">
        <v>0</v>
      </c>
      <c r="ER38" s="171"/>
      <c r="ES38" s="131">
        <v>0</v>
      </c>
      <c r="ET38" s="131">
        <v>0</v>
      </c>
      <c r="EU38" s="131">
        <v>0</v>
      </c>
      <c r="EV38" s="131">
        <v>0</v>
      </c>
      <c r="EW38" s="131">
        <v>0</v>
      </c>
      <c r="EX38" s="132">
        <v>0</v>
      </c>
      <c r="EY38" s="133">
        <v>0</v>
      </c>
      <c r="EZ38" s="168">
        <v>52550</v>
      </c>
      <c r="FA38" s="131">
        <v>212728</v>
      </c>
      <c r="FB38" s="167">
        <v>265278</v>
      </c>
      <c r="FC38" s="130">
        <v>0</v>
      </c>
      <c r="FD38" s="131">
        <v>516340</v>
      </c>
      <c r="FE38" s="131">
        <v>249848</v>
      </c>
      <c r="FF38" s="131">
        <v>433105</v>
      </c>
      <c r="FG38" s="131">
        <v>376632</v>
      </c>
      <c r="FH38" s="131">
        <v>9824</v>
      </c>
      <c r="FI38" s="132">
        <v>1585749</v>
      </c>
      <c r="FJ38" s="169">
        <v>1851027</v>
      </c>
    </row>
    <row r="39" spans="1:166" ht="19.5" customHeight="1" x14ac:dyDescent="0.15">
      <c r="A39" s="138" t="s">
        <v>36</v>
      </c>
      <c r="B39" s="176">
        <v>0</v>
      </c>
      <c r="C39" s="161">
        <v>0</v>
      </c>
      <c r="D39" s="176">
        <v>0</v>
      </c>
      <c r="E39" s="172">
        <v>0</v>
      </c>
      <c r="F39" s="158">
        <v>653912</v>
      </c>
      <c r="G39" s="173">
        <v>0</v>
      </c>
      <c r="H39" s="159">
        <v>0</v>
      </c>
      <c r="I39" s="158">
        <v>700192</v>
      </c>
      <c r="J39" s="159">
        <v>0</v>
      </c>
      <c r="K39" s="174">
        <v>1354104</v>
      </c>
      <c r="L39" s="176">
        <v>1354104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231560</v>
      </c>
      <c r="AN39" s="131">
        <v>0</v>
      </c>
      <c r="AO39" s="131">
        <v>0</v>
      </c>
      <c r="AP39" s="131">
        <v>0</v>
      </c>
      <c r="AQ39" s="131">
        <v>0</v>
      </c>
      <c r="AR39" s="132">
        <v>231560</v>
      </c>
      <c r="AS39" s="374">
        <v>231560</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422352</v>
      </c>
      <c r="BU39" s="131">
        <v>0</v>
      </c>
      <c r="BV39" s="131">
        <v>0</v>
      </c>
      <c r="BW39" s="131">
        <v>700192</v>
      </c>
      <c r="BX39" s="131">
        <v>0</v>
      </c>
      <c r="BY39" s="132">
        <v>1122544</v>
      </c>
      <c r="BZ39" s="374">
        <v>1122544</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210208</v>
      </c>
      <c r="DM39" s="131">
        <v>263743</v>
      </c>
      <c r="DN39" s="131">
        <v>715896</v>
      </c>
      <c r="DO39" s="131">
        <v>252352</v>
      </c>
      <c r="DP39" s="131">
        <v>258360</v>
      </c>
      <c r="DQ39" s="132">
        <v>1700559</v>
      </c>
      <c r="DR39" s="169">
        <v>1700559</v>
      </c>
      <c r="DS39" s="168">
        <v>0</v>
      </c>
      <c r="DT39" s="131">
        <v>0</v>
      </c>
      <c r="DU39" s="132">
        <v>0</v>
      </c>
      <c r="DV39" s="171"/>
      <c r="DW39" s="131">
        <v>0</v>
      </c>
      <c r="DX39" s="131">
        <v>0</v>
      </c>
      <c r="DY39" s="131">
        <v>0</v>
      </c>
      <c r="DZ39" s="131">
        <v>0</v>
      </c>
      <c r="EA39" s="131">
        <v>258360</v>
      </c>
      <c r="EB39" s="132">
        <v>258360</v>
      </c>
      <c r="EC39" s="169">
        <v>258360</v>
      </c>
      <c r="ED39" s="168">
        <v>0</v>
      </c>
      <c r="EE39" s="131">
        <v>0</v>
      </c>
      <c r="EF39" s="132">
        <v>0</v>
      </c>
      <c r="EG39" s="171"/>
      <c r="EH39" s="131">
        <v>210208</v>
      </c>
      <c r="EI39" s="131">
        <v>263743</v>
      </c>
      <c r="EJ39" s="131">
        <v>715896</v>
      </c>
      <c r="EK39" s="131">
        <v>252352</v>
      </c>
      <c r="EL39" s="131">
        <v>0</v>
      </c>
      <c r="EM39" s="132">
        <v>1442199</v>
      </c>
      <c r="EN39" s="374">
        <v>1442199</v>
      </c>
      <c r="EO39" s="168">
        <v>0</v>
      </c>
      <c r="EP39" s="131">
        <v>0</v>
      </c>
      <c r="EQ39" s="132">
        <v>0</v>
      </c>
      <c r="ER39" s="171"/>
      <c r="ES39" s="131">
        <v>0</v>
      </c>
      <c r="ET39" s="131">
        <v>0</v>
      </c>
      <c r="EU39" s="131">
        <v>0</v>
      </c>
      <c r="EV39" s="131">
        <v>0</v>
      </c>
      <c r="EW39" s="131">
        <v>0</v>
      </c>
      <c r="EX39" s="132">
        <v>0</v>
      </c>
      <c r="EY39" s="133">
        <v>0</v>
      </c>
      <c r="EZ39" s="168">
        <v>505095</v>
      </c>
      <c r="FA39" s="131">
        <v>316928</v>
      </c>
      <c r="FB39" s="167">
        <v>822023</v>
      </c>
      <c r="FC39" s="130">
        <v>0</v>
      </c>
      <c r="FD39" s="131">
        <v>2530626</v>
      </c>
      <c r="FE39" s="131">
        <v>1847877</v>
      </c>
      <c r="FF39" s="131">
        <v>2103553</v>
      </c>
      <c r="FG39" s="131">
        <v>2914070</v>
      </c>
      <c r="FH39" s="131">
        <v>729256</v>
      </c>
      <c r="FI39" s="132">
        <v>10125382</v>
      </c>
      <c r="FJ39" s="169">
        <v>10947405</v>
      </c>
    </row>
    <row r="40" spans="1:166" ht="19.5" customHeight="1" x14ac:dyDescent="0.15">
      <c r="A40" s="138" t="s">
        <v>37</v>
      </c>
      <c r="B40" s="157">
        <v>0</v>
      </c>
      <c r="C40" s="158">
        <v>0</v>
      </c>
      <c r="D40" s="159">
        <v>0</v>
      </c>
      <c r="E40" s="172">
        <v>0</v>
      </c>
      <c r="F40" s="158">
        <v>366162</v>
      </c>
      <c r="G40" s="173">
        <v>595391</v>
      </c>
      <c r="H40" s="159">
        <v>349818</v>
      </c>
      <c r="I40" s="158">
        <v>235774</v>
      </c>
      <c r="J40" s="159">
        <v>0</v>
      </c>
      <c r="K40" s="174">
        <v>1547145</v>
      </c>
      <c r="L40" s="165">
        <v>1547145</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366162</v>
      </c>
      <c r="AN40" s="131">
        <v>370569</v>
      </c>
      <c r="AO40" s="131">
        <v>349818</v>
      </c>
      <c r="AP40" s="131">
        <v>0</v>
      </c>
      <c r="AQ40" s="131">
        <v>0</v>
      </c>
      <c r="AR40" s="132">
        <v>1086549</v>
      </c>
      <c r="AS40" s="374">
        <v>1086549</v>
      </c>
      <c r="AT40" s="168">
        <v>0</v>
      </c>
      <c r="AU40" s="131">
        <v>0</v>
      </c>
      <c r="AV40" s="167">
        <v>0</v>
      </c>
      <c r="AW40" s="130">
        <v>0</v>
      </c>
      <c r="AX40" s="131">
        <v>0</v>
      </c>
      <c r="AY40" s="131">
        <v>0</v>
      </c>
      <c r="AZ40" s="131">
        <v>0</v>
      </c>
      <c r="BA40" s="131">
        <v>0</v>
      </c>
      <c r="BB40" s="131">
        <v>0</v>
      </c>
      <c r="BC40" s="132">
        <v>0</v>
      </c>
      <c r="BD40" s="374">
        <v>0</v>
      </c>
      <c r="BE40" s="273">
        <v>0</v>
      </c>
      <c r="BF40" s="267">
        <v>0</v>
      </c>
      <c r="BG40" s="132">
        <v>0</v>
      </c>
      <c r="BH40" s="130">
        <v>0</v>
      </c>
      <c r="BI40" s="131">
        <v>0</v>
      </c>
      <c r="BJ40" s="131">
        <v>0</v>
      </c>
      <c r="BK40" s="131">
        <v>0</v>
      </c>
      <c r="BL40" s="131">
        <v>0</v>
      </c>
      <c r="BM40" s="131">
        <v>0</v>
      </c>
      <c r="BN40" s="132">
        <v>0</v>
      </c>
      <c r="BO40" s="169">
        <v>0</v>
      </c>
      <c r="BP40" s="270">
        <v>0</v>
      </c>
      <c r="BQ40" s="277">
        <v>0</v>
      </c>
      <c r="BR40" s="278">
        <v>0</v>
      </c>
      <c r="BS40" s="166"/>
      <c r="BT40" s="131">
        <v>0</v>
      </c>
      <c r="BU40" s="131">
        <v>224822</v>
      </c>
      <c r="BV40" s="131">
        <v>0</v>
      </c>
      <c r="BW40" s="131">
        <v>235774</v>
      </c>
      <c r="BX40" s="131">
        <v>0</v>
      </c>
      <c r="BY40" s="132">
        <v>460596</v>
      </c>
      <c r="BZ40" s="374">
        <v>460596</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435437</v>
      </c>
      <c r="DM40" s="131">
        <v>0</v>
      </c>
      <c r="DN40" s="131">
        <v>927737</v>
      </c>
      <c r="DO40" s="131">
        <v>2655318</v>
      </c>
      <c r="DP40" s="131">
        <v>1021641</v>
      </c>
      <c r="DQ40" s="132">
        <v>5040133</v>
      </c>
      <c r="DR40" s="169">
        <v>5040133</v>
      </c>
      <c r="DS40" s="168">
        <v>0</v>
      </c>
      <c r="DT40" s="131">
        <v>0</v>
      </c>
      <c r="DU40" s="132">
        <v>0</v>
      </c>
      <c r="DV40" s="171"/>
      <c r="DW40" s="131">
        <v>0</v>
      </c>
      <c r="DX40" s="131">
        <v>0</v>
      </c>
      <c r="DY40" s="131">
        <v>448082</v>
      </c>
      <c r="DZ40" s="131">
        <v>1255285</v>
      </c>
      <c r="EA40" s="131">
        <v>694288</v>
      </c>
      <c r="EB40" s="132">
        <v>2397655</v>
      </c>
      <c r="EC40" s="169">
        <v>2397655</v>
      </c>
      <c r="ED40" s="168">
        <v>0</v>
      </c>
      <c r="EE40" s="131">
        <v>0</v>
      </c>
      <c r="EF40" s="132">
        <v>0</v>
      </c>
      <c r="EG40" s="171"/>
      <c r="EH40" s="131">
        <v>435437</v>
      </c>
      <c r="EI40" s="131">
        <v>0</v>
      </c>
      <c r="EJ40" s="131">
        <v>479655</v>
      </c>
      <c r="EK40" s="131">
        <v>1131461</v>
      </c>
      <c r="EL40" s="131">
        <v>327353</v>
      </c>
      <c r="EM40" s="132">
        <v>2373906</v>
      </c>
      <c r="EN40" s="374">
        <v>2373906</v>
      </c>
      <c r="EO40" s="168">
        <v>0</v>
      </c>
      <c r="EP40" s="131">
        <v>0</v>
      </c>
      <c r="EQ40" s="132">
        <v>0</v>
      </c>
      <c r="ER40" s="171"/>
      <c r="ES40" s="131">
        <v>0</v>
      </c>
      <c r="ET40" s="131">
        <v>0</v>
      </c>
      <c r="EU40" s="131">
        <v>0</v>
      </c>
      <c r="EV40" s="131">
        <v>268572</v>
      </c>
      <c r="EW40" s="131">
        <v>0</v>
      </c>
      <c r="EX40" s="132">
        <v>268572</v>
      </c>
      <c r="EY40" s="133">
        <v>268572</v>
      </c>
      <c r="EZ40" s="168">
        <v>151303</v>
      </c>
      <c r="FA40" s="131">
        <v>87196</v>
      </c>
      <c r="FB40" s="167">
        <v>238499</v>
      </c>
      <c r="FC40" s="130">
        <v>0</v>
      </c>
      <c r="FD40" s="131">
        <v>1759145</v>
      </c>
      <c r="FE40" s="131">
        <v>2700691</v>
      </c>
      <c r="FF40" s="131">
        <v>2031686</v>
      </c>
      <c r="FG40" s="131">
        <v>3436045</v>
      </c>
      <c r="FH40" s="131">
        <v>1428086</v>
      </c>
      <c r="FI40" s="132">
        <v>11355653</v>
      </c>
      <c r="FJ40" s="169">
        <v>11594152</v>
      </c>
    </row>
    <row r="41" spans="1:166" ht="19.5" customHeight="1" thickBot="1" x14ac:dyDescent="0.2">
      <c r="A41" s="139" t="s">
        <v>38</v>
      </c>
      <c r="B41" s="177">
        <v>0</v>
      </c>
      <c r="C41" s="178">
        <v>0</v>
      </c>
      <c r="D41" s="179">
        <v>0</v>
      </c>
      <c r="E41" s="180">
        <v>0</v>
      </c>
      <c r="F41" s="181">
        <v>91292</v>
      </c>
      <c r="G41" s="182">
        <v>0</v>
      </c>
      <c r="H41" s="183">
        <v>76732</v>
      </c>
      <c r="I41" s="181">
        <v>0</v>
      </c>
      <c r="J41" s="183">
        <v>0</v>
      </c>
      <c r="K41" s="184">
        <v>168024</v>
      </c>
      <c r="L41" s="185">
        <v>168024</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91292</v>
      </c>
      <c r="AN41" s="187">
        <v>0</v>
      </c>
      <c r="AO41" s="187">
        <v>76732</v>
      </c>
      <c r="AP41" s="187">
        <v>0</v>
      </c>
      <c r="AQ41" s="187">
        <v>0</v>
      </c>
      <c r="AR41" s="191">
        <v>168024</v>
      </c>
      <c r="AS41" s="375">
        <v>168024</v>
      </c>
      <c r="AT41" s="189">
        <v>0</v>
      </c>
      <c r="AU41" s="187">
        <v>0</v>
      </c>
      <c r="AV41" s="188">
        <v>0</v>
      </c>
      <c r="AW41" s="190">
        <v>0</v>
      </c>
      <c r="AX41" s="187">
        <v>0</v>
      </c>
      <c r="AY41" s="187">
        <v>0</v>
      </c>
      <c r="AZ41" s="187">
        <v>0</v>
      </c>
      <c r="BA41" s="187">
        <v>0</v>
      </c>
      <c r="BB41" s="187">
        <v>0</v>
      </c>
      <c r="BC41" s="191">
        <v>0</v>
      </c>
      <c r="BD41" s="375">
        <v>0</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0</v>
      </c>
      <c r="DN41" s="187">
        <v>239173</v>
      </c>
      <c r="DO41" s="187">
        <v>279824</v>
      </c>
      <c r="DP41" s="187">
        <v>0</v>
      </c>
      <c r="DQ41" s="191">
        <v>518997</v>
      </c>
      <c r="DR41" s="193">
        <v>518997</v>
      </c>
      <c r="DS41" s="189">
        <v>0</v>
      </c>
      <c r="DT41" s="187">
        <v>0</v>
      </c>
      <c r="DU41" s="191">
        <v>0</v>
      </c>
      <c r="DV41" s="195"/>
      <c r="DW41" s="187">
        <v>0</v>
      </c>
      <c r="DX41" s="187">
        <v>0</v>
      </c>
      <c r="DY41" s="187">
        <v>0</v>
      </c>
      <c r="DZ41" s="187">
        <v>0</v>
      </c>
      <c r="EA41" s="187">
        <v>0</v>
      </c>
      <c r="EB41" s="191">
        <v>0</v>
      </c>
      <c r="EC41" s="193">
        <v>0</v>
      </c>
      <c r="ED41" s="189">
        <v>0</v>
      </c>
      <c r="EE41" s="187">
        <v>0</v>
      </c>
      <c r="EF41" s="191">
        <v>0</v>
      </c>
      <c r="EG41" s="195"/>
      <c r="EH41" s="187">
        <v>0</v>
      </c>
      <c r="EI41" s="187">
        <v>0</v>
      </c>
      <c r="EJ41" s="187">
        <v>239173</v>
      </c>
      <c r="EK41" s="187">
        <v>279824</v>
      </c>
      <c r="EL41" s="187">
        <v>0</v>
      </c>
      <c r="EM41" s="191">
        <v>518997</v>
      </c>
      <c r="EN41" s="375">
        <v>518997</v>
      </c>
      <c r="EO41" s="189">
        <v>0</v>
      </c>
      <c r="EP41" s="187">
        <v>0</v>
      </c>
      <c r="EQ41" s="191">
        <v>0</v>
      </c>
      <c r="ER41" s="195"/>
      <c r="ES41" s="187">
        <v>0</v>
      </c>
      <c r="ET41" s="187">
        <v>0</v>
      </c>
      <c r="EU41" s="187">
        <v>0</v>
      </c>
      <c r="EV41" s="187">
        <v>0</v>
      </c>
      <c r="EW41" s="187">
        <v>0</v>
      </c>
      <c r="EX41" s="191">
        <v>0</v>
      </c>
      <c r="EY41" s="192">
        <v>0</v>
      </c>
      <c r="EZ41" s="189">
        <v>0</v>
      </c>
      <c r="FA41" s="187">
        <v>16102</v>
      </c>
      <c r="FB41" s="188">
        <v>16102</v>
      </c>
      <c r="FC41" s="190">
        <v>0</v>
      </c>
      <c r="FD41" s="187">
        <v>155216</v>
      </c>
      <c r="FE41" s="187">
        <v>470349</v>
      </c>
      <c r="FF41" s="187">
        <v>459528</v>
      </c>
      <c r="FG41" s="187">
        <v>279824</v>
      </c>
      <c r="FH41" s="187">
        <v>231427</v>
      </c>
      <c r="FI41" s="191">
        <v>1596344</v>
      </c>
      <c r="FJ41" s="193">
        <v>1612446</v>
      </c>
    </row>
    <row r="42" spans="1:166" x14ac:dyDescent="0.15">
      <c r="A42" s="47" t="s">
        <v>86</v>
      </c>
    </row>
  </sheetData>
  <mergeCells count="64">
    <mergeCell ref="EZ4:FJ5"/>
    <mergeCell ref="EO5:EY5"/>
    <mergeCell ref="DR6:DR7"/>
    <mergeCell ref="EC6:EC7"/>
    <mergeCell ref="EN6:EN7"/>
    <mergeCell ref="EY6:EY7"/>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DH4:EY4"/>
    <mergeCell ref="X5:AH5"/>
    <mergeCell ref="AI5:AS5"/>
    <mergeCell ref="AT5:BD5"/>
    <mergeCell ref="DH5:DR5"/>
    <mergeCell ref="BP5:BZ5"/>
    <mergeCell ref="CA5:CK5"/>
    <mergeCell ref="CL5:CV5"/>
    <mergeCell ref="CW5:D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1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27">
        <v>29</v>
      </c>
      <c r="F1" s="427"/>
      <c r="G1" s="292">
        <v>11</v>
      </c>
      <c r="H1" s="426">
        <f>G1</f>
        <v>11</v>
      </c>
      <c r="I1" s="426"/>
    </row>
    <row r="2" spans="1:298" ht="16.5" customHeight="1" thickBot="1" x14ac:dyDescent="0.2">
      <c r="A2" s="23" t="s">
        <v>132</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16155</v>
      </c>
      <c r="C7" s="87">
        <v>16336</v>
      </c>
      <c r="D7" s="88">
        <v>32491</v>
      </c>
      <c r="E7" s="281"/>
      <c r="F7" s="87">
        <v>25080</v>
      </c>
      <c r="G7" s="87">
        <v>26142</v>
      </c>
      <c r="H7" s="87">
        <v>17872</v>
      </c>
      <c r="I7" s="87">
        <v>14269</v>
      </c>
      <c r="J7" s="87">
        <v>10111</v>
      </c>
      <c r="K7" s="89">
        <v>93474</v>
      </c>
      <c r="L7" s="90">
        <v>125965</v>
      </c>
      <c r="M7" s="71">
        <v>1158</v>
      </c>
      <c r="N7" s="72">
        <v>1314</v>
      </c>
      <c r="O7" s="73">
        <v>2472</v>
      </c>
      <c r="P7" s="284"/>
      <c r="Q7" s="72">
        <v>1778</v>
      </c>
      <c r="R7" s="72">
        <v>2046</v>
      </c>
      <c r="S7" s="72">
        <v>1395</v>
      </c>
      <c r="T7" s="72">
        <v>1178</v>
      </c>
      <c r="U7" s="72">
        <v>956</v>
      </c>
      <c r="V7" s="73">
        <v>7353</v>
      </c>
      <c r="W7" s="74">
        <v>9825</v>
      </c>
      <c r="X7" s="71">
        <v>1711</v>
      </c>
      <c r="Y7" s="72">
        <v>1903</v>
      </c>
      <c r="Z7" s="73">
        <v>3614</v>
      </c>
      <c r="AA7" s="284"/>
      <c r="AB7" s="72">
        <v>2864</v>
      </c>
      <c r="AC7" s="72">
        <v>3241</v>
      </c>
      <c r="AD7" s="72">
        <v>2166</v>
      </c>
      <c r="AE7" s="72">
        <v>1752</v>
      </c>
      <c r="AF7" s="72">
        <v>1430</v>
      </c>
      <c r="AG7" s="73">
        <v>11453</v>
      </c>
      <c r="AH7" s="74">
        <v>15067</v>
      </c>
      <c r="AI7" s="71">
        <v>2955</v>
      </c>
      <c r="AJ7" s="72">
        <v>3090</v>
      </c>
      <c r="AK7" s="73">
        <v>6045</v>
      </c>
      <c r="AL7" s="284"/>
      <c r="AM7" s="72">
        <v>4622</v>
      </c>
      <c r="AN7" s="72">
        <v>4864</v>
      </c>
      <c r="AO7" s="72">
        <v>3312</v>
      </c>
      <c r="AP7" s="72">
        <v>2618</v>
      </c>
      <c r="AQ7" s="72">
        <v>2063</v>
      </c>
      <c r="AR7" s="73">
        <v>17479</v>
      </c>
      <c r="AS7" s="74">
        <v>23524</v>
      </c>
      <c r="AT7" s="71">
        <v>4396</v>
      </c>
      <c r="AU7" s="72">
        <v>4148</v>
      </c>
      <c r="AV7" s="73">
        <v>8544</v>
      </c>
      <c r="AW7" s="284"/>
      <c r="AX7" s="72">
        <v>6450</v>
      </c>
      <c r="AY7" s="72">
        <v>6313</v>
      </c>
      <c r="AZ7" s="72">
        <v>4256</v>
      </c>
      <c r="BA7" s="72">
        <v>3380</v>
      </c>
      <c r="BB7" s="72">
        <v>2376</v>
      </c>
      <c r="BC7" s="73">
        <v>22775</v>
      </c>
      <c r="BD7" s="74">
        <v>31319</v>
      </c>
      <c r="BE7" s="71">
        <v>3985</v>
      </c>
      <c r="BF7" s="72">
        <v>3752</v>
      </c>
      <c r="BG7" s="73">
        <v>7737</v>
      </c>
      <c r="BH7" s="284"/>
      <c r="BI7" s="72">
        <v>5916</v>
      </c>
      <c r="BJ7" s="72">
        <v>5684</v>
      </c>
      <c r="BK7" s="72">
        <v>3849</v>
      </c>
      <c r="BL7" s="72">
        <v>3035</v>
      </c>
      <c r="BM7" s="72">
        <v>1969</v>
      </c>
      <c r="BN7" s="73">
        <v>20453</v>
      </c>
      <c r="BO7" s="74">
        <v>28190</v>
      </c>
      <c r="BP7" s="71">
        <v>1950</v>
      </c>
      <c r="BQ7" s="72">
        <v>2129</v>
      </c>
      <c r="BR7" s="73">
        <v>4079</v>
      </c>
      <c r="BS7" s="284"/>
      <c r="BT7" s="72">
        <v>3450</v>
      </c>
      <c r="BU7" s="72">
        <v>3994</v>
      </c>
      <c r="BV7" s="72">
        <v>2894</v>
      </c>
      <c r="BW7" s="72">
        <v>2306</v>
      </c>
      <c r="BX7" s="72">
        <v>1317</v>
      </c>
      <c r="BY7" s="73">
        <v>13961</v>
      </c>
      <c r="BZ7" s="74">
        <v>18040</v>
      </c>
      <c r="CA7" s="71">
        <v>374</v>
      </c>
      <c r="CB7" s="72">
        <v>635</v>
      </c>
      <c r="CC7" s="73">
        <v>1009</v>
      </c>
      <c r="CD7" s="284"/>
      <c r="CE7" s="72">
        <v>811</v>
      </c>
      <c r="CF7" s="72">
        <v>1163</v>
      </c>
      <c r="CG7" s="72">
        <v>712</v>
      </c>
      <c r="CH7" s="72">
        <v>624</v>
      </c>
      <c r="CI7" s="72">
        <v>661</v>
      </c>
      <c r="CJ7" s="73">
        <v>3971</v>
      </c>
      <c r="CK7" s="74">
        <v>4980</v>
      </c>
      <c r="CL7" s="71">
        <v>16529</v>
      </c>
      <c r="CM7" s="72">
        <v>16971</v>
      </c>
      <c r="CN7" s="73">
        <v>33500</v>
      </c>
      <c r="CO7" s="284"/>
      <c r="CP7" s="72">
        <v>25891</v>
      </c>
      <c r="CQ7" s="72">
        <v>27305</v>
      </c>
      <c r="CR7" s="72">
        <v>18584</v>
      </c>
      <c r="CS7" s="72">
        <v>14893</v>
      </c>
      <c r="CT7" s="72">
        <v>10772</v>
      </c>
      <c r="CU7" s="73">
        <v>97445</v>
      </c>
      <c r="CV7" s="74">
        <v>130945</v>
      </c>
      <c r="CW7" s="134">
        <v>31608</v>
      </c>
      <c r="CX7" s="87">
        <v>37953</v>
      </c>
      <c r="CY7" s="88">
        <v>69561</v>
      </c>
      <c r="CZ7" s="281"/>
      <c r="DA7" s="87">
        <v>46538</v>
      </c>
      <c r="DB7" s="87">
        <v>46195</v>
      </c>
      <c r="DC7" s="87">
        <v>33406</v>
      </c>
      <c r="DD7" s="87">
        <v>31739</v>
      </c>
      <c r="DE7" s="87">
        <v>25199</v>
      </c>
      <c r="DF7" s="89">
        <v>183077</v>
      </c>
      <c r="DG7" s="90">
        <v>252638</v>
      </c>
      <c r="DH7" s="71">
        <v>1123</v>
      </c>
      <c r="DI7" s="72">
        <v>1508</v>
      </c>
      <c r="DJ7" s="73">
        <v>2631</v>
      </c>
      <c r="DK7" s="284"/>
      <c r="DL7" s="72">
        <v>1495</v>
      </c>
      <c r="DM7" s="72">
        <v>1546</v>
      </c>
      <c r="DN7" s="72">
        <v>940</v>
      </c>
      <c r="DO7" s="72">
        <v>838</v>
      </c>
      <c r="DP7" s="72">
        <v>873</v>
      </c>
      <c r="DQ7" s="73">
        <v>5692</v>
      </c>
      <c r="DR7" s="74">
        <v>8323</v>
      </c>
      <c r="DS7" s="71">
        <v>2513</v>
      </c>
      <c r="DT7" s="72">
        <v>3106</v>
      </c>
      <c r="DU7" s="73">
        <v>5619</v>
      </c>
      <c r="DV7" s="284"/>
      <c r="DW7" s="72">
        <v>3113</v>
      </c>
      <c r="DX7" s="72">
        <v>2886</v>
      </c>
      <c r="DY7" s="72">
        <v>1807</v>
      </c>
      <c r="DZ7" s="72">
        <v>1621</v>
      </c>
      <c r="EA7" s="72">
        <v>1437</v>
      </c>
      <c r="EB7" s="73">
        <v>10864</v>
      </c>
      <c r="EC7" s="74">
        <v>16483</v>
      </c>
      <c r="ED7" s="71">
        <v>5923</v>
      </c>
      <c r="EE7" s="72">
        <v>6375</v>
      </c>
      <c r="EF7" s="73">
        <v>12298</v>
      </c>
      <c r="EG7" s="284"/>
      <c r="EH7" s="72">
        <v>6548</v>
      </c>
      <c r="EI7" s="72">
        <v>5655</v>
      </c>
      <c r="EJ7" s="72">
        <v>3562</v>
      </c>
      <c r="EK7" s="72">
        <v>3182</v>
      </c>
      <c r="EL7" s="72">
        <v>2715</v>
      </c>
      <c r="EM7" s="73">
        <v>21662</v>
      </c>
      <c r="EN7" s="74">
        <v>33960</v>
      </c>
      <c r="EO7" s="71">
        <v>10027</v>
      </c>
      <c r="EP7" s="72">
        <v>10856</v>
      </c>
      <c r="EQ7" s="73">
        <v>20883</v>
      </c>
      <c r="ER7" s="284"/>
      <c r="ES7" s="72">
        <v>12029</v>
      </c>
      <c r="ET7" s="72">
        <v>10563</v>
      </c>
      <c r="EU7" s="72">
        <v>6582</v>
      </c>
      <c r="EV7" s="72">
        <v>5825</v>
      </c>
      <c r="EW7" s="72">
        <v>4863</v>
      </c>
      <c r="EX7" s="73">
        <v>39862</v>
      </c>
      <c r="EY7" s="74">
        <v>60745</v>
      </c>
      <c r="EZ7" s="71">
        <v>8385</v>
      </c>
      <c r="FA7" s="72">
        <v>10565</v>
      </c>
      <c r="FB7" s="73">
        <v>18950</v>
      </c>
      <c r="FC7" s="284"/>
      <c r="FD7" s="72">
        <v>13564</v>
      </c>
      <c r="FE7" s="72">
        <v>13019</v>
      </c>
      <c r="FF7" s="72">
        <v>9203</v>
      </c>
      <c r="FG7" s="72">
        <v>8201</v>
      </c>
      <c r="FH7" s="72">
        <v>6392</v>
      </c>
      <c r="FI7" s="73">
        <v>50379</v>
      </c>
      <c r="FJ7" s="74">
        <v>69329</v>
      </c>
      <c r="FK7" s="71">
        <v>3637</v>
      </c>
      <c r="FL7" s="72">
        <v>5543</v>
      </c>
      <c r="FM7" s="73">
        <v>9180</v>
      </c>
      <c r="FN7" s="284"/>
      <c r="FO7" s="72">
        <v>9789</v>
      </c>
      <c r="FP7" s="72">
        <v>12526</v>
      </c>
      <c r="FQ7" s="72">
        <v>11312</v>
      </c>
      <c r="FR7" s="72">
        <v>12072</v>
      </c>
      <c r="FS7" s="72">
        <v>8919</v>
      </c>
      <c r="FT7" s="73">
        <v>54618</v>
      </c>
      <c r="FU7" s="74">
        <v>63798</v>
      </c>
      <c r="FV7" s="71">
        <v>325</v>
      </c>
      <c r="FW7" s="72">
        <v>612</v>
      </c>
      <c r="FX7" s="73">
        <v>937</v>
      </c>
      <c r="FY7" s="284"/>
      <c r="FZ7" s="72">
        <v>642</v>
      </c>
      <c r="GA7" s="72">
        <v>982</v>
      </c>
      <c r="GB7" s="72">
        <v>491</v>
      </c>
      <c r="GC7" s="72">
        <v>478</v>
      </c>
      <c r="GD7" s="72">
        <v>583</v>
      </c>
      <c r="GE7" s="73">
        <v>3176</v>
      </c>
      <c r="GF7" s="74">
        <v>4113</v>
      </c>
      <c r="GG7" s="71">
        <v>31933</v>
      </c>
      <c r="GH7" s="72">
        <v>38565</v>
      </c>
      <c r="GI7" s="73">
        <v>70498</v>
      </c>
      <c r="GJ7" s="284"/>
      <c r="GK7" s="72">
        <v>47180</v>
      </c>
      <c r="GL7" s="72">
        <v>47177</v>
      </c>
      <c r="GM7" s="72">
        <v>33897</v>
      </c>
      <c r="GN7" s="72">
        <v>32217</v>
      </c>
      <c r="GO7" s="72">
        <v>25782</v>
      </c>
      <c r="GP7" s="73">
        <v>186253</v>
      </c>
      <c r="GQ7" s="74">
        <v>256751</v>
      </c>
      <c r="GR7" s="134">
        <v>47763</v>
      </c>
      <c r="GS7" s="87">
        <v>54289</v>
      </c>
      <c r="GT7" s="88">
        <v>102052</v>
      </c>
      <c r="GU7" s="281"/>
      <c r="GV7" s="87">
        <v>71618</v>
      </c>
      <c r="GW7" s="87">
        <v>72337</v>
      </c>
      <c r="GX7" s="87">
        <v>51278</v>
      </c>
      <c r="GY7" s="87">
        <v>46008</v>
      </c>
      <c r="GZ7" s="87">
        <v>35310</v>
      </c>
      <c r="HA7" s="89">
        <v>276551</v>
      </c>
      <c r="HB7" s="90">
        <v>378603</v>
      </c>
      <c r="HC7" s="71">
        <v>2281</v>
      </c>
      <c r="HD7" s="72">
        <v>2822</v>
      </c>
      <c r="HE7" s="73">
        <v>5103</v>
      </c>
      <c r="HF7" s="284"/>
      <c r="HG7" s="72">
        <v>3273</v>
      </c>
      <c r="HH7" s="72">
        <v>3592</v>
      </c>
      <c r="HI7" s="72">
        <v>2335</v>
      </c>
      <c r="HJ7" s="72">
        <v>2016</v>
      </c>
      <c r="HK7" s="72">
        <v>1829</v>
      </c>
      <c r="HL7" s="73">
        <v>13045</v>
      </c>
      <c r="HM7" s="74">
        <v>18148</v>
      </c>
      <c r="HN7" s="71">
        <v>4224</v>
      </c>
      <c r="HO7" s="72">
        <v>5009</v>
      </c>
      <c r="HP7" s="73">
        <v>9233</v>
      </c>
      <c r="HQ7" s="284"/>
      <c r="HR7" s="72">
        <v>5977</v>
      </c>
      <c r="HS7" s="72">
        <v>6127</v>
      </c>
      <c r="HT7" s="72">
        <v>3973</v>
      </c>
      <c r="HU7" s="72">
        <v>3373</v>
      </c>
      <c r="HV7" s="72">
        <v>2867</v>
      </c>
      <c r="HW7" s="73">
        <v>22317</v>
      </c>
      <c r="HX7" s="74">
        <v>31550</v>
      </c>
      <c r="HY7" s="71">
        <v>8878</v>
      </c>
      <c r="HZ7" s="72">
        <v>9465</v>
      </c>
      <c r="IA7" s="73">
        <v>18343</v>
      </c>
      <c r="IB7" s="284"/>
      <c r="IC7" s="72">
        <v>11170</v>
      </c>
      <c r="ID7" s="72">
        <v>10519</v>
      </c>
      <c r="IE7" s="72">
        <v>6874</v>
      </c>
      <c r="IF7" s="72">
        <v>5800</v>
      </c>
      <c r="IG7" s="72">
        <v>4778</v>
      </c>
      <c r="IH7" s="73">
        <v>39141</v>
      </c>
      <c r="II7" s="74">
        <v>57484</v>
      </c>
      <c r="IJ7" s="71">
        <v>14423</v>
      </c>
      <c r="IK7" s="72">
        <v>15004</v>
      </c>
      <c r="IL7" s="73">
        <v>29427</v>
      </c>
      <c r="IM7" s="284"/>
      <c r="IN7" s="72">
        <v>18479</v>
      </c>
      <c r="IO7" s="72">
        <v>16876</v>
      </c>
      <c r="IP7" s="72">
        <v>10838</v>
      </c>
      <c r="IQ7" s="72">
        <v>9205</v>
      </c>
      <c r="IR7" s="72">
        <v>7239</v>
      </c>
      <c r="IS7" s="73">
        <v>62637</v>
      </c>
      <c r="IT7" s="74">
        <v>92064</v>
      </c>
      <c r="IU7" s="71">
        <v>12370</v>
      </c>
      <c r="IV7" s="72">
        <v>14317</v>
      </c>
      <c r="IW7" s="73">
        <v>26687</v>
      </c>
      <c r="IX7" s="284"/>
      <c r="IY7" s="72">
        <v>19480</v>
      </c>
      <c r="IZ7" s="72">
        <v>18703</v>
      </c>
      <c r="JA7" s="72">
        <v>13052</v>
      </c>
      <c r="JB7" s="72">
        <v>11236</v>
      </c>
      <c r="JC7" s="72">
        <v>8361</v>
      </c>
      <c r="JD7" s="73">
        <v>70832</v>
      </c>
      <c r="JE7" s="74">
        <v>97519</v>
      </c>
      <c r="JF7" s="71">
        <v>5587</v>
      </c>
      <c r="JG7" s="72">
        <v>7672</v>
      </c>
      <c r="JH7" s="73">
        <v>13259</v>
      </c>
      <c r="JI7" s="284"/>
      <c r="JJ7" s="72">
        <v>13239</v>
      </c>
      <c r="JK7" s="72">
        <v>16520</v>
      </c>
      <c r="JL7" s="72">
        <v>14206</v>
      </c>
      <c r="JM7" s="72">
        <v>14378</v>
      </c>
      <c r="JN7" s="72">
        <v>10236</v>
      </c>
      <c r="JO7" s="73">
        <v>68579</v>
      </c>
      <c r="JP7" s="74">
        <v>81838</v>
      </c>
      <c r="JQ7" s="71">
        <v>699</v>
      </c>
      <c r="JR7" s="72">
        <v>1247</v>
      </c>
      <c r="JS7" s="73">
        <v>1946</v>
      </c>
      <c r="JT7" s="284"/>
      <c r="JU7" s="72">
        <v>1453</v>
      </c>
      <c r="JV7" s="72">
        <v>2145</v>
      </c>
      <c r="JW7" s="72">
        <v>1203</v>
      </c>
      <c r="JX7" s="72">
        <v>1102</v>
      </c>
      <c r="JY7" s="72">
        <v>1244</v>
      </c>
      <c r="JZ7" s="73">
        <v>7147</v>
      </c>
      <c r="KA7" s="74">
        <v>9093</v>
      </c>
      <c r="KB7" s="71">
        <v>48462</v>
      </c>
      <c r="KC7" s="72">
        <v>55536</v>
      </c>
      <c r="KD7" s="73">
        <v>103998</v>
      </c>
      <c r="KE7" s="284"/>
      <c r="KF7" s="72">
        <v>73071</v>
      </c>
      <c r="KG7" s="72">
        <v>74482</v>
      </c>
      <c r="KH7" s="72">
        <v>52481</v>
      </c>
      <c r="KI7" s="72">
        <v>47110</v>
      </c>
      <c r="KJ7" s="72">
        <v>36554</v>
      </c>
      <c r="KK7" s="73">
        <v>283698</v>
      </c>
      <c r="KL7" s="74">
        <v>387696</v>
      </c>
    </row>
    <row r="8" spans="1:298" ht="19.5" customHeight="1" x14ac:dyDescent="0.15">
      <c r="A8" s="138" t="s">
        <v>6</v>
      </c>
      <c r="B8" s="367">
        <v>6650</v>
      </c>
      <c r="C8" s="91">
        <v>7448</v>
      </c>
      <c r="D8" s="92">
        <v>14098</v>
      </c>
      <c r="E8" s="282"/>
      <c r="F8" s="91">
        <v>8421</v>
      </c>
      <c r="G8" s="91">
        <v>11863</v>
      </c>
      <c r="H8" s="91">
        <v>7560</v>
      </c>
      <c r="I8" s="91">
        <v>6077</v>
      </c>
      <c r="J8" s="91">
        <v>4341</v>
      </c>
      <c r="K8" s="93">
        <v>38262</v>
      </c>
      <c r="L8" s="94">
        <v>52360</v>
      </c>
      <c r="M8" s="75">
        <v>451</v>
      </c>
      <c r="N8" s="76">
        <v>576</v>
      </c>
      <c r="O8" s="77">
        <v>1027</v>
      </c>
      <c r="P8" s="285"/>
      <c r="Q8" s="76">
        <v>527</v>
      </c>
      <c r="R8" s="76">
        <v>895</v>
      </c>
      <c r="S8" s="76">
        <v>595</v>
      </c>
      <c r="T8" s="76">
        <v>529</v>
      </c>
      <c r="U8" s="76">
        <v>424</v>
      </c>
      <c r="V8" s="77">
        <v>2970</v>
      </c>
      <c r="W8" s="78">
        <v>3997</v>
      </c>
      <c r="X8" s="75">
        <v>681</v>
      </c>
      <c r="Y8" s="76">
        <v>853</v>
      </c>
      <c r="Z8" s="77">
        <v>1534</v>
      </c>
      <c r="AA8" s="285"/>
      <c r="AB8" s="76">
        <v>907</v>
      </c>
      <c r="AC8" s="76">
        <v>1434</v>
      </c>
      <c r="AD8" s="76">
        <v>909</v>
      </c>
      <c r="AE8" s="76">
        <v>728</v>
      </c>
      <c r="AF8" s="76">
        <v>607</v>
      </c>
      <c r="AG8" s="77">
        <v>4585</v>
      </c>
      <c r="AH8" s="78">
        <v>6119</v>
      </c>
      <c r="AI8" s="75">
        <v>1180</v>
      </c>
      <c r="AJ8" s="76">
        <v>1341</v>
      </c>
      <c r="AK8" s="77">
        <v>2521</v>
      </c>
      <c r="AL8" s="285"/>
      <c r="AM8" s="76">
        <v>1548</v>
      </c>
      <c r="AN8" s="76">
        <v>2134</v>
      </c>
      <c r="AO8" s="76">
        <v>1348</v>
      </c>
      <c r="AP8" s="76">
        <v>1097</v>
      </c>
      <c r="AQ8" s="76">
        <v>890</v>
      </c>
      <c r="AR8" s="77">
        <v>7017</v>
      </c>
      <c r="AS8" s="78">
        <v>9538</v>
      </c>
      <c r="AT8" s="75">
        <v>1856</v>
      </c>
      <c r="AU8" s="76">
        <v>1904</v>
      </c>
      <c r="AV8" s="77">
        <v>3760</v>
      </c>
      <c r="AW8" s="285"/>
      <c r="AX8" s="76">
        <v>2168</v>
      </c>
      <c r="AY8" s="76">
        <v>2890</v>
      </c>
      <c r="AZ8" s="76">
        <v>1783</v>
      </c>
      <c r="BA8" s="76">
        <v>1386</v>
      </c>
      <c r="BB8" s="76">
        <v>1004</v>
      </c>
      <c r="BC8" s="77">
        <v>9231</v>
      </c>
      <c r="BD8" s="78">
        <v>12991</v>
      </c>
      <c r="BE8" s="75">
        <v>1665</v>
      </c>
      <c r="BF8" s="76">
        <v>1802</v>
      </c>
      <c r="BG8" s="77">
        <v>3467</v>
      </c>
      <c r="BH8" s="285"/>
      <c r="BI8" s="76">
        <v>2068</v>
      </c>
      <c r="BJ8" s="76">
        <v>2677</v>
      </c>
      <c r="BK8" s="76">
        <v>1669</v>
      </c>
      <c r="BL8" s="76">
        <v>1333</v>
      </c>
      <c r="BM8" s="76">
        <v>850</v>
      </c>
      <c r="BN8" s="77">
        <v>8597</v>
      </c>
      <c r="BO8" s="78">
        <v>12064</v>
      </c>
      <c r="BP8" s="75">
        <v>817</v>
      </c>
      <c r="BQ8" s="76">
        <v>972</v>
      </c>
      <c r="BR8" s="77">
        <v>1789</v>
      </c>
      <c r="BS8" s="285"/>
      <c r="BT8" s="76">
        <v>1203</v>
      </c>
      <c r="BU8" s="76">
        <v>1833</v>
      </c>
      <c r="BV8" s="76">
        <v>1256</v>
      </c>
      <c r="BW8" s="76">
        <v>1004</v>
      </c>
      <c r="BX8" s="76">
        <v>566</v>
      </c>
      <c r="BY8" s="77">
        <v>5862</v>
      </c>
      <c r="BZ8" s="78">
        <v>7651</v>
      </c>
      <c r="CA8" s="75">
        <v>136</v>
      </c>
      <c r="CB8" s="76">
        <v>261</v>
      </c>
      <c r="CC8" s="77">
        <v>397</v>
      </c>
      <c r="CD8" s="285"/>
      <c r="CE8" s="76">
        <v>247</v>
      </c>
      <c r="CF8" s="76">
        <v>516</v>
      </c>
      <c r="CG8" s="76">
        <v>328</v>
      </c>
      <c r="CH8" s="76">
        <v>251</v>
      </c>
      <c r="CI8" s="76">
        <v>293</v>
      </c>
      <c r="CJ8" s="77">
        <v>1635</v>
      </c>
      <c r="CK8" s="78">
        <v>2032</v>
      </c>
      <c r="CL8" s="75">
        <v>6786</v>
      </c>
      <c r="CM8" s="76">
        <v>7709</v>
      </c>
      <c r="CN8" s="77">
        <v>14495</v>
      </c>
      <c r="CO8" s="285"/>
      <c r="CP8" s="76">
        <v>8668</v>
      </c>
      <c r="CQ8" s="76">
        <v>12379</v>
      </c>
      <c r="CR8" s="76">
        <v>7888</v>
      </c>
      <c r="CS8" s="76">
        <v>6328</v>
      </c>
      <c r="CT8" s="76">
        <v>4634</v>
      </c>
      <c r="CU8" s="77">
        <v>39897</v>
      </c>
      <c r="CV8" s="78">
        <v>54392</v>
      </c>
      <c r="CW8" s="135">
        <v>12643</v>
      </c>
      <c r="CX8" s="91">
        <v>17144</v>
      </c>
      <c r="CY8" s="92">
        <v>29787</v>
      </c>
      <c r="CZ8" s="282"/>
      <c r="DA8" s="91">
        <v>15727</v>
      </c>
      <c r="DB8" s="91">
        <v>21486</v>
      </c>
      <c r="DC8" s="91">
        <v>14109</v>
      </c>
      <c r="DD8" s="91">
        <v>13380</v>
      </c>
      <c r="DE8" s="91">
        <v>10628</v>
      </c>
      <c r="DF8" s="93">
        <v>75330</v>
      </c>
      <c r="DG8" s="94">
        <v>105117</v>
      </c>
      <c r="DH8" s="75">
        <v>410</v>
      </c>
      <c r="DI8" s="76">
        <v>657</v>
      </c>
      <c r="DJ8" s="77">
        <v>1067</v>
      </c>
      <c r="DK8" s="285"/>
      <c r="DL8" s="76">
        <v>465</v>
      </c>
      <c r="DM8" s="76">
        <v>684</v>
      </c>
      <c r="DN8" s="76">
        <v>376</v>
      </c>
      <c r="DO8" s="76">
        <v>359</v>
      </c>
      <c r="DP8" s="76">
        <v>357</v>
      </c>
      <c r="DQ8" s="77">
        <v>2241</v>
      </c>
      <c r="DR8" s="78">
        <v>3308</v>
      </c>
      <c r="DS8" s="75">
        <v>1008</v>
      </c>
      <c r="DT8" s="76">
        <v>1338</v>
      </c>
      <c r="DU8" s="77">
        <v>2346</v>
      </c>
      <c r="DV8" s="285"/>
      <c r="DW8" s="76">
        <v>953</v>
      </c>
      <c r="DX8" s="76">
        <v>1258</v>
      </c>
      <c r="DY8" s="76">
        <v>740</v>
      </c>
      <c r="DZ8" s="76">
        <v>662</v>
      </c>
      <c r="EA8" s="76">
        <v>586</v>
      </c>
      <c r="EB8" s="77">
        <v>4199</v>
      </c>
      <c r="EC8" s="78">
        <v>6545</v>
      </c>
      <c r="ED8" s="75">
        <v>2287</v>
      </c>
      <c r="EE8" s="76">
        <v>2820</v>
      </c>
      <c r="EF8" s="77">
        <v>5107</v>
      </c>
      <c r="EG8" s="285"/>
      <c r="EH8" s="76">
        <v>2226</v>
      </c>
      <c r="EI8" s="76">
        <v>2610</v>
      </c>
      <c r="EJ8" s="76">
        <v>1508</v>
      </c>
      <c r="EK8" s="76">
        <v>1288</v>
      </c>
      <c r="EL8" s="76">
        <v>1118</v>
      </c>
      <c r="EM8" s="77">
        <v>8750</v>
      </c>
      <c r="EN8" s="78">
        <v>13857</v>
      </c>
      <c r="EO8" s="75">
        <v>4083</v>
      </c>
      <c r="EP8" s="76">
        <v>5069</v>
      </c>
      <c r="EQ8" s="77">
        <v>9152</v>
      </c>
      <c r="ER8" s="285"/>
      <c r="ES8" s="76">
        <v>4097</v>
      </c>
      <c r="ET8" s="76">
        <v>5079</v>
      </c>
      <c r="EU8" s="76">
        <v>2830</v>
      </c>
      <c r="EV8" s="76">
        <v>2483</v>
      </c>
      <c r="EW8" s="76">
        <v>2076</v>
      </c>
      <c r="EX8" s="77">
        <v>16565</v>
      </c>
      <c r="EY8" s="78">
        <v>25717</v>
      </c>
      <c r="EZ8" s="75">
        <v>3421</v>
      </c>
      <c r="FA8" s="76">
        <v>4867</v>
      </c>
      <c r="FB8" s="77">
        <v>8288</v>
      </c>
      <c r="FC8" s="285"/>
      <c r="FD8" s="76">
        <v>4742</v>
      </c>
      <c r="FE8" s="76">
        <v>6166</v>
      </c>
      <c r="FF8" s="76">
        <v>3950</v>
      </c>
      <c r="FG8" s="76">
        <v>3514</v>
      </c>
      <c r="FH8" s="76">
        <v>2744</v>
      </c>
      <c r="FI8" s="77">
        <v>21116</v>
      </c>
      <c r="FJ8" s="78">
        <v>29404</v>
      </c>
      <c r="FK8" s="75">
        <v>1434</v>
      </c>
      <c r="FL8" s="76">
        <v>2393</v>
      </c>
      <c r="FM8" s="77">
        <v>3827</v>
      </c>
      <c r="FN8" s="285"/>
      <c r="FO8" s="76">
        <v>3244</v>
      </c>
      <c r="FP8" s="76">
        <v>5689</v>
      </c>
      <c r="FQ8" s="76">
        <v>4705</v>
      </c>
      <c r="FR8" s="76">
        <v>5074</v>
      </c>
      <c r="FS8" s="76">
        <v>3747</v>
      </c>
      <c r="FT8" s="77">
        <v>22459</v>
      </c>
      <c r="FU8" s="78">
        <v>26286</v>
      </c>
      <c r="FV8" s="75">
        <v>130</v>
      </c>
      <c r="FW8" s="76">
        <v>268</v>
      </c>
      <c r="FX8" s="77">
        <v>398</v>
      </c>
      <c r="FY8" s="285"/>
      <c r="FZ8" s="76">
        <v>192</v>
      </c>
      <c r="GA8" s="76">
        <v>454</v>
      </c>
      <c r="GB8" s="76">
        <v>193</v>
      </c>
      <c r="GC8" s="76">
        <v>215</v>
      </c>
      <c r="GD8" s="76">
        <v>268</v>
      </c>
      <c r="GE8" s="77">
        <v>1322</v>
      </c>
      <c r="GF8" s="78">
        <v>1720</v>
      </c>
      <c r="GG8" s="75">
        <v>12773</v>
      </c>
      <c r="GH8" s="76">
        <v>17412</v>
      </c>
      <c r="GI8" s="77">
        <v>30185</v>
      </c>
      <c r="GJ8" s="285"/>
      <c r="GK8" s="76">
        <v>15919</v>
      </c>
      <c r="GL8" s="76">
        <v>21940</v>
      </c>
      <c r="GM8" s="76">
        <v>14302</v>
      </c>
      <c r="GN8" s="76">
        <v>13595</v>
      </c>
      <c r="GO8" s="76">
        <v>10896</v>
      </c>
      <c r="GP8" s="77">
        <v>76652</v>
      </c>
      <c r="GQ8" s="78">
        <v>106837</v>
      </c>
      <c r="GR8" s="135">
        <v>19293</v>
      </c>
      <c r="GS8" s="91">
        <v>24592</v>
      </c>
      <c r="GT8" s="92">
        <v>43885</v>
      </c>
      <c r="GU8" s="282"/>
      <c r="GV8" s="91">
        <v>24148</v>
      </c>
      <c r="GW8" s="91">
        <v>33349</v>
      </c>
      <c r="GX8" s="91">
        <v>21669</v>
      </c>
      <c r="GY8" s="91">
        <v>19457</v>
      </c>
      <c r="GZ8" s="91">
        <v>14969</v>
      </c>
      <c r="HA8" s="93">
        <v>113592</v>
      </c>
      <c r="HB8" s="94">
        <v>157477</v>
      </c>
      <c r="HC8" s="75">
        <v>861</v>
      </c>
      <c r="HD8" s="76">
        <v>1233</v>
      </c>
      <c r="HE8" s="77">
        <v>2094</v>
      </c>
      <c r="HF8" s="285"/>
      <c r="HG8" s="76">
        <v>992</v>
      </c>
      <c r="HH8" s="76">
        <v>1579</v>
      </c>
      <c r="HI8" s="76">
        <v>971</v>
      </c>
      <c r="HJ8" s="76">
        <v>888</v>
      </c>
      <c r="HK8" s="76">
        <v>781</v>
      </c>
      <c r="HL8" s="77">
        <v>5211</v>
      </c>
      <c r="HM8" s="78">
        <v>7305</v>
      </c>
      <c r="HN8" s="75">
        <v>1689</v>
      </c>
      <c r="HO8" s="76">
        <v>2191</v>
      </c>
      <c r="HP8" s="77">
        <v>3880</v>
      </c>
      <c r="HQ8" s="285"/>
      <c r="HR8" s="76">
        <v>1860</v>
      </c>
      <c r="HS8" s="76">
        <v>2692</v>
      </c>
      <c r="HT8" s="76">
        <v>1649</v>
      </c>
      <c r="HU8" s="76">
        <v>1390</v>
      </c>
      <c r="HV8" s="76">
        <v>1193</v>
      </c>
      <c r="HW8" s="77">
        <v>8784</v>
      </c>
      <c r="HX8" s="78">
        <v>12664</v>
      </c>
      <c r="HY8" s="75">
        <v>3467</v>
      </c>
      <c r="HZ8" s="76">
        <v>4161</v>
      </c>
      <c r="IA8" s="77">
        <v>7628</v>
      </c>
      <c r="IB8" s="285"/>
      <c r="IC8" s="76">
        <v>3774</v>
      </c>
      <c r="ID8" s="76">
        <v>4744</v>
      </c>
      <c r="IE8" s="76">
        <v>2856</v>
      </c>
      <c r="IF8" s="76">
        <v>2385</v>
      </c>
      <c r="IG8" s="76">
        <v>2008</v>
      </c>
      <c r="IH8" s="77">
        <v>15767</v>
      </c>
      <c r="II8" s="78">
        <v>23395</v>
      </c>
      <c r="IJ8" s="75">
        <v>5939</v>
      </c>
      <c r="IK8" s="76">
        <v>6973</v>
      </c>
      <c r="IL8" s="77">
        <v>12912</v>
      </c>
      <c r="IM8" s="285"/>
      <c r="IN8" s="76">
        <v>6265</v>
      </c>
      <c r="IO8" s="76">
        <v>7969</v>
      </c>
      <c r="IP8" s="76">
        <v>4613</v>
      </c>
      <c r="IQ8" s="76">
        <v>3869</v>
      </c>
      <c r="IR8" s="76">
        <v>3080</v>
      </c>
      <c r="IS8" s="77">
        <v>25796</v>
      </c>
      <c r="IT8" s="78">
        <v>38708</v>
      </c>
      <c r="IU8" s="75">
        <v>5086</v>
      </c>
      <c r="IV8" s="76">
        <v>6669</v>
      </c>
      <c r="IW8" s="77">
        <v>11755</v>
      </c>
      <c r="IX8" s="285"/>
      <c r="IY8" s="76">
        <v>6810</v>
      </c>
      <c r="IZ8" s="76">
        <v>8843</v>
      </c>
      <c r="JA8" s="76">
        <v>5619</v>
      </c>
      <c r="JB8" s="76">
        <v>4847</v>
      </c>
      <c r="JC8" s="76">
        <v>3594</v>
      </c>
      <c r="JD8" s="77">
        <v>29713</v>
      </c>
      <c r="JE8" s="78">
        <v>41468</v>
      </c>
      <c r="JF8" s="75">
        <v>2251</v>
      </c>
      <c r="JG8" s="76">
        <v>3365</v>
      </c>
      <c r="JH8" s="77">
        <v>5616</v>
      </c>
      <c r="JI8" s="285"/>
      <c r="JJ8" s="76">
        <v>4447</v>
      </c>
      <c r="JK8" s="76">
        <v>7522</v>
      </c>
      <c r="JL8" s="76">
        <v>5961</v>
      </c>
      <c r="JM8" s="76">
        <v>6078</v>
      </c>
      <c r="JN8" s="76">
        <v>4313</v>
      </c>
      <c r="JO8" s="77">
        <v>28321</v>
      </c>
      <c r="JP8" s="78">
        <v>33937</v>
      </c>
      <c r="JQ8" s="75">
        <v>266</v>
      </c>
      <c r="JR8" s="76">
        <v>529</v>
      </c>
      <c r="JS8" s="77">
        <v>795</v>
      </c>
      <c r="JT8" s="285"/>
      <c r="JU8" s="76">
        <v>439</v>
      </c>
      <c r="JV8" s="76">
        <v>970</v>
      </c>
      <c r="JW8" s="76">
        <v>521</v>
      </c>
      <c r="JX8" s="76">
        <v>466</v>
      </c>
      <c r="JY8" s="76">
        <v>561</v>
      </c>
      <c r="JZ8" s="77">
        <v>2957</v>
      </c>
      <c r="KA8" s="78">
        <v>3752</v>
      </c>
      <c r="KB8" s="75">
        <v>19559</v>
      </c>
      <c r="KC8" s="76">
        <v>25121</v>
      </c>
      <c r="KD8" s="77">
        <v>44680</v>
      </c>
      <c r="KE8" s="285"/>
      <c r="KF8" s="76">
        <v>24587</v>
      </c>
      <c r="KG8" s="76">
        <v>34319</v>
      </c>
      <c r="KH8" s="76">
        <v>22190</v>
      </c>
      <c r="KI8" s="76">
        <v>19923</v>
      </c>
      <c r="KJ8" s="76">
        <v>15530</v>
      </c>
      <c r="KK8" s="77">
        <v>116549</v>
      </c>
      <c r="KL8" s="78">
        <v>161229</v>
      </c>
    </row>
    <row r="9" spans="1:298" ht="19.5" customHeight="1" x14ac:dyDescent="0.15">
      <c r="A9" s="138" t="s">
        <v>7</v>
      </c>
      <c r="B9" s="367">
        <v>2378</v>
      </c>
      <c r="C9" s="91">
        <v>2211</v>
      </c>
      <c r="D9" s="92">
        <v>4589</v>
      </c>
      <c r="E9" s="282"/>
      <c r="F9" s="91">
        <v>4090</v>
      </c>
      <c r="G9" s="91">
        <v>3296</v>
      </c>
      <c r="H9" s="91">
        <v>2388</v>
      </c>
      <c r="I9" s="91">
        <v>1956</v>
      </c>
      <c r="J9" s="91">
        <v>1478</v>
      </c>
      <c r="K9" s="93">
        <v>13208</v>
      </c>
      <c r="L9" s="94">
        <v>17797</v>
      </c>
      <c r="M9" s="75">
        <v>199</v>
      </c>
      <c r="N9" s="76">
        <v>216</v>
      </c>
      <c r="O9" s="77">
        <v>415</v>
      </c>
      <c r="P9" s="285"/>
      <c r="Q9" s="76">
        <v>331</v>
      </c>
      <c r="R9" s="76">
        <v>309</v>
      </c>
      <c r="S9" s="76">
        <v>204</v>
      </c>
      <c r="T9" s="76">
        <v>169</v>
      </c>
      <c r="U9" s="76">
        <v>143</v>
      </c>
      <c r="V9" s="77">
        <v>1156</v>
      </c>
      <c r="W9" s="78">
        <v>1571</v>
      </c>
      <c r="X9" s="75">
        <v>252</v>
      </c>
      <c r="Y9" s="76">
        <v>289</v>
      </c>
      <c r="Z9" s="77">
        <v>541</v>
      </c>
      <c r="AA9" s="285"/>
      <c r="AB9" s="76">
        <v>496</v>
      </c>
      <c r="AC9" s="76">
        <v>444</v>
      </c>
      <c r="AD9" s="76">
        <v>295</v>
      </c>
      <c r="AE9" s="76">
        <v>266</v>
      </c>
      <c r="AF9" s="76">
        <v>193</v>
      </c>
      <c r="AG9" s="77">
        <v>1694</v>
      </c>
      <c r="AH9" s="78">
        <v>2235</v>
      </c>
      <c r="AI9" s="75">
        <v>453</v>
      </c>
      <c r="AJ9" s="76">
        <v>392</v>
      </c>
      <c r="AK9" s="77">
        <v>845</v>
      </c>
      <c r="AL9" s="285"/>
      <c r="AM9" s="76">
        <v>765</v>
      </c>
      <c r="AN9" s="76">
        <v>648</v>
      </c>
      <c r="AO9" s="76">
        <v>469</v>
      </c>
      <c r="AP9" s="76">
        <v>335</v>
      </c>
      <c r="AQ9" s="76">
        <v>321</v>
      </c>
      <c r="AR9" s="77">
        <v>2538</v>
      </c>
      <c r="AS9" s="78">
        <v>3383</v>
      </c>
      <c r="AT9" s="75">
        <v>617</v>
      </c>
      <c r="AU9" s="76">
        <v>570</v>
      </c>
      <c r="AV9" s="77">
        <v>1187</v>
      </c>
      <c r="AW9" s="285"/>
      <c r="AX9" s="76">
        <v>1038</v>
      </c>
      <c r="AY9" s="76">
        <v>770</v>
      </c>
      <c r="AZ9" s="76">
        <v>557</v>
      </c>
      <c r="BA9" s="76">
        <v>474</v>
      </c>
      <c r="BB9" s="76">
        <v>333</v>
      </c>
      <c r="BC9" s="77">
        <v>3172</v>
      </c>
      <c r="BD9" s="78">
        <v>4359</v>
      </c>
      <c r="BE9" s="75">
        <v>577</v>
      </c>
      <c r="BF9" s="76">
        <v>466</v>
      </c>
      <c r="BG9" s="77">
        <v>1043</v>
      </c>
      <c r="BH9" s="285"/>
      <c r="BI9" s="76">
        <v>941</v>
      </c>
      <c r="BJ9" s="76">
        <v>669</v>
      </c>
      <c r="BK9" s="76">
        <v>487</v>
      </c>
      <c r="BL9" s="76">
        <v>414</v>
      </c>
      <c r="BM9" s="76">
        <v>268</v>
      </c>
      <c r="BN9" s="77">
        <v>2779</v>
      </c>
      <c r="BO9" s="78">
        <v>3822</v>
      </c>
      <c r="BP9" s="75">
        <v>280</v>
      </c>
      <c r="BQ9" s="76">
        <v>278</v>
      </c>
      <c r="BR9" s="77">
        <v>558</v>
      </c>
      <c r="BS9" s="285"/>
      <c r="BT9" s="76">
        <v>519</v>
      </c>
      <c r="BU9" s="76">
        <v>456</v>
      </c>
      <c r="BV9" s="76">
        <v>376</v>
      </c>
      <c r="BW9" s="76">
        <v>298</v>
      </c>
      <c r="BX9" s="76">
        <v>220</v>
      </c>
      <c r="BY9" s="77">
        <v>1869</v>
      </c>
      <c r="BZ9" s="78">
        <v>2427</v>
      </c>
      <c r="CA9" s="75">
        <v>62</v>
      </c>
      <c r="CB9" s="76">
        <v>93</v>
      </c>
      <c r="CC9" s="77">
        <v>155</v>
      </c>
      <c r="CD9" s="285"/>
      <c r="CE9" s="76">
        <v>144</v>
      </c>
      <c r="CF9" s="76">
        <v>183</v>
      </c>
      <c r="CG9" s="76">
        <v>99</v>
      </c>
      <c r="CH9" s="76">
        <v>96</v>
      </c>
      <c r="CI9" s="76">
        <v>103</v>
      </c>
      <c r="CJ9" s="77">
        <v>625</v>
      </c>
      <c r="CK9" s="78">
        <v>780</v>
      </c>
      <c r="CL9" s="75">
        <v>2440</v>
      </c>
      <c r="CM9" s="76">
        <v>2304</v>
      </c>
      <c r="CN9" s="77">
        <v>4744</v>
      </c>
      <c r="CO9" s="285"/>
      <c r="CP9" s="76">
        <v>4234</v>
      </c>
      <c r="CQ9" s="76">
        <v>3479</v>
      </c>
      <c r="CR9" s="76">
        <v>2487</v>
      </c>
      <c r="CS9" s="76">
        <v>2052</v>
      </c>
      <c r="CT9" s="76">
        <v>1581</v>
      </c>
      <c r="CU9" s="77">
        <v>13833</v>
      </c>
      <c r="CV9" s="78">
        <v>18577</v>
      </c>
      <c r="CW9" s="135">
        <v>4577</v>
      </c>
      <c r="CX9" s="91">
        <v>5006</v>
      </c>
      <c r="CY9" s="92">
        <v>9583</v>
      </c>
      <c r="CZ9" s="282"/>
      <c r="DA9" s="91">
        <v>7223</v>
      </c>
      <c r="DB9" s="91">
        <v>5688</v>
      </c>
      <c r="DC9" s="91">
        <v>4339</v>
      </c>
      <c r="DD9" s="91">
        <v>4341</v>
      </c>
      <c r="DE9" s="91">
        <v>3574</v>
      </c>
      <c r="DF9" s="93">
        <v>25165</v>
      </c>
      <c r="DG9" s="94">
        <v>34748</v>
      </c>
      <c r="DH9" s="75">
        <v>188</v>
      </c>
      <c r="DI9" s="76">
        <v>184</v>
      </c>
      <c r="DJ9" s="77">
        <v>372</v>
      </c>
      <c r="DK9" s="285"/>
      <c r="DL9" s="76">
        <v>261</v>
      </c>
      <c r="DM9" s="76">
        <v>202</v>
      </c>
      <c r="DN9" s="76">
        <v>139</v>
      </c>
      <c r="DO9" s="76">
        <v>106</v>
      </c>
      <c r="DP9" s="76">
        <v>115</v>
      </c>
      <c r="DQ9" s="77">
        <v>823</v>
      </c>
      <c r="DR9" s="78">
        <v>1195</v>
      </c>
      <c r="DS9" s="75">
        <v>355</v>
      </c>
      <c r="DT9" s="76">
        <v>411</v>
      </c>
      <c r="DU9" s="77">
        <v>766</v>
      </c>
      <c r="DV9" s="285"/>
      <c r="DW9" s="76">
        <v>491</v>
      </c>
      <c r="DX9" s="76">
        <v>360</v>
      </c>
      <c r="DY9" s="76">
        <v>230</v>
      </c>
      <c r="DZ9" s="76">
        <v>220</v>
      </c>
      <c r="EA9" s="76">
        <v>188</v>
      </c>
      <c r="EB9" s="77">
        <v>1489</v>
      </c>
      <c r="EC9" s="78">
        <v>2255</v>
      </c>
      <c r="ED9" s="75">
        <v>898</v>
      </c>
      <c r="EE9" s="76">
        <v>866</v>
      </c>
      <c r="EF9" s="77">
        <v>1764</v>
      </c>
      <c r="EG9" s="285"/>
      <c r="EH9" s="76">
        <v>982</v>
      </c>
      <c r="EI9" s="76">
        <v>700</v>
      </c>
      <c r="EJ9" s="76">
        <v>458</v>
      </c>
      <c r="EK9" s="76">
        <v>469</v>
      </c>
      <c r="EL9" s="76">
        <v>384</v>
      </c>
      <c r="EM9" s="77">
        <v>2993</v>
      </c>
      <c r="EN9" s="78">
        <v>4757</v>
      </c>
      <c r="EO9" s="75">
        <v>1428</v>
      </c>
      <c r="EP9" s="76">
        <v>1456</v>
      </c>
      <c r="EQ9" s="77">
        <v>2884</v>
      </c>
      <c r="ER9" s="285"/>
      <c r="ES9" s="76">
        <v>1937</v>
      </c>
      <c r="ET9" s="76">
        <v>1349</v>
      </c>
      <c r="EU9" s="76">
        <v>858</v>
      </c>
      <c r="EV9" s="76">
        <v>802</v>
      </c>
      <c r="EW9" s="76">
        <v>734</v>
      </c>
      <c r="EX9" s="77">
        <v>5680</v>
      </c>
      <c r="EY9" s="78">
        <v>8564</v>
      </c>
      <c r="EZ9" s="75">
        <v>1196</v>
      </c>
      <c r="FA9" s="76">
        <v>1367</v>
      </c>
      <c r="FB9" s="77">
        <v>2563</v>
      </c>
      <c r="FC9" s="285"/>
      <c r="FD9" s="76">
        <v>2089</v>
      </c>
      <c r="FE9" s="76">
        <v>1580</v>
      </c>
      <c r="FF9" s="76">
        <v>1216</v>
      </c>
      <c r="FG9" s="76">
        <v>1132</v>
      </c>
      <c r="FH9" s="76">
        <v>894</v>
      </c>
      <c r="FI9" s="77">
        <v>6911</v>
      </c>
      <c r="FJ9" s="78">
        <v>9474</v>
      </c>
      <c r="FK9" s="75">
        <v>512</v>
      </c>
      <c r="FL9" s="76">
        <v>722</v>
      </c>
      <c r="FM9" s="77">
        <v>1234</v>
      </c>
      <c r="FN9" s="285"/>
      <c r="FO9" s="76">
        <v>1463</v>
      </c>
      <c r="FP9" s="76">
        <v>1497</v>
      </c>
      <c r="FQ9" s="76">
        <v>1438</v>
      </c>
      <c r="FR9" s="76">
        <v>1612</v>
      </c>
      <c r="FS9" s="76">
        <v>1259</v>
      </c>
      <c r="FT9" s="77">
        <v>7269</v>
      </c>
      <c r="FU9" s="78">
        <v>8503</v>
      </c>
      <c r="FV9" s="75">
        <v>60</v>
      </c>
      <c r="FW9" s="76">
        <v>73</v>
      </c>
      <c r="FX9" s="77">
        <v>133</v>
      </c>
      <c r="FY9" s="285"/>
      <c r="FZ9" s="76">
        <v>120</v>
      </c>
      <c r="GA9" s="76">
        <v>126</v>
      </c>
      <c r="GB9" s="76">
        <v>72</v>
      </c>
      <c r="GC9" s="76">
        <v>61</v>
      </c>
      <c r="GD9" s="76">
        <v>68</v>
      </c>
      <c r="GE9" s="77">
        <v>447</v>
      </c>
      <c r="GF9" s="78">
        <v>580</v>
      </c>
      <c r="GG9" s="75">
        <v>4637</v>
      </c>
      <c r="GH9" s="76">
        <v>5079</v>
      </c>
      <c r="GI9" s="77">
        <v>9716</v>
      </c>
      <c r="GJ9" s="285"/>
      <c r="GK9" s="76">
        <v>7343</v>
      </c>
      <c r="GL9" s="76">
        <v>5814</v>
      </c>
      <c r="GM9" s="76">
        <v>4411</v>
      </c>
      <c r="GN9" s="76">
        <v>4402</v>
      </c>
      <c r="GO9" s="76">
        <v>3642</v>
      </c>
      <c r="GP9" s="77">
        <v>25612</v>
      </c>
      <c r="GQ9" s="78">
        <v>35328</v>
      </c>
      <c r="GR9" s="135">
        <v>6955</v>
      </c>
      <c r="GS9" s="91">
        <v>7217</v>
      </c>
      <c r="GT9" s="92">
        <v>14172</v>
      </c>
      <c r="GU9" s="282"/>
      <c r="GV9" s="91">
        <v>11313</v>
      </c>
      <c r="GW9" s="91">
        <v>8984</v>
      </c>
      <c r="GX9" s="91">
        <v>6727</v>
      </c>
      <c r="GY9" s="91">
        <v>6297</v>
      </c>
      <c r="GZ9" s="91">
        <v>5052</v>
      </c>
      <c r="HA9" s="93">
        <v>38373</v>
      </c>
      <c r="HB9" s="94">
        <v>52545</v>
      </c>
      <c r="HC9" s="75">
        <v>387</v>
      </c>
      <c r="HD9" s="76">
        <v>400</v>
      </c>
      <c r="HE9" s="77">
        <v>787</v>
      </c>
      <c r="HF9" s="285"/>
      <c r="HG9" s="76">
        <v>592</v>
      </c>
      <c r="HH9" s="76">
        <v>511</v>
      </c>
      <c r="HI9" s="76">
        <v>343</v>
      </c>
      <c r="HJ9" s="76">
        <v>275</v>
      </c>
      <c r="HK9" s="76">
        <v>258</v>
      </c>
      <c r="HL9" s="77">
        <v>1979</v>
      </c>
      <c r="HM9" s="78">
        <v>2766</v>
      </c>
      <c r="HN9" s="75">
        <v>607</v>
      </c>
      <c r="HO9" s="76">
        <v>700</v>
      </c>
      <c r="HP9" s="77">
        <v>1307</v>
      </c>
      <c r="HQ9" s="285"/>
      <c r="HR9" s="76">
        <v>987</v>
      </c>
      <c r="HS9" s="76">
        <v>804</v>
      </c>
      <c r="HT9" s="76">
        <v>525</v>
      </c>
      <c r="HU9" s="76">
        <v>486</v>
      </c>
      <c r="HV9" s="76">
        <v>381</v>
      </c>
      <c r="HW9" s="77">
        <v>3183</v>
      </c>
      <c r="HX9" s="78">
        <v>4490</v>
      </c>
      <c r="HY9" s="75">
        <v>1351</v>
      </c>
      <c r="HZ9" s="76">
        <v>1258</v>
      </c>
      <c r="IA9" s="77">
        <v>2609</v>
      </c>
      <c r="IB9" s="285"/>
      <c r="IC9" s="76">
        <v>1747</v>
      </c>
      <c r="ID9" s="76">
        <v>1348</v>
      </c>
      <c r="IE9" s="76">
        <v>927</v>
      </c>
      <c r="IF9" s="76">
        <v>804</v>
      </c>
      <c r="IG9" s="76">
        <v>705</v>
      </c>
      <c r="IH9" s="77">
        <v>5531</v>
      </c>
      <c r="II9" s="78">
        <v>8140</v>
      </c>
      <c r="IJ9" s="75">
        <v>2045</v>
      </c>
      <c r="IK9" s="76">
        <v>2026</v>
      </c>
      <c r="IL9" s="77">
        <v>4071</v>
      </c>
      <c r="IM9" s="285"/>
      <c r="IN9" s="76">
        <v>2975</v>
      </c>
      <c r="IO9" s="76">
        <v>2119</v>
      </c>
      <c r="IP9" s="76">
        <v>1415</v>
      </c>
      <c r="IQ9" s="76">
        <v>1276</v>
      </c>
      <c r="IR9" s="76">
        <v>1067</v>
      </c>
      <c r="IS9" s="77">
        <v>8852</v>
      </c>
      <c r="IT9" s="78">
        <v>12923</v>
      </c>
      <c r="IU9" s="75">
        <v>1773</v>
      </c>
      <c r="IV9" s="76">
        <v>1833</v>
      </c>
      <c r="IW9" s="77">
        <v>3606</v>
      </c>
      <c r="IX9" s="285"/>
      <c r="IY9" s="76">
        <v>3030</v>
      </c>
      <c r="IZ9" s="76">
        <v>2249</v>
      </c>
      <c r="JA9" s="76">
        <v>1703</v>
      </c>
      <c r="JB9" s="76">
        <v>1546</v>
      </c>
      <c r="JC9" s="76">
        <v>1162</v>
      </c>
      <c r="JD9" s="77">
        <v>9690</v>
      </c>
      <c r="JE9" s="78">
        <v>13296</v>
      </c>
      <c r="JF9" s="75">
        <v>792</v>
      </c>
      <c r="JG9" s="76">
        <v>1000</v>
      </c>
      <c r="JH9" s="77">
        <v>1792</v>
      </c>
      <c r="JI9" s="285"/>
      <c r="JJ9" s="76">
        <v>1982</v>
      </c>
      <c r="JK9" s="76">
        <v>1953</v>
      </c>
      <c r="JL9" s="76">
        <v>1814</v>
      </c>
      <c r="JM9" s="76">
        <v>1910</v>
      </c>
      <c r="JN9" s="76">
        <v>1479</v>
      </c>
      <c r="JO9" s="77">
        <v>9138</v>
      </c>
      <c r="JP9" s="78">
        <v>10930</v>
      </c>
      <c r="JQ9" s="75">
        <v>122</v>
      </c>
      <c r="JR9" s="76">
        <v>166</v>
      </c>
      <c r="JS9" s="77">
        <v>288</v>
      </c>
      <c r="JT9" s="285"/>
      <c r="JU9" s="76">
        <v>264</v>
      </c>
      <c r="JV9" s="76">
        <v>309</v>
      </c>
      <c r="JW9" s="76">
        <v>171</v>
      </c>
      <c r="JX9" s="76">
        <v>157</v>
      </c>
      <c r="JY9" s="76">
        <v>171</v>
      </c>
      <c r="JZ9" s="77">
        <v>1072</v>
      </c>
      <c r="KA9" s="78">
        <v>1360</v>
      </c>
      <c r="KB9" s="75">
        <v>7077</v>
      </c>
      <c r="KC9" s="76">
        <v>7383</v>
      </c>
      <c r="KD9" s="77">
        <v>14460</v>
      </c>
      <c r="KE9" s="285"/>
      <c r="KF9" s="76">
        <v>11577</v>
      </c>
      <c r="KG9" s="76">
        <v>9293</v>
      </c>
      <c r="KH9" s="76">
        <v>6898</v>
      </c>
      <c r="KI9" s="76">
        <v>6454</v>
      </c>
      <c r="KJ9" s="76">
        <v>5223</v>
      </c>
      <c r="KK9" s="77">
        <v>39445</v>
      </c>
      <c r="KL9" s="78">
        <v>53905</v>
      </c>
    </row>
    <row r="10" spans="1:298" ht="19.5" customHeight="1" x14ac:dyDescent="0.15">
      <c r="A10" s="138" t="s">
        <v>15</v>
      </c>
      <c r="B10" s="367">
        <v>1222</v>
      </c>
      <c r="C10" s="91">
        <v>1530</v>
      </c>
      <c r="D10" s="92">
        <v>2752</v>
      </c>
      <c r="E10" s="282"/>
      <c r="F10" s="91">
        <v>1660</v>
      </c>
      <c r="G10" s="91">
        <v>2177</v>
      </c>
      <c r="H10" s="91">
        <v>1628</v>
      </c>
      <c r="I10" s="91">
        <v>1226</v>
      </c>
      <c r="J10" s="91">
        <v>864</v>
      </c>
      <c r="K10" s="93">
        <v>7555</v>
      </c>
      <c r="L10" s="94">
        <v>10307</v>
      </c>
      <c r="M10" s="75">
        <v>101</v>
      </c>
      <c r="N10" s="76">
        <v>136</v>
      </c>
      <c r="O10" s="77">
        <v>237</v>
      </c>
      <c r="P10" s="285"/>
      <c r="Q10" s="76">
        <v>123</v>
      </c>
      <c r="R10" s="76">
        <v>168</v>
      </c>
      <c r="S10" s="76">
        <v>129</v>
      </c>
      <c r="T10" s="76">
        <v>92</v>
      </c>
      <c r="U10" s="76">
        <v>97</v>
      </c>
      <c r="V10" s="77">
        <v>609</v>
      </c>
      <c r="W10" s="78">
        <v>846</v>
      </c>
      <c r="X10" s="75">
        <v>158</v>
      </c>
      <c r="Y10" s="76">
        <v>193</v>
      </c>
      <c r="Z10" s="77">
        <v>351</v>
      </c>
      <c r="AA10" s="285"/>
      <c r="AB10" s="76">
        <v>189</v>
      </c>
      <c r="AC10" s="76">
        <v>288</v>
      </c>
      <c r="AD10" s="76">
        <v>218</v>
      </c>
      <c r="AE10" s="76">
        <v>156</v>
      </c>
      <c r="AF10" s="76">
        <v>139</v>
      </c>
      <c r="AG10" s="77">
        <v>990</v>
      </c>
      <c r="AH10" s="78">
        <v>1341</v>
      </c>
      <c r="AI10" s="75">
        <v>255</v>
      </c>
      <c r="AJ10" s="76">
        <v>354</v>
      </c>
      <c r="AK10" s="77">
        <v>609</v>
      </c>
      <c r="AL10" s="285"/>
      <c r="AM10" s="76">
        <v>359</v>
      </c>
      <c r="AN10" s="76">
        <v>451</v>
      </c>
      <c r="AO10" s="76">
        <v>327</v>
      </c>
      <c r="AP10" s="76">
        <v>264</v>
      </c>
      <c r="AQ10" s="76">
        <v>174</v>
      </c>
      <c r="AR10" s="77">
        <v>1575</v>
      </c>
      <c r="AS10" s="78">
        <v>2184</v>
      </c>
      <c r="AT10" s="75">
        <v>334</v>
      </c>
      <c r="AU10" s="76">
        <v>399</v>
      </c>
      <c r="AV10" s="77">
        <v>733</v>
      </c>
      <c r="AW10" s="285"/>
      <c r="AX10" s="76">
        <v>472</v>
      </c>
      <c r="AY10" s="76">
        <v>513</v>
      </c>
      <c r="AZ10" s="76">
        <v>394</v>
      </c>
      <c r="BA10" s="76">
        <v>304</v>
      </c>
      <c r="BB10" s="76">
        <v>213</v>
      </c>
      <c r="BC10" s="77">
        <v>1896</v>
      </c>
      <c r="BD10" s="78">
        <v>2629</v>
      </c>
      <c r="BE10" s="75">
        <v>274</v>
      </c>
      <c r="BF10" s="76">
        <v>295</v>
      </c>
      <c r="BG10" s="77">
        <v>569</v>
      </c>
      <c r="BH10" s="285"/>
      <c r="BI10" s="76">
        <v>356</v>
      </c>
      <c r="BJ10" s="76">
        <v>469</v>
      </c>
      <c r="BK10" s="76">
        <v>347</v>
      </c>
      <c r="BL10" s="76">
        <v>238</v>
      </c>
      <c r="BM10" s="76">
        <v>160</v>
      </c>
      <c r="BN10" s="77">
        <v>1570</v>
      </c>
      <c r="BO10" s="78">
        <v>2139</v>
      </c>
      <c r="BP10" s="75">
        <v>100</v>
      </c>
      <c r="BQ10" s="76">
        <v>153</v>
      </c>
      <c r="BR10" s="77">
        <v>253</v>
      </c>
      <c r="BS10" s="285"/>
      <c r="BT10" s="76">
        <v>161</v>
      </c>
      <c r="BU10" s="76">
        <v>288</v>
      </c>
      <c r="BV10" s="76">
        <v>213</v>
      </c>
      <c r="BW10" s="76">
        <v>172</v>
      </c>
      <c r="BX10" s="76">
        <v>81</v>
      </c>
      <c r="BY10" s="77">
        <v>915</v>
      </c>
      <c r="BZ10" s="78">
        <v>1168</v>
      </c>
      <c r="CA10" s="75">
        <v>21</v>
      </c>
      <c r="CB10" s="76">
        <v>72</v>
      </c>
      <c r="CC10" s="77">
        <v>93</v>
      </c>
      <c r="CD10" s="285"/>
      <c r="CE10" s="76">
        <v>36</v>
      </c>
      <c r="CF10" s="76">
        <v>111</v>
      </c>
      <c r="CG10" s="76">
        <v>58</v>
      </c>
      <c r="CH10" s="76">
        <v>59</v>
      </c>
      <c r="CI10" s="76">
        <v>48</v>
      </c>
      <c r="CJ10" s="77">
        <v>312</v>
      </c>
      <c r="CK10" s="78">
        <v>405</v>
      </c>
      <c r="CL10" s="75">
        <v>1243</v>
      </c>
      <c r="CM10" s="76">
        <v>1602</v>
      </c>
      <c r="CN10" s="77">
        <v>2845</v>
      </c>
      <c r="CO10" s="285"/>
      <c r="CP10" s="76">
        <v>1696</v>
      </c>
      <c r="CQ10" s="76">
        <v>2288</v>
      </c>
      <c r="CR10" s="76">
        <v>1686</v>
      </c>
      <c r="CS10" s="76">
        <v>1285</v>
      </c>
      <c r="CT10" s="76">
        <v>912</v>
      </c>
      <c r="CU10" s="77">
        <v>7867</v>
      </c>
      <c r="CV10" s="78">
        <v>10712</v>
      </c>
      <c r="CW10" s="135">
        <v>2386</v>
      </c>
      <c r="CX10" s="91">
        <v>3369</v>
      </c>
      <c r="CY10" s="92">
        <v>5755</v>
      </c>
      <c r="CZ10" s="282"/>
      <c r="DA10" s="91">
        <v>2834</v>
      </c>
      <c r="DB10" s="91">
        <v>3663</v>
      </c>
      <c r="DC10" s="91">
        <v>2678</v>
      </c>
      <c r="DD10" s="91">
        <v>2388</v>
      </c>
      <c r="DE10" s="91">
        <v>1850</v>
      </c>
      <c r="DF10" s="93">
        <v>13413</v>
      </c>
      <c r="DG10" s="94">
        <v>19168</v>
      </c>
      <c r="DH10" s="75">
        <v>91</v>
      </c>
      <c r="DI10" s="76">
        <v>159</v>
      </c>
      <c r="DJ10" s="77">
        <v>250</v>
      </c>
      <c r="DK10" s="285"/>
      <c r="DL10" s="76">
        <v>83</v>
      </c>
      <c r="DM10" s="76">
        <v>167</v>
      </c>
      <c r="DN10" s="76">
        <v>88</v>
      </c>
      <c r="DO10" s="76">
        <v>81</v>
      </c>
      <c r="DP10" s="76">
        <v>78</v>
      </c>
      <c r="DQ10" s="77">
        <v>497</v>
      </c>
      <c r="DR10" s="78">
        <v>747</v>
      </c>
      <c r="DS10" s="75">
        <v>252</v>
      </c>
      <c r="DT10" s="76">
        <v>346</v>
      </c>
      <c r="DU10" s="77">
        <v>598</v>
      </c>
      <c r="DV10" s="285"/>
      <c r="DW10" s="76">
        <v>230</v>
      </c>
      <c r="DX10" s="76">
        <v>295</v>
      </c>
      <c r="DY10" s="76">
        <v>168</v>
      </c>
      <c r="DZ10" s="76">
        <v>146</v>
      </c>
      <c r="EA10" s="76">
        <v>140</v>
      </c>
      <c r="EB10" s="77">
        <v>979</v>
      </c>
      <c r="EC10" s="78">
        <v>1577</v>
      </c>
      <c r="ED10" s="75">
        <v>552</v>
      </c>
      <c r="EE10" s="76">
        <v>659</v>
      </c>
      <c r="EF10" s="77">
        <v>1211</v>
      </c>
      <c r="EG10" s="285"/>
      <c r="EH10" s="76">
        <v>461</v>
      </c>
      <c r="EI10" s="76">
        <v>553</v>
      </c>
      <c r="EJ10" s="76">
        <v>322</v>
      </c>
      <c r="EK10" s="76">
        <v>261</v>
      </c>
      <c r="EL10" s="76">
        <v>227</v>
      </c>
      <c r="EM10" s="77">
        <v>1824</v>
      </c>
      <c r="EN10" s="78">
        <v>3035</v>
      </c>
      <c r="EO10" s="75">
        <v>748</v>
      </c>
      <c r="EP10" s="76">
        <v>956</v>
      </c>
      <c r="EQ10" s="77">
        <v>1704</v>
      </c>
      <c r="ER10" s="285"/>
      <c r="ES10" s="76">
        <v>799</v>
      </c>
      <c r="ET10" s="76">
        <v>817</v>
      </c>
      <c r="EU10" s="76">
        <v>534</v>
      </c>
      <c r="EV10" s="76">
        <v>442</v>
      </c>
      <c r="EW10" s="76">
        <v>368</v>
      </c>
      <c r="EX10" s="77">
        <v>2960</v>
      </c>
      <c r="EY10" s="78">
        <v>4664</v>
      </c>
      <c r="EZ10" s="75">
        <v>524</v>
      </c>
      <c r="FA10" s="76">
        <v>856</v>
      </c>
      <c r="FB10" s="77">
        <v>1380</v>
      </c>
      <c r="FC10" s="285"/>
      <c r="FD10" s="76">
        <v>768</v>
      </c>
      <c r="FE10" s="76">
        <v>955</v>
      </c>
      <c r="FF10" s="76">
        <v>706</v>
      </c>
      <c r="FG10" s="76">
        <v>604</v>
      </c>
      <c r="FH10" s="76">
        <v>461</v>
      </c>
      <c r="FI10" s="77">
        <v>3494</v>
      </c>
      <c r="FJ10" s="78">
        <v>4874</v>
      </c>
      <c r="FK10" s="75">
        <v>219</v>
      </c>
      <c r="FL10" s="76">
        <v>393</v>
      </c>
      <c r="FM10" s="77">
        <v>612</v>
      </c>
      <c r="FN10" s="285"/>
      <c r="FO10" s="76">
        <v>493</v>
      </c>
      <c r="FP10" s="76">
        <v>876</v>
      </c>
      <c r="FQ10" s="76">
        <v>860</v>
      </c>
      <c r="FR10" s="76">
        <v>854</v>
      </c>
      <c r="FS10" s="76">
        <v>576</v>
      </c>
      <c r="FT10" s="77">
        <v>3659</v>
      </c>
      <c r="FU10" s="78">
        <v>4271</v>
      </c>
      <c r="FV10" s="75">
        <v>26</v>
      </c>
      <c r="FW10" s="76">
        <v>58</v>
      </c>
      <c r="FX10" s="77">
        <v>84</v>
      </c>
      <c r="FY10" s="285"/>
      <c r="FZ10" s="76">
        <v>22</v>
      </c>
      <c r="GA10" s="76">
        <v>84</v>
      </c>
      <c r="GB10" s="76">
        <v>38</v>
      </c>
      <c r="GC10" s="76">
        <v>47</v>
      </c>
      <c r="GD10" s="76">
        <v>46</v>
      </c>
      <c r="GE10" s="77">
        <v>237</v>
      </c>
      <c r="GF10" s="78">
        <v>321</v>
      </c>
      <c r="GG10" s="75">
        <v>2412</v>
      </c>
      <c r="GH10" s="76">
        <v>3427</v>
      </c>
      <c r="GI10" s="77">
        <v>5839</v>
      </c>
      <c r="GJ10" s="285"/>
      <c r="GK10" s="76">
        <v>2856</v>
      </c>
      <c r="GL10" s="76">
        <v>3747</v>
      </c>
      <c r="GM10" s="76">
        <v>2716</v>
      </c>
      <c r="GN10" s="76">
        <v>2435</v>
      </c>
      <c r="GO10" s="76">
        <v>1896</v>
      </c>
      <c r="GP10" s="77">
        <v>13650</v>
      </c>
      <c r="GQ10" s="78">
        <v>19489</v>
      </c>
      <c r="GR10" s="135">
        <v>3608</v>
      </c>
      <c r="GS10" s="91">
        <v>4899</v>
      </c>
      <c r="GT10" s="92">
        <v>8507</v>
      </c>
      <c r="GU10" s="282"/>
      <c r="GV10" s="91">
        <v>4494</v>
      </c>
      <c r="GW10" s="91">
        <v>5840</v>
      </c>
      <c r="GX10" s="91">
        <v>4306</v>
      </c>
      <c r="GY10" s="91">
        <v>3614</v>
      </c>
      <c r="GZ10" s="91">
        <v>2714</v>
      </c>
      <c r="HA10" s="93">
        <v>20968</v>
      </c>
      <c r="HB10" s="94">
        <v>29475</v>
      </c>
      <c r="HC10" s="75">
        <v>192</v>
      </c>
      <c r="HD10" s="76">
        <v>295</v>
      </c>
      <c r="HE10" s="77">
        <v>487</v>
      </c>
      <c r="HF10" s="285"/>
      <c r="HG10" s="76">
        <v>206</v>
      </c>
      <c r="HH10" s="76">
        <v>335</v>
      </c>
      <c r="HI10" s="76">
        <v>217</v>
      </c>
      <c r="HJ10" s="76">
        <v>173</v>
      </c>
      <c r="HK10" s="76">
        <v>175</v>
      </c>
      <c r="HL10" s="77">
        <v>1106</v>
      </c>
      <c r="HM10" s="78">
        <v>1593</v>
      </c>
      <c r="HN10" s="75">
        <v>410</v>
      </c>
      <c r="HO10" s="76">
        <v>539</v>
      </c>
      <c r="HP10" s="77">
        <v>949</v>
      </c>
      <c r="HQ10" s="285"/>
      <c r="HR10" s="76">
        <v>419</v>
      </c>
      <c r="HS10" s="76">
        <v>583</v>
      </c>
      <c r="HT10" s="76">
        <v>386</v>
      </c>
      <c r="HU10" s="76">
        <v>302</v>
      </c>
      <c r="HV10" s="76">
        <v>279</v>
      </c>
      <c r="HW10" s="77">
        <v>1969</v>
      </c>
      <c r="HX10" s="78">
        <v>2918</v>
      </c>
      <c r="HY10" s="75">
        <v>807</v>
      </c>
      <c r="HZ10" s="76">
        <v>1013</v>
      </c>
      <c r="IA10" s="77">
        <v>1820</v>
      </c>
      <c r="IB10" s="285"/>
      <c r="IC10" s="76">
        <v>820</v>
      </c>
      <c r="ID10" s="76">
        <v>1004</v>
      </c>
      <c r="IE10" s="76">
        <v>649</v>
      </c>
      <c r="IF10" s="76">
        <v>525</v>
      </c>
      <c r="IG10" s="76">
        <v>401</v>
      </c>
      <c r="IH10" s="77">
        <v>3399</v>
      </c>
      <c r="II10" s="78">
        <v>5219</v>
      </c>
      <c r="IJ10" s="75">
        <v>1082</v>
      </c>
      <c r="IK10" s="76">
        <v>1355</v>
      </c>
      <c r="IL10" s="77">
        <v>2437</v>
      </c>
      <c r="IM10" s="285"/>
      <c r="IN10" s="76">
        <v>1271</v>
      </c>
      <c r="IO10" s="76">
        <v>1330</v>
      </c>
      <c r="IP10" s="76">
        <v>928</v>
      </c>
      <c r="IQ10" s="76">
        <v>746</v>
      </c>
      <c r="IR10" s="76">
        <v>581</v>
      </c>
      <c r="IS10" s="77">
        <v>4856</v>
      </c>
      <c r="IT10" s="78">
        <v>7293</v>
      </c>
      <c r="IU10" s="75">
        <v>798</v>
      </c>
      <c r="IV10" s="76">
        <v>1151</v>
      </c>
      <c r="IW10" s="77">
        <v>1949</v>
      </c>
      <c r="IX10" s="285"/>
      <c r="IY10" s="76">
        <v>1124</v>
      </c>
      <c r="IZ10" s="76">
        <v>1424</v>
      </c>
      <c r="JA10" s="76">
        <v>1053</v>
      </c>
      <c r="JB10" s="76">
        <v>842</v>
      </c>
      <c r="JC10" s="76">
        <v>621</v>
      </c>
      <c r="JD10" s="77">
        <v>5064</v>
      </c>
      <c r="JE10" s="78">
        <v>7013</v>
      </c>
      <c r="JF10" s="75">
        <v>319</v>
      </c>
      <c r="JG10" s="76">
        <v>546</v>
      </c>
      <c r="JH10" s="77">
        <v>865</v>
      </c>
      <c r="JI10" s="285"/>
      <c r="JJ10" s="76">
        <v>654</v>
      </c>
      <c r="JK10" s="76">
        <v>1164</v>
      </c>
      <c r="JL10" s="76">
        <v>1073</v>
      </c>
      <c r="JM10" s="76">
        <v>1026</v>
      </c>
      <c r="JN10" s="76">
        <v>657</v>
      </c>
      <c r="JO10" s="77">
        <v>4574</v>
      </c>
      <c r="JP10" s="78">
        <v>5439</v>
      </c>
      <c r="JQ10" s="75">
        <v>47</v>
      </c>
      <c r="JR10" s="76">
        <v>130</v>
      </c>
      <c r="JS10" s="77">
        <v>177</v>
      </c>
      <c r="JT10" s="285"/>
      <c r="JU10" s="76">
        <v>58</v>
      </c>
      <c r="JV10" s="76">
        <v>195</v>
      </c>
      <c r="JW10" s="76">
        <v>96</v>
      </c>
      <c r="JX10" s="76">
        <v>106</v>
      </c>
      <c r="JY10" s="76">
        <v>94</v>
      </c>
      <c r="JZ10" s="77">
        <v>549</v>
      </c>
      <c r="KA10" s="78">
        <v>726</v>
      </c>
      <c r="KB10" s="75">
        <v>3655</v>
      </c>
      <c r="KC10" s="76">
        <v>5029</v>
      </c>
      <c r="KD10" s="77">
        <v>8684</v>
      </c>
      <c r="KE10" s="285"/>
      <c r="KF10" s="76">
        <v>4552</v>
      </c>
      <c r="KG10" s="76">
        <v>6035</v>
      </c>
      <c r="KH10" s="76">
        <v>4402</v>
      </c>
      <c r="KI10" s="76">
        <v>3720</v>
      </c>
      <c r="KJ10" s="76">
        <v>2808</v>
      </c>
      <c r="KK10" s="77">
        <v>21517</v>
      </c>
      <c r="KL10" s="78">
        <v>30201</v>
      </c>
    </row>
    <row r="11" spans="1:298" ht="19.5" customHeight="1" x14ac:dyDescent="0.15">
      <c r="A11" s="138" t="s">
        <v>8</v>
      </c>
      <c r="B11" s="367">
        <v>745</v>
      </c>
      <c r="C11" s="91">
        <v>582</v>
      </c>
      <c r="D11" s="92">
        <v>1327</v>
      </c>
      <c r="E11" s="282"/>
      <c r="F11" s="91">
        <v>1995</v>
      </c>
      <c r="G11" s="91">
        <v>1383</v>
      </c>
      <c r="H11" s="91">
        <v>965</v>
      </c>
      <c r="I11" s="91">
        <v>786</v>
      </c>
      <c r="J11" s="91">
        <v>514</v>
      </c>
      <c r="K11" s="93">
        <v>5643</v>
      </c>
      <c r="L11" s="94">
        <v>6970</v>
      </c>
      <c r="M11" s="75">
        <v>50</v>
      </c>
      <c r="N11" s="76">
        <v>34</v>
      </c>
      <c r="O11" s="77">
        <v>84</v>
      </c>
      <c r="P11" s="285"/>
      <c r="Q11" s="76">
        <v>135</v>
      </c>
      <c r="R11" s="76">
        <v>96</v>
      </c>
      <c r="S11" s="76">
        <v>65</v>
      </c>
      <c r="T11" s="76">
        <v>66</v>
      </c>
      <c r="U11" s="76">
        <v>43</v>
      </c>
      <c r="V11" s="77">
        <v>405</v>
      </c>
      <c r="W11" s="78">
        <v>489</v>
      </c>
      <c r="X11" s="75">
        <v>79</v>
      </c>
      <c r="Y11" s="76">
        <v>62</v>
      </c>
      <c r="Z11" s="77">
        <v>141</v>
      </c>
      <c r="AA11" s="285"/>
      <c r="AB11" s="76">
        <v>233</v>
      </c>
      <c r="AC11" s="76">
        <v>179</v>
      </c>
      <c r="AD11" s="76">
        <v>117</v>
      </c>
      <c r="AE11" s="76">
        <v>96</v>
      </c>
      <c r="AF11" s="76">
        <v>81</v>
      </c>
      <c r="AG11" s="77">
        <v>706</v>
      </c>
      <c r="AH11" s="78">
        <v>847</v>
      </c>
      <c r="AI11" s="75">
        <v>138</v>
      </c>
      <c r="AJ11" s="76">
        <v>98</v>
      </c>
      <c r="AK11" s="77">
        <v>236</v>
      </c>
      <c r="AL11" s="285"/>
      <c r="AM11" s="76">
        <v>337</v>
      </c>
      <c r="AN11" s="76">
        <v>248</v>
      </c>
      <c r="AO11" s="76">
        <v>159</v>
      </c>
      <c r="AP11" s="76">
        <v>141</v>
      </c>
      <c r="AQ11" s="76">
        <v>96</v>
      </c>
      <c r="AR11" s="77">
        <v>981</v>
      </c>
      <c r="AS11" s="78">
        <v>1217</v>
      </c>
      <c r="AT11" s="75">
        <v>197</v>
      </c>
      <c r="AU11" s="76">
        <v>155</v>
      </c>
      <c r="AV11" s="77">
        <v>352</v>
      </c>
      <c r="AW11" s="285"/>
      <c r="AX11" s="76">
        <v>502</v>
      </c>
      <c r="AY11" s="76">
        <v>351</v>
      </c>
      <c r="AZ11" s="76">
        <v>247</v>
      </c>
      <c r="BA11" s="76">
        <v>191</v>
      </c>
      <c r="BB11" s="76">
        <v>112</v>
      </c>
      <c r="BC11" s="77">
        <v>1403</v>
      </c>
      <c r="BD11" s="78">
        <v>1755</v>
      </c>
      <c r="BE11" s="75">
        <v>201</v>
      </c>
      <c r="BF11" s="76">
        <v>145</v>
      </c>
      <c r="BG11" s="77">
        <v>346</v>
      </c>
      <c r="BH11" s="285"/>
      <c r="BI11" s="76">
        <v>489</v>
      </c>
      <c r="BJ11" s="76">
        <v>294</v>
      </c>
      <c r="BK11" s="76">
        <v>204</v>
      </c>
      <c r="BL11" s="76">
        <v>175</v>
      </c>
      <c r="BM11" s="76">
        <v>117</v>
      </c>
      <c r="BN11" s="77">
        <v>1279</v>
      </c>
      <c r="BO11" s="78">
        <v>1625</v>
      </c>
      <c r="BP11" s="75">
        <v>80</v>
      </c>
      <c r="BQ11" s="76">
        <v>88</v>
      </c>
      <c r="BR11" s="77">
        <v>168</v>
      </c>
      <c r="BS11" s="285"/>
      <c r="BT11" s="76">
        <v>299</v>
      </c>
      <c r="BU11" s="76">
        <v>215</v>
      </c>
      <c r="BV11" s="76">
        <v>173</v>
      </c>
      <c r="BW11" s="76">
        <v>117</v>
      </c>
      <c r="BX11" s="76">
        <v>65</v>
      </c>
      <c r="BY11" s="77">
        <v>869</v>
      </c>
      <c r="BZ11" s="78">
        <v>1037</v>
      </c>
      <c r="CA11" s="75">
        <v>19</v>
      </c>
      <c r="CB11" s="76">
        <v>13</v>
      </c>
      <c r="CC11" s="77">
        <v>32</v>
      </c>
      <c r="CD11" s="285"/>
      <c r="CE11" s="76">
        <v>65</v>
      </c>
      <c r="CF11" s="76">
        <v>56</v>
      </c>
      <c r="CG11" s="76">
        <v>31</v>
      </c>
      <c r="CH11" s="76">
        <v>30</v>
      </c>
      <c r="CI11" s="76">
        <v>41</v>
      </c>
      <c r="CJ11" s="77">
        <v>223</v>
      </c>
      <c r="CK11" s="78">
        <v>255</v>
      </c>
      <c r="CL11" s="75">
        <v>764</v>
      </c>
      <c r="CM11" s="76">
        <v>595</v>
      </c>
      <c r="CN11" s="77">
        <v>1359</v>
      </c>
      <c r="CO11" s="285"/>
      <c r="CP11" s="76">
        <v>2060</v>
      </c>
      <c r="CQ11" s="76">
        <v>1439</v>
      </c>
      <c r="CR11" s="76">
        <v>996</v>
      </c>
      <c r="CS11" s="76">
        <v>816</v>
      </c>
      <c r="CT11" s="76">
        <v>555</v>
      </c>
      <c r="CU11" s="77">
        <v>5866</v>
      </c>
      <c r="CV11" s="78">
        <v>7225</v>
      </c>
      <c r="CW11" s="135">
        <v>1263</v>
      </c>
      <c r="CX11" s="91">
        <v>1641</v>
      </c>
      <c r="CY11" s="92">
        <v>2904</v>
      </c>
      <c r="CZ11" s="282"/>
      <c r="DA11" s="91">
        <v>3800</v>
      </c>
      <c r="DB11" s="91">
        <v>2380</v>
      </c>
      <c r="DC11" s="91">
        <v>1935</v>
      </c>
      <c r="DD11" s="91">
        <v>1806</v>
      </c>
      <c r="DE11" s="91">
        <v>1359</v>
      </c>
      <c r="DF11" s="93">
        <v>11280</v>
      </c>
      <c r="DG11" s="94">
        <v>14184</v>
      </c>
      <c r="DH11" s="75">
        <v>46</v>
      </c>
      <c r="DI11" s="76">
        <v>62</v>
      </c>
      <c r="DJ11" s="77">
        <v>108</v>
      </c>
      <c r="DK11" s="285"/>
      <c r="DL11" s="76">
        <v>140</v>
      </c>
      <c r="DM11" s="76">
        <v>74</v>
      </c>
      <c r="DN11" s="76">
        <v>51</v>
      </c>
      <c r="DO11" s="76">
        <v>47</v>
      </c>
      <c r="DP11" s="76">
        <v>51</v>
      </c>
      <c r="DQ11" s="77">
        <v>363</v>
      </c>
      <c r="DR11" s="78">
        <v>471</v>
      </c>
      <c r="DS11" s="75">
        <v>95</v>
      </c>
      <c r="DT11" s="76">
        <v>118</v>
      </c>
      <c r="DU11" s="77">
        <v>213</v>
      </c>
      <c r="DV11" s="285"/>
      <c r="DW11" s="76">
        <v>253</v>
      </c>
      <c r="DX11" s="76">
        <v>145</v>
      </c>
      <c r="DY11" s="76">
        <v>87</v>
      </c>
      <c r="DZ11" s="76">
        <v>104</v>
      </c>
      <c r="EA11" s="76">
        <v>86</v>
      </c>
      <c r="EB11" s="77">
        <v>675</v>
      </c>
      <c r="EC11" s="78">
        <v>888</v>
      </c>
      <c r="ED11" s="75">
        <v>219</v>
      </c>
      <c r="EE11" s="76">
        <v>241</v>
      </c>
      <c r="EF11" s="77">
        <v>460</v>
      </c>
      <c r="EG11" s="285"/>
      <c r="EH11" s="76">
        <v>527</v>
      </c>
      <c r="EI11" s="76">
        <v>261</v>
      </c>
      <c r="EJ11" s="76">
        <v>204</v>
      </c>
      <c r="EK11" s="76">
        <v>182</v>
      </c>
      <c r="EL11" s="76">
        <v>146</v>
      </c>
      <c r="EM11" s="77">
        <v>1320</v>
      </c>
      <c r="EN11" s="78">
        <v>1780</v>
      </c>
      <c r="EO11" s="75">
        <v>413</v>
      </c>
      <c r="EP11" s="76">
        <v>496</v>
      </c>
      <c r="EQ11" s="77">
        <v>909</v>
      </c>
      <c r="ER11" s="285"/>
      <c r="ES11" s="76">
        <v>1014</v>
      </c>
      <c r="ET11" s="76">
        <v>518</v>
      </c>
      <c r="EU11" s="76">
        <v>398</v>
      </c>
      <c r="EV11" s="76">
        <v>310</v>
      </c>
      <c r="EW11" s="76">
        <v>236</v>
      </c>
      <c r="EX11" s="77">
        <v>2476</v>
      </c>
      <c r="EY11" s="78">
        <v>3385</v>
      </c>
      <c r="EZ11" s="75">
        <v>324</v>
      </c>
      <c r="FA11" s="76">
        <v>483</v>
      </c>
      <c r="FB11" s="77">
        <v>807</v>
      </c>
      <c r="FC11" s="285"/>
      <c r="FD11" s="76">
        <v>1082</v>
      </c>
      <c r="FE11" s="76">
        <v>656</v>
      </c>
      <c r="FF11" s="76">
        <v>523</v>
      </c>
      <c r="FG11" s="76">
        <v>462</v>
      </c>
      <c r="FH11" s="76">
        <v>376</v>
      </c>
      <c r="FI11" s="77">
        <v>3099</v>
      </c>
      <c r="FJ11" s="78">
        <v>3906</v>
      </c>
      <c r="FK11" s="75">
        <v>166</v>
      </c>
      <c r="FL11" s="76">
        <v>241</v>
      </c>
      <c r="FM11" s="77">
        <v>407</v>
      </c>
      <c r="FN11" s="285"/>
      <c r="FO11" s="76">
        <v>784</v>
      </c>
      <c r="FP11" s="76">
        <v>726</v>
      </c>
      <c r="FQ11" s="76">
        <v>672</v>
      </c>
      <c r="FR11" s="76">
        <v>701</v>
      </c>
      <c r="FS11" s="76">
        <v>464</v>
      </c>
      <c r="FT11" s="77">
        <v>3347</v>
      </c>
      <c r="FU11" s="78">
        <v>3754</v>
      </c>
      <c r="FV11" s="75">
        <v>6</v>
      </c>
      <c r="FW11" s="76">
        <v>20</v>
      </c>
      <c r="FX11" s="77">
        <v>26</v>
      </c>
      <c r="FY11" s="285"/>
      <c r="FZ11" s="76">
        <v>60</v>
      </c>
      <c r="GA11" s="76">
        <v>50</v>
      </c>
      <c r="GB11" s="76">
        <v>29</v>
      </c>
      <c r="GC11" s="76">
        <v>21</v>
      </c>
      <c r="GD11" s="76">
        <v>27</v>
      </c>
      <c r="GE11" s="77">
        <v>187</v>
      </c>
      <c r="GF11" s="78">
        <v>213</v>
      </c>
      <c r="GG11" s="75">
        <v>1269</v>
      </c>
      <c r="GH11" s="76">
        <v>1661</v>
      </c>
      <c r="GI11" s="77">
        <v>2930</v>
      </c>
      <c r="GJ11" s="285"/>
      <c r="GK11" s="76">
        <v>3860</v>
      </c>
      <c r="GL11" s="76">
        <v>2430</v>
      </c>
      <c r="GM11" s="76">
        <v>1964</v>
      </c>
      <c r="GN11" s="76">
        <v>1827</v>
      </c>
      <c r="GO11" s="76">
        <v>1386</v>
      </c>
      <c r="GP11" s="77">
        <v>11467</v>
      </c>
      <c r="GQ11" s="78">
        <v>14397</v>
      </c>
      <c r="GR11" s="135">
        <v>2008</v>
      </c>
      <c r="GS11" s="91">
        <v>2223</v>
      </c>
      <c r="GT11" s="92">
        <v>4231</v>
      </c>
      <c r="GU11" s="282"/>
      <c r="GV11" s="91">
        <v>5795</v>
      </c>
      <c r="GW11" s="91">
        <v>3763</v>
      </c>
      <c r="GX11" s="91">
        <v>2900</v>
      </c>
      <c r="GY11" s="91">
        <v>2592</v>
      </c>
      <c r="GZ11" s="91">
        <v>1873</v>
      </c>
      <c r="HA11" s="93">
        <v>16923</v>
      </c>
      <c r="HB11" s="94">
        <v>21154</v>
      </c>
      <c r="HC11" s="75">
        <v>96</v>
      </c>
      <c r="HD11" s="76">
        <v>96</v>
      </c>
      <c r="HE11" s="77">
        <v>192</v>
      </c>
      <c r="HF11" s="285"/>
      <c r="HG11" s="76">
        <v>275</v>
      </c>
      <c r="HH11" s="76">
        <v>170</v>
      </c>
      <c r="HI11" s="76">
        <v>116</v>
      </c>
      <c r="HJ11" s="76">
        <v>113</v>
      </c>
      <c r="HK11" s="76">
        <v>94</v>
      </c>
      <c r="HL11" s="77">
        <v>768</v>
      </c>
      <c r="HM11" s="78">
        <v>960</v>
      </c>
      <c r="HN11" s="75">
        <v>174</v>
      </c>
      <c r="HO11" s="76">
        <v>180</v>
      </c>
      <c r="HP11" s="77">
        <v>354</v>
      </c>
      <c r="HQ11" s="285"/>
      <c r="HR11" s="76">
        <v>486</v>
      </c>
      <c r="HS11" s="76">
        <v>324</v>
      </c>
      <c r="HT11" s="76">
        <v>204</v>
      </c>
      <c r="HU11" s="76">
        <v>200</v>
      </c>
      <c r="HV11" s="76">
        <v>167</v>
      </c>
      <c r="HW11" s="77">
        <v>1381</v>
      </c>
      <c r="HX11" s="78">
        <v>1735</v>
      </c>
      <c r="HY11" s="75">
        <v>357</v>
      </c>
      <c r="HZ11" s="76">
        <v>339</v>
      </c>
      <c r="IA11" s="77">
        <v>696</v>
      </c>
      <c r="IB11" s="285"/>
      <c r="IC11" s="76">
        <v>864</v>
      </c>
      <c r="ID11" s="76">
        <v>509</v>
      </c>
      <c r="IE11" s="76">
        <v>363</v>
      </c>
      <c r="IF11" s="76">
        <v>323</v>
      </c>
      <c r="IG11" s="76">
        <v>242</v>
      </c>
      <c r="IH11" s="77">
        <v>2301</v>
      </c>
      <c r="II11" s="78">
        <v>2997</v>
      </c>
      <c r="IJ11" s="75">
        <v>610</v>
      </c>
      <c r="IK11" s="76">
        <v>651</v>
      </c>
      <c r="IL11" s="77">
        <v>1261</v>
      </c>
      <c r="IM11" s="285"/>
      <c r="IN11" s="76">
        <v>1516</v>
      </c>
      <c r="IO11" s="76">
        <v>869</v>
      </c>
      <c r="IP11" s="76">
        <v>645</v>
      </c>
      <c r="IQ11" s="76">
        <v>501</v>
      </c>
      <c r="IR11" s="76">
        <v>348</v>
      </c>
      <c r="IS11" s="77">
        <v>3879</v>
      </c>
      <c r="IT11" s="78">
        <v>5140</v>
      </c>
      <c r="IU11" s="75">
        <v>525</v>
      </c>
      <c r="IV11" s="76">
        <v>628</v>
      </c>
      <c r="IW11" s="77">
        <v>1153</v>
      </c>
      <c r="IX11" s="285"/>
      <c r="IY11" s="76">
        <v>1571</v>
      </c>
      <c r="IZ11" s="76">
        <v>950</v>
      </c>
      <c r="JA11" s="76">
        <v>727</v>
      </c>
      <c r="JB11" s="76">
        <v>637</v>
      </c>
      <c r="JC11" s="76">
        <v>493</v>
      </c>
      <c r="JD11" s="77">
        <v>4378</v>
      </c>
      <c r="JE11" s="78">
        <v>5531</v>
      </c>
      <c r="JF11" s="75">
        <v>246</v>
      </c>
      <c r="JG11" s="76">
        <v>329</v>
      </c>
      <c r="JH11" s="77">
        <v>575</v>
      </c>
      <c r="JI11" s="285"/>
      <c r="JJ11" s="76">
        <v>1083</v>
      </c>
      <c r="JK11" s="76">
        <v>941</v>
      </c>
      <c r="JL11" s="76">
        <v>845</v>
      </c>
      <c r="JM11" s="76">
        <v>818</v>
      </c>
      <c r="JN11" s="76">
        <v>529</v>
      </c>
      <c r="JO11" s="77">
        <v>4216</v>
      </c>
      <c r="JP11" s="78">
        <v>4791</v>
      </c>
      <c r="JQ11" s="75">
        <v>25</v>
      </c>
      <c r="JR11" s="76">
        <v>33</v>
      </c>
      <c r="JS11" s="77">
        <v>58</v>
      </c>
      <c r="JT11" s="285"/>
      <c r="JU11" s="76">
        <v>125</v>
      </c>
      <c r="JV11" s="76">
        <v>106</v>
      </c>
      <c r="JW11" s="76">
        <v>60</v>
      </c>
      <c r="JX11" s="76">
        <v>51</v>
      </c>
      <c r="JY11" s="76">
        <v>68</v>
      </c>
      <c r="JZ11" s="77">
        <v>410</v>
      </c>
      <c r="KA11" s="78">
        <v>468</v>
      </c>
      <c r="KB11" s="75">
        <v>2033</v>
      </c>
      <c r="KC11" s="76">
        <v>2256</v>
      </c>
      <c r="KD11" s="77">
        <v>4289</v>
      </c>
      <c r="KE11" s="285"/>
      <c r="KF11" s="76">
        <v>5920</v>
      </c>
      <c r="KG11" s="76">
        <v>3869</v>
      </c>
      <c r="KH11" s="76">
        <v>2960</v>
      </c>
      <c r="KI11" s="76">
        <v>2643</v>
      </c>
      <c r="KJ11" s="76">
        <v>1941</v>
      </c>
      <c r="KK11" s="77">
        <v>17333</v>
      </c>
      <c r="KL11" s="78">
        <v>21622</v>
      </c>
    </row>
    <row r="12" spans="1:298" ht="19.5" customHeight="1" x14ac:dyDescent="0.15">
      <c r="A12" s="138" t="s">
        <v>9</v>
      </c>
      <c r="B12" s="367">
        <v>385</v>
      </c>
      <c r="C12" s="91">
        <v>297</v>
      </c>
      <c r="D12" s="92">
        <v>682</v>
      </c>
      <c r="E12" s="282"/>
      <c r="F12" s="91">
        <v>825</v>
      </c>
      <c r="G12" s="91">
        <v>777</v>
      </c>
      <c r="H12" s="91">
        <v>533</v>
      </c>
      <c r="I12" s="91">
        <v>408</v>
      </c>
      <c r="J12" s="91">
        <v>324</v>
      </c>
      <c r="K12" s="93">
        <v>2867</v>
      </c>
      <c r="L12" s="94">
        <v>3549</v>
      </c>
      <c r="M12" s="75">
        <v>34</v>
      </c>
      <c r="N12" s="76">
        <v>24</v>
      </c>
      <c r="O12" s="77">
        <v>58</v>
      </c>
      <c r="P12" s="285"/>
      <c r="Q12" s="76">
        <v>56</v>
      </c>
      <c r="R12" s="76">
        <v>65</v>
      </c>
      <c r="S12" s="76">
        <v>53</v>
      </c>
      <c r="T12" s="76">
        <v>38</v>
      </c>
      <c r="U12" s="76">
        <v>29</v>
      </c>
      <c r="V12" s="77">
        <v>241</v>
      </c>
      <c r="W12" s="78">
        <v>299</v>
      </c>
      <c r="X12" s="75">
        <v>44</v>
      </c>
      <c r="Y12" s="76">
        <v>37</v>
      </c>
      <c r="Z12" s="77">
        <v>81</v>
      </c>
      <c r="AA12" s="285"/>
      <c r="AB12" s="76">
        <v>122</v>
      </c>
      <c r="AC12" s="76">
        <v>95</v>
      </c>
      <c r="AD12" s="76">
        <v>57</v>
      </c>
      <c r="AE12" s="76">
        <v>53</v>
      </c>
      <c r="AF12" s="76">
        <v>58</v>
      </c>
      <c r="AG12" s="77">
        <v>385</v>
      </c>
      <c r="AH12" s="78">
        <v>466</v>
      </c>
      <c r="AI12" s="75">
        <v>64</v>
      </c>
      <c r="AJ12" s="76">
        <v>61</v>
      </c>
      <c r="AK12" s="77">
        <v>125</v>
      </c>
      <c r="AL12" s="285"/>
      <c r="AM12" s="76">
        <v>142</v>
      </c>
      <c r="AN12" s="76">
        <v>120</v>
      </c>
      <c r="AO12" s="76">
        <v>101</v>
      </c>
      <c r="AP12" s="76">
        <v>77</v>
      </c>
      <c r="AQ12" s="76">
        <v>64</v>
      </c>
      <c r="AR12" s="77">
        <v>504</v>
      </c>
      <c r="AS12" s="78">
        <v>629</v>
      </c>
      <c r="AT12" s="75">
        <v>106</v>
      </c>
      <c r="AU12" s="76">
        <v>67</v>
      </c>
      <c r="AV12" s="77">
        <v>173</v>
      </c>
      <c r="AW12" s="285"/>
      <c r="AX12" s="76">
        <v>213</v>
      </c>
      <c r="AY12" s="76">
        <v>180</v>
      </c>
      <c r="AZ12" s="76">
        <v>139</v>
      </c>
      <c r="BA12" s="76">
        <v>90</v>
      </c>
      <c r="BB12" s="76">
        <v>80</v>
      </c>
      <c r="BC12" s="77">
        <v>702</v>
      </c>
      <c r="BD12" s="78">
        <v>875</v>
      </c>
      <c r="BE12" s="75">
        <v>99</v>
      </c>
      <c r="BF12" s="76">
        <v>66</v>
      </c>
      <c r="BG12" s="77">
        <v>165</v>
      </c>
      <c r="BH12" s="285"/>
      <c r="BI12" s="76">
        <v>184</v>
      </c>
      <c r="BJ12" s="76">
        <v>172</v>
      </c>
      <c r="BK12" s="76">
        <v>109</v>
      </c>
      <c r="BL12" s="76">
        <v>85</v>
      </c>
      <c r="BM12" s="76">
        <v>62</v>
      </c>
      <c r="BN12" s="77">
        <v>612</v>
      </c>
      <c r="BO12" s="78">
        <v>777</v>
      </c>
      <c r="BP12" s="75">
        <v>38</v>
      </c>
      <c r="BQ12" s="76">
        <v>42</v>
      </c>
      <c r="BR12" s="77">
        <v>80</v>
      </c>
      <c r="BS12" s="285"/>
      <c r="BT12" s="76">
        <v>108</v>
      </c>
      <c r="BU12" s="76">
        <v>145</v>
      </c>
      <c r="BV12" s="76">
        <v>74</v>
      </c>
      <c r="BW12" s="76">
        <v>65</v>
      </c>
      <c r="BX12" s="76">
        <v>31</v>
      </c>
      <c r="BY12" s="77">
        <v>423</v>
      </c>
      <c r="BZ12" s="78">
        <v>503</v>
      </c>
      <c r="CA12" s="75">
        <v>9</v>
      </c>
      <c r="CB12" s="76">
        <v>13</v>
      </c>
      <c r="CC12" s="77">
        <v>22</v>
      </c>
      <c r="CD12" s="285"/>
      <c r="CE12" s="76">
        <v>34</v>
      </c>
      <c r="CF12" s="76">
        <v>27</v>
      </c>
      <c r="CG12" s="76">
        <v>19</v>
      </c>
      <c r="CH12" s="76">
        <v>16</v>
      </c>
      <c r="CI12" s="76">
        <v>21</v>
      </c>
      <c r="CJ12" s="77">
        <v>117</v>
      </c>
      <c r="CK12" s="78">
        <v>139</v>
      </c>
      <c r="CL12" s="75">
        <v>394</v>
      </c>
      <c r="CM12" s="76">
        <v>310</v>
      </c>
      <c r="CN12" s="77">
        <v>704</v>
      </c>
      <c r="CO12" s="285"/>
      <c r="CP12" s="76">
        <v>859</v>
      </c>
      <c r="CQ12" s="76">
        <v>804</v>
      </c>
      <c r="CR12" s="76">
        <v>552</v>
      </c>
      <c r="CS12" s="76">
        <v>424</v>
      </c>
      <c r="CT12" s="76">
        <v>345</v>
      </c>
      <c r="CU12" s="77">
        <v>2984</v>
      </c>
      <c r="CV12" s="78">
        <v>3688</v>
      </c>
      <c r="CW12" s="135">
        <v>834</v>
      </c>
      <c r="CX12" s="91">
        <v>774</v>
      </c>
      <c r="CY12" s="92">
        <v>1608</v>
      </c>
      <c r="CZ12" s="282"/>
      <c r="DA12" s="91">
        <v>1494</v>
      </c>
      <c r="DB12" s="91">
        <v>1308</v>
      </c>
      <c r="DC12" s="91">
        <v>982</v>
      </c>
      <c r="DD12" s="91">
        <v>948</v>
      </c>
      <c r="DE12" s="91">
        <v>776</v>
      </c>
      <c r="DF12" s="93">
        <v>5508</v>
      </c>
      <c r="DG12" s="94">
        <v>7116</v>
      </c>
      <c r="DH12" s="75">
        <v>27</v>
      </c>
      <c r="DI12" s="76">
        <v>39</v>
      </c>
      <c r="DJ12" s="77">
        <v>66</v>
      </c>
      <c r="DK12" s="285"/>
      <c r="DL12" s="76">
        <v>45</v>
      </c>
      <c r="DM12" s="76">
        <v>45</v>
      </c>
      <c r="DN12" s="76">
        <v>26</v>
      </c>
      <c r="DO12" s="76">
        <v>28</v>
      </c>
      <c r="DP12" s="76">
        <v>32</v>
      </c>
      <c r="DQ12" s="77">
        <v>176</v>
      </c>
      <c r="DR12" s="78">
        <v>242</v>
      </c>
      <c r="DS12" s="75">
        <v>58</v>
      </c>
      <c r="DT12" s="76">
        <v>59</v>
      </c>
      <c r="DU12" s="77">
        <v>117</v>
      </c>
      <c r="DV12" s="285"/>
      <c r="DW12" s="76">
        <v>110</v>
      </c>
      <c r="DX12" s="76">
        <v>80</v>
      </c>
      <c r="DY12" s="76">
        <v>59</v>
      </c>
      <c r="DZ12" s="76">
        <v>55</v>
      </c>
      <c r="EA12" s="76">
        <v>41</v>
      </c>
      <c r="EB12" s="77">
        <v>345</v>
      </c>
      <c r="EC12" s="78">
        <v>462</v>
      </c>
      <c r="ED12" s="75">
        <v>154</v>
      </c>
      <c r="EE12" s="76">
        <v>131</v>
      </c>
      <c r="EF12" s="77">
        <v>285</v>
      </c>
      <c r="EG12" s="285"/>
      <c r="EH12" s="76">
        <v>231</v>
      </c>
      <c r="EI12" s="76">
        <v>156</v>
      </c>
      <c r="EJ12" s="76">
        <v>110</v>
      </c>
      <c r="EK12" s="76">
        <v>97</v>
      </c>
      <c r="EL12" s="76">
        <v>79</v>
      </c>
      <c r="EM12" s="77">
        <v>673</v>
      </c>
      <c r="EN12" s="78">
        <v>958</v>
      </c>
      <c r="EO12" s="75">
        <v>269</v>
      </c>
      <c r="EP12" s="76">
        <v>204</v>
      </c>
      <c r="EQ12" s="77">
        <v>473</v>
      </c>
      <c r="ER12" s="285"/>
      <c r="ES12" s="76">
        <v>369</v>
      </c>
      <c r="ET12" s="76">
        <v>289</v>
      </c>
      <c r="EU12" s="76">
        <v>188</v>
      </c>
      <c r="EV12" s="76">
        <v>177</v>
      </c>
      <c r="EW12" s="76">
        <v>164</v>
      </c>
      <c r="EX12" s="77">
        <v>1187</v>
      </c>
      <c r="EY12" s="78">
        <v>1660</v>
      </c>
      <c r="EZ12" s="75">
        <v>234</v>
      </c>
      <c r="FA12" s="76">
        <v>217</v>
      </c>
      <c r="FB12" s="77">
        <v>451</v>
      </c>
      <c r="FC12" s="285"/>
      <c r="FD12" s="76">
        <v>423</v>
      </c>
      <c r="FE12" s="76">
        <v>358</v>
      </c>
      <c r="FF12" s="76">
        <v>253</v>
      </c>
      <c r="FG12" s="76">
        <v>238</v>
      </c>
      <c r="FH12" s="76">
        <v>188</v>
      </c>
      <c r="FI12" s="77">
        <v>1460</v>
      </c>
      <c r="FJ12" s="78">
        <v>1911</v>
      </c>
      <c r="FK12" s="75">
        <v>92</v>
      </c>
      <c r="FL12" s="76">
        <v>124</v>
      </c>
      <c r="FM12" s="77">
        <v>216</v>
      </c>
      <c r="FN12" s="285"/>
      <c r="FO12" s="76">
        <v>316</v>
      </c>
      <c r="FP12" s="76">
        <v>380</v>
      </c>
      <c r="FQ12" s="76">
        <v>346</v>
      </c>
      <c r="FR12" s="76">
        <v>353</v>
      </c>
      <c r="FS12" s="76">
        <v>272</v>
      </c>
      <c r="FT12" s="77">
        <v>1667</v>
      </c>
      <c r="FU12" s="78">
        <v>1883</v>
      </c>
      <c r="FV12" s="75">
        <v>7</v>
      </c>
      <c r="FW12" s="76">
        <v>14</v>
      </c>
      <c r="FX12" s="77">
        <v>21</v>
      </c>
      <c r="FY12" s="285"/>
      <c r="FZ12" s="76">
        <v>19</v>
      </c>
      <c r="GA12" s="76">
        <v>27</v>
      </c>
      <c r="GB12" s="76">
        <v>18</v>
      </c>
      <c r="GC12" s="76">
        <v>9</v>
      </c>
      <c r="GD12" s="76">
        <v>16</v>
      </c>
      <c r="GE12" s="77">
        <v>89</v>
      </c>
      <c r="GF12" s="78">
        <v>110</v>
      </c>
      <c r="GG12" s="75">
        <v>841</v>
      </c>
      <c r="GH12" s="76">
        <v>788</v>
      </c>
      <c r="GI12" s="77">
        <v>1629</v>
      </c>
      <c r="GJ12" s="285"/>
      <c r="GK12" s="76">
        <v>1513</v>
      </c>
      <c r="GL12" s="76">
        <v>1335</v>
      </c>
      <c r="GM12" s="76">
        <v>1000</v>
      </c>
      <c r="GN12" s="76">
        <v>957</v>
      </c>
      <c r="GO12" s="76">
        <v>792</v>
      </c>
      <c r="GP12" s="77">
        <v>5597</v>
      </c>
      <c r="GQ12" s="78">
        <v>7226</v>
      </c>
      <c r="GR12" s="135">
        <v>1219</v>
      </c>
      <c r="GS12" s="91">
        <v>1071</v>
      </c>
      <c r="GT12" s="92">
        <v>2290</v>
      </c>
      <c r="GU12" s="282"/>
      <c r="GV12" s="91">
        <v>2319</v>
      </c>
      <c r="GW12" s="91">
        <v>2085</v>
      </c>
      <c r="GX12" s="91">
        <v>1515</v>
      </c>
      <c r="GY12" s="91">
        <v>1356</v>
      </c>
      <c r="GZ12" s="91">
        <v>1100</v>
      </c>
      <c r="HA12" s="93">
        <v>8375</v>
      </c>
      <c r="HB12" s="94">
        <v>10665</v>
      </c>
      <c r="HC12" s="75">
        <v>61</v>
      </c>
      <c r="HD12" s="76">
        <v>63</v>
      </c>
      <c r="HE12" s="77">
        <v>124</v>
      </c>
      <c r="HF12" s="285"/>
      <c r="HG12" s="76">
        <v>101</v>
      </c>
      <c r="HH12" s="76">
        <v>110</v>
      </c>
      <c r="HI12" s="76">
        <v>79</v>
      </c>
      <c r="HJ12" s="76">
        <v>66</v>
      </c>
      <c r="HK12" s="76">
        <v>61</v>
      </c>
      <c r="HL12" s="77">
        <v>417</v>
      </c>
      <c r="HM12" s="78">
        <v>541</v>
      </c>
      <c r="HN12" s="75">
        <v>102</v>
      </c>
      <c r="HO12" s="76">
        <v>96</v>
      </c>
      <c r="HP12" s="77">
        <v>198</v>
      </c>
      <c r="HQ12" s="285"/>
      <c r="HR12" s="76">
        <v>232</v>
      </c>
      <c r="HS12" s="76">
        <v>175</v>
      </c>
      <c r="HT12" s="76">
        <v>116</v>
      </c>
      <c r="HU12" s="76">
        <v>108</v>
      </c>
      <c r="HV12" s="76">
        <v>99</v>
      </c>
      <c r="HW12" s="77">
        <v>730</v>
      </c>
      <c r="HX12" s="78">
        <v>928</v>
      </c>
      <c r="HY12" s="75">
        <v>218</v>
      </c>
      <c r="HZ12" s="76">
        <v>192</v>
      </c>
      <c r="IA12" s="77">
        <v>410</v>
      </c>
      <c r="IB12" s="285"/>
      <c r="IC12" s="76">
        <v>373</v>
      </c>
      <c r="ID12" s="76">
        <v>276</v>
      </c>
      <c r="IE12" s="76">
        <v>211</v>
      </c>
      <c r="IF12" s="76">
        <v>174</v>
      </c>
      <c r="IG12" s="76">
        <v>143</v>
      </c>
      <c r="IH12" s="77">
        <v>1177</v>
      </c>
      <c r="II12" s="78">
        <v>1587</v>
      </c>
      <c r="IJ12" s="75">
        <v>375</v>
      </c>
      <c r="IK12" s="76">
        <v>271</v>
      </c>
      <c r="IL12" s="77">
        <v>646</v>
      </c>
      <c r="IM12" s="285"/>
      <c r="IN12" s="76">
        <v>582</v>
      </c>
      <c r="IO12" s="76">
        <v>469</v>
      </c>
      <c r="IP12" s="76">
        <v>327</v>
      </c>
      <c r="IQ12" s="76">
        <v>267</v>
      </c>
      <c r="IR12" s="76">
        <v>244</v>
      </c>
      <c r="IS12" s="77">
        <v>1889</v>
      </c>
      <c r="IT12" s="78">
        <v>2535</v>
      </c>
      <c r="IU12" s="75">
        <v>333</v>
      </c>
      <c r="IV12" s="76">
        <v>283</v>
      </c>
      <c r="IW12" s="77">
        <v>616</v>
      </c>
      <c r="IX12" s="285"/>
      <c r="IY12" s="76">
        <v>607</v>
      </c>
      <c r="IZ12" s="76">
        <v>530</v>
      </c>
      <c r="JA12" s="76">
        <v>362</v>
      </c>
      <c r="JB12" s="76">
        <v>323</v>
      </c>
      <c r="JC12" s="76">
        <v>250</v>
      </c>
      <c r="JD12" s="77">
        <v>2072</v>
      </c>
      <c r="JE12" s="78">
        <v>2688</v>
      </c>
      <c r="JF12" s="75">
        <v>130</v>
      </c>
      <c r="JG12" s="76">
        <v>166</v>
      </c>
      <c r="JH12" s="77">
        <v>296</v>
      </c>
      <c r="JI12" s="285"/>
      <c r="JJ12" s="76">
        <v>424</v>
      </c>
      <c r="JK12" s="76">
        <v>525</v>
      </c>
      <c r="JL12" s="76">
        <v>420</v>
      </c>
      <c r="JM12" s="76">
        <v>418</v>
      </c>
      <c r="JN12" s="76">
        <v>303</v>
      </c>
      <c r="JO12" s="77">
        <v>2090</v>
      </c>
      <c r="JP12" s="78">
        <v>2386</v>
      </c>
      <c r="JQ12" s="75">
        <v>16</v>
      </c>
      <c r="JR12" s="76">
        <v>27</v>
      </c>
      <c r="JS12" s="77">
        <v>43</v>
      </c>
      <c r="JT12" s="285"/>
      <c r="JU12" s="76">
        <v>53</v>
      </c>
      <c r="JV12" s="76">
        <v>54</v>
      </c>
      <c r="JW12" s="76">
        <v>37</v>
      </c>
      <c r="JX12" s="76">
        <v>25</v>
      </c>
      <c r="JY12" s="76">
        <v>37</v>
      </c>
      <c r="JZ12" s="77">
        <v>206</v>
      </c>
      <c r="KA12" s="78">
        <v>249</v>
      </c>
      <c r="KB12" s="75">
        <v>1235</v>
      </c>
      <c r="KC12" s="76">
        <v>1098</v>
      </c>
      <c r="KD12" s="77">
        <v>2333</v>
      </c>
      <c r="KE12" s="285"/>
      <c r="KF12" s="76">
        <v>2372</v>
      </c>
      <c r="KG12" s="76">
        <v>2139</v>
      </c>
      <c r="KH12" s="76">
        <v>1552</v>
      </c>
      <c r="KI12" s="76">
        <v>1381</v>
      </c>
      <c r="KJ12" s="76">
        <v>1137</v>
      </c>
      <c r="KK12" s="77">
        <v>8581</v>
      </c>
      <c r="KL12" s="78">
        <v>10914</v>
      </c>
    </row>
    <row r="13" spans="1:298" ht="19.5" customHeight="1" x14ac:dyDescent="0.15">
      <c r="A13" s="138" t="s">
        <v>10</v>
      </c>
      <c r="B13" s="367">
        <v>488</v>
      </c>
      <c r="C13" s="91">
        <v>353</v>
      </c>
      <c r="D13" s="92">
        <v>841</v>
      </c>
      <c r="E13" s="282"/>
      <c r="F13" s="91">
        <v>655</v>
      </c>
      <c r="G13" s="91">
        <v>625</v>
      </c>
      <c r="H13" s="91">
        <v>412</v>
      </c>
      <c r="I13" s="91">
        <v>345</v>
      </c>
      <c r="J13" s="91">
        <v>245</v>
      </c>
      <c r="K13" s="93">
        <v>2282</v>
      </c>
      <c r="L13" s="94">
        <v>3123</v>
      </c>
      <c r="M13" s="75">
        <v>20</v>
      </c>
      <c r="N13" s="76">
        <v>23</v>
      </c>
      <c r="O13" s="77">
        <v>43</v>
      </c>
      <c r="P13" s="285"/>
      <c r="Q13" s="76">
        <v>25</v>
      </c>
      <c r="R13" s="76">
        <v>39</v>
      </c>
      <c r="S13" s="76">
        <v>22</v>
      </c>
      <c r="T13" s="76">
        <v>19</v>
      </c>
      <c r="U13" s="76">
        <v>14</v>
      </c>
      <c r="V13" s="77">
        <v>119</v>
      </c>
      <c r="W13" s="78">
        <v>162</v>
      </c>
      <c r="X13" s="75">
        <v>37</v>
      </c>
      <c r="Y13" s="76">
        <v>21</v>
      </c>
      <c r="Z13" s="77">
        <v>58</v>
      </c>
      <c r="AA13" s="285"/>
      <c r="AB13" s="76">
        <v>55</v>
      </c>
      <c r="AC13" s="76">
        <v>59</v>
      </c>
      <c r="AD13" s="76">
        <v>43</v>
      </c>
      <c r="AE13" s="76">
        <v>36</v>
      </c>
      <c r="AF13" s="76">
        <v>24</v>
      </c>
      <c r="AG13" s="77">
        <v>217</v>
      </c>
      <c r="AH13" s="78">
        <v>275</v>
      </c>
      <c r="AI13" s="75">
        <v>64</v>
      </c>
      <c r="AJ13" s="76">
        <v>58</v>
      </c>
      <c r="AK13" s="77">
        <v>122</v>
      </c>
      <c r="AL13" s="285"/>
      <c r="AM13" s="76">
        <v>70</v>
      </c>
      <c r="AN13" s="76">
        <v>75</v>
      </c>
      <c r="AO13" s="76">
        <v>54</v>
      </c>
      <c r="AP13" s="76">
        <v>45</v>
      </c>
      <c r="AQ13" s="76">
        <v>45</v>
      </c>
      <c r="AR13" s="77">
        <v>289</v>
      </c>
      <c r="AS13" s="78">
        <v>411</v>
      </c>
      <c r="AT13" s="75">
        <v>141</v>
      </c>
      <c r="AU13" s="76">
        <v>88</v>
      </c>
      <c r="AV13" s="77">
        <v>229</v>
      </c>
      <c r="AW13" s="285"/>
      <c r="AX13" s="76">
        <v>178</v>
      </c>
      <c r="AY13" s="76">
        <v>151</v>
      </c>
      <c r="AZ13" s="76">
        <v>86</v>
      </c>
      <c r="BA13" s="76">
        <v>71</v>
      </c>
      <c r="BB13" s="76">
        <v>55</v>
      </c>
      <c r="BC13" s="77">
        <v>541</v>
      </c>
      <c r="BD13" s="78">
        <v>770</v>
      </c>
      <c r="BE13" s="75">
        <v>148</v>
      </c>
      <c r="BF13" s="76">
        <v>98</v>
      </c>
      <c r="BG13" s="77">
        <v>246</v>
      </c>
      <c r="BH13" s="285"/>
      <c r="BI13" s="76">
        <v>190</v>
      </c>
      <c r="BJ13" s="76">
        <v>177</v>
      </c>
      <c r="BK13" s="76">
        <v>92</v>
      </c>
      <c r="BL13" s="76">
        <v>90</v>
      </c>
      <c r="BM13" s="76">
        <v>62</v>
      </c>
      <c r="BN13" s="77">
        <v>611</v>
      </c>
      <c r="BO13" s="78">
        <v>857</v>
      </c>
      <c r="BP13" s="75">
        <v>78</v>
      </c>
      <c r="BQ13" s="76">
        <v>65</v>
      </c>
      <c r="BR13" s="77">
        <v>143</v>
      </c>
      <c r="BS13" s="285"/>
      <c r="BT13" s="76">
        <v>137</v>
      </c>
      <c r="BU13" s="76">
        <v>124</v>
      </c>
      <c r="BV13" s="76">
        <v>115</v>
      </c>
      <c r="BW13" s="76">
        <v>84</v>
      </c>
      <c r="BX13" s="76">
        <v>45</v>
      </c>
      <c r="BY13" s="77">
        <v>505</v>
      </c>
      <c r="BZ13" s="78">
        <v>648</v>
      </c>
      <c r="CA13" s="75">
        <v>8</v>
      </c>
      <c r="CB13" s="76">
        <v>12</v>
      </c>
      <c r="CC13" s="77">
        <v>20</v>
      </c>
      <c r="CD13" s="285"/>
      <c r="CE13" s="76">
        <v>16</v>
      </c>
      <c r="CF13" s="76">
        <v>19</v>
      </c>
      <c r="CG13" s="76">
        <v>13</v>
      </c>
      <c r="CH13" s="76">
        <v>13</v>
      </c>
      <c r="CI13" s="76">
        <v>12</v>
      </c>
      <c r="CJ13" s="77">
        <v>73</v>
      </c>
      <c r="CK13" s="78">
        <v>93</v>
      </c>
      <c r="CL13" s="75">
        <v>496</v>
      </c>
      <c r="CM13" s="76">
        <v>365</v>
      </c>
      <c r="CN13" s="77">
        <v>861</v>
      </c>
      <c r="CO13" s="285"/>
      <c r="CP13" s="76">
        <v>671</v>
      </c>
      <c r="CQ13" s="76">
        <v>644</v>
      </c>
      <c r="CR13" s="76">
        <v>425</v>
      </c>
      <c r="CS13" s="76">
        <v>358</v>
      </c>
      <c r="CT13" s="76">
        <v>257</v>
      </c>
      <c r="CU13" s="77">
        <v>2355</v>
      </c>
      <c r="CV13" s="78">
        <v>3216</v>
      </c>
      <c r="CW13" s="135">
        <v>1043</v>
      </c>
      <c r="CX13" s="91">
        <v>892</v>
      </c>
      <c r="CY13" s="92">
        <v>1935</v>
      </c>
      <c r="CZ13" s="282"/>
      <c r="DA13" s="91">
        <v>1404</v>
      </c>
      <c r="DB13" s="91">
        <v>1306</v>
      </c>
      <c r="DC13" s="91">
        <v>933</v>
      </c>
      <c r="DD13" s="91">
        <v>827</v>
      </c>
      <c r="DE13" s="91">
        <v>676</v>
      </c>
      <c r="DF13" s="93">
        <v>5146</v>
      </c>
      <c r="DG13" s="94">
        <v>7081</v>
      </c>
      <c r="DH13" s="75">
        <v>30</v>
      </c>
      <c r="DI13" s="76">
        <v>24</v>
      </c>
      <c r="DJ13" s="77">
        <v>54</v>
      </c>
      <c r="DK13" s="285"/>
      <c r="DL13" s="76">
        <v>25</v>
      </c>
      <c r="DM13" s="76">
        <v>26</v>
      </c>
      <c r="DN13" s="76">
        <v>17</v>
      </c>
      <c r="DO13" s="76">
        <v>12</v>
      </c>
      <c r="DP13" s="76">
        <v>23</v>
      </c>
      <c r="DQ13" s="77">
        <v>103</v>
      </c>
      <c r="DR13" s="78">
        <v>157</v>
      </c>
      <c r="DS13" s="75">
        <v>61</v>
      </c>
      <c r="DT13" s="76">
        <v>59</v>
      </c>
      <c r="DU13" s="77">
        <v>120</v>
      </c>
      <c r="DV13" s="285"/>
      <c r="DW13" s="76">
        <v>75</v>
      </c>
      <c r="DX13" s="76">
        <v>46</v>
      </c>
      <c r="DY13" s="76">
        <v>46</v>
      </c>
      <c r="DZ13" s="76">
        <v>28</v>
      </c>
      <c r="EA13" s="76">
        <v>27</v>
      </c>
      <c r="EB13" s="77">
        <v>222</v>
      </c>
      <c r="EC13" s="78">
        <v>342</v>
      </c>
      <c r="ED13" s="75">
        <v>168</v>
      </c>
      <c r="EE13" s="76">
        <v>119</v>
      </c>
      <c r="EF13" s="77">
        <v>287</v>
      </c>
      <c r="EG13" s="285"/>
      <c r="EH13" s="76">
        <v>157</v>
      </c>
      <c r="EI13" s="76">
        <v>130</v>
      </c>
      <c r="EJ13" s="76">
        <v>67</v>
      </c>
      <c r="EK13" s="76">
        <v>61</v>
      </c>
      <c r="EL13" s="76">
        <v>65</v>
      </c>
      <c r="EM13" s="77">
        <v>480</v>
      </c>
      <c r="EN13" s="78">
        <v>767</v>
      </c>
      <c r="EO13" s="75">
        <v>319</v>
      </c>
      <c r="EP13" s="76">
        <v>258</v>
      </c>
      <c r="EQ13" s="77">
        <v>577</v>
      </c>
      <c r="ER13" s="285"/>
      <c r="ES13" s="76">
        <v>330</v>
      </c>
      <c r="ET13" s="76">
        <v>269</v>
      </c>
      <c r="EU13" s="76">
        <v>162</v>
      </c>
      <c r="EV13" s="76">
        <v>126</v>
      </c>
      <c r="EW13" s="76">
        <v>117</v>
      </c>
      <c r="EX13" s="77">
        <v>1004</v>
      </c>
      <c r="EY13" s="78">
        <v>1581</v>
      </c>
      <c r="EZ13" s="75">
        <v>327</v>
      </c>
      <c r="FA13" s="76">
        <v>297</v>
      </c>
      <c r="FB13" s="77">
        <v>624</v>
      </c>
      <c r="FC13" s="285"/>
      <c r="FD13" s="76">
        <v>420</v>
      </c>
      <c r="FE13" s="76">
        <v>410</v>
      </c>
      <c r="FF13" s="76">
        <v>264</v>
      </c>
      <c r="FG13" s="76">
        <v>220</v>
      </c>
      <c r="FH13" s="76">
        <v>175</v>
      </c>
      <c r="FI13" s="77">
        <v>1489</v>
      </c>
      <c r="FJ13" s="78">
        <v>2113</v>
      </c>
      <c r="FK13" s="75">
        <v>138</v>
      </c>
      <c r="FL13" s="76">
        <v>135</v>
      </c>
      <c r="FM13" s="77">
        <v>273</v>
      </c>
      <c r="FN13" s="285"/>
      <c r="FO13" s="76">
        <v>397</v>
      </c>
      <c r="FP13" s="76">
        <v>425</v>
      </c>
      <c r="FQ13" s="76">
        <v>377</v>
      </c>
      <c r="FR13" s="76">
        <v>380</v>
      </c>
      <c r="FS13" s="76">
        <v>269</v>
      </c>
      <c r="FT13" s="77">
        <v>1848</v>
      </c>
      <c r="FU13" s="78">
        <v>2121</v>
      </c>
      <c r="FV13" s="75">
        <v>5</v>
      </c>
      <c r="FW13" s="76">
        <v>6</v>
      </c>
      <c r="FX13" s="77">
        <v>11</v>
      </c>
      <c r="FY13" s="285"/>
      <c r="FZ13" s="76">
        <v>12</v>
      </c>
      <c r="GA13" s="76">
        <v>14</v>
      </c>
      <c r="GB13" s="76">
        <v>12</v>
      </c>
      <c r="GC13" s="76">
        <v>8</v>
      </c>
      <c r="GD13" s="76">
        <v>12</v>
      </c>
      <c r="GE13" s="77">
        <v>58</v>
      </c>
      <c r="GF13" s="78">
        <v>69</v>
      </c>
      <c r="GG13" s="75">
        <v>1048</v>
      </c>
      <c r="GH13" s="76">
        <v>898</v>
      </c>
      <c r="GI13" s="77">
        <v>1946</v>
      </c>
      <c r="GJ13" s="285"/>
      <c r="GK13" s="76">
        <v>1416</v>
      </c>
      <c r="GL13" s="76">
        <v>1320</v>
      </c>
      <c r="GM13" s="76">
        <v>945</v>
      </c>
      <c r="GN13" s="76">
        <v>835</v>
      </c>
      <c r="GO13" s="76">
        <v>688</v>
      </c>
      <c r="GP13" s="77">
        <v>5204</v>
      </c>
      <c r="GQ13" s="78">
        <v>7150</v>
      </c>
      <c r="GR13" s="135">
        <v>1531</v>
      </c>
      <c r="GS13" s="91">
        <v>1245</v>
      </c>
      <c r="GT13" s="92">
        <v>2776</v>
      </c>
      <c r="GU13" s="282"/>
      <c r="GV13" s="91">
        <v>2059</v>
      </c>
      <c r="GW13" s="91">
        <v>1931</v>
      </c>
      <c r="GX13" s="91">
        <v>1345</v>
      </c>
      <c r="GY13" s="91">
        <v>1172</v>
      </c>
      <c r="GZ13" s="91">
        <v>921</v>
      </c>
      <c r="HA13" s="93">
        <v>7428</v>
      </c>
      <c r="HB13" s="94">
        <v>10204</v>
      </c>
      <c r="HC13" s="75">
        <v>50</v>
      </c>
      <c r="HD13" s="76">
        <v>47</v>
      </c>
      <c r="HE13" s="77">
        <v>97</v>
      </c>
      <c r="HF13" s="285"/>
      <c r="HG13" s="76">
        <v>50</v>
      </c>
      <c r="HH13" s="76">
        <v>65</v>
      </c>
      <c r="HI13" s="76">
        <v>39</v>
      </c>
      <c r="HJ13" s="76">
        <v>31</v>
      </c>
      <c r="HK13" s="76">
        <v>37</v>
      </c>
      <c r="HL13" s="77">
        <v>222</v>
      </c>
      <c r="HM13" s="78">
        <v>319</v>
      </c>
      <c r="HN13" s="75">
        <v>98</v>
      </c>
      <c r="HO13" s="76">
        <v>80</v>
      </c>
      <c r="HP13" s="77">
        <v>178</v>
      </c>
      <c r="HQ13" s="285"/>
      <c r="HR13" s="76">
        <v>130</v>
      </c>
      <c r="HS13" s="76">
        <v>105</v>
      </c>
      <c r="HT13" s="76">
        <v>89</v>
      </c>
      <c r="HU13" s="76">
        <v>64</v>
      </c>
      <c r="HV13" s="76">
        <v>51</v>
      </c>
      <c r="HW13" s="77">
        <v>439</v>
      </c>
      <c r="HX13" s="78">
        <v>617</v>
      </c>
      <c r="HY13" s="75">
        <v>232</v>
      </c>
      <c r="HZ13" s="76">
        <v>177</v>
      </c>
      <c r="IA13" s="77">
        <v>409</v>
      </c>
      <c r="IB13" s="285"/>
      <c r="IC13" s="76">
        <v>227</v>
      </c>
      <c r="ID13" s="76">
        <v>205</v>
      </c>
      <c r="IE13" s="76">
        <v>121</v>
      </c>
      <c r="IF13" s="76">
        <v>106</v>
      </c>
      <c r="IG13" s="76">
        <v>110</v>
      </c>
      <c r="IH13" s="77">
        <v>769</v>
      </c>
      <c r="II13" s="78">
        <v>1178</v>
      </c>
      <c r="IJ13" s="75">
        <v>460</v>
      </c>
      <c r="IK13" s="76">
        <v>346</v>
      </c>
      <c r="IL13" s="77">
        <v>806</v>
      </c>
      <c r="IM13" s="285"/>
      <c r="IN13" s="76">
        <v>508</v>
      </c>
      <c r="IO13" s="76">
        <v>420</v>
      </c>
      <c r="IP13" s="76">
        <v>248</v>
      </c>
      <c r="IQ13" s="76">
        <v>197</v>
      </c>
      <c r="IR13" s="76">
        <v>172</v>
      </c>
      <c r="IS13" s="77">
        <v>1545</v>
      </c>
      <c r="IT13" s="78">
        <v>2351</v>
      </c>
      <c r="IU13" s="75">
        <v>475</v>
      </c>
      <c r="IV13" s="76">
        <v>395</v>
      </c>
      <c r="IW13" s="77">
        <v>870</v>
      </c>
      <c r="IX13" s="285"/>
      <c r="IY13" s="76">
        <v>610</v>
      </c>
      <c r="IZ13" s="76">
        <v>587</v>
      </c>
      <c r="JA13" s="76">
        <v>356</v>
      </c>
      <c r="JB13" s="76">
        <v>310</v>
      </c>
      <c r="JC13" s="76">
        <v>237</v>
      </c>
      <c r="JD13" s="77">
        <v>2100</v>
      </c>
      <c r="JE13" s="78">
        <v>2970</v>
      </c>
      <c r="JF13" s="75">
        <v>216</v>
      </c>
      <c r="JG13" s="76">
        <v>200</v>
      </c>
      <c r="JH13" s="77">
        <v>416</v>
      </c>
      <c r="JI13" s="285"/>
      <c r="JJ13" s="76">
        <v>534</v>
      </c>
      <c r="JK13" s="76">
        <v>549</v>
      </c>
      <c r="JL13" s="76">
        <v>492</v>
      </c>
      <c r="JM13" s="76">
        <v>464</v>
      </c>
      <c r="JN13" s="76">
        <v>314</v>
      </c>
      <c r="JO13" s="77">
        <v>2353</v>
      </c>
      <c r="JP13" s="78">
        <v>2769</v>
      </c>
      <c r="JQ13" s="75">
        <v>13</v>
      </c>
      <c r="JR13" s="76">
        <v>18</v>
      </c>
      <c r="JS13" s="77">
        <v>31</v>
      </c>
      <c r="JT13" s="285"/>
      <c r="JU13" s="76">
        <v>28</v>
      </c>
      <c r="JV13" s="76">
        <v>33</v>
      </c>
      <c r="JW13" s="76">
        <v>25</v>
      </c>
      <c r="JX13" s="76">
        <v>21</v>
      </c>
      <c r="JY13" s="76">
        <v>24</v>
      </c>
      <c r="JZ13" s="77">
        <v>131</v>
      </c>
      <c r="KA13" s="78">
        <v>162</v>
      </c>
      <c r="KB13" s="75">
        <v>1544</v>
      </c>
      <c r="KC13" s="76">
        <v>1263</v>
      </c>
      <c r="KD13" s="77">
        <v>2807</v>
      </c>
      <c r="KE13" s="285"/>
      <c r="KF13" s="76">
        <v>2087</v>
      </c>
      <c r="KG13" s="76">
        <v>1964</v>
      </c>
      <c r="KH13" s="76">
        <v>1370</v>
      </c>
      <c r="KI13" s="76">
        <v>1193</v>
      </c>
      <c r="KJ13" s="76">
        <v>945</v>
      </c>
      <c r="KK13" s="77">
        <v>7559</v>
      </c>
      <c r="KL13" s="78">
        <v>10366</v>
      </c>
    </row>
    <row r="14" spans="1:298" ht="19.5" customHeight="1" x14ac:dyDescent="0.15">
      <c r="A14" s="138" t="s">
        <v>11</v>
      </c>
      <c r="B14" s="367">
        <v>1169</v>
      </c>
      <c r="C14" s="91">
        <v>880</v>
      </c>
      <c r="D14" s="92">
        <v>2049</v>
      </c>
      <c r="E14" s="282"/>
      <c r="F14" s="91">
        <v>1425</v>
      </c>
      <c r="G14" s="91">
        <v>796</v>
      </c>
      <c r="H14" s="91">
        <v>641</v>
      </c>
      <c r="I14" s="91">
        <v>408</v>
      </c>
      <c r="J14" s="91">
        <v>407</v>
      </c>
      <c r="K14" s="93">
        <v>3677</v>
      </c>
      <c r="L14" s="94">
        <v>5726</v>
      </c>
      <c r="M14" s="75">
        <v>76</v>
      </c>
      <c r="N14" s="76">
        <v>59</v>
      </c>
      <c r="O14" s="77">
        <v>135</v>
      </c>
      <c r="P14" s="285"/>
      <c r="Q14" s="76">
        <v>111</v>
      </c>
      <c r="R14" s="76">
        <v>72</v>
      </c>
      <c r="S14" s="76">
        <v>38</v>
      </c>
      <c r="T14" s="76">
        <v>35</v>
      </c>
      <c r="U14" s="76">
        <v>34</v>
      </c>
      <c r="V14" s="77">
        <v>290</v>
      </c>
      <c r="W14" s="78">
        <v>425</v>
      </c>
      <c r="X14" s="75">
        <v>130</v>
      </c>
      <c r="Y14" s="76">
        <v>88</v>
      </c>
      <c r="Z14" s="77">
        <v>218</v>
      </c>
      <c r="AA14" s="285"/>
      <c r="AB14" s="76">
        <v>167</v>
      </c>
      <c r="AC14" s="76">
        <v>95</v>
      </c>
      <c r="AD14" s="76">
        <v>73</v>
      </c>
      <c r="AE14" s="76">
        <v>45</v>
      </c>
      <c r="AF14" s="76">
        <v>46</v>
      </c>
      <c r="AG14" s="77">
        <v>426</v>
      </c>
      <c r="AH14" s="78">
        <v>644</v>
      </c>
      <c r="AI14" s="75">
        <v>205</v>
      </c>
      <c r="AJ14" s="76">
        <v>155</v>
      </c>
      <c r="AK14" s="77">
        <v>360</v>
      </c>
      <c r="AL14" s="285"/>
      <c r="AM14" s="76">
        <v>249</v>
      </c>
      <c r="AN14" s="76">
        <v>138</v>
      </c>
      <c r="AO14" s="76">
        <v>106</v>
      </c>
      <c r="AP14" s="76">
        <v>85</v>
      </c>
      <c r="AQ14" s="76">
        <v>87</v>
      </c>
      <c r="AR14" s="77">
        <v>665</v>
      </c>
      <c r="AS14" s="78">
        <v>1025</v>
      </c>
      <c r="AT14" s="75">
        <v>312</v>
      </c>
      <c r="AU14" s="76">
        <v>235</v>
      </c>
      <c r="AV14" s="77">
        <v>547</v>
      </c>
      <c r="AW14" s="285"/>
      <c r="AX14" s="76">
        <v>348</v>
      </c>
      <c r="AY14" s="76">
        <v>187</v>
      </c>
      <c r="AZ14" s="76">
        <v>165</v>
      </c>
      <c r="BA14" s="76">
        <v>86</v>
      </c>
      <c r="BB14" s="76">
        <v>104</v>
      </c>
      <c r="BC14" s="77">
        <v>890</v>
      </c>
      <c r="BD14" s="78">
        <v>1437</v>
      </c>
      <c r="BE14" s="75">
        <v>289</v>
      </c>
      <c r="BF14" s="76">
        <v>199</v>
      </c>
      <c r="BG14" s="77">
        <v>488</v>
      </c>
      <c r="BH14" s="285"/>
      <c r="BI14" s="76">
        <v>334</v>
      </c>
      <c r="BJ14" s="76">
        <v>161</v>
      </c>
      <c r="BK14" s="76">
        <v>140</v>
      </c>
      <c r="BL14" s="76">
        <v>89</v>
      </c>
      <c r="BM14" s="76">
        <v>81</v>
      </c>
      <c r="BN14" s="77">
        <v>805</v>
      </c>
      <c r="BO14" s="78">
        <v>1293</v>
      </c>
      <c r="BP14" s="75">
        <v>157</v>
      </c>
      <c r="BQ14" s="76">
        <v>144</v>
      </c>
      <c r="BR14" s="77">
        <v>301</v>
      </c>
      <c r="BS14" s="285"/>
      <c r="BT14" s="76">
        <v>216</v>
      </c>
      <c r="BU14" s="76">
        <v>143</v>
      </c>
      <c r="BV14" s="76">
        <v>119</v>
      </c>
      <c r="BW14" s="76">
        <v>68</v>
      </c>
      <c r="BX14" s="76">
        <v>55</v>
      </c>
      <c r="BY14" s="77">
        <v>601</v>
      </c>
      <c r="BZ14" s="78">
        <v>902</v>
      </c>
      <c r="CA14" s="75">
        <v>30</v>
      </c>
      <c r="CB14" s="76">
        <v>37</v>
      </c>
      <c r="CC14" s="77">
        <v>67</v>
      </c>
      <c r="CD14" s="285"/>
      <c r="CE14" s="76">
        <v>57</v>
      </c>
      <c r="CF14" s="76">
        <v>39</v>
      </c>
      <c r="CG14" s="76">
        <v>19</v>
      </c>
      <c r="CH14" s="76">
        <v>21</v>
      </c>
      <c r="CI14" s="76">
        <v>23</v>
      </c>
      <c r="CJ14" s="77">
        <v>159</v>
      </c>
      <c r="CK14" s="78">
        <v>226</v>
      </c>
      <c r="CL14" s="75">
        <v>1199</v>
      </c>
      <c r="CM14" s="76">
        <v>917</v>
      </c>
      <c r="CN14" s="77">
        <v>2116</v>
      </c>
      <c r="CO14" s="285"/>
      <c r="CP14" s="76">
        <v>1482</v>
      </c>
      <c r="CQ14" s="76">
        <v>835</v>
      </c>
      <c r="CR14" s="76">
        <v>660</v>
      </c>
      <c r="CS14" s="76">
        <v>429</v>
      </c>
      <c r="CT14" s="76">
        <v>430</v>
      </c>
      <c r="CU14" s="77">
        <v>3836</v>
      </c>
      <c r="CV14" s="78">
        <v>5952</v>
      </c>
      <c r="CW14" s="135">
        <v>2467</v>
      </c>
      <c r="CX14" s="91">
        <v>1936</v>
      </c>
      <c r="CY14" s="92">
        <v>4403</v>
      </c>
      <c r="CZ14" s="282"/>
      <c r="DA14" s="91">
        <v>2934</v>
      </c>
      <c r="DB14" s="91">
        <v>1418</v>
      </c>
      <c r="DC14" s="91">
        <v>1318</v>
      </c>
      <c r="DD14" s="91">
        <v>1098</v>
      </c>
      <c r="DE14" s="91">
        <v>1098</v>
      </c>
      <c r="DF14" s="93">
        <v>7866</v>
      </c>
      <c r="DG14" s="94">
        <v>12269</v>
      </c>
      <c r="DH14" s="75">
        <v>92</v>
      </c>
      <c r="DI14" s="76">
        <v>62</v>
      </c>
      <c r="DJ14" s="77">
        <v>154</v>
      </c>
      <c r="DK14" s="285"/>
      <c r="DL14" s="76">
        <v>99</v>
      </c>
      <c r="DM14" s="76">
        <v>46</v>
      </c>
      <c r="DN14" s="76">
        <v>30</v>
      </c>
      <c r="DO14" s="76">
        <v>20</v>
      </c>
      <c r="DP14" s="76">
        <v>30</v>
      </c>
      <c r="DQ14" s="77">
        <v>225</v>
      </c>
      <c r="DR14" s="78">
        <v>379</v>
      </c>
      <c r="DS14" s="75">
        <v>160</v>
      </c>
      <c r="DT14" s="76">
        <v>158</v>
      </c>
      <c r="DU14" s="77">
        <v>318</v>
      </c>
      <c r="DV14" s="285"/>
      <c r="DW14" s="76">
        <v>188</v>
      </c>
      <c r="DX14" s="76">
        <v>102</v>
      </c>
      <c r="DY14" s="76">
        <v>60</v>
      </c>
      <c r="DZ14" s="76">
        <v>58</v>
      </c>
      <c r="EA14" s="76">
        <v>58</v>
      </c>
      <c r="EB14" s="77">
        <v>466</v>
      </c>
      <c r="EC14" s="78">
        <v>784</v>
      </c>
      <c r="ED14" s="75">
        <v>439</v>
      </c>
      <c r="EE14" s="76">
        <v>309</v>
      </c>
      <c r="EF14" s="77">
        <v>748</v>
      </c>
      <c r="EG14" s="285"/>
      <c r="EH14" s="76">
        <v>363</v>
      </c>
      <c r="EI14" s="76">
        <v>134</v>
      </c>
      <c r="EJ14" s="76">
        <v>119</v>
      </c>
      <c r="EK14" s="76">
        <v>99</v>
      </c>
      <c r="EL14" s="76">
        <v>102</v>
      </c>
      <c r="EM14" s="77">
        <v>817</v>
      </c>
      <c r="EN14" s="78">
        <v>1565</v>
      </c>
      <c r="EO14" s="75">
        <v>833</v>
      </c>
      <c r="EP14" s="76">
        <v>473</v>
      </c>
      <c r="EQ14" s="77">
        <v>1306</v>
      </c>
      <c r="ER14" s="285"/>
      <c r="ES14" s="76">
        <v>715</v>
      </c>
      <c r="ET14" s="76">
        <v>273</v>
      </c>
      <c r="EU14" s="76">
        <v>253</v>
      </c>
      <c r="EV14" s="76">
        <v>210</v>
      </c>
      <c r="EW14" s="76">
        <v>194</v>
      </c>
      <c r="EX14" s="77">
        <v>1645</v>
      </c>
      <c r="EY14" s="78">
        <v>2951</v>
      </c>
      <c r="EZ14" s="75">
        <v>676</v>
      </c>
      <c r="FA14" s="76">
        <v>539</v>
      </c>
      <c r="FB14" s="77">
        <v>1215</v>
      </c>
      <c r="FC14" s="285"/>
      <c r="FD14" s="76">
        <v>877</v>
      </c>
      <c r="FE14" s="76">
        <v>398</v>
      </c>
      <c r="FF14" s="76">
        <v>348</v>
      </c>
      <c r="FG14" s="76">
        <v>258</v>
      </c>
      <c r="FH14" s="76">
        <v>280</v>
      </c>
      <c r="FI14" s="77">
        <v>2161</v>
      </c>
      <c r="FJ14" s="78">
        <v>3376</v>
      </c>
      <c r="FK14" s="75">
        <v>267</v>
      </c>
      <c r="FL14" s="76">
        <v>395</v>
      </c>
      <c r="FM14" s="77">
        <v>662</v>
      </c>
      <c r="FN14" s="285"/>
      <c r="FO14" s="76">
        <v>692</v>
      </c>
      <c r="FP14" s="76">
        <v>465</v>
      </c>
      <c r="FQ14" s="76">
        <v>508</v>
      </c>
      <c r="FR14" s="76">
        <v>453</v>
      </c>
      <c r="FS14" s="76">
        <v>434</v>
      </c>
      <c r="FT14" s="77">
        <v>2552</v>
      </c>
      <c r="FU14" s="78">
        <v>3214</v>
      </c>
      <c r="FV14" s="75">
        <v>17</v>
      </c>
      <c r="FW14" s="76">
        <v>32</v>
      </c>
      <c r="FX14" s="77">
        <v>49</v>
      </c>
      <c r="FY14" s="285"/>
      <c r="FZ14" s="76">
        <v>43</v>
      </c>
      <c r="GA14" s="76">
        <v>36</v>
      </c>
      <c r="GB14" s="76">
        <v>13</v>
      </c>
      <c r="GC14" s="76">
        <v>15</v>
      </c>
      <c r="GD14" s="76">
        <v>27</v>
      </c>
      <c r="GE14" s="77">
        <v>134</v>
      </c>
      <c r="GF14" s="78">
        <v>183</v>
      </c>
      <c r="GG14" s="75">
        <v>2484</v>
      </c>
      <c r="GH14" s="76">
        <v>1968</v>
      </c>
      <c r="GI14" s="77">
        <v>4452</v>
      </c>
      <c r="GJ14" s="285"/>
      <c r="GK14" s="76">
        <v>2977</v>
      </c>
      <c r="GL14" s="76">
        <v>1454</v>
      </c>
      <c r="GM14" s="76">
        <v>1331</v>
      </c>
      <c r="GN14" s="76">
        <v>1113</v>
      </c>
      <c r="GO14" s="76">
        <v>1125</v>
      </c>
      <c r="GP14" s="77">
        <v>8000</v>
      </c>
      <c r="GQ14" s="78">
        <v>12452</v>
      </c>
      <c r="GR14" s="135">
        <v>3636</v>
      </c>
      <c r="GS14" s="91">
        <v>2816</v>
      </c>
      <c r="GT14" s="92">
        <v>6452</v>
      </c>
      <c r="GU14" s="282"/>
      <c r="GV14" s="91">
        <v>4359</v>
      </c>
      <c r="GW14" s="91">
        <v>2214</v>
      </c>
      <c r="GX14" s="91">
        <v>1959</v>
      </c>
      <c r="GY14" s="91">
        <v>1506</v>
      </c>
      <c r="GZ14" s="91">
        <v>1505</v>
      </c>
      <c r="HA14" s="93">
        <v>11543</v>
      </c>
      <c r="HB14" s="94">
        <v>17995</v>
      </c>
      <c r="HC14" s="75">
        <v>168</v>
      </c>
      <c r="HD14" s="76">
        <v>121</v>
      </c>
      <c r="HE14" s="77">
        <v>289</v>
      </c>
      <c r="HF14" s="285"/>
      <c r="HG14" s="76">
        <v>210</v>
      </c>
      <c r="HH14" s="76">
        <v>118</v>
      </c>
      <c r="HI14" s="76">
        <v>68</v>
      </c>
      <c r="HJ14" s="76">
        <v>55</v>
      </c>
      <c r="HK14" s="76">
        <v>64</v>
      </c>
      <c r="HL14" s="77">
        <v>515</v>
      </c>
      <c r="HM14" s="78">
        <v>804</v>
      </c>
      <c r="HN14" s="75">
        <v>290</v>
      </c>
      <c r="HO14" s="76">
        <v>246</v>
      </c>
      <c r="HP14" s="77">
        <v>536</v>
      </c>
      <c r="HQ14" s="285"/>
      <c r="HR14" s="76">
        <v>355</v>
      </c>
      <c r="HS14" s="76">
        <v>197</v>
      </c>
      <c r="HT14" s="76">
        <v>133</v>
      </c>
      <c r="HU14" s="76">
        <v>103</v>
      </c>
      <c r="HV14" s="76">
        <v>104</v>
      </c>
      <c r="HW14" s="77">
        <v>892</v>
      </c>
      <c r="HX14" s="78">
        <v>1428</v>
      </c>
      <c r="HY14" s="75">
        <v>644</v>
      </c>
      <c r="HZ14" s="76">
        <v>464</v>
      </c>
      <c r="IA14" s="77">
        <v>1108</v>
      </c>
      <c r="IB14" s="285"/>
      <c r="IC14" s="76">
        <v>612</v>
      </c>
      <c r="ID14" s="76">
        <v>272</v>
      </c>
      <c r="IE14" s="76">
        <v>225</v>
      </c>
      <c r="IF14" s="76">
        <v>184</v>
      </c>
      <c r="IG14" s="76">
        <v>189</v>
      </c>
      <c r="IH14" s="77">
        <v>1482</v>
      </c>
      <c r="II14" s="78">
        <v>2590</v>
      </c>
      <c r="IJ14" s="75">
        <v>1145</v>
      </c>
      <c r="IK14" s="76">
        <v>708</v>
      </c>
      <c r="IL14" s="77">
        <v>1853</v>
      </c>
      <c r="IM14" s="285"/>
      <c r="IN14" s="76">
        <v>1063</v>
      </c>
      <c r="IO14" s="76">
        <v>460</v>
      </c>
      <c r="IP14" s="76">
        <v>418</v>
      </c>
      <c r="IQ14" s="76">
        <v>296</v>
      </c>
      <c r="IR14" s="76">
        <v>298</v>
      </c>
      <c r="IS14" s="77">
        <v>2535</v>
      </c>
      <c r="IT14" s="78">
        <v>4388</v>
      </c>
      <c r="IU14" s="75">
        <v>965</v>
      </c>
      <c r="IV14" s="76">
        <v>738</v>
      </c>
      <c r="IW14" s="77">
        <v>1703</v>
      </c>
      <c r="IX14" s="285"/>
      <c r="IY14" s="76">
        <v>1211</v>
      </c>
      <c r="IZ14" s="76">
        <v>559</v>
      </c>
      <c r="JA14" s="76">
        <v>488</v>
      </c>
      <c r="JB14" s="76">
        <v>347</v>
      </c>
      <c r="JC14" s="76">
        <v>361</v>
      </c>
      <c r="JD14" s="77">
        <v>2966</v>
      </c>
      <c r="JE14" s="78">
        <v>4669</v>
      </c>
      <c r="JF14" s="75">
        <v>424</v>
      </c>
      <c r="JG14" s="76">
        <v>539</v>
      </c>
      <c r="JH14" s="77">
        <v>963</v>
      </c>
      <c r="JI14" s="285"/>
      <c r="JJ14" s="76">
        <v>908</v>
      </c>
      <c r="JK14" s="76">
        <v>608</v>
      </c>
      <c r="JL14" s="76">
        <v>627</v>
      </c>
      <c r="JM14" s="76">
        <v>521</v>
      </c>
      <c r="JN14" s="76">
        <v>489</v>
      </c>
      <c r="JO14" s="77">
        <v>3153</v>
      </c>
      <c r="JP14" s="78">
        <v>4116</v>
      </c>
      <c r="JQ14" s="75">
        <v>47</v>
      </c>
      <c r="JR14" s="76">
        <v>69</v>
      </c>
      <c r="JS14" s="77">
        <v>116</v>
      </c>
      <c r="JT14" s="285"/>
      <c r="JU14" s="76">
        <v>100</v>
      </c>
      <c r="JV14" s="76">
        <v>75</v>
      </c>
      <c r="JW14" s="76">
        <v>32</v>
      </c>
      <c r="JX14" s="76">
        <v>36</v>
      </c>
      <c r="JY14" s="76">
        <v>50</v>
      </c>
      <c r="JZ14" s="77">
        <v>293</v>
      </c>
      <c r="KA14" s="78">
        <v>409</v>
      </c>
      <c r="KB14" s="75">
        <v>3683</v>
      </c>
      <c r="KC14" s="76">
        <v>2885</v>
      </c>
      <c r="KD14" s="77">
        <v>6568</v>
      </c>
      <c r="KE14" s="285"/>
      <c r="KF14" s="76">
        <v>4459</v>
      </c>
      <c r="KG14" s="76">
        <v>2289</v>
      </c>
      <c r="KH14" s="76">
        <v>1991</v>
      </c>
      <c r="KI14" s="76">
        <v>1542</v>
      </c>
      <c r="KJ14" s="76">
        <v>1555</v>
      </c>
      <c r="KK14" s="77">
        <v>11836</v>
      </c>
      <c r="KL14" s="78">
        <v>18404</v>
      </c>
    </row>
    <row r="15" spans="1:298" ht="19.5" customHeight="1" x14ac:dyDescent="0.15">
      <c r="A15" s="138" t="s">
        <v>12</v>
      </c>
      <c r="B15" s="367">
        <v>395</v>
      </c>
      <c r="C15" s="91">
        <v>271</v>
      </c>
      <c r="D15" s="92">
        <v>666</v>
      </c>
      <c r="E15" s="282"/>
      <c r="F15" s="91">
        <v>807</v>
      </c>
      <c r="G15" s="91">
        <v>505</v>
      </c>
      <c r="H15" s="91">
        <v>417</v>
      </c>
      <c r="I15" s="91">
        <v>343</v>
      </c>
      <c r="J15" s="91">
        <v>165</v>
      </c>
      <c r="K15" s="93">
        <v>2237</v>
      </c>
      <c r="L15" s="94">
        <v>2903</v>
      </c>
      <c r="M15" s="75">
        <v>33</v>
      </c>
      <c r="N15" s="76">
        <v>24</v>
      </c>
      <c r="O15" s="77">
        <v>57</v>
      </c>
      <c r="P15" s="285"/>
      <c r="Q15" s="76">
        <v>59</v>
      </c>
      <c r="R15" s="76">
        <v>30</v>
      </c>
      <c r="S15" s="76">
        <v>34</v>
      </c>
      <c r="T15" s="76">
        <v>17</v>
      </c>
      <c r="U15" s="76">
        <v>14</v>
      </c>
      <c r="V15" s="77">
        <v>154</v>
      </c>
      <c r="W15" s="78">
        <v>211</v>
      </c>
      <c r="X15" s="75">
        <v>40</v>
      </c>
      <c r="Y15" s="76">
        <v>33</v>
      </c>
      <c r="Z15" s="77">
        <v>73</v>
      </c>
      <c r="AA15" s="285"/>
      <c r="AB15" s="76">
        <v>95</v>
      </c>
      <c r="AC15" s="76">
        <v>55</v>
      </c>
      <c r="AD15" s="76">
        <v>44</v>
      </c>
      <c r="AE15" s="76">
        <v>42</v>
      </c>
      <c r="AF15" s="76">
        <v>19</v>
      </c>
      <c r="AG15" s="77">
        <v>255</v>
      </c>
      <c r="AH15" s="78">
        <v>328</v>
      </c>
      <c r="AI15" s="75">
        <v>71</v>
      </c>
      <c r="AJ15" s="76">
        <v>51</v>
      </c>
      <c r="AK15" s="77">
        <v>122</v>
      </c>
      <c r="AL15" s="285"/>
      <c r="AM15" s="76">
        <v>137</v>
      </c>
      <c r="AN15" s="76">
        <v>105</v>
      </c>
      <c r="AO15" s="76">
        <v>72</v>
      </c>
      <c r="AP15" s="76">
        <v>55</v>
      </c>
      <c r="AQ15" s="76">
        <v>26</v>
      </c>
      <c r="AR15" s="77">
        <v>395</v>
      </c>
      <c r="AS15" s="78">
        <v>517</v>
      </c>
      <c r="AT15" s="75">
        <v>100</v>
      </c>
      <c r="AU15" s="76">
        <v>68</v>
      </c>
      <c r="AV15" s="77">
        <v>168</v>
      </c>
      <c r="AW15" s="285"/>
      <c r="AX15" s="76">
        <v>200</v>
      </c>
      <c r="AY15" s="76">
        <v>111</v>
      </c>
      <c r="AZ15" s="76">
        <v>93</v>
      </c>
      <c r="BA15" s="76">
        <v>102</v>
      </c>
      <c r="BB15" s="76">
        <v>34</v>
      </c>
      <c r="BC15" s="77">
        <v>540</v>
      </c>
      <c r="BD15" s="78">
        <v>708</v>
      </c>
      <c r="BE15" s="75">
        <v>81</v>
      </c>
      <c r="BF15" s="76">
        <v>65</v>
      </c>
      <c r="BG15" s="77">
        <v>146</v>
      </c>
      <c r="BH15" s="285"/>
      <c r="BI15" s="76">
        <v>188</v>
      </c>
      <c r="BJ15" s="76">
        <v>113</v>
      </c>
      <c r="BK15" s="76">
        <v>107</v>
      </c>
      <c r="BL15" s="76">
        <v>64</v>
      </c>
      <c r="BM15" s="76">
        <v>41</v>
      </c>
      <c r="BN15" s="77">
        <v>513</v>
      </c>
      <c r="BO15" s="78">
        <v>659</v>
      </c>
      <c r="BP15" s="75">
        <v>70</v>
      </c>
      <c r="BQ15" s="76">
        <v>30</v>
      </c>
      <c r="BR15" s="77">
        <v>100</v>
      </c>
      <c r="BS15" s="285"/>
      <c r="BT15" s="76">
        <v>128</v>
      </c>
      <c r="BU15" s="76">
        <v>91</v>
      </c>
      <c r="BV15" s="76">
        <v>67</v>
      </c>
      <c r="BW15" s="76">
        <v>63</v>
      </c>
      <c r="BX15" s="76">
        <v>31</v>
      </c>
      <c r="BY15" s="77">
        <v>380</v>
      </c>
      <c r="BZ15" s="78">
        <v>480</v>
      </c>
      <c r="CA15" s="75">
        <v>9</v>
      </c>
      <c r="CB15" s="76">
        <v>9</v>
      </c>
      <c r="CC15" s="77">
        <v>18</v>
      </c>
      <c r="CD15" s="285"/>
      <c r="CE15" s="76">
        <v>26</v>
      </c>
      <c r="CF15" s="76">
        <v>11</v>
      </c>
      <c r="CG15" s="76">
        <v>11</v>
      </c>
      <c r="CH15" s="76">
        <v>7</v>
      </c>
      <c r="CI15" s="76">
        <v>11</v>
      </c>
      <c r="CJ15" s="77">
        <v>66</v>
      </c>
      <c r="CK15" s="78">
        <v>84</v>
      </c>
      <c r="CL15" s="75">
        <v>404</v>
      </c>
      <c r="CM15" s="76">
        <v>280</v>
      </c>
      <c r="CN15" s="77">
        <v>684</v>
      </c>
      <c r="CO15" s="285"/>
      <c r="CP15" s="76">
        <v>833</v>
      </c>
      <c r="CQ15" s="76">
        <v>516</v>
      </c>
      <c r="CR15" s="76">
        <v>428</v>
      </c>
      <c r="CS15" s="76">
        <v>350</v>
      </c>
      <c r="CT15" s="76">
        <v>176</v>
      </c>
      <c r="CU15" s="77">
        <v>2303</v>
      </c>
      <c r="CV15" s="78">
        <v>2987</v>
      </c>
      <c r="CW15" s="135">
        <v>848</v>
      </c>
      <c r="CX15" s="91">
        <v>655</v>
      </c>
      <c r="CY15" s="92">
        <v>1503</v>
      </c>
      <c r="CZ15" s="282"/>
      <c r="DA15" s="91">
        <v>1547</v>
      </c>
      <c r="DB15" s="91">
        <v>893</v>
      </c>
      <c r="DC15" s="91">
        <v>780</v>
      </c>
      <c r="DD15" s="91">
        <v>836</v>
      </c>
      <c r="DE15" s="91">
        <v>497</v>
      </c>
      <c r="DF15" s="93">
        <v>4553</v>
      </c>
      <c r="DG15" s="94">
        <v>6056</v>
      </c>
      <c r="DH15" s="75">
        <v>34</v>
      </c>
      <c r="DI15" s="76">
        <v>25</v>
      </c>
      <c r="DJ15" s="77">
        <v>59</v>
      </c>
      <c r="DK15" s="285"/>
      <c r="DL15" s="76">
        <v>52</v>
      </c>
      <c r="DM15" s="76">
        <v>26</v>
      </c>
      <c r="DN15" s="76">
        <v>17</v>
      </c>
      <c r="DO15" s="76">
        <v>23</v>
      </c>
      <c r="DP15" s="76">
        <v>14</v>
      </c>
      <c r="DQ15" s="77">
        <v>132</v>
      </c>
      <c r="DR15" s="78">
        <v>191</v>
      </c>
      <c r="DS15" s="75">
        <v>46</v>
      </c>
      <c r="DT15" s="76">
        <v>47</v>
      </c>
      <c r="DU15" s="77">
        <v>93</v>
      </c>
      <c r="DV15" s="285"/>
      <c r="DW15" s="76">
        <v>104</v>
      </c>
      <c r="DX15" s="76">
        <v>47</v>
      </c>
      <c r="DY15" s="76">
        <v>43</v>
      </c>
      <c r="DZ15" s="76">
        <v>33</v>
      </c>
      <c r="EA15" s="76">
        <v>22</v>
      </c>
      <c r="EB15" s="77">
        <v>249</v>
      </c>
      <c r="EC15" s="78">
        <v>342</v>
      </c>
      <c r="ED15" s="75">
        <v>154</v>
      </c>
      <c r="EE15" s="76">
        <v>97</v>
      </c>
      <c r="EF15" s="77">
        <v>251</v>
      </c>
      <c r="EG15" s="285"/>
      <c r="EH15" s="76">
        <v>181</v>
      </c>
      <c r="EI15" s="76">
        <v>87</v>
      </c>
      <c r="EJ15" s="76">
        <v>78</v>
      </c>
      <c r="EK15" s="76">
        <v>73</v>
      </c>
      <c r="EL15" s="76">
        <v>51</v>
      </c>
      <c r="EM15" s="77">
        <v>470</v>
      </c>
      <c r="EN15" s="78">
        <v>721</v>
      </c>
      <c r="EO15" s="75">
        <v>263</v>
      </c>
      <c r="EP15" s="76">
        <v>175</v>
      </c>
      <c r="EQ15" s="77">
        <v>438</v>
      </c>
      <c r="ER15" s="285"/>
      <c r="ES15" s="76">
        <v>406</v>
      </c>
      <c r="ET15" s="76">
        <v>198</v>
      </c>
      <c r="EU15" s="76">
        <v>156</v>
      </c>
      <c r="EV15" s="76">
        <v>139</v>
      </c>
      <c r="EW15" s="76">
        <v>110</v>
      </c>
      <c r="EX15" s="77">
        <v>1009</v>
      </c>
      <c r="EY15" s="78">
        <v>1447</v>
      </c>
      <c r="EZ15" s="75">
        <v>251</v>
      </c>
      <c r="FA15" s="76">
        <v>170</v>
      </c>
      <c r="FB15" s="77">
        <v>421</v>
      </c>
      <c r="FC15" s="285"/>
      <c r="FD15" s="76">
        <v>452</v>
      </c>
      <c r="FE15" s="76">
        <v>247</v>
      </c>
      <c r="FF15" s="76">
        <v>219</v>
      </c>
      <c r="FG15" s="76">
        <v>231</v>
      </c>
      <c r="FH15" s="76">
        <v>124</v>
      </c>
      <c r="FI15" s="77">
        <v>1273</v>
      </c>
      <c r="FJ15" s="78">
        <v>1694</v>
      </c>
      <c r="FK15" s="75">
        <v>100</v>
      </c>
      <c r="FL15" s="76">
        <v>141</v>
      </c>
      <c r="FM15" s="77">
        <v>241</v>
      </c>
      <c r="FN15" s="285"/>
      <c r="FO15" s="76">
        <v>352</v>
      </c>
      <c r="FP15" s="76">
        <v>288</v>
      </c>
      <c r="FQ15" s="76">
        <v>267</v>
      </c>
      <c r="FR15" s="76">
        <v>337</v>
      </c>
      <c r="FS15" s="76">
        <v>176</v>
      </c>
      <c r="FT15" s="77">
        <v>1420</v>
      </c>
      <c r="FU15" s="78">
        <v>1661</v>
      </c>
      <c r="FV15" s="75">
        <v>10</v>
      </c>
      <c r="FW15" s="76">
        <v>17</v>
      </c>
      <c r="FX15" s="77">
        <v>27</v>
      </c>
      <c r="FY15" s="285"/>
      <c r="FZ15" s="76">
        <v>20</v>
      </c>
      <c r="GA15" s="76">
        <v>15</v>
      </c>
      <c r="GB15" s="76">
        <v>13</v>
      </c>
      <c r="GC15" s="76">
        <v>9</v>
      </c>
      <c r="GD15" s="76">
        <v>11</v>
      </c>
      <c r="GE15" s="77">
        <v>68</v>
      </c>
      <c r="GF15" s="78">
        <v>95</v>
      </c>
      <c r="GG15" s="75">
        <v>858</v>
      </c>
      <c r="GH15" s="76">
        <v>672</v>
      </c>
      <c r="GI15" s="77">
        <v>1530</v>
      </c>
      <c r="GJ15" s="285"/>
      <c r="GK15" s="76">
        <v>1567</v>
      </c>
      <c r="GL15" s="76">
        <v>908</v>
      </c>
      <c r="GM15" s="76">
        <v>793</v>
      </c>
      <c r="GN15" s="76">
        <v>845</v>
      </c>
      <c r="GO15" s="76">
        <v>508</v>
      </c>
      <c r="GP15" s="77">
        <v>4621</v>
      </c>
      <c r="GQ15" s="78">
        <v>6151</v>
      </c>
      <c r="GR15" s="135">
        <v>1243</v>
      </c>
      <c r="GS15" s="91">
        <v>926</v>
      </c>
      <c r="GT15" s="92">
        <v>2169</v>
      </c>
      <c r="GU15" s="282"/>
      <c r="GV15" s="91">
        <v>2354</v>
      </c>
      <c r="GW15" s="91">
        <v>1398</v>
      </c>
      <c r="GX15" s="91">
        <v>1197</v>
      </c>
      <c r="GY15" s="91">
        <v>1179</v>
      </c>
      <c r="GZ15" s="91">
        <v>662</v>
      </c>
      <c r="HA15" s="93">
        <v>6790</v>
      </c>
      <c r="HB15" s="94">
        <v>8959</v>
      </c>
      <c r="HC15" s="75">
        <v>67</v>
      </c>
      <c r="HD15" s="76">
        <v>49</v>
      </c>
      <c r="HE15" s="77">
        <v>116</v>
      </c>
      <c r="HF15" s="285"/>
      <c r="HG15" s="76">
        <v>111</v>
      </c>
      <c r="HH15" s="76">
        <v>56</v>
      </c>
      <c r="HI15" s="76">
        <v>51</v>
      </c>
      <c r="HJ15" s="76">
        <v>40</v>
      </c>
      <c r="HK15" s="76">
        <v>28</v>
      </c>
      <c r="HL15" s="77">
        <v>286</v>
      </c>
      <c r="HM15" s="78">
        <v>402</v>
      </c>
      <c r="HN15" s="75">
        <v>86</v>
      </c>
      <c r="HO15" s="76">
        <v>80</v>
      </c>
      <c r="HP15" s="77">
        <v>166</v>
      </c>
      <c r="HQ15" s="285"/>
      <c r="HR15" s="76">
        <v>199</v>
      </c>
      <c r="HS15" s="76">
        <v>102</v>
      </c>
      <c r="HT15" s="76">
        <v>87</v>
      </c>
      <c r="HU15" s="76">
        <v>75</v>
      </c>
      <c r="HV15" s="76">
        <v>41</v>
      </c>
      <c r="HW15" s="77">
        <v>504</v>
      </c>
      <c r="HX15" s="78">
        <v>670</v>
      </c>
      <c r="HY15" s="75">
        <v>225</v>
      </c>
      <c r="HZ15" s="76">
        <v>148</v>
      </c>
      <c r="IA15" s="77">
        <v>373</v>
      </c>
      <c r="IB15" s="285"/>
      <c r="IC15" s="76">
        <v>318</v>
      </c>
      <c r="ID15" s="76">
        <v>192</v>
      </c>
      <c r="IE15" s="76">
        <v>150</v>
      </c>
      <c r="IF15" s="76">
        <v>128</v>
      </c>
      <c r="IG15" s="76">
        <v>77</v>
      </c>
      <c r="IH15" s="77">
        <v>865</v>
      </c>
      <c r="II15" s="78">
        <v>1238</v>
      </c>
      <c r="IJ15" s="75">
        <v>363</v>
      </c>
      <c r="IK15" s="76">
        <v>243</v>
      </c>
      <c r="IL15" s="77">
        <v>606</v>
      </c>
      <c r="IM15" s="285"/>
      <c r="IN15" s="76">
        <v>606</v>
      </c>
      <c r="IO15" s="76">
        <v>309</v>
      </c>
      <c r="IP15" s="76">
        <v>249</v>
      </c>
      <c r="IQ15" s="76">
        <v>241</v>
      </c>
      <c r="IR15" s="76">
        <v>144</v>
      </c>
      <c r="IS15" s="77">
        <v>1549</v>
      </c>
      <c r="IT15" s="78">
        <v>2155</v>
      </c>
      <c r="IU15" s="75">
        <v>332</v>
      </c>
      <c r="IV15" s="76">
        <v>235</v>
      </c>
      <c r="IW15" s="77">
        <v>567</v>
      </c>
      <c r="IX15" s="285"/>
      <c r="IY15" s="76">
        <v>640</v>
      </c>
      <c r="IZ15" s="76">
        <v>360</v>
      </c>
      <c r="JA15" s="76">
        <v>326</v>
      </c>
      <c r="JB15" s="76">
        <v>295</v>
      </c>
      <c r="JC15" s="76">
        <v>165</v>
      </c>
      <c r="JD15" s="77">
        <v>1786</v>
      </c>
      <c r="JE15" s="78">
        <v>2353</v>
      </c>
      <c r="JF15" s="75">
        <v>170</v>
      </c>
      <c r="JG15" s="76">
        <v>171</v>
      </c>
      <c r="JH15" s="77">
        <v>341</v>
      </c>
      <c r="JI15" s="285"/>
      <c r="JJ15" s="76">
        <v>480</v>
      </c>
      <c r="JK15" s="76">
        <v>379</v>
      </c>
      <c r="JL15" s="76">
        <v>334</v>
      </c>
      <c r="JM15" s="76">
        <v>400</v>
      </c>
      <c r="JN15" s="76">
        <v>207</v>
      </c>
      <c r="JO15" s="77">
        <v>1800</v>
      </c>
      <c r="JP15" s="78">
        <v>2141</v>
      </c>
      <c r="JQ15" s="75">
        <v>19</v>
      </c>
      <c r="JR15" s="76">
        <v>26</v>
      </c>
      <c r="JS15" s="77">
        <v>45</v>
      </c>
      <c r="JT15" s="285"/>
      <c r="JU15" s="76">
        <v>46</v>
      </c>
      <c r="JV15" s="76">
        <v>26</v>
      </c>
      <c r="JW15" s="76">
        <v>24</v>
      </c>
      <c r="JX15" s="76">
        <v>16</v>
      </c>
      <c r="JY15" s="76">
        <v>22</v>
      </c>
      <c r="JZ15" s="77">
        <v>134</v>
      </c>
      <c r="KA15" s="78">
        <v>179</v>
      </c>
      <c r="KB15" s="75">
        <v>1262</v>
      </c>
      <c r="KC15" s="76">
        <v>952</v>
      </c>
      <c r="KD15" s="77">
        <v>2214</v>
      </c>
      <c r="KE15" s="285"/>
      <c r="KF15" s="76">
        <v>2400</v>
      </c>
      <c r="KG15" s="76">
        <v>1424</v>
      </c>
      <c r="KH15" s="76">
        <v>1221</v>
      </c>
      <c r="KI15" s="76">
        <v>1195</v>
      </c>
      <c r="KJ15" s="76">
        <v>684</v>
      </c>
      <c r="KK15" s="77">
        <v>6924</v>
      </c>
      <c r="KL15" s="78">
        <v>9138</v>
      </c>
    </row>
    <row r="16" spans="1:298" ht="19.5" customHeight="1" x14ac:dyDescent="0.15">
      <c r="A16" s="138" t="s">
        <v>13</v>
      </c>
      <c r="B16" s="367">
        <v>596</v>
      </c>
      <c r="C16" s="91">
        <v>448</v>
      </c>
      <c r="D16" s="92">
        <v>1044</v>
      </c>
      <c r="E16" s="282"/>
      <c r="F16" s="91">
        <v>540</v>
      </c>
      <c r="G16" s="91">
        <v>462</v>
      </c>
      <c r="H16" s="91">
        <v>349</v>
      </c>
      <c r="I16" s="91">
        <v>346</v>
      </c>
      <c r="J16" s="91">
        <v>202</v>
      </c>
      <c r="K16" s="93">
        <v>1899</v>
      </c>
      <c r="L16" s="94">
        <v>2943</v>
      </c>
      <c r="M16" s="95">
        <v>37</v>
      </c>
      <c r="N16" s="76">
        <v>35</v>
      </c>
      <c r="O16" s="77">
        <v>72</v>
      </c>
      <c r="P16" s="285"/>
      <c r="Q16" s="76">
        <v>18</v>
      </c>
      <c r="R16" s="76">
        <v>28</v>
      </c>
      <c r="S16" s="76">
        <v>19</v>
      </c>
      <c r="T16" s="76">
        <v>16</v>
      </c>
      <c r="U16" s="76">
        <v>21</v>
      </c>
      <c r="V16" s="77">
        <v>102</v>
      </c>
      <c r="W16" s="78">
        <v>174</v>
      </c>
      <c r="X16" s="75">
        <v>56</v>
      </c>
      <c r="Y16" s="76">
        <v>59</v>
      </c>
      <c r="Z16" s="77">
        <v>115</v>
      </c>
      <c r="AA16" s="285"/>
      <c r="AB16" s="76">
        <v>44</v>
      </c>
      <c r="AC16" s="76">
        <v>51</v>
      </c>
      <c r="AD16" s="76">
        <v>43</v>
      </c>
      <c r="AE16" s="76">
        <v>31</v>
      </c>
      <c r="AF16" s="76">
        <v>31</v>
      </c>
      <c r="AG16" s="77">
        <v>200</v>
      </c>
      <c r="AH16" s="78">
        <v>315</v>
      </c>
      <c r="AI16" s="95">
        <v>96</v>
      </c>
      <c r="AJ16" s="76">
        <v>80</v>
      </c>
      <c r="AK16" s="77">
        <v>176</v>
      </c>
      <c r="AL16" s="285"/>
      <c r="AM16" s="76">
        <v>75</v>
      </c>
      <c r="AN16" s="76">
        <v>83</v>
      </c>
      <c r="AO16" s="76">
        <v>67</v>
      </c>
      <c r="AP16" s="76">
        <v>60</v>
      </c>
      <c r="AQ16" s="76">
        <v>37</v>
      </c>
      <c r="AR16" s="77">
        <v>322</v>
      </c>
      <c r="AS16" s="78">
        <v>498</v>
      </c>
      <c r="AT16" s="75">
        <v>145</v>
      </c>
      <c r="AU16" s="76">
        <v>100</v>
      </c>
      <c r="AV16" s="77">
        <v>245</v>
      </c>
      <c r="AW16" s="285"/>
      <c r="AX16" s="76">
        <v>174</v>
      </c>
      <c r="AY16" s="76">
        <v>114</v>
      </c>
      <c r="AZ16" s="76">
        <v>86</v>
      </c>
      <c r="BA16" s="76">
        <v>87</v>
      </c>
      <c r="BB16" s="76">
        <v>52</v>
      </c>
      <c r="BC16" s="77">
        <v>513</v>
      </c>
      <c r="BD16" s="78">
        <v>758</v>
      </c>
      <c r="BE16" s="95">
        <v>170</v>
      </c>
      <c r="BF16" s="76">
        <v>108</v>
      </c>
      <c r="BG16" s="77">
        <v>278</v>
      </c>
      <c r="BH16" s="285"/>
      <c r="BI16" s="76">
        <v>143</v>
      </c>
      <c r="BJ16" s="76">
        <v>98</v>
      </c>
      <c r="BK16" s="76">
        <v>80</v>
      </c>
      <c r="BL16" s="76">
        <v>75</v>
      </c>
      <c r="BM16" s="76">
        <v>34</v>
      </c>
      <c r="BN16" s="77">
        <v>430</v>
      </c>
      <c r="BO16" s="78">
        <v>708</v>
      </c>
      <c r="BP16" s="75">
        <v>92</v>
      </c>
      <c r="BQ16" s="76">
        <v>66</v>
      </c>
      <c r="BR16" s="77">
        <v>158</v>
      </c>
      <c r="BS16" s="285"/>
      <c r="BT16" s="76">
        <v>86</v>
      </c>
      <c r="BU16" s="76">
        <v>88</v>
      </c>
      <c r="BV16" s="76">
        <v>54</v>
      </c>
      <c r="BW16" s="76">
        <v>77</v>
      </c>
      <c r="BX16" s="76">
        <v>27</v>
      </c>
      <c r="BY16" s="77">
        <v>332</v>
      </c>
      <c r="BZ16" s="78">
        <v>490</v>
      </c>
      <c r="CA16" s="75">
        <v>18</v>
      </c>
      <c r="CB16" s="76">
        <v>23</v>
      </c>
      <c r="CC16" s="77">
        <v>41</v>
      </c>
      <c r="CD16" s="285"/>
      <c r="CE16" s="76">
        <v>12</v>
      </c>
      <c r="CF16" s="76">
        <v>25</v>
      </c>
      <c r="CG16" s="76">
        <v>12</v>
      </c>
      <c r="CH16" s="76">
        <v>8</v>
      </c>
      <c r="CI16" s="76">
        <v>7</v>
      </c>
      <c r="CJ16" s="77">
        <v>64</v>
      </c>
      <c r="CK16" s="78">
        <v>105</v>
      </c>
      <c r="CL16" s="75">
        <v>614</v>
      </c>
      <c r="CM16" s="76">
        <v>471</v>
      </c>
      <c r="CN16" s="77">
        <v>1085</v>
      </c>
      <c r="CO16" s="285"/>
      <c r="CP16" s="76">
        <v>552</v>
      </c>
      <c r="CQ16" s="76">
        <v>487</v>
      </c>
      <c r="CR16" s="76">
        <v>361</v>
      </c>
      <c r="CS16" s="76">
        <v>354</v>
      </c>
      <c r="CT16" s="76">
        <v>209</v>
      </c>
      <c r="CU16" s="77">
        <v>1963</v>
      </c>
      <c r="CV16" s="78">
        <v>3048</v>
      </c>
      <c r="CW16" s="135">
        <v>1344</v>
      </c>
      <c r="CX16" s="91">
        <v>974</v>
      </c>
      <c r="CY16" s="92">
        <v>2318</v>
      </c>
      <c r="CZ16" s="282"/>
      <c r="DA16" s="91">
        <v>1166</v>
      </c>
      <c r="DB16" s="91">
        <v>762</v>
      </c>
      <c r="DC16" s="91">
        <v>680</v>
      </c>
      <c r="DD16" s="91">
        <v>832</v>
      </c>
      <c r="DE16" s="91">
        <v>559</v>
      </c>
      <c r="DF16" s="93">
        <v>3999</v>
      </c>
      <c r="DG16" s="94">
        <v>6317</v>
      </c>
      <c r="DH16" s="95">
        <v>41</v>
      </c>
      <c r="DI16" s="76">
        <v>51</v>
      </c>
      <c r="DJ16" s="77">
        <v>92</v>
      </c>
      <c r="DK16" s="285"/>
      <c r="DL16" s="76">
        <v>21</v>
      </c>
      <c r="DM16" s="76">
        <v>27</v>
      </c>
      <c r="DN16" s="76">
        <v>23</v>
      </c>
      <c r="DO16" s="76">
        <v>16</v>
      </c>
      <c r="DP16" s="76">
        <v>18</v>
      </c>
      <c r="DQ16" s="77">
        <v>105</v>
      </c>
      <c r="DR16" s="78">
        <v>197</v>
      </c>
      <c r="DS16" s="75">
        <v>90</v>
      </c>
      <c r="DT16" s="76">
        <v>87</v>
      </c>
      <c r="DU16" s="77">
        <v>177</v>
      </c>
      <c r="DV16" s="285"/>
      <c r="DW16" s="76">
        <v>62</v>
      </c>
      <c r="DX16" s="76">
        <v>39</v>
      </c>
      <c r="DY16" s="76">
        <v>35</v>
      </c>
      <c r="DZ16" s="76">
        <v>30</v>
      </c>
      <c r="EA16" s="76">
        <v>32</v>
      </c>
      <c r="EB16" s="77">
        <v>198</v>
      </c>
      <c r="EC16" s="78">
        <v>375</v>
      </c>
      <c r="ED16" s="95">
        <v>216</v>
      </c>
      <c r="EE16" s="76">
        <v>113</v>
      </c>
      <c r="EF16" s="77">
        <v>329</v>
      </c>
      <c r="EG16" s="285"/>
      <c r="EH16" s="76">
        <v>147</v>
      </c>
      <c r="EI16" s="76">
        <v>66</v>
      </c>
      <c r="EJ16" s="76">
        <v>55</v>
      </c>
      <c r="EK16" s="76">
        <v>70</v>
      </c>
      <c r="EL16" s="76">
        <v>68</v>
      </c>
      <c r="EM16" s="77">
        <v>406</v>
      </c>
      <c r="EN16" s="78">
        <v>735</v>
      </c>
      <c r="EO16" s="75">
        <v>408</v>
      </c>
      <c r="EP16" s="76">
        <v>252</v>
      </c>
      <c r="EQ16" s="77">
        <v>660</v>
      </c>
      <c r="ER16" s="285"/>
      <c r="ES16" s="76">
        <v>291</v>
      </c>
      <c r="ET16" s="76">
        <v>167</v>
      </c>
      <c r="EU16" s="76">
        <v>130</v>
      </c>
      <c r="EV16" s="76">
        <v>147</v>
      </c>
      <c r="EW16" s="76">
        <v>91</v>
      </c>
      <c r="EX16" s="77">
        <v>826</v>
      </c>
      <c r="EY16" s="78">
        <v>1486</v>
      </c>
      <c r="EZ16" s="95">
        <v>371</v>
      </c>
      <c r="FA16" s="76">
        <v>261</v>
      </c>
      <c r="FB16" s="77">
        <v>632</v>
      </c>
      <c r="FC16" s="285"/>
      <c r="FD16" s="76">
        <v>340</v>
      </c>
      <c r="FE16" s="76">
        <v>231</v>
      </c>
      <c r="FF16" s="76">
        <v>197</v>
      </c>
      <c r="FG16" s="76">
        <v>219</v>
      </c>
      <c r="FH16" s="76">
        <v>146</v>
      </c>
      <c r="FI16" s="77">
        <v>1133</v>
      </c>
      <c r="FJ16" s="78">
        <v>1765</v>
      </c>
      <c r="FK16" s="75">
        <v>218</v>
      </c>
      <c r="FL16" s="76">
        <v>210</v>
      </c>
      <c r="FM16" s="77">
        <v>428</v>
      </c>
      <c r="FN16" s="285"/>
      <c r="FO16" s="76">
        <v>305</v>
      </c>
      <c r="FP16" s="76">
        <v>232</v>
      </c>
      <c r="FQ16" s="76">
        <v>240</v>
      </c>
      <c r="FR16" s="76">
        <v>350</v>
      </c>
      <c r="FS16" s="76">
        <v>204</v>
      </c>
      <c r="FT16" s="77">
        <v>1331</v>
      </c>
      <c r="FU16" s="78">
        <v>1759</v>
      </c>
      <c r="FV16" s="75">
        <v>16</v>
      </c>
      <c r="FW16" s="76">
        <v>26</v>
      </c>
      <c r="FX16" s="77">
        <v>42</v>
      </c>
      <c r="FY16" s="285"/>
      <c r="FZ16" s="76">
        <v>12</v>
      </c>
      <c r="GA16" s="76">
        <v>14</v>
      </c>
      <c r="GB16" s="76">
        <v>9</v>
      </c>
      <c r="GC16" s="76">
        <v>9</v>
      </c>
      <c r="GD16" s="76">
        <v>10</v>
      </c>
      <c r="GE16" s="77">
        <v>54</v>
      </c>
      <c r="GF16" s="78">
        <v>96</v>
      </c>
      <c r="GG16" s="75">
        <v>1360</v>
      </c>
      <c r="GH16" s="76">
        <v>1000</v>
      </c>
      <c r="GI16" s="77">
        <v>2360</v>
      </c>
      <c r="GJ16" s="285"/>
      <c r="GK16" s="76">
        <v>1178</v>
      </c>
      <c r="GL16" s="76">
        <v>776</v>
      </c>
      <c r="GM16" s="76">
        <v>689</v>
      </c>
      <c r="GN16" s="76">
        <v>841</v>
      </c>
      <c r="GO16" s="76">
        <v>569</v>
      </c>
      <c r="GP16" s="77">
        <v>4053</v>
      </c>
      <c r="GQ16" s="78">
        <v>6413</v>
      </c>
      <c r="GR16" s="135">
        <v>1940</v>
      </c>
      <c r="GS16" s="91">
        <v>1422</v>
      </c>
      <c r="GT16" s="92">
        <v>3362</v>
      </c>
      <c r="GU16" s="282"/>
      <c r="GV16" s="91">
        <v>1706</v>
      </c>
      <c r="GW16" s="91">
        <v>1224</v>
      </c>
      <c r="GX16" s="91">
        <v>1029</v>
      </c>
      <c r="GY16" s="91">
        <v>1178</v>
      </c>
      <c r="GZ16" s="91">
        <v>761</v>
      </c>
      <c r="HA16" s="93">
        <v>5898</v>
      </c>
      <c r="HB16" s="94">
        <v>9260</v>
      </c>
      <c r="HC16" s="95">
        <v>78</v>
      </c>
      <c r="HD16" s="76">
        <v>86</v>
      </c>
      <c r="HE16" s="77">
        <v>164</v>
      </c>
      <c r="HF16" s="285"/>
      <c r="HG16" s="76">
        <v>39</v>
      </c>
      <c r="HH16" s="76">
        <v>55</v>
      </c>
      <c r="HI16" s="76">
        <v>42</v>
      </c>
      <c r="HJ16" s="76">
        <v>32</v>
      </c>
      <c r="HK16" s="76">
        <v>39</v>
      </c>
      <c r="HL16" s="77">
        <v>207</v>
      </c>
      <c r="HM16" s="78">
        <v>371</v>
      </c>
      <c r="HN16" s="75">
        <v>146</v>
      </c>
      <c r="HO16" s="76">
        <v>146</v>
      </c>
      <c r="HP16" s="77">
        <v>292</v>
      </c>
      <c r="HQ16" s="285"/>
      <c r="HR16" s="76">
        <v>106</v>
      </c>
      <c r="HS16" s="76">
        <v>90</v>
      </c>
      <c r="HT16" s="76">
        <v>78</v>
      </c>
      <c r="HU16" s="76">
        <v>61</v>
      </c>
      <c r="HV16" s="76">
        <v>63</v>
      </c>
      <c r="HW16" s="77">
        <v>398</v>
      </c>
      <c r="HX16" s="78">
        <v>690</v>
      </c>
      <c r="HY16" s="95">
        <v>312</v>
      </c>
      <c r="HZ16" s="76">
        <v>193</v>
      </c>
      <c r="IA16" s="77">
        <v>505</v>
      </c>
      <c r="IB16" s="285"/>
      <c r="IC16" s="76">
        <v>222</v>
      </c>
      <c r="ID16" s="76">
        <v>149</v>
      </c>
      <c r="IE16" s="76">
        <v>122</v>
      </c>
      <c r="IF16" s="76">
        <v>130</v>
      </c>
      <c r="IG16" s="76">
        <v>105</v>
      </c>
      <c r="IH16" s="77">
        <v>728</v>
      </c>
      <c r="II16" s="78">
        <v>1233</v>
      </c>
      <c r="IJ16" s="75">
        <v>553</v>
      </c>
      <c r="IK16" s="76">
        <v>352</v>
      </c>
      <c r="IL16" s="77">
        <v>905</v>
      </c>
      <c r="IM16" s="285"/>
      <c r="IN16" s="76">
        <v>465</v>
      </c>
      <c r="IO16" s="76">
        <v>281</v>
      </c>
      <c r="IP16" s="76">
        <v>216</v>
      </c>
      <c r="IQ16" s="76">
        <v>234</v>
      </c>
      <c r="IR16" s="76">
        <v>143</v>
      </c>
      <c r="IS16" s="77">
        <v>1339</v>
      </c>
      <c r="IT16" s="78">
        <v>2244</v>
      </c>
      <c r="IU16" s="95">
        <v>541</v>
      </c>
      <c r="IV16" s="76">
        <v>369</v>
      </c>
      <c r="IW16" s="77">
        <v>910</v>
      </c>
      <c r="IX16" s="285"/>
      <c r="IY16" s="76">
        <v>483</v>
      </c>
      <c r="IZ16" s="76">
        <v>329</v>
      </c>
      <c r="JA16" s="76">
        <v>277</v>
      </c>
      <c r="JB16" s="76">
        <v>294</v>
      </c>
      <c r="JC16" s="76">
        <v>180</v>
      </c>
      <c r="JD16" s="77">
        <v>1563</v>
      </c>
      <c r="JE16" s="78">
        <v>2473</v>
      </c>
      <c r="JF16" s="75">
        <v>310</v>
      </c>
      <c r="JG16" s="76">
        <v>276</v>
      </c>
      <c r="JH16" s="77">
        <v>586</v>
      </c>
      <c r="JI16" s="285"/>
      <c r="JJ16" s="76">
        <v>391</v>
      </c>
      <c r="JK16" s="76">
        <v>320</v>
      </c>
      <c r="JL16" s="76">
        <v>294</v>
      </c>
      <c r="JM16" s="76">
        <v>427</v>
      </c>
      <c r="JN16" s="76">
        <v>231</v>
      </c>
      <c r="JO16" s="77">
        <v>1663</v>
      </c>
      <c r="JP16" s="78">
        <v>2249</v>
      </c>
      <c r="JQ16" s="75">
        <v>34</v>
      </c>
      <c r="JR16" s="76">
        <v>49</v>
      </c>
      <c r="JS16" s="77">
        <v>83</v>
      </c>
      <c r="JT16" s="285"/>
      <c r="JU16" s="76">
        <v>24</v>
      </c>
      <c r="JV16" s="76">
        <v>39</v>
      </c>
      <c r="JW16" s="76">
        <v>21</v>
      </c>
      <c r="JX16" s="76">
        <v>17</v>
      </c>
      <c r="JY16" s="76">
        <v>17</v>
      </c>
      <c r="JZ16" s="77">
        <v>118</v>
      </c>
      <c r="KA16" s="78">
        <v>201</v>
      </c>
      <c r="KB16" s="75">
        <v>1974</v>
      </c>
      <c r="KC16" s="76">
        <v>1471</v>
      </c>
      <c r="KD16" s="77">
        <v>3445</v>
      </c>
      <c r="KE16" s="285"/>
      <c r="KF16" s="76">
        <v>1730</v>
      </c>
      <c r="KG16" s="76">
        <v>1263</v>
      </c>
      <c r="KH16" s="76">
        <v>1050</v>
      </c>
      <c r="KI16" s="76">
        <v>1195</v>
      </c>
      <c r="KJ16" s="76">
        <v>778</v>
      </c>
      <c r="KK16" s="77">
        <v>6016</v>
      </c>
      <c r="KL16" s="78">
        <v>9461</v>
      </c>
    </row>
    <row r="17" spans="1:298" ht="19.5" customHeight="1" x14ac:dyDescent="0.15">
      <c r="A17" s="138" t="s">
        <v>14</v>
      </c>
      <c r="B17" s="367">
        <v>127</v>
      </c>
      <c r="C17" s="91">
        <v>179</v>
      </c>
      <c r="D17" s="92">
        <v>306</v>
      </c>
      <c r="E17" s="282"/>
      <c r="F17" s="91">
        <v>214</v>
      </c>
      <c r="G17" s="91">
        <v>267</v>
      </c>
      <c r="H17" s="91">
        <v>142</v>
      </c>
      <c r="I17" s="91">
        <v>115</v>
      </c>
      <c r="J17" s="91">
        <v>89</v>
      </c>
      <c r="K17" s="93">
        <v>827</v>
      </c>
      <c r="L17" s="94">
        <v>1133</v>
      </c>
      <c r="M17" s="75">
        <v>5</v>
      </c>
      <c r="N17" s="76">
        <v>9</v>
      </c>
      <c r="O17" s="77">
        <v>14</v>
      </c>
      <c r="P17" s="285"/>
      <c r="Q17" s="76">
        <v>13</v>
      </c>
      <c r="R17" s="76">
        <v>15</v>
      </c>
      <c r="S17" s="76">
        <v>5</v>
      </c>
      <c r="T17" s="76">
        <v>9</v>
      </c>
      <c r="U17" s="76">
        <v>7</v>
      </c>
      <c r="V17" s="77">
        <v>49</v>
      </c>
      <c r="W17" s="78">
        <v>63</v>
      </c>
      <c r="X17" s="75">
        <v>10</v>
      </c>
      <c r="Y17" s="76">
        <v>9</v>
      </c>
      <c r="Z17" s="77">
        <v>19</v>
      </c>
      <c r="AA17" s="285"/>
      <c r="AB17" s="76">
        <v>26</v>
      </c>
      <c r="AC17" s="76">
        <v>23</v>
      </c>
      <c r="AD17" s="76">
        <v>15</v>
      </c>
      <c r="AE17" s="76">
        <v>3</v>
      </c>
      <c r="AF17" s="76">
        <v>7</v>
      </c>
      <c r="AG17" s="77">
        <v>74</v>
      </c>
      <c r="AH17" s="78">
        <v>93</v>
      </c>
      <c r="AI17" s="75">
        <v>15</v>
      </c>
      <c r="AJ17" s="76">
        <v>32</v>
      </c>
      <c r="AK17" s="77">
        <v>47</v>
      </c>
      <c r="AL17" s="285"/>
      <c r="AM17" s="76">
        <v>30</v>
      </c>
      <c r="AN17" s="76">
        <v>42</v>
      </c>
      <c r="AO17" s="76">
        <v>22</v>
      </c>
      <c r="AP17" s="76">
        <v>15</v>
      </c>
      <c r="AQ17" s="76">
        <v>17</v>
      </c>
      <c r="AR17" s="77">
        <v>126</v>
      </c>
      <c r="AS17" s="78">
        <v>173</v>
      </c>
      <c r="AT17" s="75">
        <v>35</v>
      </c>
      <c r="AU17" s="76">
        <v>43</v>
      </c>
      <c r="AV17" s="77">
        <v>78</v>
      </c>
      <c r="AW17" s="285"/>
      <c r="AX17" s="76">
        <v>48</v>
      </c>
      <c r="AY17" s="76">
        <v>60</v>
      </c>
      <c r="AZ17" s="76">
        <v>38</v>
      </c>
      <c r="BA17" s="76">
        <v>41</v>
      </c>
      <c r="BB17" s="76">
        <v>20</v>
      </c>
      <c r="BC17" s="77">
        <v>207</v>
      </c>
      <c r="BD17" s="78">
        <v>285</v>
      </c>
      <c r="BE17" s="75">
        <v>36</v>
      </c>
      <c r="BF17" s="76">
        <v>45</v>
      </c>
      <c r="BG17" s="77">
        <v>81</v>
      </c>
      <c r="BH17" s="285"/>
      <c r="BI17" s="76">
        <v>57</v>
      </c>
      <c r="BJ17" s="76">
        <v>73</v>
      </c>
      <c r="BK17" s="76">
        <v>34</v>
      </c>
      <c r="BL17" s="76">
        <v>19</v>
      </c>
      <c r="BM17" s="76">
        <v>25</v>
      </c>
      <c r="BN17" s="77">
        <v>208</v>
      </c>
      <c r="BO17" s="78">
        <v>289</v>
      </c>
      <c r="BP17" s="75">
        <v>26</v>
      </c>
      <c r="BQ17" s="76">
        <v>41</v>
      </c>
      <c r="BR17" s="77">
        <v>67</v>
      </c>
      <c r="BS17" s="285"/>
      <c r="BT17" s="76">
        <v>40</v>
      </c>
      <c r="BU17" s="76">
        <v>54</v>
      </c>
      <c r="BV17" s="76">
        <v>28</v>
      </c>
      <c r="BW17" s="76">
        <v>28</v>
      </c>
      <c r="BX17" s="76">
        <v>13</v>
      </c>
      <c r="BY17" s="77">
        <v>163</v>
      </c>
      <c r="BZ17" s="78">
        <v>230</v>
      </c>
      <c r="CA17" s="75">
        <v>3</v>
      </c>
      <c r="CB17" s="76">
        <v>1</v>
      </c>
      <c r="CC17" s="77">
        <v>4</v>
      </c>
      <c r="CD17" s="285"/>
      <c r="CE17" s="76">
        <v>9</v>
      </c>
      <c r="CF17" s="76">
        <v>8</v>
      </c>
      <c r="CG17" s="76">
        <v>2</v>
      </c>
      <c r="CH17" s="76">
        <v>7</v>
      </c>
      <c r="CI17" s="76">
        <v>4</v>
      </c>
      <c r="CJ17" s="77">
        <v>30</v>
      </c>
      <c r="CK17" s="78">
        <v>34</v>
      </c>
      <c r="CL17" s="75">
        <v>130</v>
      </c>
      <c r="CM17" s="76">
        <v>180</v>
      </c>
      <c r="CN17" s="77">
        <v>310</v>
      </c>
      <c r="CO17" s="285"/>
      <c r="CP17" s="76">
        <v>223</v>
      </c>
      <c r="CQ17" s="76">
        <v>275</v>
      </c>
      <c r="CR17" s="76">
        <v>144</v>
      </c>
      <c r="CS17" s="76">
        <v>122</v>
      </c>
      <c r="CT17" s="76">
        <v>93</v>
      </c>
      <c r="CU17" s="77">
        <v>857</v>
      </c>
      <c r="CV17" s="78">
        <v>1167</v>
      </c>
      <c r="CW17" s="135">
        <v>329</v>
      </c>
      <c r="CX17" s="91">
        <v>485</v>
      </c>
      <c r="CY17" s="92">
        <v>814</v>
      </c>
      <c r="CZ17" s="282"/>
      <c r="DA17" s="91">
        <v>422</v>
      </c>
      <c r="DB17" s="91">
        <v>493</v>
      </c>
      <c r="DC17" s="91">
        <v>327</v>
      </c>
      <c r="DD17" s="91">
        <v>326</v>
      </c>
      <c r="DE17" s="91">
        <v>287</v>
      </c>
      <c r="DF17" s="93">
        <v>1855</v>
      </c>
      <c r="DG17" s="94">
        <v>2669</v>
      </c>
      <c r="DH17" s="75">
        <v>8</v>
      </c>
      <c r="DI17" s="76">
        <v>12</v>
      </c>
      <c r="DJ17" s="77">
        <v>20</v>
      </c>
      <c r="DK17" s="285"/>
      <c r="DL17" s="76">
        <v>10</v>
      </c>
      <c r="DM17" s="76">
        <v>11</v>
      </c>
      <c r="DN17" s="76">
        <v>6</v>
      </c>
      <c r="DO17" s="76">
        <v>6</v>
      </c>
      <c r="DP17" s="76">
        <v>4</v>
      </c>
      <c r="DQ17" s="77">
        <v>37</v>
      </c>
      <c r="DR17" s="78">
        <v>57</v>
      </c>
      <c r="DS17" s="75">
        <v>25</v>
      </c>
      <c r="DT17" s="76">
        <v>23</v>
      </c>
      <c r="DU17" s="77">
        <v>48</v>
      </c>
      <c r="DV17" s="285"/>
      <c r="DW17" s="76">
        <v>24</v>
      </c>
      <c r="DX17" s="76">
        <v>32</v>
      </c>
      <c r="DY17" s="76">
        <v>13</v>
      </c>
      <c r="DZ17" s="76">
        <v>10</v>
      </c>
      <c r="EA17" s="76">
        <v>14</v>
      </c>
      <c r="EB17" s="77">
        <v>93</v>
      </c>
      <c r="EC17" s="78">
        <v>141</v>
      </c>
      <c r="ED17" s="75">
        <v>50</v>
      </c>
      <c r="EE17" s="76">
        <v>73</v>
      </c>
      <c r="EF17" s="77">
        <v>123</v>
      </c>
      <c r="EG17" s="285"/>
      <c r="EH17" s="76">
        <v>36</v>
      </c>
      <c r="EI17" s="76">
        <v>43</v>
      </c>
      <c r="EJ17" s="76">
        <v>24</v>
      </c>
      <c r="EK17" s="76">
        <v>22</v>
      </c>
      <c r="EL17" s="76">
        <v>20</v>
      </c>
      <c r="EM17" s="77">
        <v>145</v>
      </c>
      <c r="EN17" s="78">
        <v>268</v>
      </c>
      <c r="EO17" s="75">
        <v>102</v>
      </c>
      <c r="EP17" s="76">
        <v>140</v>
      </c>
      <c r="EQ17" s="77">
        <v>242</v>
      </c>
      <c r="ER17" s="285"/>
      <c r="ES17" s="76">
        <v>115</v>
      </c>
      <c r="ET17" s="76">
        <v>101</v>
      </c>
      <c r="EU17" s="76">
        <v>58</v>
      </c>
      <c r="EV17" s="76">
        <v>59</v>
      </c>
      <c r="EW17" s="76">
        <v>61</v>
      </c>
      <c r="EX17" s="77">
        <v>394</v>
      </c>
      <c r="EY17" s="78">
        <v>636</v>
      </c>
      <c r="EZ17" s="75">
        <v>92</v>
      </c>
      <c r="FA17" s="76">
        <v>160</v>
      </c>
      <c r="FB17" s="77">
        <v>252</v>
      </c>
      <c r="FC17" s="285"/>
      <c r="FD17" s="76">
        <v>142</v>
      </c>
      <c r="FE17" s="76">
        <v>170</v>
      </c>
      <c r="FF17" s="76">
        <v>105</v>
      </c>
      <c r="FG17" s="76">
        <v>79</v>
      </c>
      <c r="FH17" s="76">
        <v>70</v>
      </c>
      <c r="FI17" s="77">
        <v>566</v>
      </c>
      <c r="FJ17" s="78">
        <v>818</v>
      </c>
      <c r="FK17" s="75">
        <v>52</v>
      </c>
      <c r="FL17" s="76">
        <v>77</v>
      </c>
      <c r="FM17" s="77">
        <v>129</v>
      </c>
      <c r="FN17" s="285"/>
      <c r="FO17" s="76">
        <v>95</v>
      </c>
      <c r="FP17" s="76">
        <v>136</v>
      </c>
      <c r="FQ17" s="76">
        <v>121</v>
      </c>
      <c r="FR17" s="76">
        <v>150</v>
      </c>
      <c r="FS17" s="76">
        <v>118</v>
      </c>
      <c r="FT17" s="77">
        <v>620</v>
      </c>
      <c r="FU17" s="78">
        <v>749</v>
      </c>
      <c r="FV17" s="75">
        <v>1</v>
      </c>
      <c r="FW17" s="76">
        <v>4</v>
      </c>
      <c r="FX17" s="77">
        <v>5</v>
      </c>
      <c r="FY17" s="285"/>
      <c r="FZ17" s="76">
        <v>5</v>
      </c>
      <c r="GA17" s="76">
        <v>5</v>
      </c>
      <c r="GB17" s="76">
        <v>4</v>
      </c>
      <c r="GC17" s="76">
        <v>1</v>
      </c>
      <c r="GD17" s="76">
        <v>2</v>
      </c>
      <c r="GE17" s="77">
        <v>17</v>
      </c>
      <c r="GF17" s="78">
        <v>22</v>
      </c>
      <c r="GG17" s="75">
        <v>330</v>
      </c>
      <c r="GH17" s="76">
        <v>489</v>
      </c>
      <c r="GI17" s="77">
        <v>819</v>
      </c>
      <c r="GJ17" s="285"/>
      <c r="GK17" s="76">
        <v>427</v>
      </c>
      <c r="GL17" s="76">
        <v>498</v>
      </c>
      <c r="GM17" s="76">
        <v>331</v>
      </c>
      <c r="GN17" s="76">
        <v>327</v>
      </c>
      <c r="GO17" s="76">
        <v>289</v>
      </c>
      <c r="GP17" s="77">
        <v>1872</v>
      </c>
      <c r="GQ17" s="78">
        <v>2691</v>
      </c>
      <c r="GR17" s="135">
        <v>456</v>
      </c>
      <c r="GS17" s="91">
        <v>664</v>
      </c>
      <c r="GT17" s="92">
        <v>1120</v>
      </c>
      <c r="GU17" s="282"/>
      <c r="GV17" s="91">
        <v>636</v>
      </c>
      <c r="GW17" s="91">
        <v>760</v>
      </c>
      <c r="GX17" s="91">
        <v>469</v>
      </c>
      <c r="GY17" s="91">
        <v>441</v>
      </c>
      <c r="GZ17" s="91">
        <v>376</v>
      </c>
      <c r="HA17" s="93">
        <v>2682</v>
      </c>
      <c r="HB17" s="94">
        <v>3802</v>
      </c>
      <c r="HC17" s="75">
        <v>13</v>
      </c>
      <c r="HD17" s="76">
        <v>21</v>
      </c>
      <c r="HE17" s="77">
        <v>34</v>
      </c>
      <c r="HF17" s="285"/>
      <c r="HG17" s="76">
        <v>23</v>
      </c>
      <c r="HH17" s="76">
        <v>26</v>
      </c>
      <c r="HI17" s="76">
        <v>11</v>
      </c>
      <c r="HJ17" s="76">
        <v>15</v>
      </c>
      <c r="HK17" s="76">
        <v>11</v>
      </c>
      <c r="HL17" s="77">
        <v>86</v>
      </c>
      <c r="HM17" s="78">
        <v>120</v>
      </c>
      <c r="HN17" s="75">
        <v>35</v>
      </c>
      <c r="HO17" s="76">
        <v>32</v>
      </c>
      <c r="HP17" s="77">
        <v>67</v>
      </c>
      <c r="HQ17" s="285"/>
      <c r="HR17" s="76">
        <v>50</v>
      </c>
      <c r="HS17" s="76">
        <v>55</v>
      </c>
      <c r="HT17" s="76">
        <v>28</v>
      </c>
      <c r="HU17" s="76">
        <v>13</v>
      </c>
      <c r="HV17" s="76">
        <v>21</v>
      </c>
      <c r="HW17" s="77">
        <v>167</v>
      </c>
      <c r="HX17" s="78">
        <v>234</v>
      </c>
      <c r="HY17" s="75">
        <v>65</v>
      </c>
      <c r="HZ17" s="76">
        <v>105</v>
      </c>
      <c r="IA17" s="77">
        <v>170</v>
      </c>
      <c r="IB17" s="285"/>
      <c r="IC17" s="76">
        <v>66</v>
      </c>
      <c r="ID17" s="76">
        <v>85</v>
      </c>
      <c r="IE17" s="76">
        <v>46</v>
      </c>
      <c r="IF17" s="76">
        <v>37</v>
      </c>
      <c r="IG17" s="76">
        <v>37</v>
      </c>
      <c r="IH17" s="77">
        <v>271</v>
      </c>
      <c r="II17" s="78">
        <v>441</v>
      </c>
      <c r="IJ17" s="75">
        <v>137</v>
      </c>
      <c r="IK17" s="76">
        <v>183</v>
      </c>
      <c r="IL17" s="77">
        <v>320</v>
      </c>
      <c r="IM17" s="285"/>
      <c r="IN17" s="76">
        <v>163</v>
      </c>
      <c r="IO17" s="76">
        <v>161</v>
      </c>
      <c r="IP17" s="76">
        <v>96</v>
      </c>
      <c r="IQ17" s="76">
        <v>100</v>
      </c>
      <c r="IR17" s="76">
        <v>81</v>
      </c>
      <c r="IS17" s="77">
        <v>601</v>
      </c>
      <c r="IT17" s="78">
        <v>921</v>
      </c>
      <c r="IU17" s="75">
        <v>128</v>
      </c>
      <c r="IV17" s="76">
        <v>205</v>
      </c>
      <c r="IW17" s="77">
        <v>333</v>
      </c>
      <c r="IX17" s="285"/>
      <c r="IY17" s="76">
        <v>199</v>
      </c>
      <c r="IZ17" s="76">
        <v>243</v>
      </c>
      <c r="JA17" s="76">
        <v>139</v>
      </c>
      <c r="JB17" s="76">
        <v>98</v>
      </c>
      <c r="JC17" s="76">
        <v>95</v>
      </c>
      <c r="JD17" s="77">
        <v>774</v>
      </c>
      <c r="JE17" s="78">
        <v>1107</v>
      </c>
      <c r="JF17" s="75">
        <v>78</v>
      </c>
      <c r="JG17" s="76">
        <v>118</v>
      </c>
      <c r="JH17" s="77">
        <v>196</v>
      </c>
      <c r="JI17" s="285"/>
      <c r="JJ17" s="76">
        <v>135</v>
      </c>
      <c r="JK17" s="76">
        <v>190</v>
      </c>
      <c r="JL17" s="76">
        <v>149</v>
      </c>
      <c r="JM17" s="76">
        <v>178</v>
      </c>
      <c r="JN17" s="76">
        <v>131</v>
      </c>
      <c r="JO17" s="77">
        <v>783</v>
      </c>
      <c r="JP17" s="78">
        <v>979</v>
      </c>
      <c r="JQ17" s="75">
        <v>4</v>
      </c>
      <c r="JR17" s="76">
        <v>5</v>
      </c>
      <c r="JS17" s="77">
        <v>9</v>
      </c>
      <c r="JT17" s="285"/>
      <c r="JU17" s="76">
        <v>14</v>
      </c>
      <c r="JV17" s="76">
        <v>13</v>
      </c>
      <c r="JW17" s="76">
        <v>6</v>
      </c>
      <c r="JX17" s="76">
        <v>8</v>
      </c>
      <c r="JY17" s="76">
        <v>6</v>
      </c>
      <c r="JZ17" s="77">
        <v>47</v>
      </c>
      <c r="KA17" s="78">
        <v>56</v>
      </c>
      <c r="KB17" s="75">
        <v>460</v>
      </c>
      <c r="KC17" s="76">
        <v>669</v>
      </c>
      <c r="KD17" s="77">
        <v>1129</v>
      </c>
      <c r="KE17" s="285"/>
      <c r="KF17" s="76">
        <v>650</v>
      </c>
      <c r="KG17" s="76">
        <v>773</v>
      </c>
      <c r="KH17" s="76">
        <v>475</v>
      </c>
      <c r="KI17" s="76">
        <v>449</v>
      </c>
      <c r="KJ17" s="76">
        <v>382</v>
      </c>
      <c r="KK17" s="77">
        <v>2729</v>
      </c>
      <c r="KL17" s="78">
        <v>3858</v>
      </c>
    </row>
    <row r="18" spans="1:298" ht="19.5" customHeight="1" x14ac:dyDescent="0.15">
      <c r="A18" s="138" t="s">
        <v>16</v>
      </c>
      <c r="B18" s="367">
        <v>81</v>
      </c>
      <c r="C18" s="91">
        <v>106</v>
      </c>
      <c r="D18" s="92">
        <v>187</v>
      </c>
      <c r="E18" s="282"/>
      <c r="F18" s="91">
        <v>189</v>
      </c>
      <c r="G18" s="91">
        <v>193</v>
      </c>
      <c r="H18" s="91">
        <v>136</v>
      </c>
      <c r="I18" s="91">
        <v>108</v>
      </c>
      <c r="J18" s="91">
        <v>70</v>
      </c>
      <c r="K18" s="93">
        <v>696</v>
      </c>
      <c r="L18" s="94">
        <v>883</v>
      </c>
      <c r="M18" s="75">
        <v>6</v>
      </c>
      <c r="N18" s="76">
        <v>6</v>
      </c>
      <c r="O18" s="77">
        <v>12</v>
      </c>
      <c r="P18" s="285"/>
      <c r="Q18" s="76">
        <v>21</v>
      </c>
      <c r="R18" s="76">
        <v>17</v>
      </c>
      <c r="S18" s="76">
        <v>10</v>
      </c>
      <c r="T18" s="76">
        <v>11</v>
      </c>
      <c r="U18" s="76">
        <v>8</v>
      </c>
      <c r="V18" s="77">
        <v>67</v>
      </c>
      <c r="W18" s="78">
        <v>79</v>
      </c>
      <c r="X18" s="75">
        <v>6</v>
      </c>
      <c r="Y18" s="76">
        <v>10</v>
      </c>
      <c r="Z18" s="77">
        <v>16</v>
      </c>
      <c r="AA18" s="285"/>
      <c r="AB18" s="76">
        <v>24</v>
      </c>
      <c r="AC18" s="76">
        <v>20</v>
      </c>
      <c r="AD18" s="76">
        <v>14</v>
      </c>
      <c r="AE18" s="76">
        <v>7</v>
      </c>
      <c r="AF18" s="76">
        <v>11</v>
      </c>
      <c r="AG18" s="77">
        <v>76</v>
      </c>
      <c r="AH18" s="78">
        <v>92</v>
      </c>
      <c r="AI18" s="75">
        <v>15</v>
      </c>
      <c r="AJ18" s="76">
        <v>25</v>
      </c>
      <c r="AK18" s="77">
        <v>40</v>
      </c>
      <c r="AL18" s="285"/>
      <c r="AM18" s="76">
        <v>33</v>
      </c>
      <c r="AN18" s="76">
        <v>38</v>
      </c>
      <c r="AO18" s="76">
        <v>31</v>
      </c>
      <c r="AP18" s="76">
        <v>24</v>
      </c>
      <c r="AQ18" s="76">
        <v>13</v>
      </c>
      <c r="AR18" s="77">
        <v>139</v>
      </c>
      <c r="AS18" s="78">
        <v>179</v>
      </c>
      <c r="AT18" s="75">
        <v>25</v>
      </c>
      <c r="AU18" s="76">
        <v>31</v>
      </c>
      <c r="AV18" s="77">
        <v>56</v>
      </c>
      <c r="AW18" s="285"/>
      <c r="AX18" s="76">
        <v>51</v>
      </c>
      <c r="AY18" s="76">
        <v>49</v>
      </c>
      <c r="AZ18" s="76">
        <v>30</v>
      </c>
      <c r="BA18" s="76">
        <v>27</v>
      </c>
      <c r="BB18" s="76">
        <v>16</v>
      </c>
      <c r="BC18" s="77">
        <v>173</v>
      </c>
      <c r="BD18" s="78">
        <v>229</v>
      </c>
      <c r="BE18" s="75">
        <v>20</v>
      </c>
      <c r="BF18" s="76">
        <v>23</v>
      </c>
      <c r="BG18" s="77">
        <v>43</v>
      </c>
      <c r="BH18" s="285"/>
      <c r="BI18" s="76">
        <v>43</v>
      </c>
      <c r="BJ18" s="76">
        <v>40</v>
      </c>
      <c r="BK18" s="76">
        <v>30</v>
      </c>
      <c r="BL18" s="76">
        <v>20</v>
      </c>
      <c r="BM18" s="76">
        <v>14</v>
      </c>
      <c r="BN18" s="77">
        <v>147</v>
      </c>
      <c r="BO18" s="78">
        <v>190</v>
      </c>
      <c r="BP18" s="75">
        <v>9</v>
      </c>
      <c r="BQ18" s="76">
        <v>11</v>
      </c>
      <c r="BR18" s="77">
        <v>20</v>
      </c>
      <c r="BS18" s="285"/>
      <c r="BT18" s="76">
        <v>17</v>
      </c>
      <c r="BU18" s="76">
        <v>29</v>
      </c>
      <c r="BV18" s="76">
        <v>21</v>
      </c>
      <c r="BW18" s="76">
        <v>19</v>
      </c>
      <c r="BX18" s="76">
        <v>8</v>
      </c>
      <c r="BY18" s="77">
        <v>94</v>
      </c>
      <c r="BZ18" s="78">
        <v>114</v>
      </c>
      <c r="CA18" s="75">
        <v>1</v>
      </c>
      <c r="CB18" s="76">
        <v>3</v>
      </c>
      <c r="CC18" s="77">
        <v>4</v>
      </c>
      <c r="CD18" s="285"/>
      <c r="CE18" s="76">
        <v>8</v>
      </c>
      <c r="CF18" s="76">
        <v>4</v>
      </c>
      <c r="CG18" s="76">
        <v>8</v>
      </c>
      <c r="CH18" s="76">
        <v>4</v>
      </c>
      <c r="CI18" s="76">
        <v>4</v>
      </c>
      <c r="CJ18" s="77">
        <v>28</v>
      </c>
      <c r="CK18" s="78">
        <v>32</v>
      </c>
      <c r="CL18" s="75">
        <v>82</v>
      </c>
      <c r="CM18" s="76">
        <v>109</v>
      </c>
      <c r="CN18" s="77">
        <v>191</v>
      </c>
      <c r="CO18" s="285"/>
      <c r="CP18" s="76">
        <v>197</v>
      </c>
      <c r="CQ18" s="76">
        <v>197</v>
      </c>
      <c r="CR18" s="76">
        <v>144</v>
      </c>
      <c r="CS18" s="76">
        <v>112</v>
      </c>
      <c r="CT18" s="76">
        <v>74</v>
      </c>
      <c r="CU18" s="77">
        <v>724</v>
      </c>
      <c r="CV18" s="78">
        <v>915</v>
      </c>
      <c r="CW18" s="135">
        <v>215</v>
      </c>
      <c r="CX18" s="91">
        <v>293</v>
      </c>
      <c r="CY18" s="92">
        <v>508</v>
      </c>
      <c r="CZ18" s="282"/>
      <c r="DA18" s="91">
        <v>351</v>
      </c>
      <c r="DB18" s="91">
        <v>364</v>
      </c>
      <c r="DC18" s="91">
        <v>308</v>
      </c>
      <c r="DD18" s="91">
        <v>268</v>
      </c>
      <c r="DE18" s="91">
        <v>184</v>
      </c>
      <c r="DF18" s="93">
        <v>1475</v>
      </c>
      <c r="DG18" s="94">
        <v>1983</v>
      </c>
      <c r="DH18" s="75">
        <v>2</v>
      </c>
      <c r="DI18" s="76">
        <v>12</v>
      </c>
      <c r="DJ18" s="77">
        <v>14</v>
      </c>
      <c r="DK18" s="285"/>
      <c r="DL18" s="76">
        <v>5</v>
      </c>
      <c r="DM18" s="76">
        <v>13</v>
      </c>
      <c r="DN18" s="76">
        <v>6</v>
      </c>
      <c r="DO18" s="76">
        <v>6</v>
      </c>
      <c r="DP18" s="76">
        <v>9</v>
      </c>
      <c r="DQ18" s="77">
        <v>39</v>
      </c>
      <c r="DR18" s="78">
        <v>53</v>
      </c>
      <c r="DS18" s="75">
        <v>22</v>
      </c>
      <c r="DT18" s="76">
        <v>25</v>
      </c>
      <c r="DU18" s="77">
        <v>47</v>
      </c>
      <c r="DV18" s="285"/>
      <c r="DW18" s="76">
        <v>27</v>
      </c>
      <c r="DX18" s="76">
        <v>27</v>
      </c>
      <c r="DY18" s="76">
        <v>8</v>
      </c>
      <c r="DZ18" s="76">
        <v>9</v>
      </c>
      <c r="EA18" s="76">
        <v>13</v>
      </c>
      <c r="EB18" s="77">
        <v>84</v>
      </c>
      <c r="EC18" s="78">
        <v>131</v>
      </c>
      <c r="ED18" s="75">
        <v>39</v>
      </c>
      <c r="EE18" s="76">
        <v>46</v>
      </c>
      <c r="EF18" s="77">
        <v>85</v>
      </c>
      <c r="EG18" s="285"/>
      <c r="EH18" s="76">
        <v>48</v>
      </c>
      <c r="EI18" s="76">
        <v>41</v>
      </c>
      <c r="EJ18" s="76">
        <v>30</v>
      </c>
      <c r="EK18" s="76">
        <v>26</v>
      </c>
      <c r="EL18" s="76">
        <v>16</v>
      </c>
      <c r="EM18" s="77">
        <v>161</v>
      </c>
      <c r="EN18" s="78">
        <v>246</v>
      </c>
      <c r="EO18" s="75">
        <v>66</v>
      </c>
      <c r="EP18" s="76">
        <v>101</v>
      </c>
      <c r="EQ18" s="77">
        <v>167</v>
      </c>
      <c r="ER18" s="285"/>
      <c r="ES18" s="76">
        <v>72</v>
      </c>
      <c r="ET18" s="76">
        <v>77</v>
      </c>
      <c r="EU18" s="76">
        <v>41</v>
      </c>
      <c r="EV18" s="76">
        <v>58</v>
      </c>
      <c r="EW18" s="76">
        <v>38</v>
      </c>
      <c r="EX18" s="77">
        <v>286</v>
      </c>
      <c r="EY18" s="78">
        <v>453</v>
      </c>
      <c r="EZ18" s="75">
        <v>61</v>
      </c>
      <c r="FA18" s="76">
        <v>77</v>
      </c>
      <c r="FB18" s="77">
        <v>138</v>
      </c>
      <c r="FC18" s="285"/>
      <c r="FD18" s="76">
        <v>127</v>
      </c>
      <c r="FE18" s="76">
        <v>112</v>
      </c>
      <c r="FF18" s="76">
        <v>105</v>
      </c>
      <c r="FG18" s="76">
        <v>64</v>
      </c>
      <c r="FH18" s="76">
        <v>28</v>
      </c>
      <c r="FI18" s="77">
        <v>436</v>
      </c>
      <c r="FJ18" s="78">
        <v>574</v>
      </c>
      <c r="FK18" s="75">
        <v>25</v>
      </c>
      <c r="FL18" s="76">
        <v>32</v>
      </c>
      <c r="FM18" s="77">
        <v>57</v>
      </c>
      <c r="FN18" s="285"/>
      <c r="FO18" s="76">
        <v>72</v>
      </c>
      <c r="FP18" s="76">
        <v>94</v>
      </c>
      <c r="FQ18" s="76">
        <v>118</v>
      </c>
      <c r="FR18" s="76">
        <v>105</v>
      </c>
      <c r="FS18" s="76">
        <v>80</v>
      </c>
      <c r="FT18" s="77">
        <v>469</v>
      </c>
      <c r="FU18" s="78">
        <v>526</v>
      </c>
      <c r="FV18" s="75">
        <v>1</v>
      </c>
      <c r="FW18" s="76">
        <v>3</v>
      </c>
      <c r="FX18" s="77">
        <v>4</v>
      </c>
      <c r="FY18" s="285"/>
      <c r="FZ18" s="76">
        <v>8</v>
      </c>
      <c r="GA18" s="76">
        <v>6</v>
      </c>
      <c r="GB18" s="76">
        <v>4</v>
      </c>
      <c r="GC18" s="76">
        <v>4</v>
      </c>
      <c r="GD18" s="76">
        <v>3</v>
      </c>
      <c r="GE18" s="77">
        <v>25</v>
      </c>
      <c r="GF18" s="78">
        <v>29</v>
      </c>
      <c r="GG18" s="75">
        <v>216</v>
      </c>
      <c r="GH18" s="76">
        <v>296</v>
      </c>
      <c r="GI18" s="77">
        <v>512</v>
      </c>
      <c r="GJ18" s="285"/>
      <c r="GK18" s="76">
        <v>359</v>
      </c>
      <c r="GL18" s="76">
        <v>370</v>
      </c>
      <c r="GM18" s="76">
        <v>312</v>
      </c>
      <c r="GN18" s="76">
        <v>272</v>
      </c>
      <c r="GO18" s="76">
        <v>187</v>
      </c>
      <c r="GP18" s="77">
        <v>1500</v>
      </c>
      <c r="GQ18" s="78">
        <v>2012</v>
      </c>
      <c r="GR18" s="135">
        <v>296</v>
      </c>
      <c r="GS18" s="91">
        <v>399</v>
      </c>
      <c r="GT18" s="92">
        <v>695</v>
      </c>
      <c r="GU18" s="282"/>
      <c r="GV18" s="91">
        <v>540</v>
      </c>
      <c r="GW18" s="91">
        <v>557</v>
      </c>
      <c r="GX18" s="91">
        <v>444</v>
      </c>
      <c r="GY18" s="91">
        <v>376</v>
      </c>
      <c r="GZ18" s="91">
        <v>254</v>
      </c>
      <c r="HA18" s="93">
        <v>2171</v>
      </c>
      <c r="HB18" s="94">
        <v>2866</v>
      </c>
      <c r="HC18" s="75">
        <v>8</v>
      </c>
      <c r="HD18" s="76">
        <v>18</v>
      </c>
      <c r="HE18" s="77">
        <v>26</v>
      </c>
      <c r="HF18" s="285"/>
      <c r="HG18" s="76">
        <v>26</v>
      </c>
      <c r="HH18" s="76">
        <v>30</v>
      </c>
      <c r="HI18" s="76">
        <v>16</v>
      </c>
      <c r="HJ18" s="76">
        <v>17</v>
      </c>
      <c r="HK18" s="76">
        <v>17</v>
      </c>
      <c r="HL18" s="77">
        <v>106</v>
      </c>
      <c r="HM18" s="78">
        <v>132</v>
      </c>
      <c r="HN18" s="75">
        <v>28</v>
      </c>
      <c r="HO18" s="76">
        <v>35</v>
      </c>
      <c r="HP18" s="77">
        <v>63</v>
      </c>
      <c r="HQ18" s="285"/>
      <c r="HR18" s="76">
        <v>51</v>
      </c>
      <c r="HS18" s="76">
        <v>47</v>
      </c>
      <c r="HT18" s="76">
        <v>22</v>
      </c>
      <c r="HU18" s="76">
        <v>16</v>
      </c>
      <c r="HV18" s="76">
        <v>24</v>
      </c>
      <c r="HW18" s="77">
        <v>160</v>
      </c>
      <c r="HX18" s="78">
        <v>223</v>
      </c>
      <c r="HY18" s="75">
        <v>54</v>
      </c>
      <c r="HZ18" s="76">
        <v>71</v>
      </c>
      <c r="IA18" s="77">
        <v>125</v>
      </c>
      <c r="IB18" s="285"/>
      <c r="IC18" s="76">
        <v>81</v>
      </c>
      <c r="ID18" s="76">
        <v>79</v>
      </c>
      <c r="IE18" s="76">
        <v>61</v>
      </c>
      <c r="IF18" s="76">
        <v>50</v>
      </c>
      <c r="IG18" s="76">
        <v>29</v>
      </c>
      <c r="IH18" s="77">
        <v>300</v>
      </c>
      <c r="II18" s="78">
        <v>425</v>
      </c>
      <c r="IJ18" s="75">
        <v>91</v>
      </c>
      <c r="IK18" s="76">
        <v>132</v>
      </c>
      <c r="IL18" s="77">
        <v>223</v>
      </c>
      <c r="IM18" s="285"/>
      <c r="IN18" s="76">
        <v>123</v>
      </c>
      <c r="IO18" s="76">
        <v>126</v>
      </c>
      <c r="IP18" s="76">
        <v>71</v>
      </c>
      <c r="IQ18" s="76">
        <v>85</v>
      </c>
      <c r="IR18" s="76">
        <v>54</v>
      </c>
      <c r="IS18" s="77">
        <v>459</v>
      </c>
      <c r="IT18" s="78">
        <v>682</v>
      </c>
      <c r="IU18" s="75">
        <v>81</v>
      </c>
      <c r="IV18" s="76">
        <v>100</v>
      </c>
      <c r="IW18" s="77">
        <v>181</v>
      </c>
      <c r="IX18" s="285"/>
      <c r="IY18" s="76">
        <v>170</v>
      </c>
      <c r="IZ18" s="76">
        <v>152</v>
      </c>
      <c r="JA18" s="76">
        <v>135</v>
      </c>
      <c r="JB18" s="76">
        <v>84</v>
      </c>
      <c r="JC18" s="76">
        <v>42</v>
      </c>
      <c r="JD18" s="77">
        <v>583</v>
      </c>
      <c r="JE18" s="78">
        <v>764</v>
      </c>
      <c r="JF18" s="75">
        <v>34</v>
      </c>
      <c r="JG18" s="76">
        <v>43</v>
      </c>
      <c r="JH18" s="77">
        <v>77</v>
      </c>
      <c r="JI18" s="285"/>
      <c r="JJ18" s="76">
        <v>89</v>
      </c>
      <c r="JK18" s="76">
        <v>123</v>
      </c>
      <c r="JL18" s="76">
        <v>139</v>
      </c>
      <c r="JM18" s="76">
        <v>124</v>
      </c>
      <c r="JN18" s="76">
        <v>88</v>
      </c>
      <c r="JO18" s="77">
        <v>563</v>
      </c>
      <c r="JP18" s="78">
        <v>640</v>
      </c>
      <c r="JQ18" s="75">
        <v>2</v>
      </c>
      <c r="JR18" s="76">
        <v>6</v>
      </c>
      <c r="JS18" s="77">
        <v>8</v>
      </c>
      <c r="JT18" s="285"/>
      <c r="JU18" s="76">
        <v>16</v>
      </c>
      <c r="JV18" s="76">
        <v>10</v>
      </c>
      <c r="JW18" s="76">
        <v>12</v>
      </c>
      <c r="JX18" s="76">
        <v>8</v>
      </c>
      <c r="JY18" s="76">
        <v>7</v>
      </c>
      <c r="JZ18" s="77">
        <v>53</v>
      </c>
      <c r="KA18" s="78">
        <v>61</v>
      </c>
      <c r="KB18" s="75">
        <v>298</v>
      </c>
      <c r="KC18" s="76">
        <v>405</v>
      </c>
      <c r="KD18" s="77">
        <v>703</v>
      </c>
      <c r="KE18" s="285"/>
      <c r="KF18" s="76">
        <v>556</v>
      </c>
      <c r="KG18" s="76">
        <v>567</v>
      </c>
      <c r="KH18" s="76">
        <v>456</v>
      </c>
      <c r="KI18" s="76">
        <v>384</v>
      </c>
      <c r="KJ18" s="76">
        <v>261</v>
      </c>
      <c r="KK18" s="77">
        <v>2224</v>
      </c>
      <c r="KL18" s="78">
        <v>2927</v>
      </c>
    </row>
    <row r="19" spans="1:298" ht="19.5" customHeight="1" x14ac:dyDescent="0.15">
      <c r="A19" s="138" t="s">
        <v>17</v>
      </c>
      <c r="B19" s="367">
        <v>143</v>
      </c>
      <c r="C19" s="91">
        <v>172</v>
      </c>
      <c r="D19" s="92">
        <v>315</v>
      </c>
      <c r="E19" s="282"/>
      <c r="F19" s="91">
        <v>487</v>
      </c>
      <c r="G19" s="91">
        <v>459</v>
      </c>
      <c r="H19" s="91">
        <v>352</v>
      </c>
      <c r="I19" s="91">
        <v>286</v>
      </c>
      <c r="J19" s="91">
        <v>189</v>
      </c>
      <c r="K19" s="93">
        <v>1773</v>
      </c>
      <c r="L19" s="94">
        <v>2088</v>
      </c>
      <c r="M19" s="75">
        <v>14</v>
      </c>
      <c r="N19" s="76">
        <v>16</v>
      </c>
      <c r="O19" s="77">
        <v>30</v>
      </c>
      <c r="P19" s="285"/>
      <c r="Q19" s="76">
        <v>56</v>
      </c>
      <c r="R19" s="76">
        <v>36</v>
      </c>
      <c r="S19" s="76">
        <v>38</v>
      </c>
      <c r="T19" s="76">
        <v>30</v>
      </c>
      <c r="U19" s="76">
        <v>21</v>
      </c>
      <c r="V19" s="77">
        <v>181</v>
      </c>
      <c r="W19" s="78">
        <v>211</v>
      </c>
      <c r="X19" s="75">
        <v>20</v>
      </c>
      <c r="Y19" s="76">
        <v>15</v>
      </c>
      <c r="Z19" s="77">
        <v>35</v>
      </c>
      <c r="AA19" s="285"/>
      <c r="AB19" s="76">
        <v>63</v>
      </c>
      <c r="AC19" s="76">
        <v>49</v>
      </c>
      <c r="AD19" s="76">
        <v>46</v>
      </c>
      <c r="AE19" s="76">
        <v>33</v>
      </c>
      <c r="AF19" s="76">
        <v>19</v>
      </c>
      <c r="AG19" s="77">
        <v>210</v>
      </c>
      <c r="AH19" s="78">
        <v>245</v>
      </c>
      <c r="AI19" s="75">
        <v>25</v>
      </c>
      <c r="AJ19" s="76">
        <v>49</v>
      </c>
      <c r="AK19" s="77">
        <v>74</v>
      </c>
      <c r="AL19" s="285"/>
      <c r="AM19" s="76">
        <v>98</v>
      </c>
      <c r="AN19" s="76">
        <v>104</v>
      </c>
      <c r="AO19" s="76">
        <v>78</v>
      </c>
      <c r="AP19" s="76">
        <v>44</v>
      </c>
      <c r="AQ19" s="76">
        <v>44</v>
      </c>
      <c r="AR19" s="77">
        <v>368</v>
      </c>
      <c r="AS19" s="78">
        <v>442</v>
      </c>
      <c r="AT19" s="75">
        <v>34</v>
      </c>
      <c r="AU19" s="76">
        <v>37</v>
      </c>
      <c r="AV19" s="77">
        <v>71</v>
      </c>
      <c r="AW19" s="285"/>
      <c r="AX19" s="76">
        <v>94</v>
      </c>
      <c r="AY19" s="76">
        <v>110</v>
      </c>
      <c r="AZ19" s="76">
        <v>74</v>
      </c>
      <c r="BA19" s="76">
        <v>65</v>
      </c>
      <c r="BB19" s="76">
        <v>46</v>
      </c>
      <c r="BC19" s="77">
        <v>389</v>
      </c>
      <c r="BD19" s="78">
        <v>460</v>
      </c>
      <c r="BE19" s="75">
        <v>34</v>
      </c>
      <c r="BF19" s="76">
        <v>35</v>
      </c>
      <c r="BG19" s="77">
        <v>69</v>
      </c>
      <c r="BH19" s="285"/>
      <c r="BI19" s="76">
        <v>116</v>
      </c>
      <c r="BJ19" s="76">
        <v>92</v>
      </c>
      <c r="BK19" s="76">
        <v>69</v>
      </c>
      <c r="BL19" s="76">
        <v>73</v>
      </c>
      <c r="BM19" s="76">
        <v>32</v>
      </c>
      <c r="BN19" s="77">
        <v>382</v>
      </c>
      <c r="BO19" s="78">
        <v>451</v>
      </c>
      <c r="BP19" s="75">
        <v>16</v>
      </c>
      <c r="BQ19" s="76">
        <v>20</v>
      </c>
      <c r="BR19" s="77">
        <v>36</v>
      </c>
      <c r="BS19" s="285"/>
      <c r="BT19" s="76">
        <v>60</v>
      </c>
      <c r="BU19" s="76">
        <v>68</v>
      </c>
      <c r="BV19" s="76">
        <v>47</v>
      </c>
      <c r="BW19" s="76">
        <v>41</v>
      </c>
      <c r="BX19" s="76">
        <v>27</v>
      </c>
      <c r="BY19" s="77">
        <v>243</v>
      </c>
      <c r="BZ19" s="78">
        <v>279</v>
      </c>
      <c r="CA19" s="75">
        <v>4</v>
      </c>
      <c r="CB19" s="76">
        <v>10</v>
      </c>
      <c r="CC19" s="77">
        <v>14</v>
      </c>
      <c r="CD19" s="285"/>
      <c r="CE19" s="76">
        <v>14</v>
      </c>
      <c r="CF19" s="76">
        <v>23</v>
      </c>
      <c r="CG19" s="76">
        <v>12</v>
      </c>
      <c r="CH19" s="76">
        <v>19</v>
      </c>
      <c r="CI19" s="76">
        <v>6</v>
      </c>
      <c r="CJ19" s="77">
        <v>74</v>
      </c>
      <c r="CK19" s="78">
        <v>88</v>
      </c>
      <c r="CL19" s="75">
        <v>147</v>
      </c>
      <c r="CM19" s="76">
        <v>182</v>
      </c>
      <c r="CN19" s="77">
        <v>329</v>
      </c>
      <c r="CO19" s="285"/>
      <c r="CP19" s="76">
        <v>501</v>
      </c>
      <c r="CQ19" s="76">
        <v>482</v>
      </c>
      <c r="CR19" s="76">
        <v>364</v>
      </c>
      <c r="CS19" s="76">
        <v>305</v>
      </c>
      <c r="CT19" s="76">
        <v>195</v>
      </c>
      <c r="CU19" s="77">
        <v>1847</v>
      </c>
      <c r="CV19" s="78">
        <v>2176</v>
      </c>
      <c r="CW19" s="135">
        <v>287</v>
      </c>
      <c r="CX19" s="91">
        <v>410</v>
      </c>
      <c r="CY19" s="92">
        <v>697</v>
      </c>
      <c r="CZ19" s="282"/>
      <c r="DA19" s="91">
        <v>885</v>
      </c>
      <c r="DB19" s="91">
        <v>847</v>
      </c>
      <c r="DC19" s="91">
        <v>649</v>
      </c>
      <c r="DD19" s="91">
        <v>586</v>
      </c>
      <c r="DE19" s="91">
        <v>516</v>
      </c>
      <c r="DF19" s="93">
        <v>3483</v>
      </c>
      <c r="DG19" s="94">
        <v>4180</v>
      </c>
      <c r="DH19" s="75">
        <v>16</v>
      </c>
      <c r="DI19" s="76">
        <v>29</v>
      </c>
      <c r="DJ19" s="77">
        <v>45</v>
      </c>
      <c r="DK19" s="285"/>
      <c r="DL19" s="76">
        <v>39</v>
      </c>
      <c r="DM19" s="76">
        <v>31</v>
      </c>
      <c r="DN19" s="76">
        <v>22</v>
      </c>
      <c r="DO19" s="76">
        <v>18</v>
      </c>
      <c r="DP19" s="76">
        <v>19</v>
      </c>
      <c r="DQ19" s="77">
        <v>129</v>
      </c>
      <c r="DR19" s="78">
        <v>174</v>
      </c>
      <c r="DS19" s="75">
        <v>31</v>
      </c>
      <c r="DT19" s="76">
        <v>42</v>
      </c>
      <c r="DU19" s="77">
        <v>73</v>
      </c>
      <c r="DV19" s="285"/>
      <c r="DW19" s="76">
        <v>94</v>
      </c>
      <c r="DX19" s="76">
        <v>62</v>
      </c>
      <c r="DY19" s="76">
        <v>38</v>
      </c>
      <c r="DZ19" s="76">
        <v>25</v>
      </c>
      <c r="EA19" s="76">
        <v>27</v>
      </c>
      <c r="EB19" s="77">
        <v>246</v>
      </c>
      <c r="EC19" s="78">
        <v>319</v>
      </c>
      <c r="ED19" s="75">
        <v>70</v>
      </c>
      <c r="EE19" s="76">
        <v>76</v>
      </c>
      <c r="EF19" s="77">
        <v>146</v>
      </c>
      <c r="EG19" s="285"/>
      <c r="EH19" s="76">
        <v>119</v>
      </c>
      <c r="EI19" s="76">
        <v>108</v>
      </c>
      <c r="EJ19" s="76">
        <v>78</v>
      </c>
      <c r="EK19" s="76">
        <v>57</v>
      </c>
      <c r="EL19" s="76">
        <v>44</v>
      </c>
      <c r="EM19" s="77">
        <v>406</v>
      </c>
      <c r="EN19" s="78">
        <v>552</v>
      </c>
      <c r="EO19" s="75">
        <v>68</v>
      </c>
      <c r="EP19" s="76">
        <v>106</v>
      </c>
      <c r="EQ19" s="77">
        <v>174</v>
      </c>
      <c r="ER19" s="285"/>
      <c r="ES19" s="76">
        <v>219</v>
      </c>
      <c r="ET19" s="76">
        <v>195</v>
      </c>
      <c r="EU19" s="76">
        <v>119</v>
      </c>
      <c r="EV19" s="76">
        <v>107</v>
      </c>
      <c r="EW19" s="76">
        <v>68</v>
      </c>
      <c r="EX19" s="77">
        <v>708</v>
      </c>
      <c r="EY19" s="78">
        <v>882</v>
      </c>
      <c r="EZ19" s="75">
        <v>65</v>
      </c>
      <c r="FA19" s="76">
        <v>101</v>
      </c>
      <c r="FB19" s="77">
        <v>166</v>
      </c>
      <c r="FC19" s="285"/>
      <c r="FD19" s="76">
        <v>232</v>
      </c>
      <c r="FE19" s="76">
        <v>234</v>
      </c>
      <c r="FF19" s="76">
        <v>167</v>
      </c>
      <c r="FG19" s="76">
        <v>143</v>
      </c>
      <c r="FH19" s="76">
        <v>147</v>
      </c>
      <c r="FI19" s="77">
        <v>923</v>
      </c>
      <c r="FJ19" s="78">
        <v>1089</v>
      </c>
      <c r="FK19" s="75">
        <v>37</v>
      </c>
      <c r="FL19" s="76">
        <v>56</v>
      </c>
      <c r="FM19" s="77">
        <v>93</v>
      </c>
      <c r="FN19" s="285"/>
      <c r="FO19" s="76">
        <v>182</v>
      </c>
      <c r="FP19" s="76">
        <v>217</v>
      </c>
      <c r="FQ19" s="76">
        <v>225</v>
      </c>
      <c r="FR19" s="76">
        <v>236</v>
      </c>
      <c r="FS19" s="76">
        <v>211</v>
      </c>
      <c r="FT19" s="77">
        <v>1071</v>
      </c>
      <c r="FU19" s="78">
        <v>1164</v>
      </c>
      <c r="FV19" s="75">
        <v>5</v>
      </c>
      <c r="FW19" s="76">
        <v>9</v>
      </c>
      <c r="FX19" s="77">
        <v>14</v>
      </c>
      <c r="FY19" s="285"/>
      <c r="FZ19" s="76">
        <v>17</v>
      </c>
      <c r="GA19" s="76">
        <v>21</v>
      </c>
      <c r="GB19" s="76">
        <v>15</v>
      </c>
      <c r="GC19" s="76">
        <v>11</v>
      </c>
      <c r="GD19" s="76">
        <v>10</v>
      </c>
      <c r="GE19" s="77">
        <v>74</v>
      </c>
      <c r="GF19" s="78">
        <v>88</v>
      </c>
      <c r="GG19" s="75">
        <v>292</v>
      </c>
      <c r="GH19" s="76">
        <v>419</v>
      </c>
      <c r="GI19" s="77">
        <v>711</v>
      </c>
      <c r="GJ19" s="285"/>
      <c r="GK19" s="76">
        <v>902</v>
      </c>
      <c r="GL19" s="76">
        <v>868</v>
      </c>
      <c r="GM19" s="76">
        <v>664</v>
      </c>
      <c r="GN19" s="76">
        <v>597</v>
      </c>
      <c r="GO19" s="76">
        <v>526</v>
      </c>
      <c r="GP19" s="77">
        <v>3557</v>
      </c>
      <c r="GQ19" s="78">
        <v>4268</v>
      </c>
      <c r="GR19" s="135">
        <v>430</v>
      </c>
      <c r="GS19" s="91">
        <v>582</v>
      </c>
      <c r="GT19" s="92">
        <v>1012</v>
      </c>
      <c r="GU19" s="282"/>
      <c r="GV19" s="91">
        <v>1372</v>
      </c>
      <c r="GW19" s="91">
        <v>1306</v>
      </c>
      <c r="GX19" s="91">
        <v>1001</v>
      </c>
      <c r="GY19" s="91">
        <v>872</v>
      </c>
      <c r="GZ19" s="91">
        <v>705</v>
      </c>
      <c r="HA19" s="93">
        <v>5256</v>
      </c>
      <c r="HB19" s="94">
        <v>6268</v>
      </c>
      <c r="HC19" s="75">
        <v>30</v>
      </c>
      <c r="HD19" s="76">
        <v>45</v>
      </c>
      <c r="HE19" s="77">
        <v>75</v>
      </c>
      <c r="HF19" s="285"/>
      <c r="HG19" s="76">
        <v>95</v>
      </c>
      <c r="HH19" s="76">
        <v>67</v>
      </c>
      <c r="HI19" s="76">
        <v>60</v>
      </c>
      <c r="HJ19" s="76">
        <v>48</v>
      </c>
      <c r="HK19" s="76">
        <v>40</v>
      </c>
      <c r="HL19" s="77">
        <v>310</v>
      </c>
      <c r="HM19" s="78">
        <v>385</v>
      </c>
      <c r="HN19" s="75">
        <v>51</v>
      </c>
      <c r="HO19" s="76">
        <v>57</v>
      </c>
      <c r="HP19" s="77">
        <v>108</v>
      </c>
      <c r="HQ19" s="285"/>
      <c r="HR19" s="76">
        <v>157</v>
      </c>
      <c r="HS19" s="76">
        <v>111</v>
      </c>
      <c r="HT19" s="76">
        <v>84</v>
      </c>
      <c r="HU19" s="76">
        <v>58</v>
      </c>
      <c r="HV19" s="76">
        <v>46</v>
      </c>
      <c r="HW19" s="77">
        <v>456</v>
      </c>
      <c r="HX19" s="78">
        <v>564</v>
      </c>
      <c r="HY19" s="75">
        <v>95</v>
      </c>
      <c r="HZ19" s="76">
        <v>125</v>
      </c>
      <c r="IA19" s="77">
        <v>220</v>
      </c>
      <c r="IB19" s="285"/>
      <c r="IC19" s="76">
        <v>217</v>
      </c>
      <c r="ID19" s="76">
        <v>212</v>
      </c>
      <c r="IE19" s="76">
        <v>156</v>
      </c>
      <c r="IF19" s="76">
        <v>101</v>
      </c>
      <c r="IG19" s="76">
        <v>88</v>
      </c>
      <c r="IH19" s="77">
        <v>774</v>
      </c>
      <c r="II19" s="78">
        <v>994</v>
      </c>
      <c r="IJ19" s="75">
        <v>102</v>
      </c>
      <c r="IK19" s="76">
        <v>143</v>
      </c>
      <c r="IL19" s="77">
        <v>245</v>
      </c>
      <c r="IM19" s="285"/>
      <c r="IN19" s="76">
        <v>313</v>
      </c>
      <c r="IO19" s="76">
        <v>305</v>
      </c>
      <c r="IP19" s="76">
        <v>193</v>
      </c>
      <c r="IQ19" s="76">
        <v>172</v>
      </c>
      <c r="IR19" s="76">
        <v>114</v>
      </c>
      <c r="IS19" s="77">
        <v>1097</v>
      </c>
      <c r="IT19" s="78">
        <v>1342</v>
      </c>
      <c r="IU19" s="75">
        <v>99</v>
      </c>
      <c r="IV19" s="76">
        <v>136</v>
      </c>
      <c r="IW19" s="77">
        <v>235</v>
      </c>
      <c r="IX19" s="285"/>
      <c r="IY19" s="76">
        <v>348</v>
      </c>
      <c r="IZ19" s="76">
        <v>326</v>
      </c>
      <c r="JA19" s="76">
        <v>236</v>
      </c>
      <c r="JB19" s="76">
        <v>216</v>
      </c>
      <c r="JC19" s="76">
        <v>179</v>
      </c>
      <c r="JD19" s="77">
        <v>1305</v>
      </c>
      <c r="JE19" s="78">
        <v>1540</v>
      </c>
      <c r="JF19" s="75">
        <v>53</v>
      </c>
      <c r="JG19" s="76">
        <v>76</v>
      </c>
      <c r="JH19" s="77">
        <v>129</v>
      </c>
      <c r="JI19" s="285"/>
      <c r="JJ19" s="76">
        <v>242</v>
      </c>
      <c r="JK19" s="76">
        <v>285</v>
      </c>
      <c r="JL19" s="76">
        <v>272</v>
      </c>
      <c r="JM19" s="76">
        <v>277</v>
      </c>
      <c r="JN19" s="76">
        <v>238</v>
      </c>
      <c r="JO19" s="77">
        <v>1314</v>
      </c>
      <c r="JP19" s="78">
        <v>1443</v>
      </c>
      <c r="JQ19" s="75">
        <v>9</v>
      </c>
      <c r="JR19" s="76">
        <v>19</v>
      </c>
      <c r="JS19" s="77">
        <v>28</v>
      </c>
      <c r="JT19" s="285"/>
      <c r="JU19" s="76">
        <v>31</v>
      </c>
      <c r="JV19" s="76">
        <v>44</v>
      </c>
      <c r="JW19" s="76">
        <v>27</v>
      </c>
      <c r="JX19" s="76">
        <v>30</v>
      </c>
      <c r="JY19" s="76">
        <v>16</v>
      </c>
      <c r="JZ19" s="77">
        <v>148</v>
      </c>
      <c r="KA19" s="78">
        <v>176</v>
      </c>
      <c r="KB19" s="75">
        <v>439</v>
      </c>
      <c r="KC19" s="76">
        <v>601</v>
      </c>
      <c r="KD19" s="77">
        <v>1040</v>
      </c>
      <c r="KE19" s="285"/>
      <c r="KF19" s="76">
        <v>1403</v>
      </c>
      <c r="KG19" s="76">
        <v>1350</v>
      </c>
      <c r="KH19" s="76">
        <v>1028</v>
      </c>
      <c r="KI19" s="76">
        <v>902</v>
      </c>
      <c r="KJ19" s="76">
        <v>721</v>
      </c>
      <c r="KK19" s="77">
        <v>5404</v>
      </c>
      <c r="KL19" s="78">
        <v>6444</v>
      </c>
    </row>
    <row r="20" spans="1:298" ht="19.5" customHeight="1" x14ac:dyDescent="0.15">
      <c r="A20" s="138" t="s">
        <v>18</v>
      </c>
      <c r="B20" s="367">
        <v>217</v>
      </c>
      <c r="C20" s="91">
        <v>247</v>
      </c>
      <c r="D20" s="92">
        <v>464</v>
      </c>
      <c r="E20" s="282"/>
      <c r="F20" s="91">
        <v>553</v>
      </c>
      <c r="G20" s="91">
        <v>587</v>
      </c>
      <c r="H20" s="91">
        <v>383</v>
      </c>
      <c r="I20" s="91">
        <v>300</v>
      </c>
      <c r="J20" s="91">
        <v>198</v>
      </c>
      <c r="K20" s="93">
        <v>2021</v>
      </c>
      <c r="L20" s="94">
        <v>2485</v>
      </c>
      <c r="M20" s="75">
        <v>18</v>
      </c>
      <c r="N20" s="76">
        <v>12</v>
      </c>
      <c r="O20" s="77">
        <v>30</v>
      </c>
      <c r="P20" s="285"/>
      <c r="Q20" s="76">
        <v>49</v>
      </c>
      <c r="R20" s="76">
        <v>49</v>
      </c>
      <c r="S20" s="76">
        <v>31</v>
      </c>
      <c r="T20" s="76">
        <v>27</v>
      </c>
      <c r="U20" s="76">
        <v>21</v>
      </c>
      <c r="V20" s="77">
        <v>177</v>
      </c>
      <c r="W20" s="78">
        <v>207</v>
      </c>
      <c r="X20" s="75">
        <v>23</v>
      </c>
      <c r="Y20" s="76">
        <v>34</v>
      </c>
      <c r="Z20" s="77">
        <v>57</v>
      </c>
      <c r="AA20" s="285"/>
      <c r="AB20" s="76">
        <v>70</v>
      </c>
      <c r="AC20" s="76">
        <v>83</v>
      </c>
      <c r="AD20" s="76">
        <v>48</v>
      </c>
      <c r="AE20" s="76">
        <v>52</v>
      </c>
      <c r="AF20" s="76">
        <v>35</v>
      </c>
      <c r="AG20" s="77">
        <v>288</v>
      </c>
      <c r="AH20" s="78">
        <v>345</v>
      </c>
      <c r="AI20" s="75">
        <v>45</v>
      </c>
      <c r="AJ20" s="76">
        <v>53</v>
      </c>
      <c r="AK20" s="77">
        <v>98</v>
      </c>
      <c r="AL20" s="285"/>
      <c r="AM20" s="76">
        <v>119</v>
      </c>
      <c r="AN20" s="76">
        <v>124</v>
      </c>
      <c r="AO20" s="76">
        <v>82</v>
      </c>
      <c r="AP20" s="76">
        <v>53</v>
      </c>
      <c r="AQ20" s="76">
        <v>34</v>
      </c>
      <c r="AR20" s="77">
        <v>412</v>
      </c>
      <c r="AS20" s="78">
        <v>510</v>
      </c>
      <c r="AT20" s="75">
        <v>62</v>
      </c>
      <c r="AU20" s="76">
        <v>56</v>
      </c>
      <c r="AV20" s="77">
        <v>118</v>
      </c>
      <c r="AW20" s="285"/>
      <c r="AX20" s="76">
        <v>131</v>
      </c>
      <c r="AY20" s="76">
        <v>136</v>
      </c>
      <c r="AZ20" s="76">
        <v>107</v>
      </c>
      <c r="BA20" s="76">
        <v>72</v>
      </c>
      <c r="BB20" s="76">
        <v>45</v>
      </c>
      <c r="BC20" s="77">
        <v>491</v>
      </c>
      <c r="BD20" s="78">
        <v>609</v>
      </c>
      <c r="BE20" s="75">
        <v>47</v>
      </c>
      <c r="BF20" s="76">
        <v>60</v>
      </c>
      <c r="BG20" s="77">
        <v>107</v>
      </c>
      <c r="BH20" s="285"/>
      <c r="BI20" s="76">
        <v>121</v>
      </c>
      <c r="BJ20" s="76">
        <v>111</v>
      </c>
      <c r="BK20" s="76">
        <v>64</v>
      </c>
      <c r="BL20" s="76">
        <v>52</v>
      </c>
      <c r="BM20" s="76">
        <v>41</v>
      </c>
      <c r="BN20" s="77">
        <v>389</v>
      </c>
      <c r="BO20" s="78">
        <v>496</v>
      </c>
      <c r="BP20" s="75">
        <v>22</v>
      </c>
      <c r="BQ20" s="76">
        <v>32</v>
      </c>
      <c r="BR20" s="77">
        <v>54</v>
      </c>
      <c r="BS20" s="285"/>
      <c r="BT20" s="76">
        <v>63</v>
      </c>
      <c r="BU20" s="76">
        <v>84</v>
      </c>
      <c r="BV20" s="76">
        <v>51</v>
      </c>
      <c r="BW20" s="76">
        <v>44</v>
      </c>
      <c r="BX20" s="76">
        <v>22</v>
      </c>
      <c r="BY20" s="77">
        <v>264</v>
      </c>
      <c r="BZ20" s="78">
        <v>318</v>
      </c>
      <c r="CA20" s="75">
        <v>5</v>
      </c>
      <c r="CB20" s="76">
        <v>14</v>
      </c>
      <c r="CC20" s="77">
        <v>19</v>
      </c>
      <c r="CD20" s="285"/>
      <c r="CE20" s="76">
        <v>23</v>
      </c>
      <c r="CF20" s="76">
        <v>20</v>
      </c>
      <c r="CG20" s="76">
        <v>19</v>
      </c>
      <c r="CH20" s="76">
        <v>22</v>
      </c>
      <c r="CI20" s="76">
        <v>17</v>
      </c>
      <c r="CJ20" s="77">
        <v>101</v>
      </c>
      <c r="CK20" s="78">
        <v>120</v>
      </c>
      <c r="CL20" s="75">
        <v>222</v>
      </c>
      <c r="CM20" s="76">
        <v>261</v>
      </c>
      <c r="CN20" s="77">
        <v>483</v>
      </c>
      <c r="CO20" s="285"/>
      <c r="CP20" s="76">
        <v>576</v>
      </c>
      <c r="CQ20" s="76">
        <v>607</v>
      </c>
      <c r="CR20" s="76">
        <v>402</v>
      </c>
      <c r="CS20" s="76">
        <v>322</v>
      </c>
      <c r="CT20" s="76">
        <v>215</v>
      </c>
      <c r="CU20" s="77">
        <v>2122</v>
      </c>
      <c r="CV20" s="78">
        <v>2605</v>
      </c>
      <c r="CW20" s="135">
        <v>419</v>
      </c>
      <c r="CX20" s="91">
        <v>631</v>
      </c>
      <c r="CY20" s="92">
        <v>1050</v>
      </c>
      <c r="CZ20" s="282"/>
      <c r="DA20" s="91">
        <v>989</v>
      </c>
      <c r="DB20" s="91">
        <v>911</v>
      </c>
      <c r="DC20" s="91">
        <v>686</v>
      </c>
      <c r="DD20" s="91">
        <v>644</v>
      </c>
      <c r="DE20" s="91">
        <v>485</v>
      </c>
      <c r="DF20" s="93">
        <v>3715</v>
      </c>
      <c r="DG20" s="94">
        <v>4765</v>
      </c>
      <c r="DH20" s="75">
        <v>14</v>
      </c>
      <c r="DI20" s="76">
        <v>31</v>
      </c>
      <c r="DJ20" s="77">
        <v>45</v>
      </c>
      <c r="DK20" s="285"/>
      <c r="DL20" s="76">
        <v>41</v>
      </c>
      <c r="DM20" s="76">
        <v>38</v>
      </c>
      <c r="DN20" s="76">
        <v>22</v>
      </c>
      <c r="DO20" s="76">
        <v>20</v>
      </c>
      <c r="DP20" s="76">
        <v>25</v>
      </c>
      <c r="DQ20" s="77">
        <v>146</v>
      </c>
      <c r="DR20" s="78">
        <v>191</v>
      </c>
      <c r="DS20" s="75">
        <v>31</v>
      </c>
      <c r="DT20" s="76">
        <v>58</v>
      </c>
      <c r="DU20" s="77">
        <v>89</v>
      </c>
      <c r="DV20" s="285"/>
      <c r="DW20" s="76">
        <v>74</v>
      </c>
      <c r="DX20" s="76">
        <v>84</v>
      </c>
      <c r="DY20" s="76">
        <v>46</v>
      </c>
      <c r="DZ20" s="76">
        <v>35</v>
      </c>
      <c r="EA20" s="76">
        <v>31</v>
      </c>
      <c r="EB20" s="77">
        <v>270</v>
      </c>
      <c r="EC20" s="78">
        <v>359</v>
      </c>
      <c r="ED20" s="75">
        <v>94</v>
      </c>
      <c r="EE20" s="76">
        <v>133</v>
      </c>
      <c r="EF20" s="77">
        <v>227</v>
      </c>
      <c r="EG20" s="285"/>
      <c r="EH20" s="76">
        <v>174</v>
      </c>
      <c r="EI20" s="76">
        <v>135</v>
      </c>
      <c r="EJ20" s="76">
        <v>92</v>
      </c>
      <c r="EK20" s="76">
        <v>73</v>
      </c>
      <c r="EL20" s="76">
        <v>46</v>
      </c>
      <c r="EM20" s="77">
        <v>520</v>
      </c>
      <c r="EN20" s="78">
        <v>747</v>
      </c>
      <c r="EO20" s="75">
        <v>123</v>
      </c>
      <c r="EP20" s="76">
        <v>181</v>
      </c>
      <c r="EQ20" s="77">
        <v>304</v>
      </c>
      <c r="ER20" s="285"/>
      <c r="ES20" s="76">
        <v>237</v>
      </c>
      <c r="ET20" s="76">
        <v>215</v>
      </c>
      <c r="EU20" s="76">
        <v>155</v>
      </c>
      <c r="EV20" s="76">
        <v>116</v>
      </c>
      <c r="EW20" s="76">
        <v>82</v>
      </c>
      <c r="EX20" s="77">
        <v>805</v>
      </c>
      <c r="EY20" s="78">
        <v>1109</v>
      </c>
      <c r="EZ20" s="75">
        <v>111</v>
      </c>
      <c r="FA20" s="76">
        <v>143</v>
      </c>
      <c r="FB20" s="77">
        <v>254</v>
      </c>
      <c r="FC20" s="285"/>
      <c r="FD20" s="76">
        <v>288</v>
      </c>
      <c r="FE20" s="76">
        <v>208</v>
      </c>
      <c r="FF20" s="76">
        <v>169</v>
      </c>
      <c r="FG20" s="76">
        <v>175</v>
      </c>
      <c r="FH20" s="76">
        <v>120</v>
      </c>
      <c r="FI20" s="77">
        <v>960</v>
      </c>
      <c r="FJ20" s="78">
        <v>1214</v>
      </c>
      <c r="FK20" s="75">
        <v>46</v>
      </c>
      <c r="FL20" s="76">
        <v>85</v>
      </c>
      <c r="FM20" s="77">
        <v>131</v>
      </c>
      <c r="FN20" s="285"/>
      <c r="FO20" s="76">
        <v>175</v>
      </c>
      <c r="FP20" s="76">
        <v>231</v>
      </c>
      <c r="FQ20" s="76">
        <v>202</v>
      </c>
      <c r="FR20" s="76">
        <v>225</v>
      </c>
      <c r="FS20" s="76">
        <v>181</v>
      </c>
      <c r="FT20" s="77">
        <v>1014</v>
      </c>
      <c r="FU20" s="78">
        <v>1145</v>
      </c>
      <c r="FV20" s="75">
        <v>6</v>
      </c>
      <c r="FW20" s="76">
        <v>18</v>
      </c>
      <c r="FX20" s="77">
        <v>24</v>
      </c>
      <c r="FY20" s="285"/>
      <c r="FZ20" s="76">
        <v>16</v>
      </c>
      <c r="GA20" s="76">
        <v>16</v>
      </c>
      <c r="GB20" s="76">
        <v>17</v>
      </c>
      <c r="GC20" s="76">
        <v>16</v>
      </c>
      <c r="GD20" s="76">
        <v>16</v>
      </c>
      <c r="GE20" s="77">
        <v>81</v>
      </c>
      <c r="GF20" s="78">
        <v>105</v>
      </c>
      <c r="GG20" s="75">
        <v>425</v>
      </c>
      <c r="GH20" s="76">
        <v>649</v>
      </c>
      <c r="GI20" s="77">
        <v>1074</v>
      </c>
      <c r="GJ20" s="285"/>
      <c r="GK20" s="76">
        <v>1005</v>
      </c>
      <c r="GL20" s="76">
        <v>927</v>
      </c>
      <c r="GM20" s="76">
        <v>703</v>
      </c>
      <c r="GN20" s="76">
        <v>660</v>
      </c>
      <c r="GO20" s="76">
        <v>501</v>
      </c>
      <c r="GP20" s="77">
        <v>3796</v>
      </c>
      <c r="GQ20" s="78">
        <v>4870</v>
      </c>
      <c r="GR20" s="135">
        <v>636</v>
      </c>
      <c r="GS20" s="91">
        <v>878</v>
      </c>
      <c r="GT20" s="92">
        <v>1514</v>
      </c>
      <c r="GU20" s="282"/>
      <c r="GV20" s="91">
        <v>1542</v>
      </c>
      <c r="GW20" s="91">
        <v>1498</v>
      </c>
      <c r="GX20" s="91">
        <v>1069</v>
      </c>
      <c r="GY20" s="91">
        <v>944</v>
      </c>
      <c r="GZ20" s="91">
        <v>683</v>
      </c>
      <c r="HA20" s="93">
        <v>5736</v>
      </c>
      <c r="HB20" s="94">
        <v>7250</v>
      </c>
      <c r="HC20" s="75">
        <v>32</v>
      </c>
      <c r="HD20" s="76">
        <v>43</v>
      </c>
      <c r="HE20" s="77">
        <v>75</v>
      </c>
      <c r="HF20" s="285"/>
      <c r="HG20" s="76">
        <v>90</v>
      </c>
      <c r="HH20" s="76">
        <v>87</v>
      </c>
      <c r="HI20" s="76">
        <v>53</v>
      </c>
      <c r="HJ20" s="76">
        <v>47</v>
      </c>
      <c r="HK20" s="76">
        <v>46</v>
      </c>
      <c r="HL20" s="77">
        <v>323</v>
      </c>
      <c r="HM20" s="78">
        <v>398</v>
      </c>
      <c r="HN20" s="75">
        <v>54</v>
      </c>
      <c r="HO20" s="76">
        <v>92</v>
      </c>
      <c r="HP20" s="77">
        <v>146</v>
      </c>
      <c r="HQ20" s="285"/>
      <c r="HR20" s="76">
        <v>144</v>
      </c>
      <c r="HS20" s="76">
        <v>167</v>
      </c>
      <c r="HT20" s="76">
        <v>94</v>
      </c>
      <c r="HU20" s="76">
        <v>87</v>
      </c>
      <c r="HV20" s="76">
        <v>66</v>
      </c>
      <c r="HW20" s="77">
        <v>558</v>
      </c>
      <c r="HX20" s="78">
        <v>704</v>
      </c>
      <c r="HY20" s="75">
        <v>139</v>
      </c>
      <c r="HZ20" s="76">
        <v>186</v>
      </c>
      <c r="IA20" s="77">
        <v>325</v>
      </c>
      <c r="IB20" s="285"/>
      <c r="IC20" s="76">
        <v>293</v>
      </c>
      <c r="ID20" s="76">
        <v>259</v>
      </c>
      <c r="IE20" s="76">
        <v>174</v>
      </c>
      <c r="IF20" s="76">
        <v>126</v>
      </c>
      <c r="IG20" s="76">
        <v>80</v>
      </c>
      <c r="IH20" s="77">
        <v>932</v>
      </c>
      <c r="II20" s="78">
        <v>1257</v>
      </c>
      <c r="IJ20" s="75">
        <v>185</v>
      </c>
      <c r="IK20" s="76">
        <v>237</v>
      </c>
      <c r="IL20" s="77">
        <v>422</v>
      </c>
      <c r="IM20" s="285"/>
      <c r="IN20" s="76">
        <v>368</v>
      </c>
      <c r="IO20" s="76">
        <v>351</v>
      </c>
      <c r="IP20" s="76">
        <v>262</v>
      </c>
      <c r="IQ20" s="76">
        <v>188</v>
      </c>
      <c r="IR20" s="76">
        <v>127</v>
      </c>
      <c r="IS20" s="77">
        <v>1296</v>
      </c>
      <c r="IT20" s="78">
        <v>1718</v>
      </c>
      <c r="IU20" s="75">
        <v>158</v>
      </c>
      <c r="IV20" s="76">
        <v>203</v>
      </c>
      <c r="IW20" s="77">
        <v>361</v>
      </c>
      <c r="IX20" s="285"/>
      <c r="IY20" s="76">
        <v>409</v>
      </c>
      <c r="IZ20" s="76">
        <v>319</v>
      </c>
      <c r="JA20" s="76">
        <v>233</v>
      </c>
      <c r="JB20" s="76">
        <v>227</v>
      </c>
      <c r="JC20" s="76">
        <v>161</v>
      </c>
      <c r="JD20" s="77">
        <v>1349</v>
      </c>
      <c r="JE20" s="78">
        <v>1710</v>
      </c>
      <c r="JF20" s="75">
        <v>68</v>
      </c>
      <c r="JG20" s="76">
        <v>117</v>
      </c>
      <c r="JH20" s="77">
        <v>185</v>
      </c>
      <c r="JI20" s="285"/>
      <c r="JJ20" s="76">
        <v>238</v>
      </c>
      <c r="JK20" s="76">
        <v>315</v>
      </c>
      <c r="JL20" s="76">
        <v>253</v>
      </c>
      <c r="JM20" s="76">
        <v>269</v>
      </c>
      <c r="JN20" s="76">
        <v>203</v>
      </c>
      <c r="JO20" s="77">
        <v>1278</v>
      </c>
      <c r="JP20" s="78">
        <v>1463</v>
      </c>
      <c r="JQ20" s="75">
        <v>11</v>
      </c>
      <c r="JR20" s="76">
        <v>32</v>
      </c>
      <c r="JS20" s="77">
        <v>43</v>
      </c>
      <c r="JT20" s="285"/>
      <c r="JU20" s="76">
        <v>39</v>
      </c>
      <c r="JV20" s="76">
        <v>36</v>
      </c>
      <c r="JW20" s="76">
        <v>36</v>
      </c>
      <c r="JX20" s="76">
        <v>38</v>
      </c>
      <c r="JY20" s="76">
        <v>33</v>
      </c>
      <c r="JZ20" s="77">
        <v>182</v>
      </c>
      <c r="KA20" s="78">
        <v>225</v>
      </c>
      <c r="KB20" s="75">
        <v>647</v>
      </c>
      <c r="KC20" s="76">
        <v>910</v>
      </c>
      <c r="KD20" s="77">
        <v>1557</v>
      </c>
      <c r="KE20" s="285"/>
      <c r="KF20" s="76">
        <v>1581</v>
      </c>
      <c r="KG20" s="76">
        <v>1534</v>
      </c>
      <c r="KH20" s="76">
        <v>1105</v>
      </c>
      <c r="KI20" s="76">
        <v>982</v>
      </c>
      <c r="KJ20" s="76">
        <v>716</v>
      </c>
      <c r="KK20" s="77">
        <v>5918</v>
      </c>
      <c r="KL20" s="78">
        <v>7475</v>
      </c>
    </row>
    <row r="21" spans="1:298" ht="19.5" customHeight="1" x14ac:dyDescent="0.15">
      <c r="A21" s="138" t="s">
        <v>19</v>
      </c>
      <c r="B21" s="367">
        <v>398</v>
      </c>
      <c r="C21" s="91">
        <v>413</v>
      </c>
      <c r="D21" s="92">
        <v>811</v>
      </c>
      <c r="E21" s="282"/>
      <c r="F21" s="91">
        <v>723</v>
      </c>
      <c r="G21" s="91">
        <v>672</v>
      </c>
      <c r="H21" s="91">
        <v>417</v>
      </c>
      <c r="I21" s="91">
        <v>338</v>
      </c>
      <c r="J21" s="91">
        <v>220</v>
      </c>
      <c r="K21" s="93">
        <v>2370</v>
      </c>
      <c r="L21" s="94">
        <v>3181</v>
      </c>
      <c r="M21" s="75">
        <v>17</v>
      </c>
      <c r="N21" s="76">
        <v>39</v>
      </c>
      <c r="O21" s="77">
        <v>56</v>
      </c>
      <c r="P21" s="285"/>
      <c r="Q21" s="76">
        <v>61</v>
      </c>
      <c r="R21" s="76">
        <v>59</v>
      </c>
      <c r="S21" s="76">
        <v>34</v>
      </c>
      <c r="T21" s="76">
        <v>26</v>
      </c>
      <c r="U21" s="76">
        <v>18</v>
      </c>
      <c r="V21" s="77">
        <v>198</v>
      </c>
      <c r="W21" s="78">
        <v>254</v>
      </c>
      <c r="X21" s="75">
        <v>48</v>
      </c>
      <c r="Y21" s="76">
        <v>50</v>
      </c>
      <c r="Z21" s="77">
        <v>98</v>
      </c>
      <c r="AA21" s="285"/>
      <c r="AB21" s="76">
        <v>96</v>
      </c>
      <c r="AC21" s="76">
        <v>87</v>
      </c>
      <c r="AD21" s="76">
        <v>52</v>
      </c>
      <c r="AE21" s="76">
        <v>53</v>
      </c>
      <c r="AF21" s="76">
        <v>30</v>
      </c>
      <c r="AG21" s="77">
        <v>318</v>
      </c>
      <c r="AH21" s="78">
        <v>416</v>
      </c>
      <c r="AI21" s="75">
        <v>92</v>
      </c>
      <c r="AJ21" s="76">
        <v>76</v>
      </c>
      <c r="AK21" s="77">
        <v>168</v>
      </c>
      <c r="AL21" s="285"/>
      <c r="AM21" s="76">
        <v>153</v>
      </c>
      <c r="AN21" s="76">
        <v>140</v>
      </c>
      <c r="AO21" s="76">
        <v>77</v>
      </c>
      <c r="AP21" s="76">
        <v>72</v>
      </c>
      <c r="AQ21" s="76">
        <v>46</v>
      </c>
      <c r="AR21" s="77">
        <v>488</v>
      </c>
      <c r="AS21" s="78">
        <v>656</v>
      </c>
      <c r="AT21" s="75">
        <v>119</v>
      </c>
      <c r="AU21" s="76">
        <v>120</v>
      </c>
      <c r="AV21" s="77">
        <v>239</v>
      </c>
      <c r="AW21" s="285"/>
      <c r="AX21" s="76">
        <v>181</v>
      </c>
      <c r="AY21" s="76">
        <v>166</v>
      </c>
      <c r="AZ21" s="76">
        <v>111</v>
      </c>
      <c r="BA21" s="76">
        <v>84</v>
      </c>
      <c r="BB21" s="76">
        <v>64</v>
      </c>
      <c r="BC21" s="77">
        <v>606</v>
      </c>
      <c r="BD21" s="78">
        <v>845</v>
      </c>
      <c r="BE21" s="75">
        <v>81</v>
      </c>
      <c r="BF21" s="76">
        <v>86</v>
      </c>
      <c r="BG21" s="77">
        <v>167</v>
      </c>
      <c r="BH21" s="285"/>
      <c r="BI21" s="76">
        <v>139</v>
      </c>
      <c r="BJ21" s="76">
        <v>130</v>
      </c>
      <c r="BK21" s="76">
        <v>84</v>
      </c>
      <c r="BL21" s="76">
        <v>62</v>
      </c>
      <c r="BM21" s="76">
        <v>39</v>
      </c>
      <c r="BN21" s="77">
        <v>454</v>
      </c>
      <c r="BO21" s="78">
        <v>621</v>
      </c>
      <c r="BP21" s="75">
        <v>41</v>
      </c>
      <c r="BQ21" s="76">
        <v>42</v>
      </c>
      <c r="BR21" s="77">
        <v>83</v>
      </c>
      <c r="BS21" s="285"/>
      <c r="BT21" s="76">
        <v>93</v>
      </c>
      <c r="BU21" s="76">
        <v>90</v>
      </c>
      <c r="BV21" s="76">
        <v>59</v>
      </c>
      <c r="BW21" s="76">
        <v>41</v>
      </c>
      <c r="BX21" s="76">
        <v>23</v>
      </c>
      <c r="BY21" s="77">
        <v>306</v>
      </c>
      <c r="BZ21" s="78">
        <v>389</v>
      </c>
      <c r="CA21" s="75">
        <v>10</v>
      </c>
      <c r="CB21" s="76">
        <v>24</v>
      </c>
      <c r="CC21" s="77">
        <v>34</v>
      </c>
      <c r="CD21" s="285"/>
      <c r="CE21" s="76">
        <v>37</v>
      </c>
      <c r="CF21" s="76">
        <v>38</v>
      </c>
      <c r="CG21" s="76">
        <v>16</v>
      </c>
      <c r="CH21" s="76">
        <v>24</v>
      </c>
      <c r="CI21" s="76">
        <v>23</v>
      </c>
      <c r="CJ21" s="77">
        <v>138</v>
      </c>
      <c r="CK21" s="78">
        <v>172</v>
      </c>
      <c r="CL21" s="75">
        <v>408</v>
      </c>
      <c r="CM21" s="76">
        <v>437</v>
      </c>
      <c r="CN21" s="77">
        <v>845</v>
      </c>
      <c r="CO21" s="285"/>
      <c r="CP21" s="76">
        <v>760</v>
      </c>
      <c r="CQ21" s="76">
        <v>710</v>
      </c>
      <c r="CR21" s="76">
        <v>433</v>
      </c>
      <c r="CS21" s="76">
        <v>362</v>
      </c>
      <c r="CT21" s="76">
        <v>243</v>
      </c>
      <c r="CU21" s="77">
        <v>2508</v>
      </c>
      <c r="CV21" s="78">
        <v>3353</v>
      </c>
      <c r="CW21" s="135">
        <v>711</v>
      </c>
      <c r="CX21" s="91">
        <v>930</v>
      </c>
      <c r="CY21" s="92">
        <v>1641</v>
      </c>
      <c r="CZ21" s="282"/>
      <c r="DA21" s="91">
        <v>1222</v>
      </c>
      <c r="DB21" s="91">
        <v>1068</v>
      </c>
      <c r="DC21" s="91">
        <v>749</v>
      </c>
      <c r="DD21" s="91">
        <v>719</v>
      </c>
      <c r="DE21" s="91">
        <v>604</v>
      </c>
      <c r="DF21" s="93">
        <v>4362</v>
      </c>
      <c r="DG21" s="94">
        <v>6003</v>
      </c>
      <c r="DH21" s="75">
        <v>33</v>
      </c>
      <c r="DI21" s="76">
        <v>51</v>
      </c>
      <c r="DJ21" s="77">
        <v>84</v>
      </c>
      <c r="DK21" s="285"/>
      <c r="DL21" s="76">
        <v>49</v>
      </c>
      <c r="DM21" s="76">
        <v>36</v>
      </c>
      <c r="DN21" s="76">
        <v>28</v>
      </c>
      <c r="DO21" s="76">
        <v>18</v>
      </c>
      <c r="DP21" s="76">
        <v>22</v>
      </c>
      <c r="DQ21" s="77">
        <v>153</v>
      </c>
      <c r="DR21" s="78">
        <v>237</v>
      </c>
      <c r="DS21" s="75">
        <v>73</v>
      </c>
      <c r="DT21" s="76">
        <v>100</v>
      </c>
      <c r="DU21" s="77">
        <v>173</v>
      </c>
      <c r="DV21" s="285"/>
      <c r="DW21" s="76">
        <v>110</v>
      </c>
      <c r="DX21" s="76">
        <v>65</v>
      </c>
      <c r="DY21" s="76">
        <v>64</v>
      </c>
      <c r="DZ21" s="76">
        <v>57</v>
      </c>
      <c r="EA21" s="76">
        <v>33</v>
      </c>
      <c r="EB21" s="77">
        <v>329</v>
      </c>
      <c r="EC21" s="78">
        <v>502</v>
      </c>
      <c r="ED21" s="75">
        <v>162</v>
      </c>
      <c r="EE21" s="76">
        <v>182</v>
      </c>
      <c r="EF21" s="77">
        <v>344</v>
      </c>
      <c r="EG21" s="285"/>
      <c r="EH21" s="76">
        <v>224</v>
      </c>
      <c r="EI21" s="76">
        <v>155</v>
      </c>
      <c r="EJ21" s="76">
        <v>87</v>
      </c>
      <c r="EK21" s="76">
        <v>82</v>
      </c>
      <c r="EL21" s="76">
        <v>82</v>
      </c>
      <c r="EM21" s="77">
        <v>630</v>
      </c>
      <c r="EN21" s="78">
        <v>974</v>
      </c>
      <c r="EO21" s="75">
        <v>231</v>
      </c>
      <c r="EP21" s="76">
        <v>254</v>
      </c>
      <c r="EQ21" s="77">
        <v>485</v>
      </c>
      <c r="ER21" s="285"/>
      <c r="ES21" s="76">
        <v>328</v>
      </c>
      <c r="ET21" s="76">
        <v>251</v>
      </c>
      <c r="EU21" s="76">
        <v>133</v>
      </c>
      <c r="EV21" s="76">
        <v>120</v>
      </c>
      <c r="EW21" s="76">
        <v>140</v>
      </c>
      <c r="EX21" s="77">
        <v>972</v>
      </c>
      <c r="EY21" s="78">
        <v>1457</v>
      </c>
      <c r="EZ21" s="75">
        <v>158</v>
      </c>
      <c r="FA21" s="76">
        <v>247</v>
      </c>
      <c r="FB21" s="77">
        <v>405</v>
      </c>
      <c r="FC21" s="285"/>
      <c r="FD21" s="76">
        <v>292</v>
      </c>
      <c r="FE21" s="76">
        <v>299</v>
      </c>
      <c r="FF21" s="76">
        <v>219</v>
      </c>
      <c r="FG21" s="76">
        <v>186</v>
      </c>
      <c r="FH21" s="76">
        <v>143</v>
      </c>
      <c r="FI21" s="77">
        <v>1139</v>
      </c>
      <c r="FJ21" s="78">
        <v>1544</v>
      </c>
      <c r="FK21" s="75">
        <v>54</v>
      </c>
      <c r="FL21" s="76">
        <v>96</v>
      </c>
      <c r="FM21" s="77">
        <v>150</v>
      </c>
      <c r="FN21" s="285"/>
      <c r="FO21" s="76">
        <v>219</v>
      </c>
      <c r="FP21" s="76">
        <v>262</v>
      </c>
      <c r="FQ21" s="76">
        <v>218</v>
      </c>
      <c r="FR21" s="76">
        <v>256</v>
      </c>
      <c r="FS21" s="76">
        <v>184</v>
      </c>
      <c r="FT21" s="77">
        <v>1139</v>
      </c>
      <c r="FU21" s="78">
        <v>1289</v>
      </c>
      <c r="FV21" s="75">
        <v>11</v>
      </c>
      <c r="FW21" s="76">
        <v>15</v>
      </c>
      <c r="FX21" s="77">
        <v>26</v>
      </c>
      <c r="FY21" s="285"/>
      <c r="FZ21" s="76">
        <v>22</v>
      </c>
      <c r="GA21" s="76">
        <v>32</v>
      </c>
      <c r="GB21" s="76">
        <v>16</v>
      </c>
      <c r="GC21" s="76">
        <v>14</v>
      </c>
      <c r="GD21" s="76">
        <v>14</v>
      </c>
      <c r="GE21" s="77">
        <v>98</v>
      </c>
      <c r="GF21" s="78">
        <v>124</v>
      </c>
      <c r="GG21" s="75">
        <v>722</v>
      </c>
      <c r="GH21" s="76">
        <v>945</v>
      </c>
      <c r="GI21" s="77">
        <v>1667</v>
      </c>
      <c r="GJ21" s="285"/>
      <c r="GK21" s="76">
        <v>1244</v>
      </c>
      <c r="GL21" s="76">
        <v>1100</v>
      </c>
      <c r="GM21" s="76">
        <v>765</v>
      </c>
      <c r="GN21" s="76">
        <v>733</v>
      </c>
      <c r="GO21" s="76">
        <v>618</v>
      </c>
      <c r="GP21" s="77">
        <v>4460</v>
      </c>
      <c r="GQ21" s="78">
        <v>6127</v>
      </c>
      <c r="GR21" s="135">
        <v>1109</v>
      </c>
      <c r="GS21" s="91">
        <v>1343</v>
      </c>
      <c r="GT21" s="92">
        <v>2452</v>
      </c>
      <c r="GU21" s="282"/>
      <c r="GV21" s="91">
        <v>1945</v>
      </c>
      <c r="GW21" s="91">
        <v>1740</v>
      </c>
      <c r="GX21" s="91">
        <v>1166</v>
      </c>
      <c r="GY21" s="91">
        <v>1057</v>
      </c>
      <c r="GZ21" s="91">
        <v>824</v>
      </c>
      <c r="HA21" s="93">
        <v>6732</v>
      </c>
      <c r="HB21" s="94">
        <v>9184</v>
      </c>
      <c r="HC21" s="75">
        <v>50</v>
      </c>
      <c r="HD21" s="76">
        <v>90</v>
      </c>
      <c r="HE21" s="77">
        <v>140</v>
      </c>
      <c r="HF21" s="285"/>
      <c r="HG21" s="76">
        <v>110</v>
      </c>
      <c r="HH21" s="76">
        <v>95</v>
      </c>
      <c r="HI21" s="76">
        <v>62</v>
      </c>
      <c r="HJ21" s="76">
        <v>44</v>
      </c>
      <c r="HK21" s="76">
        <v>40</v>
      </c>
      <c r="HL21" s="77">
        <v>351</v>
      </c>
      <c r="HM21" s="78">
        <v>491</v>
      </c>
      <c r="HN21" s="75">
        <v>121</v>
      </c>
      <c r="HO21" s="76">
        <v>150</v>
      </c>
      <c r="HP21" s="77">
        <v>271</v>
      </c>
      <c r="HQ21" s="285"/>
      <c r="HR21" s="76">
        <v>206</v>
      </c>
      <c r="HS21" s="76">
        <v>152</v>
      </c>
      <c r="HT21" s="76">
        <v>116</v>
      </c>
      <c r="HU21" s="76">
        <v>110</v>
      </c>
      <c r="HV21" s="76">
        <v>63</v>
      </c>
      <c r="HW21" s="77">
        <v>647</v>
      </c>
      <c r="HX21" s="78">
        <v>918</v>
      </c>
      <c r="HY21" s="75">
        <v>254</v>
      </c>
      <c r="HZ21" s="76">
        <v>258</v>
      </c>
      <c r="IA21" s="77">
        <v>512</v>
      </c>
      <c r="IB21" s="285"/>
      <c r="IC21" s="76">
        <v>377</v>
      </c>
      <c r="ID21" s="76">
        <v>295</v>
      </c>
      <c r="IE21" s="76">
        <v>164</v>
      </c>
      <c r="IF21" s="76">
        <v>154</v>
      </c>
      <c r="IG21" s="76">
        <v>128</v>
      </c>
      <c r="IH21" s="77">
        <v>1118</v>
      </c>
      <c r="II21" s="78">
        <v>1630</v>
      </c>
      <c r="IJ21" s="75">
        <v>350</v>
      </c>
      <c r="IK21" s="76">
        <v>374</v>
      </c>
      <c r="IL21" s="77">
        <v>724</v>
      </c>
      <c r="IM21" s="285"/>
      <c r="IN21" s="76">
        <v>509</v>
      </c>
      <c r="IO21" s="76">
        <v>417</v>
      </c>
      <c r="IP21" s="76">
        <v>244</v>
      </c>
      <c r="IQ21" s="76">
        <v>204</v>
      </c>
      <c r="IR21" s="76">
        <v>204</v>
      </c>
      <c r="IS21" s="77">
        <v>1578</v>
      </c>
      <c r="IT21" s="78">
        <v>2302</v>
      </c>
      <c r="IU21" s="75">
        <v>239</v>
      </c>
      <c r="IV21" s="76">
        <v>333</v>
      </c>
      <c r="IW21" s="77">
        <v>572</v>
      </c>
      <c r="IX21" s="285"/>
      <c r="IY21" s="76">
        <v>431</v>
      </c>
      <c r="IZ21" s="76">
        <v>429</v>
      </c>
      <c r="JA21" s="76">
        <v>303</v>
      </c>
      <c r="JB21" s="76">
        <v>248</v>
      </c>
      <c r="JC21" s="76">
        <v>182</v>
      </c>
      <c r="JD21" s="77">
        <v>1593</v>
      </c>
      <c r="JE21" s="78">
        <v>2165</v>
      </c>
      <c r="JF21" s="75">
        <v>95</v>
      </c>
      <c r="JG21" s="76">
        <v>138</v>
      </c>
      <c r="JH21" s="77">
        <v>233</v>
      </c>
      <c r="JI21" s="285"/>
      <c r="JJ21" s="76">
        <v>312</v>
      </c>
      <c r="JK21" s="76">
        <v>352</v>
      </c>
      <c r="JL21" s="76">
        <v>277</v>
      </c>
      <c r="JM21" s="76">
        <v>297</v>
      </c>
      <c r="JN21" s="76">
        <v>207</v>
      </c>
      <c r="JO21" s="77">
        <v>1445</v>
      </c>
      <c r="JP21" s="78">
        <v>1678</v>
      </c>
      <c r="JQ21" s="75">
        <v>21</v>
      </c>
      <c r="JR21" s="76">
        <v>39</v>
      </c>
      <c r="JS21" s="77">
        <v>60</v>
      </c>
      <c r="JT21" s="285"/>
      <c r="JU21" s="76">
        <v>59</v>
      </c>
      <c r="JV21" s="76">
        <v>70</v>
      </c>
      <c r="JW21" s="76">
        <v>32</v>
      </c>
      <c r="JX21" s="76">
        <v>38</v>
      </c>
      <c r="JY21" s="76">
        <v>37</v>
      </c>
      <c r="JZ21" s="77">
        <v>236</v>
      </c>
      <c r="KA21" s="78">
        <v>296</v>
      </c>
      <c r="KB21" s="75">
        <v>1130</v>
      </c>
      <c r="KC21" s="76">
        <v>1382</v>
      </c>
      <c r="KD21" s="77">
        <v>2512</v>
      </c>
      <c r="KE21" s="285"/>
      <c r="KF21" s="76">
        <v>2004</v>
      </c>
      <c r="KG21" s="76">
        <v>1810</v>
      </c>
      <c r="KH21" s="76">
        <v>1198</v>
      </c>
      <c r="KI21" s="76">
        <v>1095</v>
      </c>
      <c r="KJ21" s="76">
        <v>861</v>
      </c>
      <c r="KK21" s="77">
        <v>6968</v>
      </c>
      <c r="KL21" s="78">
        <v>9480</v>
      </c>
    </row>
    <row r="22" spans="1:298" ht="19.5" customHeight="1" x14ac:dyDescent="0.15">
      <c r="A22" s="138" t="s">
        <v>20</v>
      </c>
      <c r="B22" s="367">
        <v>146</v>
      </c>
      <c r="C22" s="91">
        <v>149</v>
      </c>
      <c r="D22" s="92">
        <v>295</v>
      </c>
      <c r="E22" s="282"/>
      <c r="F22" s="91">
        <v>308</v>
      </c>
      <c r="G22" s="91">
        <v>253</v>
      </c>
      <c r="H22" s="91">
        <v>188</v>
      </c>
      <c r="I22" s="91">
        <v>131</v>
      </c>
      <c r="J22" s="91">
        <v>110</v>
      </c>
      <c r="K22" s="93">
        <v>990</v>
      </c>
      <c r="L22" s="94">
        <v>1285</v>
      </c>
      <c r="M22" s="95">
        <v>11</v>
      </c>
      <c r="N22" s="76">
        <v>13</v>
      </c>
      <c r="O22" s="77">
        <v>24</v>
      </c>
      <c r="P22" s="285"/>
      <c r="Q22" s="76">
        <v>27</v>
      </c>
      <c r="R22" s="76">
        <v>24</v>
      </c>
      <c r="S22" s="76">
        <v>14</v>
      </c>
      <c r="T22" s="76">
        <v>12</v>
      </c>
      <c r="U22" s="76">
        <v>8</v>
      </c>
      <c r="V22" s="77">
        <v>85</v>
      </c>
      <c r="W22" s="78">
        <v>109</v>
      </c>
      <c r="X22" s="75">
        <v>19</v>
      </c>
      <c r="Y22" s="76">
        <v>17</v>
      </c>
      <c r="Z22" s="77">
        <v>36</v>
      </c>
      <c r="AA22" s="285"/>
      <c r="AB22" s="76">
        <v>38</v>
      </c>
      <c r="AC22" s="76">
        <v>28</v>
      </c>
      <c r="AD22" s="76">
        <v>25</v>
      </c>
      <c r="AE22" s="76">
        <v>16</v>
      </c>
      <c r="AF22" s="76">
        <v>21</v>
      </c>
      <c r="AG22" s="77">
        <v>128</v>
      </c>
      <c r="AH22" s="78">
        <v>164</v>
      </c>
      <c r="AI22" s="95">
        <v>33</v>
      </c>
      <c r="AJ22" s="76">
        <v>38</v>
      </c>
      <c r="AK22" s="77">
        <v>71</v>
      </c>
      <c r="AL22" s="285"/>
      <c r="AM22" s="76">
        <v>65</v>
      </c>
      <c r="AN22" s="76">
        <v>51</v>
      </c>
      <c r="AO22" s="76">
        <v>38</v>
      </c>
      <c r="AP22" s="76">
        <v>25</v>
      </c>
      <c r="AQ22" s="76">
        <v>17</v>
      </c>
      <c r="AR22" s="77">
        <v>196</v>
      </c>
      <c r="AS22" s="78">
        <v>267</v>
      </c>
      <c r="AT22" s="75">
        <v>40</v>
      </c>
      <c r="AU22" s="76">
        <v>27</v>
      </c>
      <c r="AV22" s="77">
        <v>67</v>
      </c>
      <c r="AW22" s="285"/>
      <c r="AX22" s="76">
        <v>68</v>
      </c>
      <c r="AY22" s="76">
        <v>58</v>
      </c>
      <c r="AZ22" s="76">
        <v>41</v>
      </c>
      <c r="BA22" s="76">
        <v>29</v>
      </c>
      <c r="BB22" s="76">
        <v>27</v>
      </c>
      <c r="BC22" s="77">
        <v>223</v>
      </c>
      <c r="BD22" s="78">
        <v>290</v>
      </c>
      <c r="BE22" s="95">
        <v>27</v>
      </c>
      <c r="BF22" s="76">
        <v>33</v>
      </c>
      <c r="BG22" s="77">
        <v>60</v>
      </c>
      <c r="BH22" s="285"/>
      <c r="BI22" s="76">
        <v>63</v>
      </c>
      <c r="BJ22" s="76">
        <v>56</v>
      </c>
      <c r="BK22" s="76">
        <v>39</v>
      </c>
      <c r="BL22" s="76">
        <v>24</v>
      </c>
      <c r="BM22" s="76">
        <v>20</v>
      </c>
      <c r="BN22" s="77">
        <v>202</v>
      </c>
      <c r="BO22" s="78">
        <v>262</v>
      </c>
      <c r="BP22" s="75">
        <v>16</v>
      </c>
      <c r="BQ22" s="76">
        <v>21</v>
      </c>
      <c r="BR22" s="77">
        <v>37</v>
      </c>
      <c r="BS22" s="285"/>
      <c r="BT22" s="76">
        <v>47</v>
      </c>
      <c r="BU22" s="76">
        <v>36</v>
      </c>
      <c r="BV22" s="76">
        <v>31</v>
      </c>
      <c r="BW22" s="76">
        <v>25</v>
      </c>
      <c r="BX22" s="76">
        <v>17</v>
      </c>
      <c r="BY22" s="77">
        <v>156</v>
      </c>
      <c r="BZ22" s="78">
        <v>193</v>
      </c>
      <c r="CA22" s="75">
        <v>3</v>
      </c>
      <c r="CB22" s="76">
        <v>8</v>
      </c>
      <c r="CC22" s="77">
        <v>11</v>
      </c>
      <c r="CD22" s="285"/>
      <c r="CE22" s="76">
        <v>6</v>
      </c>
      <c r="CF22" s="76">
        <v>14</v>
      </c>
      <c r="CG22" s="76">
        <v>12</v>
      </c>
      <c r="CH22" s="76">
        <v>4</v>
      </c>
      <c r="CI22" s="76">
        <v>3</v>
      </c>
      <c r="CJ22" s="77">
        <v>39</v>
      </c>
      <c r="CK22" s="78">
        <v>50</v>
      </c>
      <c r="CL22" s="75">
        <v>149</v>
      </c>
      <c r="CM22" s="76">
        <v>157</v>
      </c>
      <c r="CN22" s="77">
        <v>306</v>
      </c>
      <c r="CO22" s="285"/>
      <c r="CP22" s="76">
        <v>314</v>
      </c>
      <c r="CQ22" s="76">
        <v>267</v>
      </c>
      <c r="CR22" s="76">
        <v>200</v>
      </c>
      <c r="CS22" s="76">
        <v>135</v>
      </c>
      <c r="CT22" s="76">
        <v>113</v>
      </c>
      <c r="CU22" s="77">
        <v>1029</v>
      </c>
      <c r="CV22" s="78">
        <v>1335</v>
      </c>
      <c r="CW22" s="135">
        <v>256</v>
      </c>
      <c r="CX22" s="91">
        <v>368</v>
      </c>
      <c r="CY22" s="92">
        <v>624</v>
      </c>
      <c r="CZ22" s="282"/>
      <c r="DA22" s="91">
        <v>567</v>
      </c>
      <c r="DB22" s="91">
        <v>480</v>
      </c>
      <c r="DC22" s="91">
        <v>371</v>
      </c>
      <c r="DD22" s="91">
        <v>292</v>
      </c>
      <c r="DE22" s="91">
        <v>266</v>
      </c>
      <c r="DF22" s="93">
        <v>1976</v>
      </c>
      <c r="DG22" s="94">
        <v>2600</v>
      </c>
      <c r="DH22" s="95">
        <v>7</v>
      </c>
      <c r="DI22" s="76">
        <v>10</v>
      </c>
      <c r="DJ22" s="77">
        <v>17</v>
      </c>
      <c r="DK22" s="285"/>
      <c r="DL22" s="76">
        <v>19</v>
      </c>
      <c r="DM22" s="76">
        <v>18</v>
      </c>
      <c r="DN22" s="76">
        <v>11</v>
      </c>
      <c r="DO22" s="76">
        <v>5</v>
      </c>
      <c r="DP22" s="76">
        <v>7</v>
      </c>
      <c r="DQ22" s="77">
        <v>60</v>
      </c>
      <c r="DR22" s="78">
        <v>77</v>
      </c>
      <c r="DS22" s="75">
        <v>23</v>
      </c>
      <c r="DT22" s="76">
        <v>29</v>
      </c>
      <c r="DU22" s="77">
        <v>52</v>
      </c>
      <c r="DV22" s="285"/>
      <c r="DW22" s="76">
        <v>39</v>
      </c>
      <c r="DX22" s="76">
        <v>39</v>
      </c>
      <c r="DY22" s="76">
        <v>24</v>
      </c>
      <c r="DZ22" s="76">
        <v>16</v>
      </c>
      <c r="EA22" s="76">
        <v>20</v>
      </c>
      <c r="EB22" s="77">
        <v>138</v>
      </c>
      <c r="EC22" s="78">
        <v>190</v>
      </c>
      <c r="ED22" s="95">
        <v>49</v>
      </c>
      <c r="EE22" s="76">
        <v>71</v>
      </c>
      <c r="EF22" s="77">
        <v>120</v>
      </c>
      <c r="EG22" s="285"/>
      <c r="EH22" s="76">
        <v>84</v>
      </c>
      <c r="EI22" s="76">
        <v>57</v>
      </c>
      <c r="EJ22" s="76">
        <v>31</v>
      </c>
      <c r="EK22" s="76">
        <v>32</v>
      </c>
      <c r="EL22" s="76">
        <v>31</v>
      </c>
      <c r="EM22" s="77">
        <v>235</v>
      </c>
      <c r="EN22" s="78">
        <v>355</v>
      </c>
      <c r="EO22" s="75">
        <v>78</v>
      </c>
      <c r="EP22" s="76">
        <v>99</v>
      </c>
      <c r="EQ22" s="77">
        <v>177</v>
      </c>
      <c r="ER22" s="285"/>
      <c r="ES22" s="76">
        <v>134</v>
      </c>
      <c r="ET22" s="76">
        <v>99</v>
      </c>
      <c r="EU22" s="76">
        <v>67</v>
      </c>
      <c r="EV22" s="76">
        <v>54</v>
      </c>
      <c r="EW22" s="76">
        <v>44</v>
      </c>
      <c r="EX22" s="77">
        <v>398</v>
      </c>
      <c r="EY22" s="78">
        <v>575</v>
      </c>
      <c r="EZ22" s="95">
        <v>69</v>
      </c>
      <c r="FA22" s="76">
        <v>86</v>
      </c>
      <c r="FB22" s="77">
        <v>155</v>
      </c>
      <c r="FC22" s="285"/>
      <c r="FD22" s="76">
        <v>157</v>
      </c>
      <c r="FE22" s="76">
        <v>132</v>
      </c>
      <c r="FF22" s="76">
        <v>104</v>
      </c>
      <c r="FG22" s="76">
        <v>71</v>
      </c>
      <c r="FH22" s="76">
        <v>61</v>
      </c>
      <c r="FI22" s="77">
        <v>525</v>
      </c>
      <c r="FJ22" s="78">
        <v>680</v>
      </c>
      <c r="FK22" s="75">
        <v>30</v>
      </c>
      <c r="FL22" s="76">
        <v>73</v>
      </c>
      <c r="FM22" s="77">
        <v>103</v>
      </c>
      <c r="FN22" s="285"/>
      <c r="FO22" s="76">
        <v>134</v>
      </c>
      <c r="FP22" s="76">
        <v>135</v>
      </c>
      <c r="FQ22" s="76">
        <v>134</v>
      </c>
      <c r="FR22" s="76">
        <v>114</v>
      </c>
      <c r="FS22" s="76">
        <v>103</v>
      </c>
      <c r="FT22" s="77">
        <v>620</v>
      </c>
      <c r="FU22" s="78">
        <v>723</v>
      </c>
      <c r="FV22" s="75">
        <v>3</v>
      </c>
      <c r="FW22" s="76">
        <v>4</v>
      </c>
      <c r="FX22" s="77">
        <v>7</v>
      </c>
      <c r="FY22" s="285"/>
      <c r="FZ22" s="76">
        <v>9</v>
      </c>
      <c r="GA22" s="76">
        <v>7</v>
      </c>
      <c r="GB22" s="76">
        <v>4</v>
      </c>
      <c r="GC22" s="76">
        <v>6</v>
      </c>
      <c r="GD22" s="76">
        <v>6</v>
      </c>
      <c r="GE22" s="77">
        <v>32</v>
      </c>
      <c r="GF22" s="78">
        <v>39</v>
      </c>
      <c r="GG22" s="75">
        <v>259</v>
      </c>
      <c r="GH22" s="76">
        <v>372</v>
      </c>
      <c r="GI22" s="77">
        <v>631</v>
      </c>
      <c r="GJ22" s="285"/>
      <c r="GK22" s="76">
        <v>576</v>
      </c>
      <c r="GL22" s="76">
        <v>487</v>
      </c>
      <c r="GM22" s="76">
        <v>375</v>
      </c>
      <c r="GN22" s="76">
        <v>298</v>
      </c>
      <c r="GO22" s="76">
        <v>272</v>
      </c>
      <c r="GP22" s="77">
        <v>2008</v>
      </c>
      <c r="GQ22" s="78">
        <v>2639</v>
      </c>
      <c r="GR22" s="135">
        <v>402</v>
      </c>
      <c r="GS22" s="91">
        <v>517</v>
      </c>
      <c r="GT22" s="92">
        <v>919</v>
      </c>
      <c r="GU22" s="282"/>
      <c r="GV22" s="91">
        <v>875</v>
      </c>
      <c r="GW22" s="91">
        <v>733</v>
      </c>
      <c r="GX22" s="91">
        <v>559</v>
      </c>
      <c r="GY22" s="91">
        <v>423</v>
      </c>
      <c r="GZ22" s="91">
        <v>376</v>
      </c>
      <c r="HA22" s="93">
        <v>2966</v>
      </c>
      <c r="HB22" s="94">
        <v>3885</v>
      </c>
      <c r="HC22" s="95">
        <v>18</v>
      </c>
      <c r="HD22" s="76">
        <v>23</v>
      </c>
      <c r="HE22" s="77">
        <v>41</v>
      </c>
      <c r="HF22" s="285"/>
      <c r="HG22" s="76">
        <v>46</v>
      </c>
      <c r="HH22" s="76">
        <v>42</v>
      </c>
      <c r="HI22" s="76">
        <v>25</v>
      </c>
      <c r="HJ22" s="76">
        <v>17</v>
      </c>
      <c r="HK22" s="76">
        <v>15</v>
      </c>
      <c r="HL22" s="77">
        <v>145</v>
      </c>
      <c r="HM22" s="78">
        <v>186</v>
      </c>
      <c r="HN22" s="75">
        <v>42</v>
      </c>
      <c r="HO22" s="76">
        <v>46</v>
      </c>
      <c r="HP22" s="77">
        <v>88</v>
      </c>
      <c r="HQ22" s="285"/>
      <c r="HR22" s="76">
        <v>77</v>
      </c>
      <c r="HS22" s="76">
        <v>67</v>
      </c>
      <c r="HT22" s="76">
        <v>49</v>
      </c>
      <c r="HU22" s="76">
        <v>32</v>
      </c>
      <c r="HV22" s="76">
        <v>41</v>
      </c>
      <c r="HW22" s="77">
        <v>266</v>
      </c>
      <c r="HX22" s="78">
        <v>354</v>
      </c>
      <c r="HY22" s="95">
        <v>82</v>
      </c>
      <c r="HZ22" s="76">
        <v>109</v>
      </c>
      <c r="IA22" s="77">
        <v>191</v>
      </c>
      <c r="IB22" s="285"/>
      <c r="IC22" s="76">
        <v>149</v>
      </c>
      <c r="ID22" s="76">
        <v>108</v>
      </c>
      <c r="IE22" s="76">
        <v>69</v>
      </c>
      <c r="IF22" s="76">
        <v>57</v>
      </c>
      <c r="IG22" s="76">
        <v>48</v>
      </c>
      <c r="IH22" s="77">
        <v>431</v>
      </c>
      <c r="II22" s="78">
        <v>622</v>
      </c>
      <c r="IJ22" s="75">
        <v>118</v>
      </c>
      <c r="IK22" s="76">
        <v>126</v>
      </c>
      <c r="IL22" s="77">
        <v>244</v>
      </c>
      <c r="IM22" s="285"/>
      <c r="IN22" s="76">
        <v>202</v>
      </c>
      <c r="IO22" s="76">
        <v>157</v>
      </c>
      <c r="IP22" s="76">
        <v>108</v>
      </c>
      <c r="IQ22" s="76">
        <v>83</v>
      </c>
      <c r="IR22" s="76">
        <v>71</v>
      </c>
      <c r="IS22" s="77">
        <v>621</v>
      </c>
      <c r="IT22" s="78">
        <v>865</v>
      </c>
      <c r="IU22" s="95">
        <v>96</v>
      </c>
      <c r="IV22" s="76">
        <v>119</v>
      </c>
      <c r="IW22" s="77">
        <v>215</v>
      </c>
      <c r="IX22" s="285"/>
      <c r="IY22" s="76">
        <v>220</v>
      </c>
      <c r="IZ22" s="76">
        <v>188</v>
      </c>
      <c r="JA22" s="76">
        <v>143</v>
      </c>
      <c r="JB22" s="76">
        <v>95</v>
      </c>
      <c r="JC22" s="76">
        <v>81</v>
      </c>
      <c r="JD22" s="77">
        <v>727</v>
      </c>
      <c r="JE22" s="78">
        <v>942</v>
      </c>
      <c r="JF22" s="75">
        <v>46</v>
      </c>
      <c r="JG22" s="76">
        <v>94</v>
      </c>
      <c r="JH22" s="77">
        <v>140</v>
      </c>
      <c r="JI22" s="285"/>
      <c r="JJ22" s="76">
        <v>181</v>
      </c>
      <c r="JK22" s="76">
        <v>171</v>
      </c>
      <c r="JL22" s="76">
        <v>165</v>
      </c>
      <c r="JM22" s="76">
        <v>139</v>
      </c>
      <c r="JN22" s="76">
        <v>120</v>
      </c>
      <c r="JO22" s="77">
        <v>776</v>
      </c>
      <c r="JP22" s="78">
        <v>916</v>
      </c>
      <c r="JQ22" s="75">
        <v>6</v>
      </c>
      <c r="JR22" s="76">
        <v>12</v>
      </c>
      <c r="JS22" s="77">
        <v>18</v>
      </c>
      <c r="JT22" s="285"/>
      <c r="JU22" s="76">
        <v>15</v>
      </c>
      <c r="JV22" s="76">
        <v>21</v>
      </c>
      <c r="JW22" s="76">
        <v>16</v>
      </c>
      <c r="JX22" s="76">
        <v>10</v>
      </c>
      <c r="JY22" s="76">
        <v>9</v>
      </c>
      <c r="JZ22" s="77">
        <v>71</v>
      </c>
      <c r="KA22" s="78">
        <v>89</v>
      </c>
      <c r="KB22" s="75">
        <v>408</v>
      </c>
      <c r="KC22" s="76">
        <v>529</v>
      </c>
      <c r="KD22" s="77">
        <v>937</v>
      </c>
      <c r="KE22" s="285"/>
      <c r="KF22" s="76">
        <v>890</v>
      </c>
      <c r="KG22" s="76">
        <v>754</v>
      </c>
      <c r="KH22" s="76">
        <v>575</v>
      </c>
      <c r="KI22" s="76">
        <v>433</v>
      </c>
      <c r="KJ22" s="76">
        <v>385</v>
      </c>
      <c r="KK22" s="77">
        <v>3037</v>
      </c>
      <c r="KL22" s="78">
        <v>3974</v>
      </c>
    </row>
    <row r="23" spans="1:298" ht="19.5" customHeight="1" x14ac:dyDescent="0.15">
      <c r="A23" s="138" t="s">
        <v>21</v>
      </c>
      <c r="B23" s="367">
        <v>157</v>
      </c>
      <c r="C23" s="91">
        <v>205</v>
      </c>
      <c r="D23" s="92">
        <v>362</v>
      </c>
      <c r="E23" s="282"/>
      <c r="F23" s="91">
        <v>427</v>
      </c>
      <c r="G23" s="91">
        <v>266</v>
      </c>
      <c r="H23" s="91">
        <v>181</v>
      </c>
      <c r="I23" s="91">
        <v>157</v>
      </c>
      <c r="J23" s="91">
        <v>81</v>
      </c>
      <c r="K23" s="93">
        <v>1112</v>
      </c>
      <c r="L23" s="94">
        <v>1474</v>
      </c>
      <c r="M23" s="75">
        <v>12</v>
      </c>
      <c r="N23" s="76">
        <v>14</v>
      </c>
      <c r="O23" s="77">
        <v>26</v>
      </c>
      <c r="P23" s="285"/>
      <c r="Q23" s="76">
        <v>30</v>
      </c>
      <c r="R23" s="76">
        <v>21</v>
      </c>
      <c r="S23" s="76">
        <v>15</v>
      </c>
      <c r="T23" s="76">
        <v>15</v>
      </c>
      <c r="U23" s="76">
        <v>9</v>
      </c>
      <c r="V23" s="77">
        <v>90</v>
      </c>
      <c r="W23" s="78">
        <v>116</v>
      </c>
      <c r="X23" s="75">
        <v>19</v>
      </c>
      <c r="Y23" s="76">
        <v>29</v>
      </c>
      <c r="Z23" s="77">
        <v>48</v>
      </c>
      <c r="AA23" s="285"/>
      <c r="AB23" s="76">
        <v>46</v>
      </c>
      <c r="AC23" s="76">
        <v>40</v>
      </c>
      <c r="AD23" s="76">
        <v>29</v>
      </c>
      <c r="AE23" s="76">
        <v>28</v>
      </c>
      <c r="AF23" s="76">
        <v>12</v>
      </c>
      <c r="AG23" s="77">
        <v>155</v>
      </c>
      <c r="AH23" s="78">
        <v>203</v>
      </c>
      <c r="AI23" s="75">
        <v>39</v>
      </c>
      <c r="AJ23" s="76">
        <v>45</v>
      </c>
      <c r="AK23" s="77">
        <v>84</v>
      </c>
      <c r="AL23" s="285"/>
      <c r="AM23" s="76">
        <v>101</v>
      </c>
      <c r="AN23" s="76">
        <v>46</v>
      </c>
      <c r="AO23" s="76">
        <v>36</v>
      </c>
      <c r="AP23" s="76">
        <v>40</v>
      </c>
      <c r="AQ23" s="76">
        <v>19</v>
      </c>
      <c r="AR23" s="77">
        <v>242</v>
      </c>
      <c r="AS23" s="78">
        <v>326</v>
      </c>
      <c r="AT23" s="75">
        <v>44</v>
      </c>
      <c r="AU23" s="76">
        <v>49</v>
      </c>
      <c r="AV23" s="77">
        <v>93</v>
      </c>
      <c r="AW23" s="285"/>
      <c r="AX23" s="76">
        <v>123</v>
      </c>
      <c r="AY23" s="76">
        <v>70</v>
      </c>
      <c r="AZ23" s="76">
        <v>36</v>
      </c>
      <c r="BA23" s="76">
        <v>34</v>
      </c>
      <c r="BB23" s="76">
        <v>20</v>
      </c>
      <c r="BC23" s="77">
        <v>283</v>
      </c>
      <c r="BD23" s="78">
        <v>376</v>
      </c>
      <c r="BE23" s="75">
        <v>32</v>
      </c>
      <c r="BF23" s="76">
        <v>42</v>
      </c>
      <c r="BG23" s="77">
        <v>74</v>
      </c>
      <c r="BH23" s="285"/>
      <c r="BI23" s="76">
        <v>74</v>
      </c>
      <c r="BJ23" s="76">
        <v>49</v>
      </c>
      <c r="BK23" s="76">
        <v>42</v>
      </c>
      <c r="BL23" s="76">
        <v>22</v>
      </c>
      <c r="BM23" s="76">
        <v>13</v>
      </c>
      <c r="BN23" s="77">
        <v>200</v>
      </c>
      <c r="BO23" s="78">
        <v>274</v>
      </c>
      <c r="BP23" s="75">
        <v>11</v>
      </c>
      <c r="BQ23" s="76">
        <v>26</v>
      </c>
      <c r="BR23" s="77">
        <v>37</v>
      </c>
      <c r="BS23" s="285"/>
      <c r="BT23" s="76">
        <v>53</v>
      </c>
      <c r="BU23" s="76">
        <v>40</v>
      </c>
      <c r="BV23" s="76">
        <v>23</v>
      </c>
      <c r="BW23" s="76">
        <v>18</v>
      </c>
      <c r="BX23" s="76">
        <v>8</v>
      </c>
      <c r="BY23" s="77">
        <v>142</v>
      </c>
      <c r="BZ23" s="78">
        <v>179</v>
      </c>
      <c r="CA23" s="75">
        <v>5</v>
      </c>
      <c r="CB23" s="76">
        <v>11</v>
      </c>
      <c r="CC23" s="77">
        <v>16</v>
      </c>
      <c r="CD23" s="285"/>
      <c r="CE23" s="76">
        <v>17</v>
      </c>
      <c r="CF23" s="76">
        <v>8</v>
      </c>
      <c r="CG23" s="76">
        <v>9</v>
      </c>
      <c r="CH23" s="76">
        <v>10</v>
      </c>
      <c r="CI23" s="76">
        <v>5</v>
      </c>
      <c r="CJ23" s="77">
        <v>49</v>
      </c>
      <c r="CK23" s="78">
        <v>65</v>
      </c>
      <c r="CL23" s="75">
        <v>162</v>
      </c>
      <c r="CM23" s="76">
        <v>216</v>
      </c>
      <c r="CN23" s="77">
        <v>378</v>
      </c>
      <c r="CO23" s="285"/>
      <c r="CP23" s="76">
        <v>444</v>
      </c>
      <c r="CQ23" s="76">
        <v>274</v>
      </c>
      <c r="CR23" s="76">
        <v>190</v>
      </c>
      <c r="CS23" s="76">
        <v>167</v>
      </c>
      <c r="CT23" s="76">
        <v>86</v>
      </c>
      <c r="CU23" s="77">
        <v>1161</v>
      </c>
      <c r="CV23" s="78">
        <v>1539</v>
      </c>
      <c r="CW23" s="135">
        <v>324</v>
      </c>
      <c r="CX23" s="91">
        <v>480</v>
      </c>
      <c r="CY23" s="92">
        <v>804</v>
      </c>
      <c r="CZ23" s="282"/>
      <c r="DA23" s="91">
        <v>694</v>
      </c>
      <c r="DB23" s="91">
        <v>389</v>
      </c>
      <c r="DC23" s="91">
        <v>357</v>
      </c>
      <c r="DD23" s="91">
        <v>309</v>
      </c>
      <c r="DE23" s="91">
        <v>207</v>
      </c>
      <c r="DF23" s="93">
        <v>1956</v>
      </c>
      <c r="DG23" s="94">
        <v>2760</v>
      </c>
      <c r="DH23" s="75">
        <v>14</v>
      </c>
      <c r="DI23" s="76">
        <v>20</v>
      </c>
      <c r="DJ23" s="77">
        <v>34</v>
      </c>
      <c r="DK23" s="285"/>
      <c r="DL23" s="76">
        <v>24</v>
      </c>
      <c r="DM23" s="76">
        <v>17</v>
      </c>
      <c r="DN23" s="76">
        <v>11</v>
      </c>
      <c r="DO23" s="76">
        <v>9</v>
      </c>
      <c r="DP23" s="76">
        <v>4</v>
      </c>
      <c r="DQ23" s="77">
        <v>65</v>
      </c>
      <c r="DR23" s="78">
        <v>99</v>
      </c>
      <c r="DS23" s="75">
        <v>35</v>
      </c>
      <c r="DT23" s="76">
        <v>35</v>
      </c>
      <c r="DU23" s="77">
        <v>70</v>
      </c>
      <c r="DV23" s="285"/>
      <c r="DW23" s="76">
        <v>55</v>
      </c>
      <c r="DX23" s="76">
        <v>17</v>
      </c>
      <c r="DY23" s="76">
        <v>21</v>
      </c>
      <c r="DZ23" s="76">
        <v>16</v>
      </c>
      <c r="EA23" s="76">
        <v>18</v>
      </c>
      <c r="EB23" s="77">
        <v>127</v>
      </c>
      <c r="EC23" s="78">
        <v>197</v>
      </c>
      <c r="ED23" s="75">
        <v>62</v>
      </c>
      <c r="EE23" s="76">
        <v>100</v>
      </c>
      <c r="EF23" s="77">
        <v>162</v>
      </c>
      <c r="EG23" s="285"/>
      <c r="EH23" s="76">
        <v>112</v>
      </c>
      <c r="EI23" s="76">
        <v>55</v>
      </c>
      <c r="EJ23" s="76">
        <v>41</v>
      </c>
      <c r="EK23" s="76">
        <v>45</v>
      </c>
      <c r="EL23" s="76">
        <v>27</v>
      </c>
      <c r="EM23" s="77">
        <v>280</v>
      </c>
      <c r="EN23" s="78">
        <v>442</v>
      </c>
      <c r="EO23" s="75">
        <v>96</v>
      </c>
      <c r="EP23" s="76">
        <v>123</v>
      </c>
      <c r="EQ23" s="77">
        <v>219</v>
      </c>
      <c r="ER23" s="285"/>
      <c r="ES23" s="76">
        <v>165</v>
      </c>
      <c r="ET23" s="76">
        <v>88</v>
      </c>
      <c r="EU23" s="76">
        <v>74</v>
      </c>
      <c r="EV23" s="76">
        <v>53</v>
      </c>
      <c r="EW23" s="76">
        <v>38</v>
      </c>
      <c r="EX23" s="77">
        <v>418</v>
      </c>
      <c r="EY23" s="78">
        <v>637</v>
      </c>
      <c r="EZ23" s="75">
        <v>87</v>
      </c>
      <c r="FA23" s="76">
        <v>143</v>
      </c>
      <c r="FB23" s="77">
        <v>230</v>
      </c>
      <c r="FC23" s="285"/>
      <c r="FD23" s="76">
        <v>188</v>
      </c>
      <c r="FE23" s="76">
        <v>98</v>
      </c>
      <c r="FF23" s="76">
        <v>103</v>
      </c>
      <c r="FG23" s="76">
        <v>77</v>
      </c>
      <c r="FH23" s="76">
        <v>47</v>
      </c>
      <c r="FI23" s="77">
        <v>513</v>
      </c>
      <c r="FJ23" s="78">
        <v>743</v>
      </c>
      <c r="FK23" s="75">
        <v>30</v>
      </c>
      <c r="FL23" s="76">
        <v>59</v>
      </c>
      <c r="FM23" s="77">
        <v>89</v>
      </c>
      <c r="FN23" s="285"/>
      <c r="FO23" s="76">
        <v>150</v>
      </c>
      <c r="FP23" s="76">
        <v>114</v>
      </c>
      <c r="FQ23" s="76">
        <v>107</v>
      </c>
      <c r="FR23" s="76">
        <v>109</v>
      </c>
      <c r="FS23" s="76">
        <v>73</v>
      </c>
      <c r="FT23" s="77">
        <v>553</v>
      </c>
      <c r="FU23" s="78">
        <v>642</v>
      </c>
      <c r="FV23" s="75">
        <v>4</v>
      </c>
      <c r="FW23" s="76">
        <v>8</v>
      </c>
      <c r="FX23" s="77">
        <v>12</v>
      </c>
      <c r="FY23" s="285"/>
      <c r="FZ23" s="76">
        <v>13</v>
      </c>
      <c r="GA23" s="76">
        <v>12</v>
      </c>
      <c r="GB23" s="76">
        <v>2</v>
      </c>
      <c r="GC23" s="76">
        <v>5</v>
      </c>
      <c r="GD23" s="76">
        <v>3</v>
      </c>
      <c r="GE23" s="77">
        <v>35</v>
      </c>
      <c r="GF23" s="78">
        <v>47</v>
      </c>
      <c r="GG23" s="75">
        <v>328</v>
      </c>
      <c r="GH23" s="76">
        <v>488</v>
      </c>
      <c r="GI23" s="77">
        <v>816</v>
      </c>
      <c r="GJ23" s="285"/>
      <c r="GK23" s="76">
        <v>707</v>
      </c>
      <c r="GL23" s="76">
        <v>401</v>
      </c>
      <c r="GM23" s="76">
        <v>359</v>
      </c>
      <c r="GN23" s="76">
        <v>314</v>
      </c>
      <c r="GO23" s="76">
        <v>210</v>
      </c>
      <c r="GP23" s="77">
        <v>1991</v>
      </c>
      <c r="GQ23" s="78">
        <v>2807</v>
      </c>
      <c r="GR23" s="135">
        <v>481</v>
      </c>
      <c r="GS23" s="91">
        <v>685</v>
      </c>
      <c r="GT23" s="92">
        <v>1166</v>
      </c>
      <c r="GU23" s="282"/>
      <c r="GV23" s="91">
        <v>1121</v>
      </c>
      <c r="GW23" s="91">
        <v>655</v>
      </c>
      <c r="GX23" s="91">
        <v>538</v>
      </c>
      <c r="GY23" s="91">
        <v>466</v>
      </c>
      <c r="GZ23" s="91">
        <v>288</v>
      </c>
      <c r="HA23" s="93">
        <v>3068</v>
      </c>
      <c r="HB23" s="94">
        <v>4234</v>
      </c>
      <c r="HC23" s="75">
        <v>26</v>
      </c>
      <c r="HD23" s="76">
        <v>34</v>
      </c>
      <c r="HE23" s="77">
        <v>60</v>
      </c>
      <c r="HF23" s="285"/>
      <c r="HG23" s="76">
        <v>54</v>
      </c>
      <c r="HH23" s="76">
        <v>38</v>
      </c>
      <c r="HI23" s="76">
        <v>26</v>
      </c>
      <c r="HJ23" s="76">
        <v>24</v>
      </c>
      <c r="HK23" s="76">
        <v>13</v>
      </c>
      <c r="HL23" s="77">
        <v>155</v>
      </c>
      <c r="HM23" s="78">
        <v>215</v>
      </c>
      <c r="HN23" s="75">
        <v>54</v>
      </c>
      <c r="HO23" s="76">
        <v>64</v>
      </c>
      <c r="HP23" s="77">
        <v>118</v>
      </c>
      <c r="HQ23" s="285"/>
      <c r="HR23" s="76">
        <v>101</v>
      </c>
      <c r="HS23" s="76">
        <v>57</v>
      </c>
      <c r="HT23" s="76">
        <v>50</v>
      </c>
      <c r="HU23" s="76">
        <v>44</v>
      </c>
      <c r="HV23" s="76">
        <v>30</v>
      </c>
      <c r="HW23" s="77">
        <v>282</v>
      </c>
      <c r="HX23" s="78">
        <v>400</v>
      </c>
      <c r="HY23" s="75">
        <v>101</v>
      </c>
      <c r="HZ23" s="76">
        <v>145</v>
      </c>
      <c r="IA23" s="77">
        <v>246</v>
      </c>
      <c r="IB23" s="285"/>
      <c r="IC23" s="76">
        <v>213</v>
      </c>
      <c r="ID23" s="76">
        <v>101</v>
      </c>
      <c r="IE23" s="76">
        <v>77</v>
      </c>
      <c r="IF23" s="76">
        <v>85</v>
      </c>
      <c r="IG23" s="76">
        <v>46</v>
      </c>
      <c r="IH23" s="77">
        <v>522</v>
      </c>
      <c r="II23" s="78">
        <v>768</v>
      </c>
      <c r="IJ23" s="75">
        <v>140</v>
      </c>
      <c r="IK23" s="76">
        <v>172</v>
      </c>
      <c r="IL23" s="77">
        <v>312</v>
      </c>
      <c r="IM23" s="285"/>
      <c r="IN23" s="76">
        <v>288</v>
      </c>
      <c r="IO23" s="76">
        <v>158</v>
      </c>
      <c r="IP23" s="76">
        <v>110</v>
      </c>
      <c r="IQ23" s="76">
        <v>87</v>
      </c>
      <c r="IR23" s="76">
        <v>58</v>
      </c>
      <c r="IS23" s="77">
        <v>701</v>
      </c>
      <c r="IT23" s="78">
        <v>1013</v>
      </c>
      <c r="IU23" s="75">
        <v>119</v>
      </c>
      <c r="IV23" s="76">
        <v>185</v>
      </c>
      <c r="IW23" s="77">
        <v>304</v>
      </c>
      <c r="IX23" s="285"/>
      <c r="IY23" s="76">
        <v>262</v>
      </c>
      <c r="IZ23" s="76">
        <v>147</v>
      </c>
      <c r="JA23" s="76">
        <v>145</v>
      </c>
      <c r="JB23" s="76">
        <v>99</v>
      </c>
      <c r="JC23" s="76">
        <v>60</v>
      </c>
      <c r="JD23" s="77">
        <v>713</v>
      </c>
      <c r="JE23" s="78">
        <v>1017</v>
      </c>
      <c r="JF23" s="75">
        <v>41</v>
      </c>
      <c r="JG23" s="76">
        <v>85</v>
      </c>
      <c r="JH23" s="77">
        <v>126</v>
      </c>
      <c r="JI23" s="285"/>
      <c r="JJ23" s="76">
        <v>203</v>
      </c>
      <c r="JK23" s="76">
        <v>154</v>
      </c>
      <c r="JL23" s="76">
        <v>130</v>
      </c>
      <c r="JM23" s="76">
        <v>127</v>
      </c>
      <c r="JN23" s="76">
        <v>81</v>
      </c>
      <c r="JO23" s="77">
        <v>695</v>
      </c>
      <c r="JP23" s="78">
        <v>821</v>
      </c>
      <c r="JQ23" s="75">
        <v>9</v>
      </c>
      <c r="JR23" s="76">
        <v>19</v>
      </c>
      <c r="JS23" s="77">
        <v>28</v>
      </c>
      <c r="JT23" s="285"/>
      <c r="JU23" s="76">
        <v>30</v>
      </c>
      <c r="JV23" s="76">
        <v>20</v>
      </c>
      <c r="JW23" s="76">
        <v>11</v>
      </c>
      <c r="JX23" s="76">
        <v>15</v>
      </c>
      <c r="JY23" s="76">
        <v>8</v>
      </c>
      <c r="JZ23" s="77">
        <v>84</v>
      </c>
      <c r="KA23" s="78">
        <v>112</v>
      </c>
      <c r="KB23" s="75">
        <v>490</v>
      </c>
      <c r="KC23" s="76">
        <v>704</v>
      </c>
      <c r="KD23" s="77">
        <v>1194</v>
      </c>
      <c r="KE23" s="285"/>
      <c r="KF23" s="76">
        <v>1151</v>
      </c>
      <c r="KG23" s="76">
        <v>675</v>
      </c>
      <c r="KH23" s="76">
        <v>549</v>
      </c>
      <c r="KI23" s="76">
        <v>481</v>
      </c>
      <c r="KJ23" s="76">
        <v>296</v>
      </c>
      <c r="KK23" s="77">
        <v>3152</v>
      </c>
      <c r="KL23" s="78">
        <v>4346</v>
      </c>
    </row>
    <row r="24" spans="1:298" ht="19.5" customHeight="1" x14ac:dyDescent="0.15">
      <c r="A24" s="138" t="s">
        <v>22</v>
      </c>
      <c r="B24" s="367">
        <v>172</v>
      </c>
      <c r="C24" s="91">
        <v>203</v>
      </c>
      <c r="D24" s="92">
        <v>375</v>
      </c>
      <c r="E24" s="282"/>
      <c r="F24" s="91">
        <v>369</v>
      </c>
      <c r="G24" s="91">
        <v>387</v>
      </c>
      <c r="H24" s="91">
        <v>248</v>
      </c>
      <c r="I24" s="91">
        <v>173</v>
      </c>
      <c r="J24" s="91">
        <v>119</v>
      </c>
      <c r="K24" s="93">
        <v>1296</v>
      </c>
      <c r="L24" s="94">
        <v>1671</v>
      </c>
      <c r="M24" s="75">
        <v>17</v>
      </c>
      <c r="N24" s="76">
        <v>20</v>
      </c>
      <c r="O24" s="77">
        <v>37</v>
      </c>
      <c r="P24" s="285"/>
      <c r="Q24" s="76">
        <v>29</v>
      </c>
      <c r="R24" s="76">
        <v>32</v>
      </c>
      <c r="S24" s="76">
        <v>20</v>
      </c>
      <c r="T24" s="76">
        <v>16</v>
      </c>
      <c r="U24" s="76">
        <v>11</v>
      </c>
      <c r="V24" s="77">
        <v>108</v>
      </c>
      <c r="W24" s="78">
        <v>145</v>
      </c>
      <c r="X24" s="75">
        <v>24</v>
      </c>
      <c r="Y24" s="76">
        <v>24</v>
      </c>
      <c r="Z24" s="77">
        <v>48</v>
      </c>
      <c r="AA24" s="285"/>
      <c r="AB24" s="76">
        <v>38</v>
      </c>
      <c r="AC24" s="76">
        <v>68</v>
      </c>
      <c r="AD24" s="76">
        <v>35</v>
      </c>
      <c r="AE24" s="76">
        <v>21</v>
      </c>
      <c r="AF24" s="76">
        <v>17</v>
      </c>
      <c r="AG24" s="77">
        <v>179</v>
      </c>
      <c r="AH24" s="78">
        <v>227</v>
      </c>
      <c r="AI24" s="75">
        <v>32</v>
      </c>
      <c r="AJ24" s="76">
        <v>43</v>
      </c>
      <c r="AK24" s="77">
        <v>75</v>
      </c>
      <c r="AL24" s="285"/>
      <c r="AM24" s="76">
        <v>76</v>
      </c>
      <c r="AN24" s="76">
        <v>79</v>
      </c>
      <c r="AO24" s="76">
        <v>52</v>
      </c>
      <c r="AP24" s="76">
        <v>32</v>
      </c>
      <c r="AQ24" s="76">
        <v>31</v>
      </c>
      <c r="AR24" s="77">
        <v>270</v>
      </c>
      <c r="AS24" s="78">
        <v>345</v>
      </c>
      <c r="AT24" s="75">
        <v>51</v>
      </c>
      <c r="AU24" s="76">
        <v>55</v>
      </c>
      <c r="AV24" s="77">
        <v>106</v>
      </c>
      <c r="AW24" s="285"/>
      <c r="AX24" s="76">
        <v>108</v>
      </c>
      <c r="AY24" s="76">
        <v>119</v>
      </c>
      <c r="AZ24" s="76">
        <v>64</v>
      </c>
      <c r="BA24" s="76">
        <v>48</v>
      </c>
      <c r="BB24" s="76">
        <v>30</v>
      </c>
      <c r="BC24" s="77">
        <v>369</v>
      </c>
      <c r="BD24" s="78">
        <v>475</v>
      </c>
      <c r="BE24" s="75">
        <v>33</v>
      </c>
      <c r="BF24" s="76">
        <v>45</v>
      </c>
      <c r="BG24" s="77">
        <v>78</v>
      </c>
      <c r="BH24" s="285"/>
      <c r="BI24" s="76">
        <v>80</v>
      </c>
      <c r="BJ24" s="76">
        <v>54</v>
      </c>
      <c r="BK24" s="76">
        <v>45</v>
      </c>
      <c r="BL24" s="76">
        <v>35</v>
      </c>
      <c r="BM24" s="76">
        <v>21</v>
      </c>
      <c r="BN24" s="77">
        <v>235</v>
      </c>
      <c r="BO24" s="78">
        <v>313</v>
      </c>
      <c r="BP24" s="75">
        <v>15</v>
      </c>
      <c r="BQ24" s="76">
        <v>16</v>
      </c>
      <c r="BR24" s="77">
        <v>31</v>
      </c>
      <c r="BS24" s="285"/>
      <c r="BT24" s="76">
        <v>38</v>
      </c>
      <c r="BU24" s="76">
        <v>35</v>
      </c>
      <c r="BV24" s="76">
        <v>32</v>
      </c>
      <c r="BW24" s="76">
        <v>21</v>
      </c>
      <c r="BX24" s="76">
        <v>9</v>
      </c>
      <c r="BY24" s="77">
        <v>135</v>
      </c>
      <c r="BZ24" s="78">
        <v>166</v>
      </c>
      <c r="CA24" s="75">
        <v>5</v>
      </c>
      <c r="CB24" s="76">
        <v>5</v>
      </c>
      <c r="CC24" s="77">
        <v>10</v>
      </c>
      <c r="CD24" s="285"/>
      <c r="CE24" s="76">
        <v>13</v>
      </c>
      <c r="CF24" s="76">
        <v>14</v>
      </c>
      <c r="CG24" s="76">
        <v>7</v>
      </c>
      <c r="CH24" s="76">
        <v>9</v>
      </c>
      <c r="CI24" s="76">
        <v>12</v>
      </c>
      <c r="CJ24" s="77">
        <v>55</v>
      </c>
      <c r="CK24" s="78">
        <v>65</v>
      </c>
      <c r="CL24" s="75">
        <v>177</v>
      </c>
      <c r="CM24" s="76">
        <v>208</v>
      </c>
      <c r="CN24" s="77">
        <v>385</v>
      </c>
      <c r="CO24" s="285"/>
      <c r="CP24" s="76">
        <v>382</v>
      </c>
      <c r="CQ24" s="76">
        <v>401</v>
      </c>
      <c r="CR24" s="76">
        <v>255</v>
      </c>
      <c r="CS24" s="76">
        <v>182</v>
      </c>
      <c r="CT24" s="76">
        <v>131</v>
      </c>
      <c r="CU24" s="77">
        <v>1351</v>
      </c>
      <c r="CV24" s="78">
        <v>1736</v>
      </c>
      <c r="CW24" s="135">
        <v>331</v>
      </c>
      <c r="CX24" s="91">
        <v>464</v>
      </c>
      <c r="CY24" s="92">
        <v>795</v>
      </c>
      <c r="CZ24" s="282"/>
      <c r="DA24" s="91">
        <v>629</v>
      </c>
      <c r="DB24" s="91">
        <v>579</v>
      </c>
      <c r="DC24" s="91">
        <v>429</v>
      </c>
      <c r="DD24" s="91">
        <v>355</v>
      </c>
      <c r="DE24" s="91">
        <v>353</v>
      </c>
      <c r="DF24" s="93">
        <v>2345</v>
      </c>
      <c r="DG24" s="94">
        <v>3140</v>
      </c>
      <c r="DH24" s="75">
        <v>23</v>
      </c>
      <c r="DI24" s="76">
        <v>22</v>
      </c>
      <c r="DJ24" s="77">
        <v>45</v>
      </c>
      <c r="DK24" s="285"/>
      <c r="DL24" s="76">
        <v>21</v>
      </c>
      <c r="DM24" s="76">
        <v>22</v>
      </c>
      <c r="DN24" s="76">
        <v>14</v>
      </c>
      <c r="DO24" s="76">
        <v>16</v>
      </c>
      <c r="DP24" s="76">
        <v>13</v>
      </c>
      <c r="DQ24" s="77">
        <v>86</v>
      </c>
      <c r="DR24" s="78">
        <v>131</v>
      </c>
      <c r="DS24" s="75">
        <v>34</v>
      </c>
      <c r="DT24" s="76">
        <v>40</v>
      </c>
      <c r="DU24" s="77">
        <v>74</v>
      </c>
      <c r="DV24" s="285"/>
      <c r="DW24" s="76">
        <v>63</v>
      </c>
      <c r="DX24" s="76">
        <v>51</v>
      </c>
      <c r="DY24" s="76">
        <v>29</v>
      </c>
      <c r="DZ24" s="76">
        <v>19</v>
      </c>
      <c r="EA24" s="76">
        <v>29</v>
      </c>
      <c r="EB24" s="77">
        <v>191</v>
      </c>
      <c r="EC24" s="78">
        <v>265</v>
      </c>
      <c r="ED24" s="75">
        <v>60</v>
      </c>
      <c r="EE24" s="76">
        <v>83</v>
      </c>
      <c r="EF24" s="77">
        <v>143</v>
      </c>
      <c r="EG24" s="285"/>
      <c r="EH24" s="76">
        <v>96</v>
      </c>
      <c r="EI24" s="76">
        <v>97</v>
      </c>
      <c r="EJ24" s="76">
        <v>50</v>
      </c>
      <c r="EK24" s="76">
        <v>57</v>
      </c>
      <c r="EL24" s="76">
        <v>51</v>
      </c>
      <c r="EM24" s="77">
        <v>351</v>
      </c>
      <c r="EN24" s="78">
        <v>494</v>
      </c>
      <c r="EO24" s="75">
        <v>111</v>
      </c>
      <c r="EP24" s="76">
        <v>137</v>
      </c>
      <c r="EQ24" s="77">
        <v>248</v>
      </c>
      <c r="ER24" s="285"/>
      <c r="ES24" s="76">
        <v>168</v>
      </c>
      <c r="ET24" s="76">
        <v>127</v>
      </c>
      <c r="EU24" s="76">
        <v>93</v>
      </c>
      <c r="EV24" s="76">
        <v>60</v>
      </c>
      <c r="EW24" s="76">
        <v>66</v>
      </c>
      <c r="EX24" s="77">
        <v>514</v>
      </c>
      <c r="EY24" s="78">
        <v>762</v>
      </c>
      <c r="EZ24" s="75">
        <v>78</v>
      </c>
      <c r="FA24" s="76">
        <v>128</v>
      </c>
      <c r="FB24" s="77">
        <v>206</v>
      </c>
      <c r="FC24" s="285"/>
      <c r="FD24" s="76">
        <v>158</v>
      </c>
      <c r="FE24" s="76">
        <v>159</v>
      </c>
      <c r="FF24" s="76">
        <v>112</v>
      </c>
      <c r="FG24" s="76">
        <v>94</v>
      </c>
      <c r="FH24" s="76">
        <v>71</v>
      </c>
      <c r="FI24" s="77">
        <v>594</v>
      </c>
      <c r="FJ24" s="78">
        <v>800</v>
      </c>
      <c r="FK24" s="75">
        <v>25</v>
      </c>
      <c r="FL24" s="76">
        <v>54</v>
      </c>
      <c r="FM24" s="77">
        <v>79</v>
      </c>
      <c r="FN24" s="285"/>
      <c r="FO24" s="76">
        <v>123</v>
      </c>
      <c r="FP24" s="76">
        <v>123</v>
      </c>
      <c r="FQ24" s="76">
        <v>131</v>
      </c>
      <c r="FR24" s="76">
        <v>109</v>
      </c>
      <c r="FS24" s="76">
        <v>123</v>
      </c>
      <c r="FT24" s="77">
        <v>609</v>
      </c>
      <c r="FU24" s="78">
        <v>688</v>
      </c>
      <c r="FV24" s="75">
        <v>4</v>
      </c>
      <c r="FW24" s="76">
        <v>13</v>
      </c>
      <c r="FX24" s="77">
        <v>17</v>
      </c>
      <c r="FY24" s="285"/>
      <c r="FZ24" s="76">
        <v>12</v>
      </c>
      <c r="GA24" s="76">
        <v>22</v>
      </c>
      <c r="GB24" s="76">
        <v>7</v>
      </c>
      <c r="GC24" s="76">
        <v>11</v>
      </c>
      <c r="GD24" s="76">
        <v>9</v>
      </c>
      <c r="GE24" s="77">
        <v>61</v>
      </c>
      <c r="GF24" s="78">
        <v>78</v>
      </c>
      <c r="GG24" s="75">
        <v>335</v>
      </c>
      <c r="GH24" s="76">
        <v>477</v>
      </c>
      <c r="GI24" s="77">
        <v>812</v>
      </c>
      <c r="GJ24" s="285"/>
      <c r="GK24" s="76">
        <v>641</v>
      </c>
      <c r="GL24" s="76">
        <v>601</v>
      </c>
      <c r="GM24" s="76">
        <v>436</v>
      </c>
      <c r="GN24" s="76">
        <v>366</v>
      </c>
      <c r="GO24" s="76">
        <v>362</v>
      </c>
      <c r="GP24" s="77">
        <v>2406</v>
      </c>
      <c r="GQ24" s="78">
        <v>3218</v>
      </c>
      <c r="GR24" s="135">
        <v>503</v>
      </c>
      <c r="GS24" s="91">
        <v>667</v>
      </c>
      <c r="GT24" s="92">
        <v>1170</v>
      </c>
      <c r="GU24" s="282"/>
      <c r="GV24" s="91">
        <v>998</v>
      </c>
      <c r="GW24" s="91">
        <v>966</v>
      </c>
      <c r="GX24" s="91">
        <v>677</v>
      </c>
      <c r="GY24" s="91">
        <v>528</v>
      </c>
      <c r="GZ24" s="91">
        <v>472</v>
      </c>
      <c r="HA24" s="93">
        <v>3641</v>
      </c>
      <c r="HB24" s="94">
        <v>4811</v>
      </c>
      <c r="HC24" s="75">
        <v>40</v>
      </c>
      <c r="HD24" s="76">
        <v>42</v>
      </c>
      <c r="HE24" s="77">
        <v>82</v>
      </c>
      <c r="HF24" s="285"/>
      <c r="HG24" s="76">
        <v>50</v>
      </c>
      <c r="HH24" s="76">
        <v>54</v>
      </c>
      <c r="HI24" s="76">
        <v>34</v>
      </c>
      <c r="HJ24" s="76">
        <v>32</v>
      </c>
      <c r="HK24" s="76">
        <v>24</v>
      </c>
      <c r="HL24" s="77">
        <v>194</v>
      </c>
      <c r="HM24" s="78">
        <v>276</v>
      </c>
      <c r="HN24" s="75">
        <v>58</v>
      </c>
      <c r="HO24" s="76">
        <v>64</v>
      </c>
      <c r="HP24" s="77">
        <v>122</v>
      </c>
      <c r="HQ24" s="285"/>
      <c r="HR24" s="76">
        <v>101</v>
      </c>
      <c r="HS24" s="76">
        <v>119</v>
      </c>
      <c r="HT24" s="76">
        <v>64</v>
      </c>
      <c r="HU24" s="76">
        <v>40</v>
      </c>
      <c r="HV24" s="76">
        <v>46</v>
      </c>
      <c r="HW24" s="77">
        <v>370</v>
      </c>
      <c r="HX24" s="78">
        <v>492</v>
      </c>
      <c r="HY24" s="75">
        <v>92</v>
      </c>
      <c r="HZ24" s="76">
        <v>126</v>
      </c>
      <c r="IA24" s="77">
        <v>218</v>
      </c>
      <c r="IB24" s="285"/>
      <c r="IC24" s="76">
        <v>172</v>
      </c>
      <c r="ID24" s="76">
        <v>176</v>
      </c>
      <c r="IE24" s="76">
        <v>102</v>
      </c>
      <c r="IF24" s="76">
        <v>89</v>
      </c>
      <c r="IG24" s="76">
        <v>82</v>
      </c>
      <c r="IH24" s="77">
        <v>621</v>
      </c>
      <c r="II24" s="78">
        <v>839</v>
      </c>
      <c r="IJ24" s="75">
        <v>162</v>
      </c>
      <c r="IK24" s="76">
        <v>192</v>
      </c>
      <c r="IL24" s="77">
        <v>354</v>
      </c>
      <c r="IM24" s="285"/>
      <c r="IN24" s="76">
        <v>276</v>
      </c>
      <c r="IO24" s="76">
        <v>246</v>
      </c>
      <c r="IP24" s="76">
        <v>157</v>
      </c>
      <c r="IQ24" s="76">
        <v>108</v>
      </c>
      <c r="IR24" s="76">
        <v>96</v>
      </c>
      <c r="IS24" s="77">
        <v>883</v>
      </c>
      <c r="IT24" s="78">
        <v>1237</v>
      </c>
      <c r="IU24" s="75">
        <v>111</v>
      </c>
      <c r="IV24" s="76">
        <v>173</v>
      </c>
      <c r="IW24" s="77">
        <v>284</v>
      </c>
      <c r="IX24" s="285"/>
      <c r="IY24" s="76">
        <v>238</v>
      </c>
      <c r="IZ24" s="76">
        <v>213</v>
      </c>
      <c r="JA24" s="76">
        <v>157</v>
      </c>
      <c r="JB24" s="76">
        <v>129</v>
      </c>
      <c r="JC24" s="76">
        <v>92</v>
      </c>
      <c r="JD24" s="77">
        <v>829</v>
      </c>
      <c r="JE24" s="78">
        <v>1113</v>
      </c>
      <c r="JF24" s="75">
        <v>40</v>
      </c>
      <c r="JG24" s="76">
        <v>70</v>
      </c>
      <c r="JH24" s="77">
        <v>110</v>
      </c>
      <c r="JI24" s="285"/>
      <c r="JJ24" s="76">
        <v>161</v>
      </c>
      <c r="JK24" s="76">
        <v>158</v>
      </c>
      <c r="JL24" s="76">
        <v>163</v>
      </c>
      <c r="JM24" s="76">
        <v>130</v>
      </c>
      <c r="JN24" s="76">
        <v>132</v>
      </c>
      <c r="JO24" s="77">
        <v>744</v>
      </c>
      <c r="JP24" s="78">
        <v>854</v>
      </c>
      <c r="JQ24" s="75">
        <v>9</v>
      </c>
      <c r="JR24" s="76">
        <v>18</v>
      </c>
      <c r="JS24" s="77">
        <v>27</v>
      </c>
      <c r="JT24" s="285"/>
      <c r="JU24" s="76">
        <v>25</v>
      </c>
      <c r="JV24" s="76">
        <v>36</v>
      </c>
      <c r="JW24" s="76">
        <v>14</v>
      </c>
      <c r="JX24" s="76">
        <v>20</v>
      </c>
      <c r="JY24" s="76">
        <v>21</v>
      </c>
      <c r="JZ24" s="77">
        <v>116</v>
      </c>
      <c r="KA24" s="78">
        <v>143</v>
      </c>
      <c r="KB24" s="75">
        <v>512</v>
      </c>
      <c r="KC24" s="76">
        <v>685</v>
      </c>
      <c r="KD24" s="77">
        <v>1197</v>
      </c>
      <c r="KE24" s="285"/>
      <c r="KF24" s="76">
        <v>1023</v>
      </c>
      <c r="KG24" s="76">
        <v>1002</v>
      </c>
      <c r="KH24" s="76">
        <v>691</v>
      </c>
      <c r="KI24" s="76">
        <v>548</v>
      </c>
      <c r="KJ24" s="76">
        <v>493</v>
      </c>
      <c r="KK24" s="77">
        <v>3757</v>
      </c>
      <c r="KL24" s="78">
        <v>4954</v>
      </c>
    </row>
    <row r="25" spans="1:298" ht="19.5" customHeight="1" x14ac:dyDescent="0.15">
      <c r="A25" s="138" t="s">
        <v>23</v>
      </c>
      <c r="B25" s="367">
        <v>58</v>
      </c>
      <c r="C25" s="91">
        <v>59</v>
      </c>
      <c r="D25" s="92">
        <v>117</v>
      </c>
      <c r="E25" s="282"/>
      <c r="F25" s="91">
        <v>142</v>
      </c>
      <c r="G25" s="91">
        <v>118</v>
      </c>
      <c r="H25" s="91">
        <v>82</v>
      </c>
      <c r="I25" s="91">
        <v>74</v>
      </c>
      <c r="J25" s="91">
        <v>45</v>
      </c>
      <c r="K25" s="93">
        <v>461</v>
      </c>
      <c r="L25" s="94">
        <v>578</v>
      </c>
      <c r="M25" s="75">
        <v>2</v>
      </c>
      <c r="N25" s="76">
        <v>4</v>
      </c>
      <c r="O25" s="77">
        <v>6</v>
      </c>
      <c r="P25" s="285"/>
      <c r="Q25" s="76">
        <v>12</v>
      </c>
      <c r="R25" s="76">
        <v>6</v>
      </c>
      <c r="S25" s="76">
        <v>8</v>
      </c>
      <c r="T25" s="76">
        <v>6</v>
      </c>
      <c r="U25" s="76">
        <v>4</v>
      </c>
      <c r="V25" s="77">
        <v>36</v>
      </c>
      <c r="W25" s="78">
        <v>42</v>
      </c>
      <c r="X25" s="75">
        <v>7</v>
      </c>
      <c r="Y25" s="76">
        <v>7</v>
      </c>
      <c r="Z25" s="77">
        <v>14</v>
      </c>
      <c r="AA25" s="285"/>
      <c r="AB25" s="76">
        <v>19</v>
      </c>
      <c r="AC25" s="76">
        <v>14</v>
      </c>
      <c r="AD25" s="76">
        <v>5</v>
      </c>
      <c r="AE25" s="76">
        <v>7</v>
      </c>
      <c r="AF25" s="76">
        <v>7</v>
      </c>
      <c r="AG25" s="77">
        <v>52</v>
      </c>
      <c r="AH25" s="78">
        <v>66</v>
      </c>
      <c r="AI25" s="75">
        <v>9</v>
      </c>
      <c r="AJ25" s="76">
        <v>12</v>
      </c>
      <c r="AK25" s="77">
        <v>21</v>
      </c>
      <c r="AL25" s="285"/>
      <c r="AM25" s="76">
        <v>18</v>
      </c>
      <c r="AN25" s="76">
        <v>23</v>
      </c>
      <c r="AO25" s="76">
        <v>16</v>
      </c>
      <c r="AP25" s="76">
        <v>16</v>
      </c>
      <c r="AQ25" s="76">
        <v>6</v>
      </c>
      <c r="AR25" s="77">
        <v>79</v>
      </c>
      <c r="AS25" s="78">
        <v>100</v>
      </c>
      <c r="AT25" s="75">
        <v>14</v>
      </c>
      <c r="AU25" s="76">
        <v>14</v>
      </c>
      <c r="AV25" s="77">
        <v>28</v>
      </c>
      <c r="AW25" s="285"/>
      <c r="AX25" s="76">
        <v>36</v>
      </c>
      <c r="AY25" s="76">
        <v>23</v>
      </c>
      <c r="AZ25" s="76">
        <v>17</v>
      </c>
      <c r="BA25" s="76">
        <v>16</v>
      </c>
      <c r="BB25" s="76">
        <v>10</v>
      </c>
      <c r="BC25" s="77">
        <v>102</v>
      </c>
      <c r="BD25" s="78">
        <v>130</v>
      </c>
      <c r="BE25" s="75">
        <v>17</v>
      </c>
      <c r="BF25" s="76">
        <v>15</v>
      </c>
      <c r="BG25" s="77">
        <v>32</v>
      </c>
      <c r="BH25" s="285"/>
      <c r="BI25" s="76">
        <v>36</v>
      </c>
      <c r="BJ25" s="76">
        <v>27</v>
      </c>
      <c r="BK25" s="76">
        <v>19</v>
      </c>
      <c r="BL25" s="76">
        <v>16</v>
      </c>
      <c r="BM25" s="76">
        <v>10</v>
      </c>
      <c r="BN25" s="77">
        <v>108</v>
      </c>
      <c r="BO25" s="78">
        <v>140</v>
      </c>
      <c r="BP25" s="75">
        <v>9</v>
      </c>
      <c r="BQ25" s="76">
        <v>7</v>
      </c>
      <c r="BR25" s="77">
        <v>16</v>
      </c>
      <c r="BS25" s="285"/>
      <c r="BT25" s="76">
        <v>21</v>
      </c>
      <c r="BU25" s="76">
        <v>25</v>
      </c>
      <c r="BV25" s="76">
        <v>17</v>
      </c>
      <c r="BW25" s="76">
        <v>13</v>
      </c>
      <c r="BX25" s="76">
        <v>8</v>
      </c>
      <c r="BY25" s="77">
        <v>84</v>
      </c>
      <c r="BZ25" s="78">
        <v>100</v>
      </c>
      <c r="CA25" s="75">
        <v>2</v>
      </c>
      <c r="CB25" s="76">
        <v>1</v>
      </c>
      <c r="CC25" s="77">
        <v>3</v>
      </c>
      <c r="CD25" s="285"/>
      <c r="CE25" s="76">
        <v>1</v>
      </c>
      <c r="CF25" s="76">
        <v>3</v>
      </c>
      <c r="CG25" s="76">
        <v>2</v>
      </c>
      <c r="CH25" s="76">
        <v>3</v>
      </c>
      <c r="CI25" s="76">
        <v>5</v>
      </c>
      <c r="CJ25" s="77">
        <v>14</v>
      </c>
      <c r="CK25" s="78">
        <v>17</v>
      </c>
      <c r="CL25" s="75">
        <v>60</v>
      </c>
      <c r="CM25" s="76">
        <v>60</v>
      </c>
      <c r="CN25" s="77">
        <v>120</v>
      </c>
      <c r="CO25" s="285"/>
      <c r="CP25" s="76">
        <v>143</v>
      </c>
      <c r="CQ25" s="76">
        <v>121</v>
      </c>
      <c r="CR25" s="76">
        <v>84</v>
      </c>
      <c r="CS25" s="76">
        <v>77</v>
      </c>
      <c r="CT25" s="76">
        <v>50</v>
      </c>
      <c r="CU25" s="77">
        <v>475</v>
      </c>
      <c r="CV25" s="78">
        <v>595</v>
      </c>
      <c r="CW25" s="135">
        <v>84</v>
      </c>
      <c r="CX25" s="91">
        <v>164</v>
      </c>
      <c r="CY25" s="92">
        <v>248</v>
      </c>
      <c r="CZ25" s="282"/>
      <c r="DA25" s="91">
        <v>288</v>
      </c>
      <c r="DB25" s="91">
        <v>258</v>
      </c>
      <c r="DC25" s="91">
        <v>164</v>
      </c>
      <c r="DD25" s="91">
        <v>204</v>
      </c>
      <c r="DE25" s="91">
        <v>123</v>
      </c>
      <c r="DF25" s="93">
        <v>1037</v>
      </c>
      <c r="DG25" s="94">
        <v>1285</v>
      </c>
      <c r="DH25" s="75">
        <v>2</v>
      </c>
      <c r="DI25" s="76">
        <v>2</v>
      </c>
      <c r="DJ25" s="77">
        <v>4</v>
      </c>
      <c r="DK25" s="285"/>
      <c r="DL25" s="76">
        <v>8</v>
      </c>
      <c r="DM25" s="76">
        <v>6</v>
      </c>
      <c r="DN25" s="76">
        <v>10</v>
      </c>
      <c r="DO25" s="76">
        <v>7</v>
      </c>
      <c r="DP25" s="76">
        <v>8</v>
      </c>
      <c r="DQ25" s="77">
        <v>39</v>
      </c>
      <c r="DR25" s="78">
        <v>43</v>
      </c>
      <c r="DS25" s="75">
        <v>8</v>
      </c>
      <c r="DT25" s="76">
        <v>21</v>
      </c>
      <c r="DU25" s="77">
        <v>29</v>
      </c>
      <c r="DV25" s="285"/>
      <c r="DW25" s="76">
        <v>22</v>
      </c>
      <c r="DX25" s="76">
        <v>17</v>
      </c>
      <c r="DY25" s="76">
        <v>4</v>
      </c>
      <c r="DZ25" s="76">
        <v>8</v>
      </c>
      <c r="EA25" s="76">
        <v>5</v>
      </c>
      <c r="EB25" s="77">
        <v>56</v>
      </c>
      <c r="EC25" s="78">
        <v>85</v>
      </c>
      <c r="ED25" s="75">
        <v>14</v>
      </c>
      <c r="EE25" s="76">
        <v>25</v>
      </c>
      <c r="EF25" s="77">
        <v>39</v>
      </c>
      <c r="EG25" s="285"/>
      <c r="EH25" s="76">
        <v>36</v>
      </c>
      <c r="EI25" s="76">
        <v>27</v>
      </c>
      <c r="EJ25" s="76">
        <v>17</v>
      </c>
      <c r="EK25" s="76">
        <v>19</v>
      </c>
      <c r="EL25" s="76">
        <v>12</v>
      </c>
      <c r="EM25" s="77">
        <v>111</v>
      </c>
      <c r="EN25" s="78">
        <v>150</v>
      </c>
      <c r="EO25" s="75">
        <v>28</v>
      </c>
      <c r="EP25" s="76">
        <v>46</v>
      </c>
      <c r="EQ25" s="77">
        <v>74</v>
      </c>
      <c r="ER25" s="285"/>
      <c r="ES25" s="76">
        <v>69</v>
      </c>
      <c r="ET25" s="76">
        <v>58</v>
      </c>
      <c r="EU25" s="76">
        <v>23</v>
      </c>
      <c r="EV25" s="76">
        <v>53</v>
      </c>
      <c r="EW25" s="76">
        <v>21</v>
      </c>
      <c r="EX25" s="77">
        <v>224</v>
      </c>
      <c r="EY25" s="78">
        <v>298</v>
      </c>
      <c r="EZ25" s="75">
        <v>24</v>
      </c>
      <c r="FA25" s="76">
        <v>46</v>
      </c>
      <c r="FB25" s="77">
        <v>70</v>
      </c>
      <c r="FC25" s="285"/>
      <c r="FD25" s="76">
        <v>98</v>
      </c>
      <c r="FE25" s="76">
        <v>72</v>
      </c>
      <c r="FF25" s="76">
        <v>49</v>
      </c>
      <c r="FG25" s="76">
        <v>44</v>
      </c>
      <c r="FH25" s="76">
        <v>41</v>
      </c>
      <c r="FI25" s="77">
        <v>304</v>
      </c>
      <c r="FJ25" s="78">
        <v>374</v>
      </c>
      <c r="FK25" s="75">
        <v>8</v>
      </c>
      <c r="FL25" s="76">
        <v>24</v>
      </c>
      <c r="FM25" s="77">
        <v>32</v>
      </c>
      <c r="FN25" s="285"/>
      <c r="FO25" s="76">
        <v>55</v>
      </c>
      <c r="FP25" s="76">
        <v>78</v>
      </c>
      <c r="FQ25" s="76">
        <v>61</v>
      </c>
      <c r="FR25" s="76">
        <v>73</v>
      </c>
      <c r="FS25" s="76">
        <v>36</v>
      </c>
      <c r="FT25" s="77">
        <v>303</v>
      </c>
      <c r="FU25" s="78">
        <v>335</v>
      </c>
      <c r="FV25" s="75">
        <v>1</v>
      </c>
      <c r="FW25" s="76">
        <v>2</v>
      </c>
      <c r="FX25" s="77">
        <v>3</v>
      </c>
      <c r="FY25" s="285"/>
      <c r="FZ25" s="76">
        <v>2</v>
      </c>
      <c r="GA25" s="76">
        <v>4</v>
      </c>
      <c r="GB25" s="76">
        <v>2</v>
      </c>
      <c r="GC25" s="76">
        <v>2</v>
      </c>
      <c r="GD25" s="76">
        <v>2</v>
      </c>
      <c r="GE25" s="77">
        <v>12</v>
      </c>
      <c r="GF25" s="78">
        <v>15</v>
      </c>
      <c r="GG25" s="75">
        <v>85</v>
      </c>
      <c r="GH25" s="76">
        <v>166</v>
      </c>
      <c r="GI25" s="77">
        <v>251</v>
      </c>
      <c r="GJ25" s="285"/>
      <c r="GK25" s="76">
        <v>290</v>
      </c>
      <c r="GL25" s="76">
        <v>262</v>
      </c>
      <c r="GM25" s="76">
        <v>166</v>
      </c>
      <c r="GN25" s="76">
        <v>206</v>
      </c>
      <c r="GO25" s="76">
        <v>125</v>
      </c>
      <c r="GP25" s="77">
        <v>1049</v>
      </c>
      <c r="GQ25" s="78">
        <v>1300</v>
      </c>
      <c r="GR25" s="135">
        <v>142</v>
      </c>
      <c r="GS25" s="91">
        <v>223</v>
      </c>
      <c r="GT25" s="92">
        <v>365</v>
      </c>
      <c r="GU25" s="282"/>
      <c r="GV25" s="91">
        <v>430</v>
      </c>
      <c r="GW25" s="91">
        <v>376</v>
      </c>
      <c r="GX25" s="91">
        <v>246</v>
      </c>
      <c r="GY25" s="91">
        <v>278</v>
      </c>
      <c r="GZ25" s="91">
        <v>168</v>
      </c>
      <c r="HA25" s="93">
        <v>1498</v>
      </c>
      <c r="HB25" s="94">
        <v>1863</v>
      </c>
      <c r="HC25" s="75">
        <v>4</v>
      </c>
      <c r="HD25" s="76">
        <v>6</v>
      </c>
      <c r="HE25" s="77">
        <v>10</v>
      </c>
      <c r="HF25" s="285"/>
      <c r="HG25" s="76">
        <v>20</v>
      </c>
      <c r="HH25" s="76">
        <v>12</v>
      </c>
      <c r="HI25" s="76">
        <v>18</v>
      </c>
      <c r="HJ25" s="76">
        <v>13</v>
      </c>
      <c r="HK25" s="76">
        <v>12</v>
      </c>
      <c r="HL25" s="77">
        <v>75</v>
      </c>
      <c r="HM25" s="78">
        <v>85</v>
      </c>
      <c r="HN25" s="75">
        <v>15</v>
      </c>
      <c r="HO25" s="76">
        <v>28</v>
      </c>
      <c r="HP25" s="77">
        <v>43</v>
      </c>
      <c r="HQ25" s="285"/>
      <c r="HR25" s="76">
        <v>41</v>
      </c>
      <c r="HS25" s="76">
        <v>31</v>
      </c>
      <c r="HT25" s="76">
        <v>9</v>
      </c>
      <c r="HU25" s="76">
        <v>15</v>
      </c>
      <c r="HV25" s="76">
        <v>12</v>
      </c>
      <c r="HW25" s="77">
        <v>108</v>
      </c>
      <c r="HX25" s="78">
        <v>151</v>
      </c>
      <c r="HY25" s="75">
        <v>23</v>
      </c>
      <c r="HZ25" s="76">
        <v>37</v>
      </c>
      <c r="IA25" s="77">
        <v>60</v>
      </c>
      <c r="IB25" s="285"/>
      <c r="IC25" s="76">
        <v>54</v>
      </c>
      <c r="ID25" s="76">
        <v>50</v>
      </c>
      <c r="IE25" s="76">
        <v>33</v>
      </c>
      <c r="IF25" s="76">
        <v>35</v>
      </c>
      <c r="IG25" s="76">
        <v>18</v>
      </c>
      <c r="IH25" s="77">
        <v>190</v>
      </c>
      <c r="II25" s="78">
        <v>250</v>
      </c>
      <c r="IJ25" s="75">
        <v>42</v>
      </c>
      <c r="IK25" s="76">
        <v>60</v>
      </c>
      <c r="IL25" s="77">
        <v>102</v>
      </c>
      <c r="IM25" s="285"/>
      <c r="IN25" s="76">
        <v>105</v>
      </c>
      <c r="IO25" s="76">
        <v>81</v>
      </c>
      <c r="IP25" s="76">
        <v>40</v>
      </c>
      <c r="IQ25" s="76">
        <v>69</v>
      </c>
      <c r="IR25" s="76">
        <v>31</v>
      </c>
      <c r="IS25" s="77">
        <v>326</v>
      </c>
      <c r="IT25" s="78">
        <v>428</v>
      </c>
      <c r="IU25" s="75">
        <v>41</v>
      </c>
      <c r="IV25" s="76">
        <v>61</v>
      </c>
      <c r="IW25" s="77">
        <v>102</v>
      </c>
      <c r="IX25" s="285"/>
      <c r="IY25" s="76">
        <v>134</v>
      </c>
      <c r="IZ25" s="76">
        <v>99</v>
      </c>
      <c r="JA25" s="76">
        <v>68</v>
      </c>
      <c r="JB25" s="76">
        <v>60</v>
      </c>
      <c r="JC25" s="76">
        <v>51</v>
      </c>
      <c r="JD25" s="77">
        <v>412</v>
      </c>
      <c r="JE25" s="78">
        <v>514</v>
      </c>
      <c r="JF25" s="75">
        <v>17</v>
      </c>
      <c r="JG25" s="76">
        <v>31</v>
      </c>
      <c r="JH25" s="77">
        <v>48</v>
      </c>
      <c r="JI25" s="285"/>
      <c r="JJ25" s="76">
        <v>76</v>
      </c>
      <c r="JK25" s="76">
        <v>103</v>
      </c>
      <c r="JL25" s="76">
        <v>78</v>
      </c>
      <c r="JM25" s="76">
        <v>86</v>
      </c>
      <c r="JN25" s="76">
        <v>44</v>
      </c>
      <c r="JO25" s="77">
        <v>387</v>
      </c>
      <c r="JP25" s="78">
        <v>435</v>
      </c>
      <c r="JQ25" s="75">
        <v>3</v>
      </c>
      <c r="JR25" s="76">
        <v>3</v>
      </c>
      <c r="JS25" s="77">
        <v>6</v>
      </c>
      <c r="JT25" s="285"/>
      <c r="JU25" s="76">
        <v>3</v>
      </c>
      <c r="JV25" s="76">
        <v>7</v>
      </c>
      <c r="JW25" s="76">
        <v>4</v>
      </c>
      <c r="JX25" s="76">
        <v>5</v>
      </c>
      <c r="JY25" s="76">
        <v>7</v>
      </c>
      <c r="JZ25" s="77">
        <v>26</v>
      </c>
      <c r="KA25" s="78">
        <v>32</v>
      </c>
      <c r="KB25" s="75">
        <v>145</v>
      </c>
      <c r="KC25" s="76">
        <v>226</v>
      </c>
      <c r="KD25" s="77">
        <v>371</v>
      </c>
      <c r="KE25" s="285"/>
      <c r="KF25" s="76">
        <v>433</v>
      </c>
      <c r="KG25" s="76">
        <v>383</v>
      </c>
      <c r="KH25" s="76">
        <v>250</v>
      </c>
      <c r="KI25" s="76">
        <v>283</v>
      </c>
      <c r="KJ25" s="76">
        <v>175</v>
      </c>
      <c r="KK25" s="77">
        <v>1524</v>
      </c>
      <c r="KL25" s="78">
        <v>1895</v>
      </c>
    </row>
    <row r="26" spans="1:298" ht="19.5" customHeight="1" x14ac:dyDescent="0.15">
      <c r="A26" s="138" t="s">
        <v>24</v>
      </c>
      <c r="B26" s="367">
        <v>114</v>
      </c>
      <c r="C26" s="91">
        <v>87</v>
      </c>
      <c r="D26" s="92">
        <v>201</v>
      </c>
      <c r="E26" s="282"/>
      <c r="F26" s="91">
        <v>254</v>
      </c>
      <c r="G26" s="91">
        <v>213</v>
      </c>
      <c r="H26" s="91">
        <v>157</v>
      </c>
      <c r="I26" s="91">
        <v>119</v>
      </c>
      <c r="J26" s="91">
        <v>80</v>
      </c>
      <c r="K26" s="93">
        <v>823</v>
      </c>
      <c r="L26" s="94">
        <v>1024</v>
      </c>
      <c r="M26" s="75">
        <v>12</v>
      </c>
      <c r="N26" s="76">
        <v>9</v>
      </c>
      <c r="O26" s="77">
        <v>21</v>
      </c>
      <c r="P26" s="285"/>
      <c r="Q26" s="76">
        <v>15</v>
      </c>
      <c r="R26" s="76">
        <v>20</v>
      </c>
      <c r="S26" s="76">
        <v>9</v>
      </c>
      <c r="T26" s="76">
        <v>6</v>
      </c>
      <c r="U26" s="76">
        <v>3</v>
      </c>
      <c r="V26" s="77">
        <v>53</v>
      </c>
      <c r="W26" s="78">
        <v>74</v>
      </c>
      <c r="X26" s="75">
        <v>11</v>
      </c>
      <c r="Y26" s="76">
        <v>9</v>
      </c>
      <c r="Z26" s="77">
        <v>20</v>
      </c>
      <c r="AA26" s="285"/>
      <c r="AB26" s="76">
        <v>25</v>
      </c>
      <c r="AC26" s="76">
        <v>24</v>
      </c>
      <c r="AD26" s="76">
        <v>25</v>
      </c>
      <c r="AE26" s="76">
        <v>11</v>
      </c>
      <c r="AF26" s="76">
        <v>19</v>
      </c>
      <c r="AG26" s="77">
        <v>104</v>
      </c>
      <c r="AH26" s="78">
        <v>124</v>
      </c>
      <c r="AI26" s="75">
        <v>27</v>
      </c>
      <c r="AJ26" s="76">
        <v>22</v>
      </c>
      <c r="AK26" s="77">
        <v>49</v>
      </c>
      <c r="AL26" s="285"/>
      <c r="AM26" s="76">
        <v>54</v>
      </c>
      <c r="AN26" s="76">
        <v>69</v>
      </c>
      <c r="AO26" s="76">
        <v>42</v>
      </c>
      <c r="AP26" s="76">
        <v>24</v>
      </c>
      <c r="AQ26" s="76">
        <v>22</v>
      </c>
      <c r="AR26" s="77">
        <v>211</v>
      </c>
      <c r="AS26" s="78">
        <v>260</v>
      </c>
      <c r="AT26" s="75">
        <v>30</v>
      </c>
      <c r="AU26" s="76">
        <v>25</v>
      </c>
      <c r="AV26" s="77">
        <v>55</v>
      </c>
      <c r="AW26" s="285"/>
      <c r="AX26" s="76">
        <v>81</v>
      </c>
      <c r="AY26" s="76">
        <v>43</v>
      </c>
      <c r="AZ26" s="76">
        <v>44</v>
      </c>
      <c r="BA26" s="76">
        <v>46</v>
      </c>
      <c r="BB26" s="76">
        <v>19</v>
      </c>
      <c r="BC26" s="77">
        <v>233</v>
      </c>
      <c r="BD26" s="78">
        <v>288</v>
      </c>
      <c r="BE26" s="75">
        <v>20</v>
      </c>
      <c r="BF26" s="76">
        <v>17</v>
      </c>
      <c r="BG26" s="77">
        <v>37</v>
      </c>
      <c r="BH26" s="285"/>
      <c r="BI26" s="76">
        <v>62</v>
      </c>
      <c r="BJ26" s="76">
        <v>39</v>
      </c>
      <c r="BK26" s="76">
        <v>25</v>
      </c>
      <c r="BL26" s="76">
        <v>20</v>
      </c>
      <c r="BM26" s="76">
        <v>12</v>
      </c>
      <c r="BN26" s="77">
        <v>158</v>
      </c>
      <c r="BO26" s="78">
        <v>195</v>
      </c>
      <c r="BP26" s="75">
        <v>14</v>
      </c>
      <c r="BQ26" s="76">
        <v>5</v>
      </c>
      <c r="BR26" s="77">
        <v>19</v>
      </c>
      <c r="BS26" s="285"/>
      <c r="BT26" s="76">
        <v>17</v>
      </c>
      <c r="BU26" s="76">
        <v>18</v>
      </c>
      <c r="BV26" s="76">
        <v>12</v>
      </c>
      <c r="BW26" s="76">
        <v>12</v>
      </c>
      <c r="BX26" s="76">
        <v>5</v>
      </c>
      <c r="BY26" s="77">
        <v>64</v>
      </c>
      <c r="BZ26" s="78">
        <v>83</v>
      </c>
      <c r="CA26" s="75">
        <v>5</v>
      </c>
      <c r="CB26" s="76">
        <v>5</v>
      </c>
      <c r="CC26" s="77">
        <v>10</v>
      </c>
      <c r="CD26" s="285"/>
      <c r="CE26" s="76">
        <v>11</v>
      </c>
      <c r="CF26" s="76">
        <v>6</v>
      </c>
      <c r="CG26" s="76">
        <v>7</v>
      </c>
      <c r="CH26" s="76">
        <v>5</v>
      </c>
      <c r="CI26" s="76">
        <v>4</v>
      </c>
      <c r="CJ26" s="77">
        <v>33</v>
      </c>
      <c r="CK26" s="78">
        <v>43</v>
      </c>
      <c r="CL26" s="75">
        <v>119</v>
      </c>
      <c r="CM26" s="76">
        <v>92</v>
      </c>
      <c r="CN26" s="77">
        <v>211</v>
      </c>
      <c r="CO26" s="285"/>
      <c r="CP26" s="76">
        <v>265</v>
      </c>
      <c r="CQ26" s="76">
        <v>219</v>
      </c>
      <c r="CR26" s="76">
        <v>164</v>
      </c>
      <c r="CS26" s="76">
        <v>124</v>
      </c>
      <c r="CT26" s="76">
        <v>84</v>
      </c>
      <c r="CU26" s="77">
        <v>856</v>
      </c>
      <c r="CV26" s="78">
        <v>1067</v>
      </c>
      <c r="CW26" s="135">
        <v>203</v>
      </c>
      <c r="CX26" s="91">
        <v>226</v>
      </c>
      <c r="CY26" s="92">
        <v>429</v>
      </c>
      <c r="CZ26" s="282"/>
      <c r="DA26" s="91">
        <v>399</v>
      </c>
      <c r="DB26" s="91">
        <v>369</v>
      </c>
      <c r="DC26" s="91">
        <v>230</v>
      </c>
      <c r="DD26" s="91">
        <v>280</v>
      </c>
      <c r="DE26" s="91">
        <v>205</v>
      </c>
      <c r="DF26" s="93">
        <v>1483</v>
      </c>
      <c r="DG26" s="94">
        <v>1912</v>
      </c>
      <c r="DH26" s="75">
        <v>10</v>
      </c>
      <c r="DI26" s="76">
        <v>14</v>
      </c>
      <c r="DJ26" s="77">
        <v>24</v>
      </c>
      <c r="DK26" s="285"/>
      <c r="DL26" s="76">
        <v>22</v>
      </c>
      <c r="DM26" s="76">
        <v>14</v>
      </c>
      <c r="DN26" s="76">
        <v>8</v>
      </c>
      <c r="DO26" s="76">
        <v>8</v>
      </c>
      <c r="DP26" s="76">
        <v>13</v>
      </c>
      <c r="DQ26" s="77">
        <v>65</v>
      </c>
      <c r="DR26" s="78">
        <v>89</v>
      </c>
      <c r="DS26" s="75">
        <v>21</v>
      </c>
      <c r="DT26" s="76">
        <v>23</v>
      </c>
      <c r="DU26" s="77">
        <v>44</v>
      </c>
      <c r="DV26" s="285"/>
      <c r="DW26" s="76">
        <v>33</v>
      </c>
      <c r="DX26" s="76">
        <v>31</v>
      </c>
      <c r="DY26" s="76">
        <v>21</v>
      </c>
      <c r="DZ26" s="76">
        <v>22</v>
      </c>
      <c r="EA26" s="76">
        <v>16</v>
      </c>
      <c r="EB26" s="77">
        <v>123</v>
      </c>
      <c r="EC26" s="78">
        <v>167</v>
      </c>
      <c r="ED26" s="75">
        <v>52</v>
      </c>
      <c r="EE26" s="76">
        <v>46</v>
      </c>
      <c r="EF26" s="77">
        <v>98</v>
      </c>
      <c r="EG26" s="285"/>
      <c r="EH26" s="76">
        <v>85</v>
      </c>
      <c r="EI26" s="76">
        <v>62</v>
      </c>
      <c r="EJ26" s="76">
        <v>34</v>
      </c>
      <c r="EK26" s="76">
        <v>42</v>
      </c>
      <c r="EL26" s="76">
        <v>34</v>
      </c>
      <c r="EM26" s="77">
        <v>257</v>
      </c>
      <c r="EN26" s="78">
        <v>355</v>
      </c>
      <c r="EO26" s="75">
        <v>52</v>
      </c>
      <c r="EP26" s="76">
        <v>60</v>
      </c>
      <c r="EQ26" s="77">
        <v>112</v>
      </c>
      <c r="ER26" s="285"/>
      <c r="ES26" s="76">
        <v>105</v>
      </c>
      <c r="ET26" s="76">
        <v>79</v>
      </c>
      <c r="EU26" s="76">
        <v>48</v>
      </c>
      <c r="EV26" s="76">
        <v>63</v>
      </c>
      <c r="EW26" s="76">
        <v>38</v>
      </c>
      <c r="EX26" s="77">
        <v>333</v>
      </c>
      <c r="EY26" s="78">
        <v>445</v>
      </c>
      <c r="EZ26" s="75">
        <v>43</v>
      </c>
      <c r="FA26" s="76">
        <v>62</v>
      </c>
      <c r="FB26" s="77">
        <v>105</v>
      </c>
      <c r="FC26" s="285"/>
      <c r="FD26" s="76">
        <v>100</v>
      </c>
      <c r="FE26" s="76">
        <v>93</v>
      </c>
      <c r="FF26" s="76">
        <v>49</v>
      </c>
      <c r="FG26" s="76">
        <v>60</v>
      </c>
      <c r="FH26" s="76">
        <v>36</v>
      </c>
      <c r="FI26" s="77">
        <v>338</v>
      </c>
      <c r="FJ26" s="78">
        <v>443</v>
      </c>
      <c r="FK26" s="75">
        <v>25</v>
      </c>
      <c r="FL26" s="76">
        <v>21</v>
      </c>
      <c r="FM26" s="77">
        <v>46</v>
      </c>
      <c r="FN26" s="285"/>
      <c r="FO26" s="76">
        <v>54</v>
      </c>
      <c r="FP26" s="76">
        <v>90</v>
      </c>
      <c r="FQ26" s="76">
        <v>70</v>
      </c>
      <c r="FR26" s="76">
        <v>85</v>
      </c>
      <c r="FS26" s="76">
        <v>68</v>
      </c>
      <c r="FT26" s="77">
        <v>367</v>
      </c>
      <c r="FU26" s="78">
        <v>413</v>
      </c>
      <c r="FV26" s="75">
        <v>3</v>
      </c>
      <c r="FW26" s="76">
        <v>2</v>
      </c>
      <c r="FX26" s="77">
        <v>5</v>
      </c>
      <c r="FY26" s="285"/>
      <c r="FZ26" s="76">
        <v>9</v>
      </c>
      <c r="GA26" s="76">
        <v>10</v>
      </c>
      <c r="GB26" s="76">
        <v>6</v>
      </c>
      <c r="GC26" s="76">
        <v>3</v>
      </c>
      <c r="GD26" s="76">
        <v>4</v>
      </c>
      <c r="GE26" s="77">
        <v>32</v>
      </c>
      <c r="GF26" s="78">
        <v>37</v>
      </c>
      <c r="GG26" s="75">
        <v>206</v>
      </c>
      <c r="GH26" s="76">
        <v>228</v>
      </c>
      <c r="GI26" s="77">
        <v>434</v>
      </c>
      <c r="GJ26" s="285"/>
      <c r="GK26" s="76">
        <v>408</v>
      </c>
      <c r="GL26" s="76">
        <v>379</v>
      </c>
      <c r="GM26" s="76">
        <v>236</v>
      </c>
      <c r="GN26" s="76">
        <v>283</v>
      </c>
      <c r="GO26" s="76">
        <v>209</v>
      </c>
      <c r="GP26" s="77">
        <v>1515</v>
      </c>
      <c r="GQ26" s="78">
        <v>1949</v>
      </c>
      <c r="GR26" s="135">
        <v>317</v>
      </c>
      <c r="GS26" s="91">
        <v>313</v>
      </c>
      <c r="GT26" s="92">
        <v>630</v>
      </c>
      <c r="GU26" s="282"/>
      <c r="GV26" s="91">
        <v>653</v>
      </c>
      <c r="GW26" s="91">
        <v>582</v>
      </c>
      <c r="GX26" s="91">
        <v>387</v>
      </c>
      <c r="GY26" s="91">
        <v>399</v>
      </c>
      <c r="GZ26" s="91">
        <v>285</v>
      </c>
      <c r="HA26" s="93">
        <v>2306</v>
      </c>
      <c r="HB26" s="94">
        <v>2936</v>
      </c>
      <c r="HC26" s="75">
        <v>22</v>
      </c>
      <c r="HD26" s="76">
        <v>23</v>
      </c>
      <c r="HE26" s="77">
        <v>45</v>
      </c>
      <c r="HF26" s="285"/>
      <c r="HG26" s="76">
        <v>37</v>
      </c>
      <c r="HH26" s="76">
        <v>34</v>
      </c>
      <c r="HI26" s="76">
        <v>17</v>
      </c>
      <c r="HJ26" s="76">
        <v>14</v>
      </c>
      <c r="HK26" s="76">
        <v>16</v>
      </c>
      <c r="HL26" s="77">
        <v>118</v>
      </c>
      <c r="HM26" s="78">
        <v>163</v>
      </c>
      <c r="HN26" s="75">
        <v>32</v>
      </c>
      <c r="HO26" s="76">
        <v>32</v>
      </c>
      <c r="HP26" s="77">
        <v>64</v>
      </c>
      <c r="HQ26" s="285"/>
      <c r="HR26" s="76">
        <v>58</v>
      </c>
      <c r="HS26" s="76">
        <v>55</v>
      </c>
      <c r="HT26" s="76">
        <v>46</v>
      </c>
      <c r="HU26" s="76">
        <v>33</v>
      </c>
      <c r="HV26" s="76">
        <v>35</v>
      </c>
      <c r="HW26" s="77">
        <v>227</v>
      </c>
      <c r="HX26" s="78">
        <v>291</v>
      </c>
      <c r="HY26" s="75">
        <v>79</v>
      </c>
      <c r="HZ26" s="76">
        <v>68</v>
      </c>
      <c r="IA26" s="77">
        <v>147</v>
      </c>
      <c r="IB26" s="285"/>
      <c r="IC26" s="76">
        <v>139</v>
      </c>
      <c r="ID26" s="76">
        <v>131</v>
      </c>
      <c r="IE26" s="76">
        <v>76</v>
      </c>
      <c r="IF26" s="76">
        <v>66</v>
      </c>
      <c r="IG26" s="76">
        <v>56</v>
      </c>
      <c r="IH26" s="77">
        <v>468</v>
      </c>
      <c r="II26" s="78">
        <v>615</v>
      </c>
      <c r="IJ26" s="75">
        <v>82</v>
      </c>
      <c r="IK26" s="76">
        <v>85</v>
      </c>
      <c r="IL26" s="77">
        <v>167</v>
      </c>
      <c r="IM26" s="285"/>
      <c r="IN26" s="76">
        <v>186</v>
      </c>
      <c r="IO26" s="76">
        <v>122</v>
      </c>
      <c r="IP26" s="76">
        <v>92</v>
      </c>
      <c r="IQ26" s="76">
        <v>109</v>
      </c>
      <c r="IR26" s="76">
        <v>57</v>
      </c>
      <c r="IS26" s="77">
        <v>566</v>
      </c>
      <c r="IT26" s="78">
        <v>733</v>
      </c>
      <c r="IU26" s="75">
        <v>63</v>
      </c>
      <c r="IV26" s="76">
        <v>79</v>
      </c>
      <c r="IW26" s="77">
        <v>142</v>
      </c>
      <c r="IX26" s="285"/>
      <c r="IY26" s="76">
        <v>162</v>
      </c>
      <c r="IZ26" s="76">
        <v>132</v>
      </c>
      <c r="JA26" s="76">
        <v>74</v>
      </c>
      <c r="JB26" s="76">
        <v>80</v>
      </c>
      <c r="JC26" s="76">
        <v>48</v>
      </c>
      <c r="JD26" s="77">
        <v>496</v>
      </c>
      <c r="JE26" s="78">
        <v>638</v>
      </c>
      <c r="JF26" s="75">
        <v>39</v>
      </c>
      <c r="JG26" s="76">
        <v>26</v>
      </c>
      <c r="JH26" s="77">
        <v>65</v>
      </c>
      <c r="JI26" s="285"/>
      <c r="JJ26" s="76">
        <v>71</v>
      </c>
      <c r="JK26" s="76">
        <v>108</v>
      </c>
      <c r="JL26" s="76">
        <v>82</v>
      </c>
      <c r="JM26" s="76">
        <v>97</v>
      </c>
      <c r="JN26" s="76">
        <v>73</v>
      </c>
      <c r="JO26" s="77">
        <v>431</v>
      </c>
      <c r="JP26" s="78">
        <v>496</v>
      </c>
      <c r="JQ26" s="75">
        <v>8</v>
      </c>
      <c r="JR26" s="76">
        <v>7</v>
      </c>
      <c r="JS26" s="77">
        <v>15</v>
      </c>
      <c r="JT26" s="285"/>
      <c r="JU26" s="76">
        <v>20</v>
      </c>
      <c r="JV26" s="76">
        <v>16</v>
      </c>
      <c r="JW26" s="76">
        <v>13</v>
      </c>
      <c r="JX26" s="76">
        <v>8</v>
      </c>
      <c r="JY26" s="76">
        <v>8</v>
      </c>
      <c r="JZ26" s="77">
        <v>65</v>
      </c>
      <c r="KA26" s="78">
        <v>80</v>
      </c>
      <c r="KB26" s="75">
        <v>325</v>
      </c>
      <c r="KC26" s="76">
        <v>320</v>
      </c>
      <c r="KD26" s="77">
        <v>645</v>
      </c>
      <c r="KE26" s="285"/>
      <c r="KF26" s="76">
        <v>673</v>
      </c>
      <c r="KG26" s="76">
        <v>598</v>
      </c>
      <c r="KH26" s="76">
        <v>400</v>
      </c>
      <c r="KI26" s="76">
        <v>407</v>
      </c>
      <c r="KJ26" s="76">
        <v>293</v>
      </c>
      <c r="KK26" s="77">
        <v>2371</v>
      </c>
      <c r="KL26" s="78">
        <v>3016</v>
      </c>
    </row>
    <row r="27" spans="1:298" ht="19.5" customHeight="1" x14ac:dyDescent="0.15">
      <c r="A27" s="138" t="s">
        <v>25</v>
      </c>
      <c r="B27" s="367">
        <v>114</v>
      </c>
      <c r="C27" s="91">
        <v>60</v>
      </c>
      <c r="D27" s="92">
        <v>174</v>
      </c>
      <c r="E27" s="282"/>
      <c r="F27" s="91">
        <v>108</v>
      </c>
      <c r="G27" s="91">
        <v>65</v>
      </c>
      <c r="H27" s="91">
        <v>69</v>
      </c>
      <c r="I27" s="91">
        <v>39</v>
      </c>
      <c r="J27" s="91">
        <v>47</v>
      </c>
      <c r="K27" s="93">
        <v>328</v>
      </c>
      <c r="L27" s="94">
        <v>502</v>
      </c>
      <c r="M27" s="75">
        <v>6</v>
      </c>
      <c r="N27" s="76">
        <v>2</v>
      </c>
      <c r="O27" s="77">
        <v>8</v>
      </c>
      <c r="P27" s="285"/>
      <c r="Q27" s="76">
        <v>4</v>
      </c>
      <c r="R27" s="76">
        <v>1</v>
      </c>
      <c r="S27" s="76">
        <v>3</v>
      </c>
      <c r="T27" s="76">
        <v>2</v>
      </c>
      <c r="U27" s="76">
        <v>3</v>
      </c>
      <c r="V27" s="77">
        <v>13</v>
      </c>
      <c r="W27" s="78">
        <v>21</v>
      </c>
      <c r="X27" s="75">
        <v>6</v>
      </c>
      <c r="Y27" s="76">
        <v>3</v>
      </c>
      <c r="Z27" s="77">
        <v>9</v>
      </c>
      <c r="AA27" s="285"/>
      <c r="AB27" s="76">
        <v>9</v>
      </c>
      <c r="AC27" s="76">
        <v>7</v>
      </c>
      <c r="AD27" s="76">
        <v>5</v>
      </c>
      <c r="AE27" s="76">
        <v>4</v>
      </c>
      <c r="AF27" s="76">
        <v>8</v>
      </c>
      <c r="AG27" s="77">
        <v>33</v>
      </c>
      <c r="AH27" s="78">
        <v>42</v>
      </c>
      <c r="AI27" s="75">
        <v>11</v>
      </c>
      <c r="AJ27" s="76">
        <v>11</v>
      </c>
      <c r="AK27" s="77">
        <v>22</v>
      </c>
      <c r="AL27" s="285"/>
      <c r="AM27" s="76">
        <v>22</v>
      </c>
      <c r="AN27" s="76">
        <v>5</v>
      </c>
      <c r="AO27" s="76">
        <v>12</v>
      </c>
      <c r="AP27" s="76">
        <v>6</v>
      </c>
      <c r="AQ27" s="76">
        <v>11</v>
      </c>
      <c r="AR27" s="77">
        <v>56</v>
      </c>
      <c r="AS27" s="78">
        <v>78</v>
      </c>
      <c r="AT27" s="75">
        <v>38</v>
      </c>
      <c r="AU27" s="76">
        <v>15</v>
      </c>
      <c r="AV27" s="77">
        <v>53</v>
      </c>
      <c r="AW27" s="285"/>
      <c r="AX27" s="76">
        <v>15</v>
      </c>
      <c r="AY27" s="76">
        <v>12</v>
      </c>
      <c r="AZ27" s="76">
        <v>16</v>
      </c>
      <c r="BA27" s="76">
        <v>6</v>
      </c>
      <c r="BB27" s="76">
        <v>11</v>
      </c>
      <c r="BC27" s="77">
        <v>60</v>
      </c>
      <c r="BD27" s="78">
        <v>113</v>
      </c>
      <c r="BE27" s="75">
        <v>39</v>
      </c>
      <c r="BF27" s="76">
        <v>14</v>
      </c>
      <c r="BG27" s="77">
        <v>53</v>
      </c>
      <c r="BH27" s="285"/>
      <c r="BI27" s="76">
        <v>34</v>
      </c>
      <c r="BJ27" s="76">
        <v>20</v>
      </c>
      <c r="BK27" s="76">
        <v>18</v>
      </c>
      <c r="BL27" s="76">
        <v>11</v>
      </c>
      <c r="BM27" s="76">
        <v>7</v>
      </c>
      <c r="BN27" s="77">
        <v>90</v>
      </c>
      <c r="BO27" s="78">
        <v>143</v>
      </c>
      <c r="BP27" s="75">
        <v>14</v>
      </c>
      <c r="BQ27" s="76">
        <v>15</v>
      </c>
      <c r="BR27" s="77">
        <v>29</v>
      </c>
      <c r="BS27" s="285"/>
      <c r="BT27" s="76">
        <v>24</v>
      </c>
      <c r="BU27" s="76">
        <v>20</v>
      </c>
      <c r="BV27" s="76">
        <v>15</v>
      </c>
      <c r="BW27" s="76">
        <v>10</v>
      </c>
      <c r="BX27" s="76">
        <v>7</v>
      </c>
      <c r="BY27" s="77">
        <v>76</v>
      </c>
      <c r="BZ27" s="78">
        <v>105</v>
      </c>
      <c r="CA27" s="75">
        <v>4</v>
      </c>
      <c r="CB27" s="76">
        <v>1</v>
      </c>
      <c r="CC27" s="77">
        <v>5</v>
      </c>
      <c r="CD27" s="285"/>
      <c r="CE27" s="76">
        <v>4</v>
      </c>
      <c r="CF27" s="76">
        <v>4</v>
      </c>
      <c r="CG27" s="76">
        <v>3</v>
      </c>
      <c r="CH27" s="76">
        <v>1</v>
      </c>
      <c r="CI27" s="76">
        <v>4</v>
      </c>
      <c r="CJ27" s="77">
        <v>16</v>
      </c>
      <c r="CK27" s="78">
        <v>21</v>
      </c>
      <c r="CL27" s="75">
        <v>118</v>
      </c>
      <c r="CM27" s="76">
        <v>61</v>
      </c>
      <c r="CN27" s="77">
        <v>179</v>
      </c>
      <c r="CO27" s="285"/>
      <c r="CP27" s="76">
        <v>112</v>
      </c>
      <c r="CQ27" s="76">
        <v>69</v>
      </c>
      <c r="CR27" s="76">
        <v>72</v>
      </c>
      <c r="CS27" s="76">
        <v>40</v>
      </c>
      <c r="CT27" s="76">
        <v>51</v>
      </c>
      <c r="CU27" s="77">
        <v>344</v>
      </c>
      <c r="CV27" s="78">
        <v>523</v>
      </c>
      <c r="CW27" s="135">
        <v>210</v>
      </c>
      <c r="CX27" s="91">
        <v>118</v>
      </c>
      <c r="CY27" s="92">
        <v>328</v>
      </c>
      <c r="CZ27" s="282"/>
      <c r="DA27" s="91">
        <v>252</v>
      </c>
      <c r="DB27" s="91">
        <v>154</v>
      </c>
      <c r="DC27" s="91">
        <v>147</v>
      </c>
      <c r="DD27" s="91">
        <v>138</v>
      </c>
      <c r="DE27" s="91">
        <v>112</v>
      </c>
      <c r="DF27" s="93">
        <v>803</v>
      </c>
      <c r="DG27" s="94">
        <v>1131</v>
      </c>
      <c r="DH27" s="75">
        <v>2</v>
      </c>
      <c r="DI27" s="76">
        <v>3</v>
      </c>
      <c r="DJ27" s="77">
        <v>5</v>
      </c>
      <c r="DK27" s="285"/>
      <c r="DL27" s="76">
        <v>4</v>
      </c>
      <c r="DM27" s="76">
        <v>1</v>
      </c>
      <c r="DN27" s="76">
        <v>5</v>
      </c>
      <c r="DO27" s="76">
        <v>1</v>
      </c>
      <c r="DP27" s="76">
        <v>1</v>
      </c>
      <c r="DQ27" s="77">
        <v>12</v>
      </c>
      <c r="DR27" s="78">
        <v>17</v>
      </c>
      <c r="DS27" s="75">
        <v>14</v>
      </c>
      <c r="DT27" s="76">
        <v>7</v>
      </c>
      <c r="DU27" s="77">
        <v>21</v>
      </c>
      <c r="DV27" s="285"/>
      <c r="DW27" s="76">
        <v>10</v>
      </c>
      <c r="DX27" s="76">
        <v>9</v>
      </c>
      <c r="DY27" s="76">
        <v>7</v>
      </c>
      <c r="DZ27" s="76">
        <v>3</v>
      </c>
      <c r="EA27" s="76">
        <v>6</v>
      </c>
      <c r="EB27" s="77">
        <v>35</v>
      </c>
      <c r="EC27" s="78">
        <v>56</v>
      </c>
      <c r="ED27" s="75">
        <v>27</v>
      </c>
      <c r="EE27" s="76">
        <v>11</v>
      </c>
      <c r="EF27" s="77">
        <v>38</v>
      </c>
      <c r="EG27" s="285"/>
      <c r="EH27" s="76">
        <v>27</v>
      </c>
      <c r="EI27" s="76">
        <v>19</v>
      </c>
      <c r="EJ27" s="76">
        <v>12</v>
      </c>
      <c r="EK27" s="76">
        <v>13</v>
      </c>
      <c r="EL27" s="76">
        <v>11</v>
      </c>
      <c r="EM27" s="77">
        <v>82</v>
      </c>
      <c r="EN27" s="78">
        <v>120</v>
      </c>
      <c r="EO27" s="75">
        <v>62</v>
      </c>
      <c r="EP27" s="76">
        <v>21</v>
      </c>
      <c r="EQ27" s="77">
        <v>83</v>
      </c>
      <c r="ER27" s="285"/>
      <c r="ES27" s="76">
        <v>54</v>
      </c>
      <c r="ET27" s="76">
        <v>23</v>
      </c>
      <c r="EU27" s="76">
        <v>26</v>
      </c>
      <c r="EV27" s="76">
        <v>20</v>
      </c>
      <c r="EW27" s="76">
        <v>18</v>
      </c>
      <c r="EX27" s="77">
        <v>141</v>
      </c>
      <c r="EY27" s="78">
        <v>224</v>
      </c>
      <c r="EZ27" s="75">
        <v>59</v>
      </c>
      <c r="FA27" s="76">
        <v>37</v>
      </c>
      <c r="FB27" s="77">
        <v>96</v>
      </c>
      <c r="FC27" s="285"/>
      <c r="FD27" s="76">
        <v>76</v>
      </c>
      <c r="FE27" s="76">
        <v>45</v>
      </c>
      <c r="FF27" s="76">
        <v>36</v>
      </c>
      <c r="FG27" s="76">
        <v>38</v>
      </c>
      <c r="FH27" s="76">
        <v>27</v>
      </c>
      <c r="FI27" s="77">
        <v>222</v>
      </c>
      <c r="FJ27" s="78">
        <v>318</v>
      </c>
      <c r="FK27" s="75">
        <v>46</v>
      </c>
      <c r="FL27" s="76">
        <v>39</v>
      </c>
      <c r="FM27" s="77">
        <v>85</v>
      </c>
      <c r="FN27" s="285"/>
      <c r="FO27" s="76">
        <v>81</v>
      </c>
      <c r="FP27" s="76">
        <v>57</v>
      </c>
      <c r="FQ27" s="76">
        <v>61</v>
      </c>
      <c r="FR27" s="76">
        <v>63</v>
      </c>
      <c r="FS27" s="76">
        <v>49</v>
      </c>
      <c r="FT27" s="77">
        <v>311</v>
      </c>
      <c r="FU27" s="78">
        <v>396</v>
      </c>
      <c r="FV27" s="75">
        <v>7</v>
      </c>
      <c r="FW27" s="76">
        <v>6</v>
      </c>
      <c r="FX27" s="77">
        <v>13</v>
      </c>
      <c r="FY27" s="285"/>
      <c r="FZ27" s="76">
        <v>5</v>
      </c>
      <c r="GA27" s="76">
        <v>0</v>
      </c>
      <c r="GB27" s="76">
        <v>0</v>
      </c>
      <c r="GC27" s="76">
        <v>1</v>
      </c>
      <c r="GD27" s="76">
        <v>5</v>
      </c>
      <c r="GE27" s="77">
        <v>11</v>
      </c>
      <c r="GF27" s="78">
        <v>24</v>
      </c>
      <c r="GG27" s="75">
        <v>217</v>
      </c>
      <c r="GH27" s="76">
        <v>124</v>
      </c>
      <c r="GI27" s="77">
        <v>341</v>
      </c>
      <c r="GJ27" s="285"/>
      <c r="GK27" s="76">
        <v>257</v>
      </c>
      <c r="GL27" s="76">
        <v>154</v>
      </c>
      <c r="GM27" s="76">
        <v>147</v>
      </c>
      <c r="GN27" s="76">
        <v>139</v>
      </c>
      <c r="GO27" s="76">
        <v>117</v>
      </c>
      <c r="GP27" s="77">
        <v>814</v>
      </c>
      <c r="GQ27" s="78">
        <v>1155</v>
      </c>
      <c r="GR27" s="135">
        <v>324</v>
      </c>
      <c r="GS27" s="91">
        <v>178</v>
      </c>
      <c r="GT27" s="92">
        <v>502</v>
      </c>
      <c r="GU27" s="282"/>
      <c r="GV27" s="91">
        <v>360</v>
      </c>
      <c r="GW27" s="91">
        <v>219</v>
      </c>
      <c r="GX27" s="91">
        <v>216</v>
      </c>
      <c r="GY27" s="91">
        <v>177</v>
      </c>
      <c r="GZ27" s="91">
        <v>159</v>
      </c>
      <c r="HA27" s="93">
        <v>1131</v>
      </c>
      <c r="HB27" s="94">
        <v>1633</v>
      </c>
      <c r="HC27" s="75">
        <v>8</v>
      </c>
      <c r="HD27" s="76">
        <v>5</v>
      </c>
      <c r="HE27" s="77">
        <v>13</v>
      </c>
      <c r="HF27" s="285"/>
      <c r="HG27" s="76">
        <v>8</v>
      </c>
      <c r="HH27" s="76">
        <v>2</v>
      </c>
      <c r="HI27" s="76">
        <v>8</v>
      </c>
      <c r="HJ27" s="76">
        <v>3</v>
      </c>
      <c r="HK27" s="76">
        <v>4</v>
      </c>
      <c r="HL27" s="77">
        <v>25</v>
      </c>
      <c r="HM27" s="78">
        <v>38</v>
      </c>
      <c r="HN27" s="75">
        <v>20</v>
      </c>
      <c r="HO27" s="76">
        <v>10</v>
      </c>
      <c r="HP27" s="77">
        <v>30</v>
      </c>
      <c r="HQ27" s="285"/>
      <c r="HR27" s="76">
        <v>19</v>
      </c>
      <c r="HS27" s="76">
        <v>16</v>
      </c>
      <c r="HT27" s="76">
        <v>12</v>
      </c>
      <c r="HU27" s="76">
        <v>7</v>
      </c>
      <c r="HV27" s="76">
        <v>14</v>
      </c>
      <c r="HW27" s="77">
        <v>68</v>
      </c>
      <c r="HX27" s="78">
        <v>98</v>
      </c>
      <c r="HY27" s="75">
        <v>38</v>
      </c>
      <c r="HZ27" s="76">
        <v>22</v>
      </c>
      <c r="IA27" s="77">
        <v>60</v>
      </c>
      <c r="IB27" s="285"/>
      <c r="IC27" s="76">
        <v>49</v>
      </c>
      <c r="ID27" s="76">
        <v>24</v>
      </c>
      <c r="IE27" s="76">
        <v>24</v>
      </c>
      <c r="IF27" s="76">
        <v>19</v>
      </c>
      <c r="IG27" s="76">
        <v>22</v>
      </c>
      <c r="IH27" s="77">
        <v>138</v>
      </c>
      <c r="II27" s="78">
        <v>198</v>
      </c>
      <c r="IJ27" s="75">
        <v>100</v>
      </c>
      <c r="IK27" s="76">
        <v>36</v>
      </c>
      <c r="IL27" s="77">
        <v>136</v>
      </c>
      <c r="IM27" s="285"/>
      <c r="IN27" s="76">
        <v>69</v>
      </c>
      <c r="IO27" s="76">
        <v>35</v>
      </c>
      <c r="IP27" s="76">
        <v>42</v>
      </c>
      <c r="IQ27" s="76">
        <v>26</v>
      </c>
      <c r="IR27" s="76">
        <v>29</v>
      </c>
      <c r="IS27" s="77">
        <v>201</v>
      </c>
      <c r="IT27" s="78">
        <v>337</v>
      </c>
      <c r="IU27" s="75">
        <v>98</v>
      </c>
      <c r="IV27" s="76">
        <v>51</v>
      </c>
      <c r="IW27" s="77">
        <v>149</v>
      </c>
      <c r="IX27" s="285"/>
      <c r="IY27" s="76">
        <v>110</v>
      </c>
      <c r="IZ27" s="76">
        <v>65</v>
      </c>
      <c r="JA27" s="76">
        <v>54</v>
      </c>
      <c r="JB27" s="76">
        <v>49</v>
      </c>
      <c r="JC27" s="76">
        <v>34</v>
      </c>
      <c r="JD27" s="77">
        <v>312</v>
      </c>
      <c r="JE27" s="78">
        <v>461</v>
      </c>
      <c r="JF27" s="75">
        <v>60</v>
      </c>
      <c r="JG27" s="76">
        <v>54</v>
      </c>
      <c r="JH27" s="77">
        <v>114</v>
      </c>
      <c r="JI27" s="285"/>
      <c r="JJ27" s="76">
        <v>105</v>
      </c>
      <c r="JK27" s="76">
        <v>77</v>
      </c>
      <c r="JL27" s="76">
        <v>76</v>
      </c>
      <c r="JM27" s="76">
        <v>73</v>
      </c>
      <c r="JN27" s="76">
        <v>56</v>
      </c>
      <c r="JO27" s="77">
        <v>387</v>
      </c>
      <c r="JP27" s="78">
        <v>501</v>
      </c>
      <c r="JQ27" s="75">
        <v>11</v>
      </c>
      <c r="JR27" s="76">
        <v>7</v>
      </c>
      <c r="JS27" s="77">
        <v>18</v>
      </c>
      <c r="JT27" s="285"/>
      <c r="JU27" s="76">
        <v>9</v>
      </c>
      <c r="JV27" s="76">
        <v>4</v>
      </c>
      <c r="JW27" s="76">
        <v>3</v>
      </c>
      <c r="JX27" s="76">
        <v>2</v>
      </c>
      <c r="JY27" s="76">
        <v>9</v>
      </c>
      <c r="JZ27" s="77">
        <v>27</v>
      </c>
      <c r="KA27" s="78">
        <v>45</v>
      </c>
      <c r="KB27" s="75">
        <v>335</v>
      </c>
      <c r="KC27" s="76">
        <v>185</v>
      </c>
      <c r="KD27" s="77">
        <v>520</v>
      </c>
      <c r="KE27" s="285"/>
      <c r="KF27" s="76">
        <v>369</v>
      </c>
      <c r="KG27" s="76">
        <v>223</v>
      </c>
      <c r="KH27" s="76">
        <v>219</v>
      </c>
      <c r="KI27" s="76">
        <v>179</v>
      </c>
      <c r="KJ27" s="76">
        <v>168</v>
      </c>
      <c r="KK27" s="77">
        <v>1158</v>
      </c>
      <c r="KL27" s="78">
        <v>1678</v>
      </c>
    </row>
    <row r="28" spans="1:298" ht="19.5" customHeight="1" x14ac:dyDescent="0.15">
      <c r="A28" s="138" t="s">
        <v>26</v>
      </c>
      <c r="B28" s="367">
        <v>68</v>
      </c>
      <c r="C28" s="91">
        <v>80</v>
      </c>
      <c r="D28" s="92">
        <v>148</v>
      </c>
      <c r="E28" s="282"/>
      <c r="F28" s="91">
        <v>137</v>
      </c>
      <c r="G28" s="91">
        <v>109</v>
      </c>
      <c r="H28" s="91">
        <v>90</v>
      </c>
      <c r="I28" s="91">
        <v>79</v>
      </c>
      <c r="J28" s="91">
        <v>56</v>
      </c>
      <c r="K28" s="93">
        <v>471</v>
      </c>
      <c r="L28" s="94">
        <v>619</v>
      </c>
      <c r="M28" s="75">
        <v>4</v>
      </c>
      <c r="N28" s="76">
        <v>12</v>
      </c>
      <c r="O28" s="77">
        <v>16</v>
      </c>
      <c r="P28" s="285"/>
      <c r="Q28" s="76">
        <v>9</v>
      </c>
      <c r="R28" s="76">
        <v>9</v>
      </c>
      <c r="S28" s="76">
        <v>6</v>
      </c>
      <c r="T28" s="76">
        <v>3</v>
      </c>
      <c r="U28" s="76">
        <v>3</v>
      </c>
      <c r="V28" s="77">
        <v>30</v>
      </c>
      <c r="W28" s="78">
        <v>46</v>
      </c>
      <c r="X28" s="75">
        <v>10</v>
      </c>
      <c r="Y28" s="76">
        <v>12</v>
      </c>
      <c r="Z28" s="77">
        <v>22</v>
      </c>
      <c r="AA28" s="285"/>
      <c r="AB28" s="76">
        <v>17</v>
      </c>
      <c r="AC28" s="76">
        <v>12</v>
      </c>
      <c r="AD28" s="76">
        <v>17</v>
      </c>
      <c r="AE28" s="76">
        <v>13</v>
      </c>
      <c r="AF28" s="76">
        <v>10</v>
      </c>
      <c r="AG28" s="77">
        <v>69</v>
      </c>
      <c r="AH28" s="78">
        <v>91</v>
      </c>
      <c r="AI28" s="75">
        <v>16</v>
      </c>
      <c r="AJ28" s="76">
        <v>17</v>
      </c>
      <c r="AK28" s="77">
        <v>33</v>
      </c>
      <c r="AL28" s="285"/>
      <c r="AM28" s="76">
        <v>30</v>
      </c>
      <c r="AN28" s="76">
        <v>25</v>
      </c>
      <c r="AO28" s="76">
        <v>23</v>
      </c>
      <c r="AP28" s="76">
        <v>23</v>
      </c>
      <c r="AQ28" s="76">
        <v>11</v>
      </c>
      <c r="AR28" s="77">
        <v>112</v>
      </c>
      <c r="AS28" s="78">
        <v>145</v>
      </c>
      <c r="AT28" s="75">
        <v>19</v>
      </c>
      <c r="AU28" s="76">
        <v>18</v>
      </c>
      <c r="AV28" s="77">
        <v>37</v>
      </c>
      <c r="AW28" s="285"/>
      <c r="AX28" s="76">
        <v>29</v>
      </c>
      <c r="AY28" s="76">
        <v>32</v>
      </c>
      <c r="AZ28" s="76">
        <v>14</v>
      </c>
      <c r="BA28" s="76">
        <v>17</v>
      </c>
      <c r="BB28" s="76">
        <v>16</v>
      </c>
      <c r="BC28" s="77">
        <v>108</v>
      </c>
      <c r="BD28" s="78">
        <v>145</v>
      </c>
      <c r="BE28" s="75">
        <v>16</v>
      </c>
      <c r="BF28" s="76">
        <v>12</v>
      </c>
      <c r="BG28" s="77">
        <v>28</v>
      </c>
      <c r="BH28" s="285"/>
      <c r="BI28" s="76">
        <v>34</v>
      </c>
      <c r="BJ28" s="76">
        <v>19</v>
      </c>
      <c r="BK28" s="76">
        <v>22</v>
      </c>
      <c r="BL28" s="76">
        <v>16</v>
      </c>
      <c r="BM28" s="76">
        <v>10</v>
      </c>
      <c r="BN28" s="77">
        <v>101</v>
      </c>
      <c r="BO28" s="78">
        <v>129</v>
      </c>
      <c r="BP28" s="75">
        <v>3</v>
      </c>
      <c r="BQ28" s="76">
        <v>9</v>
      </c>
      <c r="BR28" s="77">
        <v>12</v>
      </c>
      <c r="BS28" s="285"/>
      <c r="BT28" s="76">
        <v>18</v>
      </c>
      <c r="BU28" s="76">
        <v>12</v>
      </c>
      <c r="BV28" s="76">
        <v>8</v>
      </c>
      <c r="BW28" s="76">
        <v>7</v>
      </c>
      <c r="BX28" s="76">
        <v>6</v>
      </c>
      <c r="BY28" s="77">
        <v>51</v>
      </c>
      <c r="BZ28" s="78">
        <v>63</v>
      </c>
      <c r="CA28" s="75">
        <v>5</v>
      </c>
      <c r="CB28" s="76">
        <v>6</v>
      </c>
      <c r="CC28" s="77">
        <v>11</v>
      </c>
      <c r="CD28" s="285"/>
      <c r="CE28" s="76">
        <v>4</v>
      </c>
      <c r="CF28" s="76">
        <v>3</v>
      </c>
      <c r="CG28" s="76">
        <v>2</v>
      </c>
      <c r="CH28" s="76">
        <v>3</v>
      </c>
      <c r="CI28" s="76">
        <v>1</v>
      </c>
      <c r="CJ28" s="77">
        <v>13</v>
      </c>
      <c r="CK28" s="78">
        <v>24</v>
      </c>
      <c r="CL28" s="75">
        <v>73</v>
      </c>
      <c r="CM28" s="76">
        <v>86</v>
      </c>
      <c r="CN28" s="77">
        <v>159</v>
      </c>
      <c r="CO28" s="285"/>
      <c r="CP28" s="76">
        <v>141</v>
      </c>
      <c r="CQ28" s="76">
        <v>112</v>
      </c>
      <c r="CR28" s="76">
        <v>92</v>
      </c>
      <c r="CS28" s="76">
        <v>82</v>
      </c>
      <c r="CT28" s="76">
        <v>57</v>
      </c>
      <c r="CU28" s="77">
        <v>484</v>
      </c>
      <c r="CV28" s="78">
        <v>643</v>
      </c>
      <c r="CW28" s="135">
        <v>106</v>
      </c>
      <c r="CX28" s="91">
        <v>119</v>
      </c>
      <c r="CY28" s="92">
        <v>225</v>
      </c>
      <c r="CZ28" s="282"/>
      <c r="DA28" s="91">
        <v>274</v>
      </c>
      <c r="DB28" s="91">
        <v>169</v>
      </c>
      <c r="DC28" s="91">
        <v>159</v>
      </c>
      <c r="DD28" s="91">
        <v>174</v>
      </c>
      <c r="DE28" s="91">
        <v>112</v>
      </c>
      <c r="DF28" s="93">
        <v>888</v>
      </c>
      <c r="DG28" s="94">
        <v>1113</v>
      </c>
      <c r="DH28" s="75">
        <v>3</v>
      </c>
      <c r="DI28" s="76">
        <v>7</v>
      </c>
      <c r="DJ28" s="77">
        <v>10</v>
      </c>
      <c r="DK28" s="285"/>
      <c r="DL28" s="76">
        <v>12</v>
      </c>
      <c r="DM28" s="76">
        <v>8</v>
      </c>
      <c r="DN28" s="76">
        <v>0</v>
      </c>
      <c r="DO28" s="76">
        <v>8</v>
      </c>
      <c r="DP28" s="76">
        <v>10</v>
      </c>
      <c r="DQ28" s="77">
        <v>38</v>
      </c>
      <c r="DR28" s="78">
        <v>48</v>
      </c>
      <c r="DS28" s="75">
        <v>12</v>
      </c>
      <c r="DT28" s="76">
        <v>10</v>
      </c>
      <c r="DU28" s="77">
        <v>22</v>
      </c>
      <c r="DV28" s="285"/>
      <c r="DW28" s="76">
        <v>18</v>
      </c>
      <c r="DX28" s="76">
        <v>16</v>
      </c>
      <c r="DY28" s="76">
        <v>8</v>
      </c>
      <c r="DZ28" s="76">
        <v>15</v>
      </c>
      <c r="EA28" s="76">
        <v>11</v>
      </c>
      <c r="EB28" s="77">
        <v>68</v>
      </c>
      <c r="EC28" s="78">
        <v>90</v>
      </c>
      <c r="ED28" s="75">
        <v>19</v>
      </c>
      <c r="EE28" s="76">
        <v>24</v>
      </c>
      <c r="EF28" s="77">
        <v>43</v>
      </c>
      <c r="EG28" s="285"/>
      <c r="EH28" s="76">
        <v>36</v>
      </c>
      <c r="EI28" s="76">
        <v>21</v>
      </c>
      <c r="EJ28" s="76">
        <v>20</v>
      </c>
      <c r="EK28" s="76">
        <v>16</v>
      </c>
      <c r="EL28" s="76">
        <v>17</v>
      </c>
      <c r="EM28" s="77">
        <v>110</v>
      </c>
      <c r="EN28" s="78">
        <v>153</v>
      </c>
      <c r="EO28" s="75">
        <v>37</v>
      </c>
      <c r="EP28" s="76">
        <v>27</v>
      </c>
      <c r="EQ28" s="77">
        <v>64</v>
      </c>
      <c r="ER28" s="285"/>
      <c r="ES28" s="76">
        <v>68</v>
      </c>
      <c r="ET28" s="76">
        <v>51</v>
      </c>
      <c r="EU28" s="76">
        <v>38</v>
      </c>
      <c r="EV28" s="76">
        <v>39</v>
      </c>
      <c r="EW28" s="76">
        <v>20</v>
      </c>
      <c r="EX28" s="77">
        <v>216</v>
      </c>
      <c r="EY28" s="78">
        <v>280</v>
      </c>
      <c r="EZ28" s="75">
        <v>24</v>
      </c>
      <c r="FA28" s="76">
        <v>36</v>
      </c>
      <c r="FB28" s="77">
        <v>60</v>
      </c>
      <c r="FC28" s="285"/>
      <c r="FD28" s="76">
        <v>82</v>
      </c>
      <c r="FE28" s="76">
        <v>38</v>
      </c>
      <c r="FF28" s="76">
        <v>38</v>
      </c>
      <c r="FG28" s="76">
        <v>42</v>
      </c>
      <c r="FH28" s="76">
        <v>28</v>
      </c>
      <c r="FI28" s="77">
        <v>228</v>
      </c>
      <c r="FJ28" s="78">
        <v>288</v>
      </c>
      <c r="FK28" s="75">
        <v>11</v>
      </c>
      <c r="FL28" s="76">
        <v>15</v>
      </c>
      <c r="FM28" s="77">
        <v>26</v>
      </c>
      <c r="FN28" s="285"/>
      <c r="FO28" s="76">
        <v>58</v>
      </c>
      <c r="FP28" s="76">
        <v>35</v>
      </c>
      <c r="FQ28" s="76">
        <v>55</v>
      </c>
      <c r="FR28" s="76">
        <v>54</v>
      </c>
      <c r="FS28" s="76">
        <v>26</v>
      </c>
      <c r="FT28" s="77">
        <v>228</v>
      </c>
      <c r="FU28" s="78">
        <v>254</v>
      </c>
      <c r="FV28" s="75">
        <v>0</v>
      </c>
      <c r="FW28" s="76">
        <v>2</v>
      </c>
      <c r="FX28" s="77">
        <v>2</v>
      </c>
      <c r="FY28" s="285"/>
      <c r="FZ28" s="76">
        <v>6</v>
      </c>
      <c r="GA28" s="76">
        <v>5</v>
      </c>
      <c r="GB28" s="76">
        <v>4</v>
      </c>
      <c r="GC28" s="76">
        <v>1</v>
      </c>
      <c r="GD28" s="76">
        <v>5</v>
      </c>
      <c r="GE28" s="77">
        <v>21</v>
      </c>
      <c r="GF28" s="78">
        <v>23</v>
      </c>
      <c r="GG28" s="75">
        <v>106</v>
      </c>
      <c r="GH28" s="76">
        <v>121</v>
      </c>
      <c r="GI28" s="77">
        <v>227</v>
      </c>
      <c r="GJ28" s="285"/>
      <c r="GK28" s="76">
        <v>280</v>
      </c>
      <c r="GL28" s="76">
        <v>174</v>
      </c>
      <c r="GM28" s="76">
        <v>163</v>
      </c>
      <c r="GN28" s="76">
        <v>175</v>
      </c>
      <c r="GO28" s="76">
        <v>117</v>
      </c>
      <c r="GP28" s="77">
        <v>909</v>
      </c>
      <c r="GQ28" s="78">
        <v>1136</v>
      </c>
      <c r="GR28" s="135">
        <v>174</v>
      </c>
      <c r="GS28" s="91">
        <v>199</v>
      </c>
      <c r="GT28" s="92">
        <v>373</v>
      </c>
      <c r="GU28" s="282"/>
      <c r="GV28" s="91">
        <v>411</v>
      </c>
      <c r="GW28" s="91">
        <v>278</v>
      </c>
      <c r="GX28" s="91">
        <v>249</v>
      </c>
      <c r="GY28" s="91">
        <v>253</v>
      </c>
      <c r="GZ28" s="91">
        <v>168</v>
      </c>
      <c r="HA28" s="93">
        <v>1359</v>
      </c>
      <c r="HB28" s="94">
        <v>1732</v>
      </c>
      <c r="HC28" s="75">
        <v>7</v>
      </c>
      <c r="HD28" s="76">
        <v>19</v>
      </c>
      <c r="HE28" s="77">
        <v>26</v>
      </c>
      <c r="HF28" s="285"/>
      <c r="HG28" s="76">
        <v>21</v>
      </c>
      <c r="HH28" s="76">
        <v>17</v>
      </c>
      <c r="HI28" s="76">
        <v>6</v>
      </c>
      <c r="HJ28" s="76">
        <v>11</v>
      </c>
      <c r="HK28" s="76">
        <v>13</v>
      </c>
      <c r="HL28" s="77">
        <v>68</v>
      </c>
      <c r="HM28" s="78">
        <v>94</v>
      </c>
      <c r="HN28" s="75">
        <v>22</v>
      </c>
      <c r="HO28" s="76">
        <v>22</v>
      </c>
      <c r="HP28" s="77">
        <v>44</v>
      </c>
      <c r="HQ28" s="285"/>
      <c r="HR28" s="76">
        <v>35</v>
      </c>
      <c r="HS28" s="76">
        <v>28</v>
      </c>
      <c r="HT28" s="76">
        <v>25</v>
      </c>
      <c r="HU28" s="76">
        <v>28</v>
      </c>
      <c r="HV28" s="76">
        <v>21</v>
      </c>
      <c r="HW28" s="77">
        <v>137</v>
      </c>
      <c r="HX28" s="78">
        <v>181</v>
      </c>
      <c r="HY28" s="75">
        <v>35</v>
      </c>
      <c r="HZ28" s="76">
        <v>41</v>
      </c>
      <c r="IA28" s="77">
        <v>76</v>
      </c>
      <c r="IB28" s="285"/>
      <c r="IC28" s="76">
        <v>66</v>
      </c>
      <c r="ID28" s="76">
        <v>46</v>
      </c>
      <c r="IE28" s="76">
        <v>43</v>
      </c>
      <c r="IF28" s="76">
        <v>39</v>
      </c>
      <c r="IG28" s="76">
        <v>28</v>
      </c>
      <c r="IH28" s="77">
        <v>222</v>
      </c>
      <c r="II28" s="78">
        <v>298</v>
      </c>
      <c r="IJ28" s="75">
        <v>56</v>
      </c>
      <c r="IK28" s="76">
        <v>45</v>
      </c>
      <c r="IL28" s="77">
        <v>101</v>
      </c>
      <c r="IM28" s="285"/>
      <c r="IN28" s="76">
        <v>97</v>
      </c>
      <c r="IO28" s="76">
        <v>83</v>
      </c>
      <c r="IP28" s="76">
        <v>52</v>
      </c>
      <c r="IQ28" s="76">
        <v>56</v>
      </c>
      <c r="IR28" s="76">
        <v>36</v>
      </c>
      <c r="IS28" s="77">
        <v>324</v>
      </c>
      <c r="IT28" s="78">
        <v>425</v>
      </c>
      <c r="IU28" s="75">
        <v>40</v>
      </c>
      <c r="IV28" s="76">
        <v>48</v>
      </c>
      <c r="IW28" s="77">
        <v>88</v>
      </c>
      <c r="IX28" s="285"/>
      <c r="IY28" s="76">
        <v>116</v>
      </c>
      <c r="IZ28" s="76">
        <v>57</v>
      </c>
      <c r="JA28" s="76">
        <v>60</v>
      </c>
      <c r="JB28" s="76">
        <v>58</v>
      </c>
      <c r="JC28" s="76">
        <v>38</v>
      </c>
      <c r="JD28" s="77">
        <v>329</v>
      </c>
      <c r="JE28" s="78">
        <v>417</v>
      </c>
      <c r="JF28" s="75">
        <v>14</v>
      </c>
      <c r="JG28" s="76">
        <v>24</v>
      </c>
      <c r="JH28" s="77">
        <v>38</v>
      </c>
      <c r="JI28" s="285"/>
      <c r="JJ28" s="76">
        <v>76</v>
      </c>
      <c r="JK28" s="76">
        <v>47</v>
      </c>
      <c r="JL28" s="76">
        <v>63</v>
      </c>
      <c r="JM28" s="76">
        <v>61</v>
      </c>
      <c r="JN28" s="76">
        <v>32</v>
      </c>
      <c r="JO28" s="77">
        <v>279</v>
      </c>
      <c r="JP28" s="78">
        <v>317</v>
      </c>
      <c r="JQ28" s="75">
        <v>5</v>
      </c>
      <c r="JR28" s="76">
        <v>8</v>
      </c>
      <c r="JS28" s="77">
        <v>13</v>
      </c>
      <c r="JT28" s="285"/>
      <c r="JU28" s="76">
        <v>10</v>
      </c>
      <c r="JV28" s="76">
        <v>8</v>
      </c>
      <c r="JW28" s="76">
        <v>6</v>
      </c>
      <c r="JX28" s="76">
        <v>4</v>
      </c>
      <c r="JY28" s="76">
        <v>6</v>
      </c>
      <c r="JZ28" s="77">
        <v>34</v>
      </c>
      <c r="KA28" s="78">
        <v>47</v>
      </c>
      <c r="KB28" s="75">
        <v>179</v>
      </c>
      <c r="KC28" s="76">
        <v>207</v>
      </c>
      <c r="KD28" s="77">
        <v>386</v>
      </c>
      <c r="KE28" s="285"/>
      <c r="KF28" s="76">
        <v>421</v>
      </c>
      <c r="KG28" s="76">
        <v>286</v>
      </c>
      <c r="KH28" s="76">
        <v>255</v>
      </c>
      <c r="KI28" s="76">
        <v>257</v>
      </c>
      <c r="KJ28" s="76">
        <v>174</v>
      </c>
      <c r="KK28" s="77">
        <v>1393</v>
      </c>
      <c r="KL28" s="78">
        <v>1779</v>
      </c>
    </row>
    <row r="29" spans="1:298" ht="19.5" customHeight="1" x14ac:dyDescent="0.15">
      <c r="A29" s="138" t="s">
        <v>27</v>
      </c>
      <c r="B29" s="367">
        <v>73</v>
      </c>
      <c r="C29" s="91">
        <v>49</v>
      </c>
      <c r="D29" s="92">
        <v>122</v>
      </c>
      <c r="E29" s="282"/>
      <c r="F29" s="91">
        <v>126</v>
      </c>
      <c r="G29" s="91">
        <v>86</v>
      </c>
      <c r="H29" s="91">
        <v>68</v>
      </c>
      <c r="I29" s="91">
        <v>67</v>
      </c>
      <c r="J29" s="91">
        <v>50</v>
      </c>
      <c r="K29" s="93">
        <v>397</v>
      </c>
      <c r="L29" s="94">
        <v>519</v>
      </c>
      <c r="M29" s="75">
        <v>8</v>
      </c>
      <c r="N29" s="76">
        <v>4</v>
      </c>
      <c r="O29" s="77">
        <v>12</v>
      </c>
      <c r="P29" s="285"/>
      <c r="Q29" s="76">
        <v>10</v>
      </c>
      <c r="R29" s="76">
        <v>8</v>
      </c>
      <c r="S29" s="76">
        <v>3</v>
      </c>
      <c r="T29" s="76">
        <v>5</v>
      </c>
      <c r="U29" s="76">
        <v>4</v>
      </c>
      <c r="V29" s="77">
        <v>30</v>
      </c>
      <c r="W29" s="78">
        <v>42</v>
      </c>
      <c r="X29" s="75">
        <v>6</v>
      </c>
      <c r="Y29" s="76">
        <v>4</v>
      </c>
      <c r="Z29" s="77">
        <v>10</v>
      </c>
      <c r="AA29" s="285"/>
      <c r="AB29" s="76">
        <v>11</v>
      </c>
      <c r="AC29" s="76">
        <v>7</v>
      </c>
      <c r="AD29" s="76">
        <v>3</v>
      </c>
      <c r="AE29" s="76">
        <v>9</v>
      </c>
      <c r="AF29" s="76">
        <v>5</v>
      </c>
      <c r="AG29" s="77">
        <v>35</v>
      </c>
      <c r="AH29" s="78">
        <v>45</v>
      </c>
      <c r="AI29" s="75">
        <v>16</v>
      </c>
      <c r="AJ29" s="76">
        <v>11</v>
      </c>
      <c r="AK29" s="77">
        <v>27</v>
      </c>
      <c r="AL29" s="285"/>
      <c r="AM29" s="76">
        <v>23</v>
      </c>
      <c r="AN29" s="76">
        <v>16</v>
      </c>
      <c r="AO29" s="76">
        <v>12</v>
      </c>
      <c r="AP29" s="76">
        <v>11</v>
      </c>
      <c r="AQ29" s="76">
        <v>12</v>
      </c>
      <c r="AR29" s="77">
        <v>74</v>
      </c>
      <c r="AS29" s="78">
        <v>101</v>
      </c>
      <c r="AT29" s="75">
        <v>19</v>
      </c>
      <c r="AU29" s="76">
        <v>10</v>
      </c>
      <c r="AV29" s="77">
        <v>29</v>
      </c>
      <c r="AW29" s="285"/>
      <c r="AX29" s="76">
        <v>33</v>
      </c>
      <c r="AY29" s="76">
        <v>23</v>
      </c>
      <c r="AZ29" s="76">
        <v>18</v>
      </c>
      <c r="BA29" s="76">
        <v>17</v>
      </c>
      <c r="BB29" s="76">
        <v>10</v>
      </c>
      <c r="BC29" s="77">
        <v>101</v>
      </c>
      <c r="BD29" s="78">
        <v>130</v>
      </c>
      <c r="BE29" s="75">
        <v>15</v>
      </c>
      <c r="BF29" s="76">
        <v>9</v>
      </c>
      <c r="BG29" s="77">
        <v>24</v>
      </c>
      <c r="BH29" s="285"/>
      <c r="BI29" s="76">
        <v>29</v>
      </c>
      <c r="BJ29" s="76">
        <v>23</v>
      </c>
      <c r="BK29" s="76">
        <v>18</v>
      </c>
      <c r="BL29" s="76">
        <v>12</v>
      </c>
      <c r="BM29" s="76">
        <v>10</v>
      </c>
      <c r="BN29" s="77">
        <v>92</v>
      </c>
      <c r="BO29" s="78">
        <v>116</v>
      </c>
      <c r="BP29" s="75">
        <v>9</v>
      </c>
      <c r="BQ29" s="76">
        <v>11</v>
      </c>
      <c r="BR29" s="77">
        <v>20</v>
      </c>
      <c r="BS29" s="285"/>
      <c r="BT29" s="76">
        <v>20</v>
      </c>
      <c r="BU29" s="76">
        <v>9</v>
      </c>
      <c r="BV29" s="76">
        <v>14</v>
      </c>
      <c r="BW29" s="76">
        <v>13</v>
      </c>
      <c r="BX29" s="76">
        <v>9</v>
      </c>
      <c r="BY29" s="77">
        <v>65</v>
      </c>
      <c r="BZ29" s="78">
        <v>85</v>
      </c>
      <c r="CA29" s="75">
        <v>0</v>
      </c>
      <c r="CB29" s="76">
        <v>1</v>
      </c>
      <c r="CC29" s="77">
        <v>1</v>
      </c>
      <c r="CD29" s="285"/>
      <c r="CE29" s="76">
        <v>2</v>
      </c>
      <c r="CF29" s="76">
        <v>3</v>
      </c>
      <c r="CG29" s="76">
        <v>3</v>
      </c>
      <c r="CH29" s="76">
        <v>1</v>
      </c>
      <c r="CI29" s="76">
        <v>1</v>
      </c>
      <c r="CJ29" s="77">
        <v>10</v>
      </c>
      <c r="CK29" s="78">
        <v>11</v>
      </c>
      <c r="CL29" s="75">
        <v>73</v>
      </c>
      <c r="CM29" s="76">
        <v>50</v>
      </c>
      <c r="CN29" s="77">
        <v>123</v>
      </c>
      <c r="CO29" s="285"/>
      <c r="CP29" s="76">
        <v>128</v>
      </c>
      <c r="CQ29" s="76">
        <v>89</v>
      </c>
      <c r="CR29" s="76">
        <v>71</v>
      </c>
      <c r="CS29" s="76">
        <v>68</v>
      </c>
      <c r="CT29" s="76">
        <v>51</v>
      </c>
      <c r="CU29" s="77">
        <v>407</v>
      </c>
      <c r="CV29" s="78">
        <v>530</v>
      </c>
      <c r="CW29" s="135">
        <v>172</v>
      </c>
      <c r="CX29" s="91">
        <v>143</v>
      </c>
      <c r="CY29" s="92">
        <v>315</v>
      </c>
      <c r="CZ29" s="282"/>
      <c r="DA29" s="91">
        <v>246</v>
      </c>
      <c r="DB29" s="91">
        <v>162</v>
      </c>
      <c r="DC29" s="91">
        <v>147</v>
      </c>
      <c r="DD29" s="91">
        <v>175</v>
      </c>
      <c r="DE29" s="91">
        <v>157</v>
      </c>
      <c r="DF29" s="93">
        <v>887</v>
      </c>
      <c r="DG29" s="94">
        <v>1202</v>
      </c>
      <c r="DH29" s="75">
        <v>4</v>
      </c>
      <c r="DI29" s="76">
        <v>1</v>
      </c>
      <c r="DJ29" s="77">
        <v>5</v>
      </c>
      <c r="DK29" s="285"/>
      <c r="DL29" s="76">
        <v>7</v>
      </c>
      <c r="DM29" s="76">
        <v>8</v>
      </c>
      <c r="DN29" s="76">
        <v>6</v>
      </c>
      <c r="DO29" s="76">
        <v>5</v>
      </c>
      <c r="DP29" s="76">
        <v>4</v>
      </c>
      <c r="DQ29" s="77">
        <v>30</v>
      </c>
      <c r="DR29" s="78">
        <v>35</v>
      </c>
      <c r="DS29" s="75">
        <v>13</v>
      </c>
      <c r="DT29" s="76">
        <v>11</v>
      </c>
      <c r="DU29" s="77">
        <v>24</v>
      </c>
      <c r="DV29" s="285"/>
      <c r="DW29" s="76">
        <v>12</v>
      </c>
      <c r="DX29" s="76">
        <v>10</v>
      </c>
      <c r="DY29" s="76">
        <v>7</v>
      </c>
      <c r="DZ29" s="76">
        <v>6</v>
      </c>
      <c r="EA29" s="76">
        <v>6</v>
      </c>
      <c r="EB29" s="77">
        <v>41</v>
      </c>
      <c r="EC29" s="78">
        <v>65</v>
      </c>
      <c r="ED29" s="75">
        <v>30</v>
      </c>
      <c r="EE29" s="76">
        <v>24</v>
      </c>
      <c r="EF29" s="77">
        <v>54</v>
      </c>
      <c r="EG29" s="285"/>
      <c r="EH29" s="76">
        <v>20</v>
      </c>
      <c r="EI29" s="76">
        <v>12</v>
      </c>
      <c r="EJ29" s="76">
        <v>11</v>
      </c>
      <c r="EK29" s="76">
        <v>12</v>
      </c>
      <c r="EL29" s="76">
        <v>13</v>
      </c>
      <c r="EM29" s="77">
        <v>68</v>
      </c>
      <c r="EN29" s="78">
        <v>122</v>
      </c>
      <c r="EO29" s="75">
        <v>59</v>
      </c>
      <c r="EP29" s="76">
        <v>32</v>
      </c>
      <c r="EQ29" s="77">
        <v>91</v>
      </c>
      <c r="ER29" s="285"/>
      <c r="ES29" s="76">
        <v>63</v>
      </c>
      <c r="ET29" s="76">
        <v>35</v>
      </c>
      <c r="EU29" s="76">
        <v>23</v>
      </c>
      <c r="EV29" s="76">
        <v>31</v>
      </c>
      <c r="EW29" s="76">
        <v>27</v>
      </c>
      <c r="EX29" s="77">
        <v>179</v>
      </c>
      <c r="EY29" s="78">
        <v>270</v>
      </c>
      <c r="EZ29" s="75">
        <v>35</v>
      </c>
      <c r="FA29" s="76">
        <v>44</v>
      </c>
      <c r="FB29" s="77">
        <v>79</v>
      </c>
      <c r="FC29" s="285"/>
      <c r="FD29" s="76">
        <v>75</v>
      </c>
      <c r="FE29" s="76">
        <v>45</v>
      </c>
      <c r="FF29" s="76">
        <v>43</v>
      </c>
      <c r="FG29" s="76">
        <v>49</v>
      </c>
      <c r="FH29" s="76">
        <v>36</v>
      </c>
      <c r="FI29" s="77">
        <v>248</v>
      </c>
      <c r="FJ29" s="78">
        <v>327</v>
      </c>
      <c r="FK29" s="75">
        <v>31</v>
      </c>
      <c r="FL29" s="76">
        <v>31</v>
      </c>
      <c r="FM29" s="77">
        <v>62</v>
      </c>
      <c r="FN29" s="285"/>
      <c r="FO29" s="76">
        <v>69</v>
      </c>
      <c r="FP29" s="76">
        <v>52</v>
      </c>
      <c r="FQ29" s="76">
        <v>57</v>
      </c>
      <c r="FR29" s="76">
        <v>72</v>
      </c>
      <c r="FS29" s="76">
        <v>71</v>
      </c>
      <c r="FT29" s="77">
        <v>321</v>
      </c>
      <c r="FU29" s="78">
        <v>383</v>
      </c>
      <c r="FV29" s="75">
        <v>1</v>
      </c>
      <c r="FW29" s="76">
        <v>2</v>
      </c>
      <c r="FX29" s="77">
        <v>3</v>
      </c>
      <c r="FY29" s="285"/>
      <c r="FZ29" s="76">
        <v>4</v>
      </c>
      <c r="GA29" s="76">
        <v>1</v>
      </c>
      <c r="GB29" s="76">
        <v>0</v>
      </c>
      <c r="GC29" s="76">
        <v>0</v>
      </c>
      <c r="GD29" s="76">
        <v>3</v>
      </c>
      <c r="GE29" s="77">
        <v>8</v>
      </c>
      <c r="GF29" s="78">
        <v>11</v>
      </c>
      <c r="GG29" s="75">
        <v>173</v>
      </c>
      <c r="GH29" s="76">
        <v>145</v>
      </c>
      <c r="GI29" s="77">
        <v>318</v>
      </c>
      <c r="GJ29" s="285"/>
      <c r="GK29" s="76">
        <v>250</v>
      </c>
      <c r="GL29" s="76">
        <v>163</v>
      </c>
      <c r="GM29" s="76">
        <v>147</v>
      </c>
      <c r="GN29" s="76">
        <v>175</v>
      </c>
      <c r="GO29" s="76">
        <v>160</v>
      </c>
      <c r="GP29" s="77">
        <v>895</v>
      </c>
      <c r="GQ29" s="78">
        <v>1213</v>
      </c>
      <c r="GR29" s="135">
        <v>245</v>
      </c>
      <c r="GS29" s="91">
        <v>192</v>
      </c>
      <c r="GT29" s="92">
        <v>437</v>
      </c>
      <c r="GU29" s="282"/>
      <c r="GV29" s="91">
        <v>372</v>
      </c>
      <c r="GW29" s="91">
        <v>248</v>
      </c>
      <c r="GX29" s="91">
        <v>215</v>
      </c>
      <c r="GY29" s="91">
        <v>242</v>
      </c>
      <c r="GZ29" s="91">
        <v>207</v>
      </c>
      <c r="HA29" s="93">
        <v>1284</v>
      </c>
      <c r="HB29" s="94">
        <v>1721</v>
      </c>
      <c r="HC29" s="75">
        <v>12</v>
      </c>
      <c r="HD29" s="76">
        <v>5</v>
      </c>
      <c r="HE29" s="77">
        <v>17</v>
      </c>
      <c r="HF29" s="285"/>
      <c r="HG29" s="76">
        <v>17</v>
      </c>
      <c r="HH29" s="76">
        <v>16</v>
      </c>
      <c r="HI29" s="76">
        <v>9</v>
      </c>
      <c r="HJ29" s="76">
        <v>10</v>
      </c>
      <c r="HK29" s="76">
        <v>8</v>
      </c>
      <c r="HL29" s="77">
        <v>60</v>
      </c>
      <c r="HM29" s="78">
        <v>77</v>
      </c>
      <c r="HN29" s="75">
        <v>19</v>
      </c>
      <c r="HO29" s="76">
        <v>15</v>
      </c>
      <c r="HP29" s="77">
        <v>34</v>
      </c>
      <c r="HQ29" s="285"/>
      <c r="HR29" s="76">
        <v>23</v>
      </c>
      <c r="HS29" s="76">
        <v>17</v>
      </c>
      <c r="HT29" s="76">
        <v>10</v>
      </c>
      <c r="HU29" s="76">
        <v>15</v>
      </c>
      <c r="HV29" s="76">
        <v>11</v>
      </c>
      <c r="HW29" s="77">
        <v>76</v>
      </c>
      <c r="HX29" s="78">
        <v>110</v>
      </c>
      <c r="HY29" s="75">
        <v>46</v>
      </c>
      <c r="HZ29" s="76">
        <v>35</v>
      </c>
      <c r="IA29" s="77">
        <v>81</v>
      </c>
      <c r="IB29" s="285"/>
      <c r="IC29" s="76">
        <v>43</v>
      </c>
      <c r="ID29" s="76">
        <v>28</v>
      </c>
      <c r="IE29" s="76">
        <v>23</v>
      </c>
      <c r="IF29" s="76">
        <v>23</v>
      </c>
      <c r="IG29" s="76">
        <v>25</v>
      </c>
      <c r="IH29" s="77">
        <v>142</v>
      </c>
      <c r="II29" s="78">
        <v>223</v>
      </c>
      <c r="IJ29" s="75">
        <v>78</v>
      </c>
      <c r="IK29" s="76">
        <v>42</v>
      </c>
      <c r="IL29" s="77">
        <v>120</v>
      </c>
      <c r="IM29" s="285"/>
      <c r="IN29" s="76">
        <v>96</v>
      </c>
      <c r="IO29" s="76">
        <v>58</v>
      </c>
      <c r="IP29" s="76">
        <v>41</v>
      </c>
      <c r="IQ29" s="76">
        <v>48</v>
      </c>
      <c r="IR29" s="76">
        <v>37</v>
      </c>
      <c r="IS29" s="77">
        <v>280</v>
      </c>
      <c r="IT29" s="78">
        <v>400</v>
      </c>
      <c r="IU29" s="75">
        <v>50</v>
      </c>
      <c r="IV29" s="76">
        <v>53</v>
      </c>
      <c r="IW29" s="77">
        <v>103</v>
      </c>
      <c r="IX29" s="285"/>
      <c r="IY29" s="76">
        <v>104</v>
      </c>
      <c r="IZ29" s="76">
        <v>68</v>
      </c>
      <c r="JA29" s="76">
        <v>61</v>
      </c>
      <c r="JB29" s="76">
        <v>61</v>
      </c>
      <c r="JC29" s="76">
        <v>46</v>
      </c>
      <c r="JD29" s="77">
        <v>340</v>
      </c>
      <c r="JE29" s="78">
        <v>443</v>
      </c>
      <c r="JF29" s="75">
        <v>40</v>
      </c>
      <c r="JG29" s="76">
        <v>42</v>
      </c>
      <c r="JH29" s="77">
        <v>82</v>
      </c>
      <c r="JI29" s="285"/>
      <c r="JJ29" s="76">
        <v>89</v>
      </c>
      <c r="JK29" s="76">
        <v>61</v>
      </c>
      <c r="JL29" s="76">
        <v>71</v>
      </c>
      <c r="JM29" s="76">
        <v>85</v>
      </c>
      <c r="JN29" s="76">
        <v>80</v>
      </c>
      <c r="JO29" s="77">
        <v>386</v>
      </c>
      <c r="JP29" s="78">
        <v>468</v>
      </c>
      <c r="JQ29" s="75">
        <v>1</v>
      </c>
      <c r="JR29" s="76">
        <v>3</v>
      </c>
      <c r="JS29" s="77">
        <v>4</v>
      </c>
      <c r="JT29" s="285"/>
      <c r="JU29" s="76">
        <v>6</v>
      </c>
      <c r="JV29" s="76">
        <v>4</v>
      </c>
      <c r="JW29" s="76">
        <v>3</v>
      </c>
      <c r="JX29" s="76">
        <v>1</v>
      </c>
      <c r="JY29" s="76">
        <v>4</v>
      </c>
      <c r="JZ29" s="77">
        <v>18</v>
      </c>
      <c r="KA29" s="78">
        <v>22</v>
      </c>
      <c r="KB29" s="75">
        <v>246</v>
      </c>
      <c r="KC29" s="76">
        <v>195</v>
      </c>
      <c r="KD29" s="77">
        <v>441</v>
      </c>
      <c r="KE29" s="285"/>
      <c r="KF29" s="76">
        <v>378</v>
      </c>
      <c r="KG29" s="76">
        <v>252</v>
      </c>
      <c r="KH29" s="76">
        <v>218</v>
      </c>
      <c r="KI29" s="76">
        <v>243</v>
      </c>
      <c r="KJ29" s="76">
        <v>211</v>
      </c>
      <c r="KK29" s="77">
        <v>1302</v>
      </c>
      <c r="KL29" s="78">
        <v>1743</v>
      </c>
    </row>
    <row r="30" spans="1:298" ht="19.5" customHeight="1" x14ac:dyDescent="0.15">
      <c r="A30" s="138" t="s">
        <v>28</v>
      </c>
      <c r="B30" s="367">
        <v>46</v>
      </c>
      <c r="C30" s="91">
        <v>74</v>
      </c>
      <c r="D30" s="92">
        <v>120</v>
      </c>
      <c r="E30" s="282"/>
      <c r="F30" s="91">
        <v>83</v>
      </c>
      <c r="G30" s="91">
        <v>81</v>
      </c>
      <c r="H30" s="91">
        <v>76</v>
      </c>
      <c r="I30" s="91">
        <v>62</v>
      </c>
      <c r="J30" s="91">
        <v>42</v>
      </c>
      <c r="K30" s="93">
        <v>344</v>
      </c>
      <c r="L30" s="94">
        <v>464</v>
      </c>
      <c r="M30" s="75">
        <v>3</v>
      </c>
      <c r="N30" s="76">
        <v>6</v>
      </c>
      <c r="O30" s="77">
        <v>9</v>
      </c>
      <c r="P30" s="285"/>
      <c r="Q30" s="76">
        <v>1</v>
      </c>
      <c r="R30" s="76">
        <v>6</v>
      </c>
      <c r="S30" s="76">
        <v>4</v>
      </c>
      <c r="T30" s="76">
        <v>5</v>
      </c>
      <c r="U30" s="76">
        <v>2</v>
      </c>
      <c r="V30" s="77">
        <v>18</v>
      </c>
      <c r="W30" s="78">
        <v>27</v>
      </c>
      <c r="X30" s="75">
        <v>5</v>
      </c>
      <c r="Y30" s="76">
        <v>5</v>
      </c>
      <c r="Z30" s="77">
        <v>10</v>
      </c>
      <c r="AA30" s="285"/>
      <c r="AB30" s="76">
        <v>6</v>
      </c>
      <c r="AC30" s="76">
        <v>10</v>
      </c>
      <c r="AD30" s="76">
        <v>8</v>
      </c>
      <c r="AE30" s="76">
        <v>5</v>
      </c>
      <c r="AF30" s="76">
        <v>4</v>
      </c>
      <c r="AG30" s="77">
        <v>33</v>
      </c>
      <c r="AH30" s="78">
        <v>43</v>
      </c>
      <c r="AI30" s="75">
        <v>7</v>
      </c>
      <c r="AJ30" s="76">
        <v>17</v>
      </c>
      <c r="AK30" s="77">
        <v>24</v>
      </c>
      <c r="AL30" s="285"/>
      <c r="AM30" s="76">
        <v>13</v>
      </c>
      <c r="AN30" s="76">
        <v>16</v>
      </c>
      <c r="AO30" s="76">
        <v>18</v>
      </c>
      <c r="AP30" s="76">
        <v>10</v>
      </c>
      <c r="AQ30" s="76">
        <v>7</v>
      </c>
      <c r="AR30" s="77">
        <v>64</v>
      </c>
      <c r="AS30" s="78">
        <v>88</v>
      </c>
      <c r="AT30" s="75">
        <v>11</v>
      </c>
      <c r="AU30" s="76">
        <v>22</v>
      </c>
      <c r="AV30" s="77">
        <v>33</v>
      </c>
      <c r="AW30" s="285"/>
      <c r="AX30" s="76">
        <v>24</v>
      </c>
      <c r="AY30" s="76">
        <v>20</v>
      </c>
      <c r="AZ30" s="76">
        <v>14</v>
      </c>
      <c r="BA30" s="76">
        <v>14</v>
      </c>
      <c r="BB30" s="76">
        <v>15</v>
      </c>
      <c r="BC30" s="77">
        <v>87</v>
      </c>
      <c r="BD30" s="78">
        <v>120</v>
      </c>
      <c r="BE30" s="75">
        <v>13</v>
      </c>
      <c r="BF30" s="76">
        <v>15</v>
      </c>
      <c r="BG30" s="77">
        <v>28</v>
      </c>
      <c r="BH30" s="285"/>
      <c r="BI30" s="76">
        <v>23</v>
      </c>
      <c r="BJ30" s="76">
        <v>16</v>
      </c>
      <c r="BK30" s="76">
        <v>15</v>
      </c>
      <c r="BL30" s="76">
        <v>15</v>
      </c>
      <c r="BM30" s="76">
        <v>6</v>
      </c>
      <c r="BN30" s="77">
        <v>75</v>
      </c>
      <c r="BO30" s="78">
        <v>103</v>
      </c>
      <c r="BP30" s="75">
        <v>7</v>
      </c>
      <c r="BQ30" s="76">
        <v>9</v>
      </c>
      <c r="BR30" s="77">
        <v>16</v>
      </c>
      <c r="BS30" s="285"/>
      <c r="BT30" s="76">
        <v>16</v>
      </c>
      <c r="BU30" s="76">
        <v>13</v>
      </c>
      <c r="BV30" s="76">
        <v>17</v>
      </c>
      <c r="BW30" s="76">
        <v>13</v>
      </c>
      <c r="BX30" s="76">
        <v>8</v>
      </c>
      <c r="BY30" s="77">
        <v>67</v>
      </c>
      <c r="BZ30" s="78">
        <v>83</v>
      </c>
      <c r="CA30" s="75">
        <v>1</v>
      </c>
      <c r="CB30" s="76">
        <v>2</v>
      </c>
      <c r="CC30" s="77">
        <v>3</v>
      </c>
      <c r="CD30" s="285"/>
      <c r="CE30" s="76">
        <v>0</v>
      </c>
      <c r="CF30" s="76">
        <v>6</v>
      </c>
      <c r="CG30" s="76">
        <v>2</v>
      </c>
      <c r="CH30" s="76">
        <v>1</v>
      </c>
      <c r="CI30" s="76">
        <v>3</v>
      </c>
      <c r="CJ30" s="77">
        <v>12</v>
      </c>
      <c r="CK30" s="78">
        <v>15</v>
      </c>
      <c r="CL30" s="75">
        <v>47</v>
      </c>
      <c r="CM30" s="76">
        <v>76</v>
      </c>
      <c r="CN30" s="77">
        <v>123</v>
      </c>
      <c r="CO30" s="285"/>
      <c r="CP30" s="76">
        <v>83</v>
      </c>
      <c r="CQ30" s="76">
        <v>87</v>
      </c>
      <c r="CR30" s="76">
        <v>78</v>
      </c>
      <c r="CS30" s="76">
        <v>63</v>
      </c>
      <c r="CT30" s="76">
        <v>45</v>
      </c>
      <c r="CU30" s="77">
        <v>356</v>
      </c>
      <c r="CV30" s="78">
        <v>479</v>
      </c>
      <c r="CW30" s="135">
        <v>120</v>
      </c>
      <c r="CX30" s="91">
        <v>157</v>
      </c>
      <c r="CY30" s="92">
        <v>277</v>
      </c>
      <c r="CZ30" s="282"/>
      <c r="DA30" s="91">
        <v>146</v>
      </c>
      <c r="DB30" s="91">
        <v>158</v>
      </c>
      <c r="DC30" s="91">
        <v>169</v>
      </c>
      <c r="DD30" s="91">
        <v>111</v>
      </c>
      <c r="DE30" s="91">
        <v>121</v>
      </c>
      <c r="DF30" s="93">
        <v>705</v>
      </c>
      <c r="DG30" s="94">
        <v>982</v>
      </c>
      <c r="DH30" s="75">
        <v>6</v>
      </c>
      <c r="DI30" s="76">
        <v>5</v>
      </c>
      <c r="DJ30" s="77">
        <v>11</v>
      </c>
      <c r="DK30" s="285"/>
      <c r="DL30" s="76">
        <v>4</v>
      </c>
      <c r="DM30" s="76">
        <v>4</v>
      </c>
      <c r="DN30" s="76">
        <v>7</v>
      </c>
      <c r="DO30" s="76">
        <v>1</v>
      </c>
      <c r="DP30" s="76">
        <v>4</v>
      </c>
      <c r="DQ30" s="77">
        <v>20</v>
      </c>
      <c r="DR30" s="78">
        <v>31</v>
      </c>
      <c r="DS30" s="75">
        <v>9</v>
      </c>
      <c r="DT30" s="76">
        <v>7</v>
      </c>
      <c r="DU30" s="77">
        <v>16</v>
      </c>
      <c r="DV30" s="285"/>
      <c r="DW30" s="76">
        <v>8</v>
      </c>
      <c r="DX30" s="76">
        <v>6</v>
      </c>
      <c r="DY30" s="76">
        <v>8</v>
      </c>
      <c r="DZ30" s="76">
        <v>7</v>
      </c>
      <c r="EA30" s="76">
        <v>5</v>
      </c>
      <c r="EB30" s="77">
        <v>34</v>
      </c>
      <c r="EC30" s="78">
        <v>50</v>
      </c>
      <c r="ED30" s="75">
        <v>21</v>
      </c>
      <c r="EE30" s="76">
        <v>17</v>
      </c>
      <c r="EF30" s="77">
        <v>38</v>
      </c>
      <c r="EG30" s="285"/>
      <c r="EH30" s="76">
        <v>18</v>
      </c>
      <c r="EI30" s="76">
        <v>20</v>
      </c>
      <c r="EJ30" s="76">
        <v>17</v>
      </c>
      <c r="EK30" s="76">
        <v>7</v>
      </c>
      <c r="EL30" s="76">
        <v>20</v>
      </c>
      <c r="EM30" s="77">
        <v>82</v>
      </c>
      <c r="EN30" s="78">
        <v>120</v>
      </c>
      <c r="EO30" s="75">
        <v>31</v>
      </c>
      <c r="EP30" s="76">
        <v>43</v>
      </c>
      <c r="EQ30" s="77">
        <v>74</v>
      </c>
      <c r="ER30" s="285"/>
      <c r="ES30" s="76">
        <v>34</v>
      </c>
      <c r="ET30" s="76">
        <v>31</v>
      </c>
      <c r="EU30" s="76">
        <v>30</v>
      </c>
      <c r="EV30" s="76">
        <v>15</v>
      </c>
      <c r="EW30" s="76">
        <v>20</v>
      </c>
      <c r="EX30" s="77">
        <v>130</v>
      </c>
      <c r="EY30" s="78">
        <v>204</v>
      </c>
      <c r="EZ30" s="75">
        <v>31</v>
      </c>
      <c r="FA30" s="76">
        <v>51</v>
      </c>
      <c r="FB30" s="77">
        <v>82</v>
      </c>
      <c r="FC30" s="285"/>
      <c r="FD30" s="76">
        <v>44</v>
      </c>
      <c r="FE30" s="76">
        <v>49</v>
      </c>
      <c r="FF30" s="76">
        <v>43</v>
      </c>
      <c r="FG30" s="76">
        <v>31</v>
      </c>
      <c r="FH30" s="76">
        <v>31</v>
      </c>
      <c r="FI30" s="77">
        <v>198</v>
      </c>
      <c r="FJ30" s="78">
        <v>280</v>
      </c>
      <c r="FK30" s="75">
        <v>22</v>
      </c>
      <c r="FL30" s="76">
        <v>34</v>
      </c>
      <c r="FM30" s="77">
        <v>56</v>
      </c>
      <c r="FN30" s="285"/>
      <c r="FO30" s="76">
        <v>38</v>
      </c>
      <c r="FP30" s="76">
        <v>48</v>
      </c>
      <c r="FQ30" s="76">
        <v>64</v>
      </c>
      <c r="FR30" s="76">
        <v>50</v>
      </c>
      <c r="FS30" s="76">
        <v>41</v>
      </c>
      <c r="FT30" s="77">
        <v>241</v>
      </c>
      <c r="FU30" s="78">
        <v>297</v>
      </c>
      <c r="FV30" s="75">
        <v>0</v>
      </c>
      <c r="FW30" s="76">
        <v>1</v>
      </c>
      <c r="FX30" s="77">
        <v>1</v>
      </c>
      <c r="FY30" s="285"/>
      <c r="FZ30" s="76">
        <v>1</v>
      </c>
      <c r="GA30" s="76">
        <v>2</v>
      </c>
      <c r="GB30" s="76">
        <v>2</v>
      </c>
      <c r="GC30" s="76">
        <v>0</v>
      </c>
      <c r="GD30" s="76">
        <v>4</v>
      </c>
      <c r="GE30" s="77">
        <v>9</v>
      </c>
      <c r="GF30" s="78">
        <v>10</v>
      </c>
      <c r="GG30" s="75">
        <v>120</v>
      </c>
      <c r="GH30" s="76">
        <v>158</v>
      </c>
      <c r="GI30" s="77">
        <v>278</v>
      </c>
      <c r="GJ30" s="285"/>
      <c r="GK30" s="76">
        <v>147</v>
      </c>
      <c r="GL30" s="76">
        <v>160</v>
      </c>
      <c r="GM30" s="76">
        <v>171</v>
      </c>
      <c r="GN30" s="76">
        <v>111</v>
      </c>
      <c r="GO30" s="76">
        <v>125</v>
      </c>
      <c r="GP30" s="77">
        <v>714</v>
      </c>
      <c r="GQ30" s="78">
        <v>992</v>
      </c>
      <c r="GR30" s="135">
        <v>166</v>
      </c>
      <c r="GS30" s="91">
        <v>231</v>
      </c>
      <c r="GT30" s="92">
        <v>397</v>
      </c>
      <c r="GU30" s="282"/>
      <c r="GV30" s="91">
        <v>229</v>
      </c>
      <c r="GW30" s="91">
        <v>239</v>
      </c>
      <c r="GX30" s="91">
        <v>245</v>
      </c>
      <c r="GY30" s="91">
        <v>173</v>
      </c>
      <c r="GZ30" s="91">
        <v>163</v>
      </c>
      <c r="HA30" s="93">
        <v>1049</v>
      </c>
      <c r="HB30" s="94">
        <v>1446</v>
      </c>
      <c r="HC30" s="75">
        <v>9</v>
      </c>
      <c r="HD30" s="76">
        <v>11</v>
      </c>
      <c r="HE30" s="77">
        <v>20</v>
      </c>
      <c r="HF30" s="285"/>
      <c r="HG30" s="76">
        <v>5</v>
      </c>
      <c r="HH30" s="76">
        <v>10</v>
      </c>
      <c r="HI30" s="76">
        <v>11</v>
      </c>
      <c r="HJ30" s="76">
        <v>6</v>
      </c>
      <c r="HK30" s="76">
        <v>6</v>
      </c>
      <c r="HL30" s="77">
        <v>38</v>
      </c>
      <c r="HM30" s="78">
        <v>58</v>
      </c>
      <c r="HN30" s="75">
        <v>14</v>
      </c>
      <c r="HO30" s="76">
        <v>12</v>
      </c>
      <c r="HP30" s="77">
        <v>26</v>
      </c>
      <c r="HQ30" s="285"/>
      <c r="HR30" s="76">
        <v>14</v>
      </c>
      <c r="HS30" s="76">
        <v>16</v>
      </c>
      <c r="HT30" s="76">
        <v>16</v>
      </c>
      <c r="HU30" s="76">
        <v>12</v>
      </c>
      <c r="HV30" s="76">
        <v>9</v>
      </c>
      <c r="HW30" s="77">
        <v>67</v>
      </c>
      <c r="HX30" s="78">
        <v>93</v>
      </c>
      <c r="HY30" s="75">
        <v>28</v>
      </c>
      <c r="HZ30" s="76">
        <v>34</v>
      </c>
      <c r="IA30" s="77">
        <v>62</v>
      </c>
      <c r="IB30" s="285"/>
      <c r="IC30" s="76">
        <v>31</v>
      </c>
      <c r="ID30" s="76">
        <v>36</v>
      </c>
      <c r="IE30" s="76">
        <v>35</v>
      </c>
      <c r="IF30" s="76">
        <v>17</v>
      </c>
      <c r="IG30" s="76">
        <v>27</v>
      </c>
      <c r="IH30" s="77">
        <v>146</v>
      </c>
      <c r="II30" s="78">
        <v>208</v>
      </c>
      <c r="IJ30" s="75">
        <v>42</v>
      </c>
      <c r="IK30" s="76">
        <v>65</v>
      </c>
      <c r="IL30" s="77">
        <v>107</v>
      </c>
      <c r="IM30" s="285"/>
      <c r="IN30" s="76">
        <v>58</v>
      </c>
      <c r="IO30" s="76">
        <v>51</v>
      </c>
      <c r="IP30" s="76">
        <v>44</v>
      </c>
      <c r="IQ30" s="76">
        <v>29</v>
      </c>
      <c r="IR30" s="76">
        <v>35</v>
      </c>
      <c r="IS30" s="77">
        <v>217</v>
      </c>
      <c r="IT30" s="78">
        <v>324</v>
      </c>
      <c r="IU30" s="75">
        <v>44</v>
      </c>
      <c r="IV30" s="76">
        <v>66</v>
      </c>
      <c r="IW30" s="77">
        <v>110</v>
      </c>
      <c r="IX30" s="285"/>
      <c r="IY30" s="76">
        <v>67</v>
      </c>
      <c r="IZ30" s="76">
        <v>65</v>
      </c>
      <c r="JA30" s="76">
        <v>58</v>
      </c>
      <c r="JB30" s="76">
        <v>46</v>
      </c>
      <c r="JC30" s="76">
        <v>37</v>
      </c>
      <c r="JD30" s="77">
        <v>273</v>
      </c>
      <c r="JE30" s="78">
        <v>383</v>
      </c>
      <c r="JF30" s="75">
        <v>29</v>
      </c>
      <c r="JG30" s="76">
        <v>43</v>
      </c>
      <c r="JH30" s="77">
        <v>72</v>
      </c>
      <c r="JI30" s="285"/>
      <c r="JJ30" s="76">
        <v>54</v>
      </c>
      <c r="JK30" s="76">
        <v>61</v>
      </c>
      <c r="JL30" s="76">
        <v>81</v>
      </c>
      <c r="JM30" s="76">
        <v>63</v>
      </c>
      <c r="JN30" s="76">
        <v>49</v>
      </c>
      <c r="JO30" s="77">
        <v>308</v>
      </c>
      <c r="JP30" s="78">
        <v>380</v>
      </c>
      <c r="JQ30" s="75">
        <v>1</v>
      </c>
      <c r="JR30" s="76">
        <v>3</v>
      </c>
      <c r="JS30" s="77">
        <v>4</v>
      </c>
      <c r="JT30" s="285"/>
      <c r="JU30" s="76">
        <v>1</v>
      </c>
      <c r="JV30" s="76">
        <v>8</v>
      </c>
      <c r="JW30" s="76">
        <v>4</v>
      </c>
      <c r="JX30" s="76">
        <v>1</v>
      </c>
      <c r="JY30" s="76">
        <v>7</v>
      </c>
      <c r="JZ30" s="77">
        <v>21</v>
      </c>
      <c r="KA30" s="78">
        <v>25</v>
      </c>
      <c r="KB30" s="75">
        <v>167</v>
      </c>
      <c r="KC30" s="76">
        <v>234</v>
      </c>
      <c r="KD30" s="77">
        <v>401</v>
      </c>
      <c r="KE30" s="285"/>
      <c r="KF30" s="76">
        <v>230</v>
      </c>
      <c r="KG30" s="76">
        <v>247</v>
      </c>
      <c r="KH30" s="76">
        <v>249</v>
      </c>
      <c r="KI30" s="76">
        <v>174</v>
      </c>
      <c r="KJ30" s="76">
        <v>170</v>
      </c>
      <c r="KK30" s="77">
        <v>1070</v>
      </c>
      <c r="KL30" s="78">
        <v>1471</v>
      </c>
    </row>
    <row r="31" spans="1:298" ht="19.5" customHeight="1" x14ac:dyDescent="0.15">
      <c r="A31" s="138" t="s">
        <v>29</v>
      </c>
      <c r="B31" s="367">
        <v>7</v>
      </c>
      <c r="C31" s="91">
        <v>11</v>
      </c>
      <c r="D31" s="92">
        <v>18</v>
      </c>
      <c r="E31" s="282"/>
      <c r="F31" s="91">
        <v>23</v>
      </c>
      <c r="G31" s="91">
        <v>37</v>
      </c>
      <c r="H31" s="91">
        <v>23</v>
      </c>
      <c r="I31" s="91">
        <v>23</v>
      </c>
      <c r="J31" s="91">
        <v>24</v>
      </c>
      <c r="K31" s="93">
        <v>130</v>
      </c>
      <c r="L31" s="94">
        <v>148</v>
      </c>
      <c r="M31" s="75">
        <v>0</v>
      </c>
      <c r="N31" s="76">
        <v>1</v>
      </c>
      <c r="O31" s="77">
        <v>1</v>
      </c>
      <c r="P31" s="285"/>
      <c r="Q31" s="76">
        <v>3</v>
      </c>
      <c r="R31" s="76">
        <v>1</v>
      </c>
      <c r="S31" s="76">
        <v>2</v>
      </c>
      <c r="T31" s="76">
        <v>0</v>
      </c>
      <c r="U31" s="76">
        <v>1</v>
      </c>
      <c r="V31" s="77">
        <v>7</v>
      </c>
      <c r="W31" s="78">
        <v>8</v>
      </c>
      <c r="X31" s="75">
        <v>0</v>
      </c>
      <c r="Y31" s="76">
        <v>2</v>
      </c>
      <c r="Z31" s="77">
        <v>2</v>
      </c>
      <c r="AA31" s="285"/>
      <c r="AB31" s="76">
        <v>4</v>
      </c>
      <c r="AC31" s="76">
        <v>8</v>
      </c>
      <c r="AD31" s="76">
        <v>3</v>
      </c>
      <c r="AE31" s="76">
        <v>2</v>
      </c>
      <c r="AF31" s="76">
        <v>4</v>
      </c>
      <c r="AG31" s="77">
        <v>21</v>
      </c>
      <c r="AH31" s="78">
        <v>23</v>
      </c>
      <c r="AI31" s="75">
        <v>1</v>
      </c>
      <c r="AJ31" s="76">
        <v>2</v>
      </c>
      <c r="AK31" s="77">
        <v>3</v>
      </c>
      <c r="AL31" s="285"/>
      <c r="AM31" s="76">
        <v>4</v>
      </c>
      <c r="AN31" s="76">
        <v>5</v>
      </c>
      <c r="AO31" s="76">
        <v>3</v>
      </c>
      <c r="AP31" s="76">
        <v>2</v>
      </c>
      <c r="AQ31" s="76">
        <v>9</v>
      </c>
      <c r="AR31" s="77">
        <v>23</v>
      </c>
      <c r="AS31" s="78">
        <v>26</v>
      </c>
      <c r="AT31" s="75">
        <v>1</v>
      </c>
      <c r="AU31" s="76">
        <v>3</v>
      </c>
      <c r="AV31" s="77">
        <v>4</v>
      </c>
      <c r="AW31" s="285"/>
      <c r="AX31" s="76">
        <v>4</v>
      </c>
      <c r="AY31" s="76">
        <v>10</v>
      </c>
      <c r="AZ31" s="76">
        <v>2</v>
      </c>
      <c r="BA31" s="76">
        <v>8</v>
      </c>
      <c r="BB31" s="76">
        <v>3</v>
      </c>
      <c r="BC31" s="77">
        <v>27</v>
      </c>
      <c r="BD31" s="78">
        <v>31</v>
      </c>
      <c r="BE31" s="75">
        <v>2</v>
      </c>
      <c r="BF31" s="76">
        <v>3</v>
      </c>
      <c r="BG31" s="77">
        <v>5</v>
      </c>
      <c r="BH31" s="285"/>
      <c r="BI31" s="76">
        <v>6</v>
      </c>
      <c r="BJ31" s="76">
        <v>9</v>
      </c>
      <c r="BK31" s="76">
        <v>9</v>
      </c>
      <c r="BL31" s="76">
        <v>4</v>
      </c>
      <c r="BM31" s="76">
        <v>5</v>
      </c>
      <c r="BN31" s="77">
        <v>33</v>
      </c>
      <c r="BO31" s="78">
        <v>38</v>
      </c>
      <c r="BP31" s="75">
        <v>3</v>
      </c>
      <c r="BQ31" s="76">
        <v>0</v>
      </c>
      <c r="BR31" s="77">
        <v>3</v>
      </c>
      <c r="BS31" s="285"/>
      <c r="BT31" s="76">
        <v>2</v>
      </c>
      <c r="BU31" s="76">
        <v>4</v>
      </c>
      <c r="BV31" s="76">
        <v>4</v>
      </c>
      <c r="BW31" s="76">
        <v>7</v>
      </c>
      <c r="BX31" s="76">
        <v>2</v>
      </c>
      <c r="BY31" s="77">
        <v>19</v>
      </c>
      <c r="BZ31" s="78">
        <v>22</v>
      </c>
      <c r="CA31" s="75">
        <v>0</v>
      </c>
      <c r="CB31" s="76">
        <v>0</v>
      </c>
      <c r="CC31" s="77">
        <v>0</v>
      </c>
      <c r="CD31" s="285"/>
      <c r="CE31" s="76">
        <v>0</v>
      </c>
      <c r="CF31" s="76">
        <v>2</v>
      </c>
      <c r="CG31" s="76">
        <v>2</v>
      </c>
      <c r="CH31" s="76">
        <v>0</v>
      </c>
      <c r="CI31" s="76">
        <v>3</v>
      </c>
      <c r="CJ31" s="77">
        <v>7</v>
      </c>
      <c r="CK31" s="78">
        <v>7</v>
      </c>
      <c r="CL31" s="75">
        <v>7</v>
      </c>
      <c r="CM31" s="76">
        <v>11</v>
      </c>
      <c r="CN31" s="77">
        <v>18</v>
      </c>
      <c r="CO31" s="285"/>
      <c r="CP31" s="76">
        <v>23</v>
      </c>
      <c r="CQ31" s="76">
        <v>39</v>
      </c>
      <c r="CR31" s="76">
        <v>25</v>
      </c>
      <c r="CS31" s="76">
        <v>23</v>
      </c>
      <c r="CT31" s="76">
        <v>27</v>
      </c>
      <c r="CU31" s="77">
        <v>137</v>
      </c>
      <c r="CV31" s="78">
        <v>155</v>
      </c>
      <c r="CW31" s="135">
        <v>8</v>
      </c>
      <c r="CX31" s="91">
        <v>24</v>
      </c>
      <c r="CY31" s="92">
        <v>32</v>
      </c>
      <c r="CZ31" s="282"/>
      <c r="DA31" s="91">
        <v>39</v>
      </c>
      <c r="DB31" s="91">
        <v>69</v>
      </c>
      <c r="DC31" s="91">
        <v>54</v>
      </c>
      <c r="DD31" s="91">
        <v>43</v>
      </c>
      <c r="DE31" s="91">
        <v>37</v>
      </c>
      <c r="DF31" s="93">
        <v>242</v>
      </c>
      <c r="DG31" s="94">
        <v>274</v>
      </c>
      <c r="DH31" s="75">
        <v>0</v>
      </c>
      <c r="DI31" s="76">
        <v>1</v>
      </c>
      <c r="DJ31" s="77">
        <v>1</v>
      </c>
      <c r="DK31" s="285"/>
      <c r="DL31" s="76">
        <v>2</v>
      </c>
      <c r="DM31" s="76">
        <v>1</v>
      </c>
      <c r="DN31" s="76">
        <v>0</v>
      </c>
      <c r="DO31" s="76">
        <v>1</v>
      </c>
      <c r="DP31" s="76">
        <v>0</v>
      </c>
      <c r="DQ31" s="77">
        <v>4</v>
      </c>
      <c r="DR31" s="78">
        <v>5</v>
      </c>
      <c r="DS31" s="75">
        <v>0</v>
      </c>
      <c r="DT31" s="76">
        <v>2</v>
      </c>
      <c r="DU31" s="77">
        <v>2</v>
      </c>
      <c r="DV31" s="285"/>
      <c r="DW31" s="76">
        <v>5</v>
      </c>
      <c r="DX31" s="76">
        <v>1</v>
      </c>
      <c r="DY31" s="76">
        <v>4</v>
      </c>
      <c r="DZ31" s="76">
        <v>3</v>
      </c>
      <c r="EA31" s="76">
        <v>1</v>
      </c>
      <c r="EB31" s="77">
        <v>14</v>
      </c>
      <c r="EC31" s="78">
        <v>16</v>
      </c>
      <c r="ED31" s="75">
        <v>1</v>
      </c>
      <c r="EE31" s="76">
        <v>7</v>
      </c>
      <c r="EF31" s="77">
        <v>8</v>
      </c>
      <c r="EG31" s="285"/>
      <c r="EH31" s="76">
        <v>9</v>
      </c>
      <c r="EI31" s="76">
        <v>11</v>
      </c>
      <c r="EJ31" s="76">
        <v>7</v>
      </c>
      <c r="EK31" s="76">
        <v>5</v>
      </c>
      <c r="EL31" s="76">
        <v>5</v>
      </c>
      <c r="EM31" s="77">
        <v>37</v>
      </c>
      <c r="EN31" s="78">
        <v>45</v>
      </c>
      <c r="EO31" s="75">
        <v>1</v>
      </c>
      <c r="EP31" s="76">
        <v>6</v>
      </c>
      <c r="EQ31" s="77">
        <v>7</v>
      </c>
      <c r="ER31" s="285"/>
      <c r="ES31" s="76">
        <v>9</v>
      </c>
      <c r="ET31" s="76">
        <v>14</v>
      </c>
      <c r="EU31" s="76">
        <v>11</v>
      </c>
      <c r="EV31" s="76">
        <v>10</v>
      </c>
      <c r="EW31" s="76">
        <v>5</v>
      </c>
      <c r="EX31" s="77">
        <v>49</v>
      </c>
      <c r="EY31" s="78">
        <v>56</v>
      </c>
      <c r="EZ31" s="75">
        <v>4</v>
      </c>
      <c r="FA31" s="76">
        <v>5</v>
      </c>
      <c r="FB31" s="77">
        <v>9</v>
      </c>
      <c r="FC31" s="285"/>
      <c r="FD31" s="76">
        <v>8</v>
      </c>
      <c r="FE31" s="76">
        <v>21</v>
      </c>
      <c r="FF31" s="76">
        <v>12</v>
      </c>
      <c r="FG31" s="76">
        <v>11</v>
      </c>
      <c r="FH31" s="76">
        <v>12</v>
      </c>
      <c r="FI31" s="77">
        <v>64</v>
      </c>
      <c r="FJ31" s="78">
        <v>73</v>
      </c>
      <c r="FK31" s="75">
        <v>2</v>
      </c>
      <c r="FL31" s="76">
        <v>3</v>
      </c>
      <c r="FM31" s="77">
        <v>5</v>
      </c>
      <c r="FN31" s="285"/>
      <c r="FO31" s="76">
        <v>6</v>
      </c>
      <c r="FP31" s="76">
        <v>21</v>
      </c>
      <c r="FQ31" s="76">
        <v>20</v>
      </c>
      <c r="FR31" s="76">
        <v>13</v>
      </c>
      <c r="FS31" s="76">
        <v>14</v>
      </c>
      <c r="FT31" s="77">
        <v>74</v>
      </c>
      <c r="FU31" s="78">
        <v>79</v>
      </c>
      <c r="FV31" s="75">
        <v>0</v>
      </c>
      <c r="FW31" s="76">
        <v>0</v>
      </c>
      <c r="FX31" s="77">
        <v>0</v>
      </c>
      <c r="FY31" s="285"/>
      <c r="FZ31" s="76">
        <v>0</v>
      </c>
      <c r="GA31" s="76">
        <v>0</v>
      </c>
      <c r="GB31" s="76">
        <v>1</v>
      </c>
      <c r="GC31" s="76">
        <v>1</v>
      </c>
      <c r="GD31" s="76">
        <v>1</v>
      </c>
      <c r="GE31" s="77">
        <v>3</v>
      </c>
      <c r="GF31" s="78">
        <v>3</v>
      </c>
      <c r="GG31" s="75">
        <v>8</v>
      </c>
      <c r="GH31" s="76">
        <v>24</v>
      </c>
      <c r="GI31" s="77">
        <v>32</v>
      </c>
      <c r="GJ31" s="285"/>
      <c r="GK31" s="76">
        <v>39</v>
      </c>
      <c r="GL31" s="76">
        <v>69</v>
      </c>
      <c r="GM31" s="76">
        <v>55</v>
      </c>
      <c r="GN31" s="76">
        <v>44</v>
      </c>
      <c r="GO31" s="76">
        <v>38</v>
      </c>
      <c r="GP31" s="77">
        <v>245</v>
      </c>
      <c r="GQ31" s="78">
        <v>277</v>
      </c>
      <c r="GR31" s="135">
        <v>15</v>
      </c>
      <c r="GS31" s="91">
        <v>35</v>
      </c>
      <c r="GT31" s="92">
        <v>50</v>
      </c>
      <c r="GU31" s="282"/>
      <c r="GV31" s="91">
        <v>62</v>
      </c>
      <c r="GW31" s="91">
        <v>106</v>
      </c>
      <c r="GX31" s="91">
        <v>77</v>
      </c>
      <c r="GY31" s="91">
        <v>66</v>
      </c>
      <c r="GZ31" s="91">
        <v>61</v>
      </c>
      <c r="HA31" s="93">
        <v>372</v>
      </c>
      <c r="HB31" s="94">
        <v>422</v>
      </c>
      <c r="HC31" s="75">
        <v>0</v>
      </c>
      <c r="HD31" s="76">
        <v>2</v>
      </c>
      <c r="HE31" s="77">
        <v>2</v>
      </c>
      <c r="HF31" s="285"/>
      <c r="HG31" s="76">
        <v>5</v>
      </c>
      <c r="HH31" s="76">
        <v>2</v>
      </c>
      <c r="HI31" s="76">
        <v>2</v>
      </c>
      <c r="HJ31" s="76">
        <v>1</v>
      </c>
      <c r="HK31" s="76">
        <v>1</v>
      </c>
      <c r="HL31" s="77">
        <v>11</v>
      </c>
      <c r="HM31" s="78">
        <v>13</v>
      </c>
      <c r="HN31" s="75">
        <v>0</v>
      </c>
      <c r="HO31" s="76">
        <v>4</v>
      </c>
      <c r="HP31" s="77">
        <v>4</v>
      </c>
      <c r="HQ31" s="285"/>
      <c r="HR31" s="76">
        <v>9</v>
      </c>
      <c r="HS31" s="76">
        <v>9</v>
      </c>
      <c r="HT31" s="76">
        <v>7</v>
      </c>
      <c r="HU31" s="76">
        <v>5</v>
      </c>
      <c r="HV31" s="76">
        <v>5</v>
      </c>
      <c r="HW31" s="77">
        <v>35</v>
      </c>
      <c r="HX31" s="78">
        <v>39</v>
      </c>
      <c r="HY31" s="75">
        <v>2</v>
      </c>
      <c r="HZ31" s="76">
        <v>9</v>
      </c>
      <c r="IA31" s="77">
        <v>11</v>
      </c>
      <c r="IB31" s="285"/>
      <c r="IC31" s="76">
        <v>13</v>
      </c>
      <c r="ID31" s="76">
        <v>16</v>
      </c>
      <c r="IE31" s="76">
        <v>10</v>
      </c>
      <c r="IF31" s="76">
        <v>7</v>
      </c>
      <c r="IG31" s="76">
        <v>14</v>
      </c>
      <c r="IH31" s="77">
        <v>60</v>
      </c>
      <c r="II31" s="78">
        <v>71</v>
      </c>
      <c r="IJ31" s="75">
        <v>2</v>
      </c>
      <c r="IK31" s="76">
        <v>9</v>
      </c>
      <c r="IL31" s="77">
        <v>11</v>
      </c>
      <c r="IM31" s="285"/>
      <c r="IN31" s="76">
        <v>13</v>
      </c>
      <c r="IO31" s="76">
        <v>24</v>
      </c>
      <c r="IP31" s="76">
        <v>13</v>
      </c>
      <c r="IQ31" s="76">
        <v>18</v>
      </c>
      <c r="IR31" s="76">
        <v>8</v>
      </c>
      <c r="IS31" s="77">
        <v>76</v>
      </c>
      <c r="IT31" s="78">
        <v>87</v>
      </c>
      <c r="IU31" s="75">
        <v>6</v>
      </c>
      <c r="IV31" s="76">
        <v>8</v>
      </c>
      <c r="IW31" s="77">
        <v>14</v>
      </c>
      <c r="IX31" s="285"/>
      <c r="IY31" s="76">
        <v>14</v>
      </c>
      <c r="IZ31" s="76">
        <v>30</v>
      </c>
      <c r="JA31" s="76">
        <v>21</v>
      </c>
      <c r="JB31" s="76">
        <v>15</v>
      </c>
      <c r="JC31" s="76">
        <v>17</v>
      </c>
      <c r="JD31" s="77">
        <v>97</v>
      </c>
      <c r="JE31" s="78">
        <v>111</v>
      </c>
      <c r="JF31" s="75">
        <v>5</v>
      </c>
      <c r="JG31" s="76">
        <v>3</v>
      </c>
      <c r="JH31" s="77">
        <v>8</v>
      </c>
      <c r="JI31" s="285"/>
      <c r="JJ31" s="76">
        <v>8</v>
      </c>
      <c r="JK31" s="76">
        <v>25</v>
      </c>
      <c r="JL31" s="76">
        <v>24</v>
      </c>
      <c r="JM31" s="76">
        <v>20</v>
      </c>
      <c r="JN31" s="76">
        <v>16</v>
      </c>
      <c r="JO31" s="77">
        <v>93</v>
      </c>
      <c r="JP31" s="78">
        <v>101</v>
      </c>
      <c r="JQ31" s="75">
        <v>0</v>
      </c>
      <c r="JR31" s="76">
        <v>0</v>
      </c>
      <c r="JS31" s="77">
        <v>0</v>
      </c>
      <c r="JT31" s="285"/>
      <c r="JU31" s="76">
        <v>0</v>
      </c>
      <c r="JV31" s="76">
        <v>2</v>
      </c>
      <c r="JW31" s="76">
        <v>3</v>
      </c>
      <c r="JX31" s="76">
        <v>1</v>
      </c>
      <c r="JY31" s="76">
        <v>4</v>
      </c>
      <c r="JZ31" s="77">
        <v>10</v>
      </c>
      <c r="KA31" s="78">
        <v>10</v>
      </c>
      <c r="KB31" s="75">
        <v>15</v>
      </c>
      <c r="KC31" s="76">
        <v>35</v>
      </c>
      <c r="KD31" s="77">
        <v>50</v>
      </c>
      <c r="KE31" s="285"/>
      <c r="KF31" s="76">
        <v>62</v>
      </c>
      <c r="KG31" s="76">
        <v>108</v>
      </c>
      <c r="KH31" s="76">
        <v>80</v>
      </c>
      <c r="KI31" s="76">
        <v>67</v>
      </c>
      <c r="KJ31" s="76">
        <v>65</v>
      </c>
      <c r="KK31" s="77">
        <v>382</v>
      </c>
      <c r="KL31" s="78">
        <v>432</v>
      </c>
    </row>
    <row r="32" spans="1:298" ht="19.5" customHeight="1" x14ac:dyDescent="0.15">
      <c r="A32" s="138" t="s">
        <v>30</v>
      </c>
      <c r="B32" s="367">
        <v>15</v>
      </c>
      <c r="C32" s="91">
        <v>26</v>
      </c>
      <c r="D32" s="92">
        <v>41</v>
      </c>
      <c r="E32" s="282"/>
      <c r="F32" s="91">
        <v>42</v>
      </c>
      <c r="G32" s="91">
        <v>48</v>
      </c>
      <c r="H32" s="91">
        <v>35</v>
      </c>
      <c r="I32" s="91">
        <v>41</v>
      </c>
      <c r="J32" s="91">
        <v>20</v>
      </c>
      <c r="K32" s="93">
        <v>186</v>
      </c>
      <c r="L32" s="94">
        <v>227</v>
      </c>
      <c r="M32" s="75">
        <v>0</v>
      </c>
      <c r="N32" s="76">
        <v>3</v>
      </c>
      <c r="O32" s="77">
        <v>3</v>
      </c>
      <c r="P32" s="285"/>
      <c r="Q32" s="76">
        <v>3</v>
      </c>
      <c r="R32" s="76">
        <v>1</v>
      </c>
      <c r="S32" s="76">
        <v>1</v>
      </c>
      <c r="T32" s="76">
        <v>3</v>
      </c>
      <c r="U32" s="76">
        <v>2</v>
      </c>
      <c r="V32" s="77">
        <v>10</v>
      </c>
      <c r="W32" s="78">
        <v>13</v>
      </c>
      <c r="X32" s="75">
        <v>1</v>
      </c>
      <c r="Y32" s="76">
        <v>3</v>
      </c>
      <c r="Z32" s="77">
        <v>4</v>
      </c>
      <c r="AA32" s="285"/>
      <c r="AB32" s="76">
        <v>8</v>
      </c>
      <c r="AC32" s="76">
        <v>8</v>
      </c>
      <c r="AD32" s="76">
        <v>3</v>
      </c>
      <c r="AE32" s="76">
        <v>4</v>
      </c>
      <c r="AF32" s="76">
        <v>3</v>
      </c>
      <c r="AG32" s="77">
        <v>26</v>
      </c>
      <c r="AH32" s="78">
        <v>30</v>
      </c>
      <c r="AI32" s="75">
        <v>3</v>
      </c>
      <c r="AJ32" s="76">
        <v>5</v>
      </c>
      <c r="AK32" s="77">
        <v>8</v>
      </c>
      <c r="AL32" s="285"/>
      <c r="AM32" s="76">
        <v>8</v>
      </c>
      <c r="AN32" s="76">
        <v>10</v>
      </c>
      <c r="AO32" s="76">
        <v>5</v>
      </c>
      <c r="AP32" s="76">
        <v>14</v>
      </c>
      <c r="AQ32" s="76">
        <v>2</v>
      </c>
      <c r="AR32" s="77">
        <v>39</v>
      </c>
      <c r="AS32" s="78">
        <v>47</v>
      </c>
      <c r="AT32" s="75">
        <v>6</v>
      </c>
      <c r="AU32" s="76">
        <v>6</v>
      </c>
      <c r="AV32" s="77">
        <v>12</v>
      </c>
      <c r="AW32" s="285"/>
      <c r="AX32" s="76">
        <v>12</v>
      </c>
      <c r="AY32" s="76">
        <v>13</v>
      </c>
      <c r="AZ32" s="76">
        <v>7</v>
      </c>
      <c r="BA32" s="76">
        <v>12</v>
      </c>
      <c r="BB32" s="76">
        <v>6</v>
      </c>
      <c r="BC32" s="77">
        <v>50</v>
      </c>
      <c r="BD32" s="78">
        <v>62</v>
      </c>
      <c r="BE32" s="75">
        <v>3</v>
      </c>
      <c r="BF32" s="76">
        <v>7</v>
      </c>
      <c r="BG32" s="77">
        <v>10</v>
      </c>
      <c r="BH32" s="285"/>
      <c r="BI32" s="76">
        <v>6</v>
      </c>
      <c r="BJ32" s="76">
        <v>8</v>
      </c>
      <c r="BK32" s="76">
        <v>9</v>
      </c>
      <c r="BL32" s="76">
        <v>6</v>
      </c>
      <c r="BM32" s="76">
        <v>5</v>
      </c>
      <c r="BN32" s="77">
        <v>34</v>
      </c>
      <c r="BO32" s="78">
        <v>44</v>
      </c>
      <c r="BP32" s="75">
        <v>2</v>
      </c>
      <c r="BQ32" s="76">
        <v>2</v>
      </c>
      <c r="BR32" s="77">
        <v>4</v>
      </c>
      <c r="BS32" s="285"/>
      <c r="BT32" s="76">
        <v>5</v>
      </c>
      <c r="BU32" s="76">
        <v>8</v>
      </c>
      <c r="BV32" s="76">
        <v>10</v>
      </c>
      <c r="BW32" s="76">
        <v>2</v>
      </c>
      <c r="BX32" s="76">
        <v>2</v>
      </c>
      <c r="BY32" s="77">
        <v>27</v>
      </c>
      <c r="BZ32" s="78">
        <v>31</v>
      </c>
      <c r="CA32" s="75">
        <v>1</v>
      </c>
      <c r="CB32" s="76">
        <v>0</v>
      </c>
      <c r="CC32" s="77">
        <v>1</v>
      </c>
      <c r="CD32" s="285"/>
      <c r="CE32" s="76">
        <v>4</v>
      </c>
      <c r="CF32" s="76">
        <v>1</v>
      </c>
      <c r="CG32" s="76">
        <v>4</v>
      </c>
      <c r="CH32" s="76">
        <v>2</v>
      </c>
      <c r="CI32" s="76">
        <v>0</v>
      </c>
      <c r="CJ32" s="77">
        <v>11</v>
      </c>
      <c r="CK32" s="78">
        <v>12</v>
      </c>
      <c r="CL32" s="75">
        <v>16</v>
      </c>
      <c r="CM32" s="76">
        <v>26</v>
      </c>
      <c r="CN32" s="77">
        <v>42</v>
      </c>
      <c r="CO32" s="285"/>
      <c r="CP32" s="76">
        <v>46</v>
      </c>
      <c r="CQ32" s="76">
        <v>49</v>
      </c>
      <c r="CR32" s="76">
        <v>39</v>
      </c>
      <c r="CS32" s="76">
        <v>43</v>
      </c>
      <c r="CT32" s="76">
        <v>20</v>
      </c>
      <c r="CU32" s="77">
        <v>197</v>
      </c>
      <c r="CV32" s="78">
        <v>239</v>
      </c>
      <c r="CW32" s="135">
        <v>32</v>
      </c>
      <c r="CX32" s="91">
        <v>51</v>
      </c>
      <c r="CY32" s="92">
        <v>83</v>
      </c>
      <c r="CZ32" s="282"/>
      <c r="DA32" s="91">
        <v>72</v>
      </c>
      <c r="DB32" s="91">
        <v>72</v>
      </c>
      <c r="DC32" s="91">
        <v>61</v>
      </c>
      <c r="DD32" s="91">
        <v>60</v>
      </c>
      <c r="DE32" s="91">
        <v>47</v>
      </c>
      <c r="DF32" s="93">
        <v>312</v>
      </c>
      <c r="DG32" s="94">
        <v>395</v>
      </c>
      <c r="DH32" s="75">
        <v>2</v>
      </c>
      <c r="DI32" s="76">
        <v>4</v>
      </c>
      <c r="DJ32" s="77">
        <v>6</v>
      </c>
      <c r="DK32" s="285"/>
      <c r="DL32" s="76">
        <v>5</v>
      </c>
      <c r="DM32" s="76">
        <v>2</v>
      </c>
      <c r="DN32" s="76">
        <v>1</v>
      </c>
      <c r="DO32" s="76">
        <v>3</v>
      </c>
      <c r="DP32" s="76">
        <v>0</v>
      </c>
      <c r="DQ32" s="77">
        <v>11</v>
      </c>
      <c r="DR32" s="78">
        <v>17</v>
      </c>
      <c r="DS32" s="75">
        <v>2</v>
      </c>
      <c r="DT32" s="76">
        <v>4</v>
      </c>
      <c r="DU32" s="77">
        <v>6</v>
      </c>
      <c r="DV32" s="285"/>
      <c r="DW32" s="76">
        <v>5</v>
      </c>
      <c r="DX32" s="76">
        <v>3</v>
      </c>
      <c r="DY32" s="76">
        <v>2</v>
      </c>
      <c r="DZ32" s="76">
        <v>0</v>
      </c>
      <c r="EA32" s="76">
        <v>4</v>
      </c>
      <c r="EB32" s="77">
        <v>14</v>
      </c>
      <c r="EC32" s="78">
        <v>20</v>
      </c>
      <c r="ED32" s="75">
        <v>6</v>
      </c>
      <c r="EE32" s="76">
        <v>7</v>
      </c>
      <c r="EF32" s="77">
        <v>13</v>
      </c>
      <c r="EG32" s="285"/>
      <c r="EH32" s="76">
        <v>10</v>
      </c>
      <c r="EI32" s="76">
        <v>10</v>
      </c>
      <c r="EJ32" s="76">
        <v>5</v>
      </c>
      <c r="EK32" s="76">
        <v>7</v>
      </c>
      <c r="EL32" s="76">
        <v>4</v>
      </c>
      <c r="EM32" s="77">
        <v>36</v>
      </c>
      <c r="EN32" s="78">
        <v>49</v>
      </c>
      <c r="EO32" s="75">
        <v>14</v>
      </c>
      <c r="EP32" s="76">
        <v>12</v>
      </c>
      <c r="EQ32" s="77">
        <v>26</v>
      </c>
      <c r="ER32" s="285"/>
      <c r="ES32" s="76">
        <v>13</v>
      </c>
      <c r="ET32" s="76">
        <v>14</v>
      </c>
      <c r="EU32" s="76">
        <v>19</v>
      </c>
      <c r="EV32" s="76">
        <v>17</v>
      </c>
      <c r="EW32" s="76">
        <v>6</v>
      </c>
      <c r="EX32" s="77">
        <v>69</v>
      </c>
      <c r="EY32" s="78">
        <v>95</v>
      </c>
      <c r="EZ32" s="75">
        <v>6</v>
      </c>
      <c r="FA32" s="76">
        <v>12</v>
      </c>
      <c r="FB32" s="77">
        <v>18</v>
      </c>
      <c r="FC32" s="285"/>
      <c r="FD32" s="76">
        <v>23</v>
      </c>
      <c r="FE32" s="76">
        <v>22</v>
      </c>
      <c r="FF32" s="76">
        <v>15</v>
      </c>
      <c r="FG32" s="76">
        <v>13</v>
      </c>
      <c r="FH32" s="76">
        <v>11</v>
      </c>
      <c r="FI32" s="77">
        <v>84</v>
      </c>
      <c r="FJ32" s="78">
        <v>102</v>
      </c>
      <c r="FK32" s="75">
        <v>2</v>
      </c>
      <c r="FL32" s="76">
        <v>12</v>
      </c>
      <c r="FM32" s="77">
        <v>14</v>
      </c>
      <c r="FN32" s="285"/>
      <c r="FO32" s="76">
        <v>16</v>
      </c>
      <c r="FP32" s="76">
        <v>21</v>
      </c>
      <c r="FQ32" s="76">
        <v>19</v>
      </c>
      <c r="FR32" s="76">
        <v>20</v>
      </c>
      <c r="FS32" s="76">
        <v>22</v>
      </c>
      <c r="FT32" s="77">
        <v>98</v>
      </c>
      <c r="FU32" s="78">
        <v>112</v>
      </c>
      <c r="FV32" s="75">
        <v>0</v>
      </c>
      <c r="FW32" s="76">
        <v>1</v>
      </c>
      <c r="FX32" s="77">
        <v>1</v>
      </c>
      <c r="FY32" s="285"/>
      <c r="FZ32" s="76">
        <v>1</v>
      </c>
      <c r="GA32" s="76">
        <v>0</v>
      </c>
      <c r="GB32" s="76">
        <v>1</v>
      </c>
      <c r="GC32" s="76">
        <v>1</v>
      </c>
      <c r="GD32" s="76">
        <v>1</v>
      </c>
      <c r="GE32" s="77">
        <v>4</v>
      </c>
      <c r="GF32" s="78">
        <v>5</v>
      </c>
      <c r="GG32" s="75">
        <v>32</v>
      </c>
      <c r="GH32" s="76">
        <v>52</v>
      </c>
      <c r="GI32" s="77">
        <v>84</v>
      </c>
      <c r="GJ32" s="285"/>
      <c r="GK32" s="76">
        <v>73</v>
      </c>
      <c r="GL32" s="76">
        <v>72</v>
      </c>
      <c r="GM32" s="76">
        <v>62</v>
      </c>
      <c r="GN32" s="76">
        <v>61</v>
      </c>
      <c r="GO32" s="76">
        <v>48</v>
      </c>
      <c r="GP32" s="77">
        <v>316</v>
      </c>
      <c r="GQ32" s="78">
        <v>400</v>
      </c>
      <c r="GR32" s="135">
        <v>47</v>
      </c>
      <c r="GS32" s="91">
        <v>77</v>
      </c>
      <c r="GT32" s="92">
        <v>124</v>
      </c>
      <c r="GU32" s="282"/>
      <c r="GV32" s="91">
        <v>114</v>
      </c>
      <c r="GW32" s="91">
        <v>120</v>
      </c>
      <c r="GX32" s="91">
        <v>96</v>
      </c>
      <c r="GY32" s="91">
        <v>101</v>
      </c>
      <c r="GZ32" s="91">
        <v>67</v>
      </c>
      <c r="HA32" s="93">
        <v>498</v>
      </c>
      <c r="HB32" s="94">
        <v>622</v>
      </c>
      <c r="HC32" s="75">
        <v>2</v>
      </c>
      <c r="HD32" s="76">
        <v>7</v>
      </c>
      <c r="HE32" s="77">
        <v>9</v>
      </c>
      <c r="HF32" s="285"/>
      <c r="HG32" s="76">
        <v>8</v>
      </c>
      <c r="HH32" s="76">
        <v>3</v>
      </c>
      <c r="HI32" s="76">
        <v>2</v>
      </c>
      <c r="HJ32" s="76">
        <v>6</v>
      </c>
      <c r="HK32" s="76">
        <v>2</v>
      </c>
      <c r="HL32" s="77">
        <v>21</v>
      </c>
      <c r="HM32" s="78">
        <v>30</v>
      </c>
      <c r="HN32" s="75">
        <v>3</v>
      </c>
      <c r="HO32" s="76">
        <v>7</v>
      </c>
      <c r="HP32" s="77">
        <v>10</v>
      </c>
      <c r="HQ32" s="285"/>
      <c r="HR32" s="76">
        <v>13</v>
      </c>
      <c r="HS32" s="76">
        <v>11</v>
      </c>
      <c r="HT32" s="76">
        <v>5</v>
      </c>
      <c r="HU32" s="76">
        <v>4</v>
      </c>
      <c r="HV32" s="76">
        <v>7</v>
      </c>
      <c r="HW32" s="77">
        <v>40</v>
      </c>
      <c r="HX32" s="78">
        <v>50</v>
      </c>
      <c r="HY32" s="75">
        <v>9</v>
      </c>
      <c r="HZ32" s="76">
        <v>12</v>
      </c>
      <c r="IA32" s="77">
        <v>21</v>
      </c>
      <c r="IB32" s="285"/>
      <c r="IC32" s="76">
        <v>18</v>
      </c>
      <c r="ID32" s="76">
        <v>20</v>
      </c>
      <c r="IE32" s="76">
        <v>10</v>
      </c>
      <c r="IF32" s="76">
        <v>21</v>
      </c>
      <c r="IG32" s="76">
        <v>6</v>
      </c>
      <c r="IH32" s="77">
        <v>75</v>
      </c>
      <c r="II32" s="78">
        <v>96</v>
      </c>
      <c r="IJ32" s="75">
        <v>20</v>
      </c>
      <c r="IK32" s="76">
        <v>18</v>
      </c>
      <c r="IL32" s="77">
        <v>38</v>
      </c>
      <c r="IM32" s="285"/>
      <c r="IN32" s="76">
        <v>25</v>
      </c>
      <c r="IO32" s="76">
        <v>27</v>
      </c>
      <c r="IP32" s="76">
        <v>26</v>
      </c>
      <c r="IQ32" s="76">
        <v>29</v>
      </c>
      <c r="IR32" s="76">
        <v>12</v>
      </c>
      <c r="IS32" s="77">
        <v>119</v>
      </c>
      <c r="IT32" s="78">
        <v>157</v>
      </c>
      <c r="IU32" s="75">
        <v>9</v>
      </c>
      <c r="IV32" s="76">
        <v>19</v>
      </c>
      <c r="IW32" s="77">
        <v>28</v>
      </c>
      <c r="IX32" s="285"/>
      <c r="IY32" s="76">
        <v>29</v>
      </c>
      <c r="IZ32" s="76">
        <v>30</v>
      </c>
      <c r="JA32" s="76">
        <v>24</v>
      </c>
      <c r="JB32" s="76">
        <v>19</v>
      </c>
      <c r="JC32" s="76">
        <v>16</v>
      </c>
      <c r="JD32" s="77">
        <v>118</v>
      </c>
      <c r="JE32" s="78">
        <v>146</v>
      </c>
      <c r="JF32" s="75">
        <v>4</v>
      </c>
      <c r="JG32" s="76">
        <v>14</v>
      </c>
      <c r="JH32" s="77">
        <v>18</v>
      </c>
      <c r="JI32" s="285"/>
      <c r="JJ32" s="76">
        <v>21</v>
      </c>
      <c r="JK32" s="76">
        <v>29</v>
      </c>
      <c r="JL32" s="76">
        <v>29</v>
      </c>
      <c r="JM32" s="76">
        <v>22</v>
      </c>
      <c r="JN32" s="76">
        <v>24</v>
      </c>
      <c r="JO32" s="77">
        <v>125</v>
      </c>
      <c r="JP32" s="78">
        <v>143</v>
      </c>
      <c r="JQ32" s="75">
        <v>1</v>
      </c>
      <c r="JR32" s="76">
        <v>1</v>
      </c>
      <c r="JS32" s="77">
        <v>2</v>
      </c>
      <c r="JT32" s="285"/>
      <c r="JU32" s="76">
        <v>5</v>
      </c>
      <c r="JV32" s="76">
        <v>1</v>
      </c>
      <c r="JW32" s="76">
        <v>5</v>
      </c>
      <c r="JX32" s="76">
        <v>3</v>
      </c>
      <c r="JY32" s="76">
        <v>1</v>
      </c>
      <c r="JZ32" s="77">
        <v>15</v>
      </c>
      <c r="KA32" s="78">
        <v>17</v>
      </c>
      <c r="KB32" s="75">
        <v>48</v>
      </c>
      <c r="KC32" s="76">
        <v>78</v>
      </c>
      <c r="KD32" s="77">
        <v>126</v>
      </c>
      <c r="KE32" s="285"/>
      <c r="KF32" s="76">
        <v>119</v>
      </c>
      <c r="KG32" s="76">
        <v>121</v>
      </c>
      <c r="KH32" s="76">
        <v>101</v>
      </c>
      <c r="KI32" s="76">
        <v>104</v>
      </c>
      <c r="KJ32" s="76">
        <v>68</v>
      </c>
      <c r="KK32" s="77">
        <v>513</v>
      </c>
      <c r="KL32" s="78">
        <v>639</v>
      </c>
    </row>
    <row r="33" spans="1:298" ht="19.5" customHeight="1" x14ac:dyDescent="0.15">
      <c r="A33" s="138" t="s">
        <v>31</v>
      </c>
      <c r="B33" s="367">
        <v>6</v>
      </c>
      <c r="C33" s="91">
        <v>18</v>
      </c>
      <c r="D33" s="92">
        <v>24</v>
      </c>
      <c r="E33" s="282"/>
      <c r="F33" s="91">
        <v>42</v>
      </c>
      <c r="G33" s="91">
        <v>45</v>
      </c>
      <c r="H33" s="91">
        <v>32</v>
      </c>
      <c r="I33" s="91">
        <v>29</v>
      </c>
      <c r="J33" s="91">
        <v>20</v>
      </c>
      <c r="K33" s="93">
        <v>168</v>
      </c>
      <c r="L33" s="94">
        <v>192</v>
      </c>
      <c r="M33" s="75">
        <v>0</v>
      </c>
      <c r="N33" s="76">
        <v>1</v>
      </c>
      <c r="O33" s="77">
        <v>1</v>
      </c>
      <c r="P33" s="285"/>
      <c r="Q33" s="76">
        <v>6</v>
      </c>
      <c r="R33" s="76">
        <v>4</v>
      </c>
      <c r="S33" s="76">
        <v>2</v>
      </c>
      <c r="T33" s="76">
        <v>2</v>
      </c>
      <c r="U33" s="76">
        <v>3</v>
      </c>
      <c r="V33" s="77">
        <v>17</v>
      </c>
      <c r="W33" s="78">
        <v>18</v>
      </c>
      <c r="X33" s="75">
        <v>1</v>
      </c>
      <c r="Y33" s="76">
        <v>3</v>
      </c>
      <c r="Z33" s="77">
        <v>4</v>
      </c>
      <c r="AA33" s="285"/>
      <c r="AB33" s="76">
        <v>1</v>
      </c>
      <c r="AC33" s="76">
        <v>4</v>
      </c>
      <c r="AD33" s="76">
        <v>1</v>
      </c>
      <c r="AE33" s="76">
        <v>5</v>
      </c>
      <c r="AF33" s="76">
        <v>3</v>
      </c>
      <c r="AG33" s="77">
        <v>14</v>
      </c>
      <c r="AH33" s="78">
        <v>18</v>
      </c>
      <c r="AI33" s="75">
        <v>1</v>
      </c>
      <c r="AJ33" s="76">
        <v>0</v>
      </c>
      <c r="AK33" s="77">
        <v>1</v>
      </c>
      <c r="AL33" s="285"/>
      <c r="AM33" s="76">
        <v>7</v>
      </c>
      <c r="AN33" s="76">
        <v>10</v>
      </c>
      <c r="AO33" s="76">
        <v>7</v>
      </c>
      <c r="AP33" s="76">
        <v>6</v>
      </c>
      <c r="AQ33" s="76">
        <v>2</v>
      </c>
      <c r="AR33" s="77">
        <v>32</v>
      </c>
      <c r="AS33" s="78">
        <v>33</v>
      </c>
      <c r="AT33" s="75">
        <v>1</v>
      </c>
      <c r="AU33" s="76">
        <v>3</v>
      </c>
      <c r="AV33" s="77">
        <v>4</v>
      </c>
      <c r="AW33" s="285"/>
      <c r="AX33" s="76">
        <v>17</v>
      </c>
      <c r="AY33" s="76">
        <v>11</v>
      </c>
      <c r="AZ33" s="76">
        <v>6</v>
      </c>
      <c r="BA33" s="76">
        <v>5</v>
      </c>
      <c r="BB33" s="76">
        <v>4</v>
      </c>
      <c r="BC33" s="77">
        <v>43</v>
      </c>
      <c r="BD33" s="78">
        <v>47</v>
      </c>
      <c r="BE33" s="75">
        <v>3</v>
      </c>
      <c r="BF33" s="76">
        <v>8</v>
      </c>
      <c r="BG33" s="77">
        <v>11</v>
      </c>
      <c r="BH33" s="285"/>
      <c r="BI33" s="76">
        <v>6</v>
      </c>
      <c r="BJ33" s="76">
        <v>11</v>
      </c>
      <c r="BK33" s="76">
        <v>10</v>
      </c>
      <c r="BL33" s="76">
        <v>9</v>
      </c>
      <c r="BM33" s="76">
        <v>3</v>
      </c>
      <c r="BN33" s="77">
        <v>39</v>
      </c>
      <c r="BO33" s="78">
        <v>50</v>
      </c>
      <c r="BP33" s="75">
        <v>0</v>
      </c>
      <c r="BQ33" s="76">
        <v>3</v>
      </c>
      <c r="BR33" s="77">
        <v>3</v>
      </c>
      <c r="BS33" s="285"/>
      <c r="BT33" s="76">
        <v>5</v>
      </c>
      <c r="BU33" s="76">
        <v>5</v>
      </c>
      <c r="BV33" s="76">
        <v>6</v>
      </c>
      <c r="BW33" s="76">
        <v>2</v>
      </c>
      <c r="BX33" s="76">
        <v>5</v>
      </c>
      <c r="BY33" s="77">
        <v>23</v>
      </c>
      <c r="BZ33" s="78">
        <v>26</v>
      </c>
      <c r="CA33" s="75">
        <v>1</v>
      </c>
      <c r="CB33" s="76">
        <v>0</v>
      </c>
      <c r="CC33" s="77">
        <v>1</v>
      </c>
      <c r="CD33" s="285"/>
      <c r="CE33" s="76">
        <v>1</v>
      </c>
      <c r="CF33" s="76">
        <v>2</v>
      </c>
      <c r="CG33" s="76">
        <v>0</v>
      </c>
      <c r="CH33" s="76">
        <v>1</v>
      </c>
      <c r="CI33" s="76">
        <v>0</v>
      </c>
      <c r="CJ33" s="77">
        <v>4</v>
      </c>
      <c r="CK33" s="78">
        <v>5</v>
      </c>
      <c r="CL33" s="75">
        <v>7</v>
      </c>
      <c r="CM33" s="76">
        <v>18</v>
      </c>
      <c r="CN33" s="77">
        <v>25</v>
      </c>
      <c r="CO33" s="285"/>
      <c r="CP33" s="76">
        <v>43</v>
      </c>
      <c r="CQ33" s="76">
        <v>47</v>
      </c>
      <c r="CR33" s="76">
        <v>32</v>
      </c>
      <c r="CS33" s="76">
        <v>30</v>
      </c>
      <c r="CT33" s="76">
        <v>20</v>
      </c>
      <c r="CU33" s="77">
        <v>172</v>
      </c>
      <c r="CV33" s="78">
        <v>197</v>
      </c>
      <c r="CW33" s="135">
        <v>28</v>
      </c>
      <c r="CX33" s="91">
        <v>39</v>
      </c>
      <c r="CY33" s="92">
        <v>67</v>
      </c>
      <c r="CZ33" s="282"/>
      <c r="DA33" s="91">
        <v>74</v>
      </c>
      <c r="DB33" s="91">
        <v>80</v>
      </c>
      <c r="DC33" s="91">
        <v>49</v>
      </c>
      <c r="DD33" s="91">
        <v>59</v>
      </c>
      <c r="DE33" s="91">
        <v>42</v>
      </c>
      <c r="DF33" s="93">
        <v>304</v>
      </c>
      <c r="DG33" s="94">
        <v>371</v>
      </c>
      <c r="DH33" s="75">
        <v>1</v>
      </c>
      <c r="DI33" s="76">
        <v>1</v>
      </c>
      <c r="DJ33" s="77">
        <v>2</v>
      </c>
      <c r="DK33" s="285"/>
      <c r="DL33" s="76">
        <v>2</v>
      </c>
      <c r="DM33" s="76">
        <v>0</v>
      </c>
      <c r="DN33" s="76">
        <v>0</v>
      </c>
      <c r="DO33" s="76">
        <v>1</v>
      </c>
      <c r="DP33" s="76">
        <v>1</v>
      </c>
      <c r="DQ33" s="77">
        <v>4</v>
      </c>
      <c r="DR33" s="78">
        <v>6</v>
      </c>
      <c r="DS33" s="75">
        <v>4</v>
      </c>
      <c r="DT33" s="76">
        <v>4</v>
      </c>
      <c r="DU33" s="77">
        <v>8</v>
      </c>
      <c r="DV33" s="285"/>
      <c r="DW33" s="76">
        <v>4</v>
      </c>
      <c r="DX33" s="76">
        <v>7</v>
      </c>
      <c r="DY33" s="76">
        <v>2</v>
      </c>
      <c r="DZ33" s="76">
        <v>4</v>
      </c>
      <c r="EA33" s="76">
        <v>4</v>
      </c>
      <c r="EB33" s="77">
        <v>21</v>
      </c>
      <c r="EC33" s="78">
        <v>29</v>
      </c>
      <c r="ED33" s="75">
        <v>4</v>
      </c>
      <c r="EE33" s="76">
        <v>4</v>
      </c>
      <c r="EF33" s="77">
        <v>8</v>
      </c>
      <c r="EG33" s="285"/>
      <c r="EH33" s="76">
        <v>9</v>
      </c>
      <c r="EI33" s="76">
        <v>11</v>
      </c>
      <c r="EJ33" s="76">
        <v>6</v>
      </c>
      <c r="EK33" s="76">
        <v>6</v>
      </c>
      <c r="EL33" s="76">
        <v>7</v>
      </c>
      <c r="EM33" s="77">
        <v>39</v>
      </c>
      <c r="EN33" s="78">
        <v>47</v>
      </c>
      <c r="EO33" s="75">
        <v>7</v>
      </c>
      <c r="EP33" s="76">
        <v>11</v>
      </c>
      <c r="EQ33" s="77">
        <v>18</v>
      </c>
      <c r="ER33" s="285"/>
      <c r="ES33" s="76">
        <v>21</v>
      </c>
      <c r="ET33" s="76">
        <v>18</v>
      </c>
      <c r="EU33" s="76">
        <v>12</v>
      </c>
      <c r="EV33" s="76">
        <v>11</v>
      </c>
      <c r="EW33" s="76">
        <v>7</v>
      </c>
      <c r="EX33" s="77">
        <v>69</v>
      </c>
      <c r="EY33" s="78">
        <v>87</v>
      </c>
      <c r="EZ33" s="75">
        <v>8</v>
      </c>
      <c r="FA33" s="76">
        <v>12</v>
      </c>
      <c r="FB33" s="77">
        <v>20</v>
      </c>
      <c r="FC33" s="285"/>
      <c r="FD33" s="76">
        <v>26</v>
      </c>
      <c r="FE33" s="76">
        <v>18</v>
      </c>
      <c r="FF33" s="76">
        <v>11</v>
      </c>
      <c r="FG33" s="76">
        <v>16</v>
      </c>
      <c r="FH33" s="76">
        <v>8</v>
      </c>
      <c r="FI33" s="77">
        <v>79</v>
      </c>
      <c r="FJ33" s="78">
        <v>99</v>
      </c>
      <c r="FK33" s="75">
        <v>4</v>
      </c>
      <c r="FL33" s="76">
        <v>7</v>
      </c>
      <c r="FM33" s="77">
        <v>11</v>
      </c>
      <c r="FN33" s="285"/>
      <c r="FO33" s="76">
        <v>12</v>
      </c>
      <c r="FP33" s="76">
        <v>26</v>
      </c>
      <c r="FQ33" s="76">
        <v>18</v>
      </c>
      <c r="FR33" s="76">
        <v>21</v>
      </c>
      <c r="FS33" s="76">
        <v>15</v>
      </c>
      <c r="FT33" s="77">
        <v>92</v>
      </c>
      <c r="FU33" s="78">
        <v>103</v>
      </c>
      <c r="FV33" s="75">
        <v>0</v>
      </c>
      <c r="FW33" s="76">
        <v>1</v>
      </c>
      <c r="FX33" s="77">
        <v>1</v>
      </c>
      <c r="FY33" s="285"/>
      <c r="FZ33" s="76">
        <v>0</v>
      </c>
      <c r="GA33" s="76">
        <v>0</v>
      </c>
      <c r="GB33" s="76">
        <v>0</v>
      </c>
      <c r="GC33" s="76">
        <v>0</v>
      </c>
      <c r="GD33" s="76">
        <v>4</v>
      </c>
      <c r="GE33" s="77">
        <v>4</v>
      </c>
      <c r="GF33" s="78">
        <v>5</v>
      </c>
      <c r="GG33" s="75">
        <v>28</v>
      </c>
      <c r="GH33" s="76">
        <v>40</v>
      </c>
      <c r="GI33" s="77">
        <v>68</v>
      </c>
      <c r="GJ33" s="285"/>
      <c r="GK33" s="76">
        <v>74</v>
      </c>
      <c r="GL33" s="76">
        <v>80</v>
      </c>
      <c r="GM33" s="76">
        <v>49</v>
      </c>
      <c r="GN33" s="76">
        <v>59</v>
      </c>
      <c r="GO33" s="76">
        <v>46</v>
      </c>
      <c r="GP33" s="77">
        <v>308</v>
      </c>
      <c r="GQ33" s="78">
        <v>376</v>
      </c>
      <c r="GR33" s="135">
        <v>34</v>
      </c>
      <c r="GS33" s="91">
        <v>57</v>
      </c>
      <c r="GT33" s="92">
        <v>91</v>
      </c>
      <c r="GU33" s="282"/>
      <c r="GV33" s="91">
        <v>116</v>
      </c>
      <c r="GW33" s="91">
        <v>125</v>
      </c>
      <c r="GX33" s="91">
        <v>81</v>
      </c>
      <c r="GY33" s="91">
        <v>88</v>
      </c>
      <c r="GZ33" s="91">
        <v>62</v>
      </c>
      <c r="HA33" s="93">
        <v>472</v>
      </c>
      <c r="HB33" s="94">
        <v>563</v>
      </c>
      <c r="HC33" s="75">
        <v>1</v>
      </c>
      <c r="HD33" s="76">
        <v>2</v>
      </c>
      <c r="HE33" s="77">
        <v>3</v>
      </c>
      <c r="HF33" s="285"/>
      <c r="HG33" s="76">
        <v>8</v>
      </c>
      <c r="HH33" s="76">
        <v>4</v>
      </c>
      <c r="HI33" s="76">
        <v>2</v>
      </c>
      <c r="HJ33" s="76">
        <v>3</v>
      </c>
      <c r="HK33" s="76">
        <v>4</v>
      </c>
      <c r="HL33" s="77">
        <v>21</v>
      </c>
      <c r="HM33" s="78">
        <v>24</v>
      </c>
      <c r="HN33" s="75">
        <v>5</v>
      </c>
      <c r="HO33" s="76">
        <v>7</v>
      </c>
      <c r="HP33" s="77">
        <v>12</v>
      </c>
      <c r="HQ33" s="285"/>
      <c r="HR33" s="76">
        <v>5</v>
      </c>
      <c r="HS33" s="76">
        <v>11</v>
      </c>
      <c r="HT33" s="76">
        <v>3</v>
      </c>
      <c r="HU33" s="76">
        <v>9</v>
      </c>
      <c r="HV33" s="76">
        <v>7</v>
      </c>
      <c r="HW33" s="77">
        <v>35</v>
      </c>
      <c r="HX33" s="78">
        <v>47</v>
      </c>
      <c r="HY33" s="75">
        <v>5</v>
      </c>
      <c r="HZ33" s="76">
        <v>4</v>
      </c>
      <c r="IA33" s="77">
        <v>9</v>
      </c>
      <c r="IB33" s="285"/>
      <c r="IC33" s="76">
        <v>16</v>
      </c>
      <c r="ID33" s="76">
        <v>21</v>
      </c>
      <c r="IE33" s="76">
        <v>13</v>
      </c>
      <c r="IF33" s="76">
        <v>12</v>
      </c>
      <c r="IG33" s="76">
        <v>9</v>
      </c>
      <c r="IH33" s="77">
        <v>71</v>
      </c>
      <c r="II33" s="78">
        <v>80</v>
      </c>
      <c r="IJ33" s="75">
        <v>8</v>
      </c>
      <c r="IK33" s="76">
        <v>14</v>
      </c>
      <c r="IL33" s="77">
        <v>22</v>
      </c>
      <c r="IM33" s="285"/>
      <c r="IN33" s="76">
        <v>38</v>
      </c>
      <c r="IO33" s="76">
        <v>29</v>
      </c>
      <c r="IP33" s="76">
        <v>18</v>
      </c>
      <c r="IQ33" s="76">
        <v>16</v>
      </c>
      <c r="IR33" s="76">
        <v>11</v>
      </c>
      <c r="IS33" s="77">
        <v>112</v>
      </c>
      <c r="IT33" s="78">
        <v>134</v>
      </c>
      <c r="IU33" s="75">
        <v>11</v>
      </c>
      <c r="IV33" s="76">
        <v>20</v>
      </c>
      <c r="IW33" s="77">
        <v>31</v>
      </c>
      <c r="IX33" s="285"/>
      <c r="IY33" s="76">
        <v>32</v>
      </c>
      <c r="IZ33" s="76">
        <v>29</v>
      </c>
      <c r="JA33" s="76">
        <v>21</v>
      </c>
      <c r="JB33" s="76">
        <v>25</v>
      </c>
      <c r="JC33" s="76">
        <v>11</v>
      </c>
      <c r="JD33" s="77">
        <v>118</v>
      </c>
      <c r="JE33" s="78">
        <v>149</v>
      </c>
      <c r="JF33" s="75">
        <v>4</v>
      </c>
      <c r="JG33" s="76">
        <v>10</v>
      </c>
      <c r="JH33" s="77">
        <v>14</v>
      </c>
      <c r="JI33" s="285"/>
      <c r="JJ33" s="76">
        <v>17</v>
      </c>
      <c r="JK33" s="76">
        <v>31</v>
      </c>
      <c r="JL33" s="76">
        <v>24</v>
      </c>
      <c r="JM33" s="76">
        <v>23</v>
      </c>
      <c r="JN33" s="76">
        <v>20</v>
      </c>
      <c r="JO33" s="77">
        <v>115</v>
      </c>
      <c r="JP33" s="78">
        <v>129</v>
      </c>
      <c r="JQ33" s="75">
        <v>1</v>
      </c>
      <c r="JR33" s="76">
        <v>1</v>
      </c>
      <c r="JS33" s="77">
        <v>2</v>
      </c>
      <c r="JT33" s="285"/>
      <c r="JU33" s="76">
        <v>1</v>
      </c>
      <c r="JV33" s="76">
        <v>2</v>
      </c>
      <c r="JW33" s="76">
        <v>0</v>
      </c>
      <c r="JX33" s="76">
        <v>1</v>
      </c>
      <c r="JY33" s="76">
        <v>4</v>
      </c>
      <c r="JZ33" s="77">
        <v>8</v>
      </c>
      <c r="KA33" s="78">
        <v>10</v>
      </c>
      <c r="KB33" s="75">
        <v>35</v>
      </c>
      <c r="KC33" s="76">
        <v>58</v>
      </c>
      <c r="KD33" s="77">
        <v>93</v>
      </c>
      <c r="KE33" s="285"/>
      <c r="KF33" s="76">
        <v>117</v>
      </c>
      <c r="KG33" s="76">
        <v>127</v>
      </c>
      <c r="KH33" s="76">
        <v>81</v>
      </c>
      <c r="KI33" s="76">
        <v>89</v>
      </c>
      <c r="KJ33" s="76">
        <v>66</v>
      </c>
      <c r="KK33" s="77">
        <v>480</v>
      </c>
      <c r="KL33" s="78">
        <v>573</v>
      </c>
    </row>
    <row r="34" spans="1:298" ht="19.5" customHeight="1" x14ac:dyDescent="0.15">
      <c r="A34" s="138" t="s">
        <v>32</v>
      </c>
      <c r="B34" s="367">
        <v>14</v>
      </c>
      <c r="C34" s="91">
        <v>28</v>
      </c>
      <c r="D34" s="92">
        <v>42</v>
      </c>
      <c r="E34" s="282"/>
      <c r="F34" s="91">
        <v>47</v>
      </c>
      <c r="G34" s="91">
        <v>40</v>
      </c>
      <c r="H34" s="91">
        <v>43</v>
      </c>
      <c r="I34" s="91">
        <v>28</v>
      </c>
      <c r="J34" s="91">
        <v>16</v>
      </c>
      <c r="K34" s="93">
        <v>174</v>
      </c>
      <c r="L34" s="94">
        <v>216</v>
      </c>
      <c r="M34" s="75">
        <v>4</v>
      </c>
      <c r="N34" s="76">
        <v>2</v>
      </c>
      <c r="O34" s="77">
        <v>6</v>
      </c>
      <c r="P34" s="285"/>
      <c r="Q34" s="76">
        <v>5</v>
      </c>
      <c r="R34" s="76">
        <v>3</v>
      </c>
      <c r="S34" s="76">
        <v>3</v>
      </c>
      <c r="T34" s="76">
        <v>3</v>
      </c>
      <c r="U34" s="76">
        <v>4</v>
      </c>
      <c r="V34" s="77">
        <v>18</v>
      </c>
      <c r="W34" s="78">
        <v>24</v>
      </c>
      <c r="X34" s="75">
        <v>1</v>
      </c>
      <c r="Y34" s="76">
        <v>3</v>
      </c>
      <c r="Z34" s="77">
        <v>4</v>
      </c>
      <c r="AA34" s="285"/>
      <c r="AB34" s="76">
        <v>2</v>
      </c>
      <c r="AC34" s="76">
        <v>6</v>
      </c>
      <c r="AD34" s="76">
        <v>7</v>
      </c>
      <c r="AE34" s="76">
        <v>3</v>
      </c>
      <c r="AF34" s="76">
        <v>2</v>
      </c>
      <c r="AG34" s="77">
        <v>20</v>
      </c>
      <c r="AH34" s="78">
        <v>24</v>
      </c>
      <c r="AI34" s="75">
        <v>5</v>
      </c>
      <c r="AJ34" s="76">
        <v>6</v>
      </c>
      <c r="AK34" s="77">
        <v>11</v>
      </c>
      <c r="AL34" s="285"/>
      <c r="AM34" s="76">
        <v>8</v>
      </c>
      <c r="AN34" s="76">
        <v>6</v>
      </c>
      <c r="AO34" s="76">
        <v>5</v>
      </c>
      <c r="AP34" s="76">
        <v>1</v>
      </c>
      <c r="AQ34" s="76">
        <v>1</v>
      </c>
      <c r="AR34" s="77">
        <v>21</v>
      </c>
      <c r="AS34" s="78">
        <v>32</v>
      </c>
      <c r="AT34" s="75">
        <v>1</v>
      </c>
      <c r="AU34" s="76">
        <v>4</v>
      </c>
      <c r="AV34" s="77">
        <v>5</v>
      </c>
      <c r="AW34" s="285"/>
      <c r="AX34" s="76">
        <v>13</v>
      </c>
      <c r="AY34" s="76">
        <v>13</v>
      </c>
      <c r="AZ34" s="76">
        <v>9</v>
      </c>
      <c r="BA34" s="76">
        <v>5</v>
      </c>
      <c r="BB34" s="76">
        <v>3</v>
      </c>
      <c r="BC34" s="77">
        <v>43</v>
      </c>
      <c r="BD34" s="78">
        <v>48</v>
      </c>
      <c r="BE34" s="75">
        <v>3</v>
      </c>
      <c r="BF34" s="76">
        <v>10</v>
      </c>
      <c r="BG34" s="77">
        <v>13</v>
      </c>
      <c r="BH34" s="285"/>
      <c r="BI34" s="76">
        <v>13</v>
      </c>
      <c r="BJ34" s="76">
        <v>5</v>
      </c>
      <c r="BK34" s="76">
        <v>11</v>
      </c>
      <c r="BL34" s="76">
        <v>9</v>
      </c>
      <c r="BM34" s="76">
        <v>4</v>
      </c>
      <c r="BN34" s="77">
        <v>42</v>
      </c>
      <c r="BO34" s="78">
        <v>55</v>
      </c>
      <c r="BP34" s="75">
        <v>0</v>
      </c>
      <c r="BQ34" s="76">
        <v>3</v>
      </c>
      <c r="BR34" s="77">
        <v>3</v>
      </c>
      <c r="BS34" s="285"/>
      <c r="BT34" s="76">
        <v>6</v>
      </c>
      <c r="BU34" s="76">
        <v>7</v>
      </c>
      <c r="BV34" s="76">
        <v>8</v>
      </c>
      <c r="BW34" s="76">
        <v>7</v>
      </c>
      <c r="BX34" s="76">
        <v>2</v>
      </c>
      <c r="BY34" s="77">
        <v>30</v>
      </c>
      <c r="BZ34" s="78">
        <v>33</v>
      </c>
      <c r="CA34" s="75">
        <v>0</v>
      </c>
      <c r="CB34" s="76">
        <v>1</v>
      </c>
      <c r="CC34" s="77">
        <v>1</v>
      </c>
      <c r="CD34" s="285"/>
      <c r="CE34" s="76">
        <v>5</v>
      </c>
      <c r="CF34" s="76">
        <v>0</v>
      </c>
      <c r="CG34" s="76">
        <v>4</v>
      </c>
      <c r="CH34" s="76">
        <v>0</v>
      </c>
      <c r="CI34" s="76">
        <v>0</v>
      </c>
      <c r="CJ34" s="77">
        <v>9</v>
      </c>
      <c r="CK34" s="78">
        <v>10</v>
      </c>
      <c r="CL34" s="75">
        <v>14</v>
      </c>
      <c r="CM34" s="76">
        <v>29</v>
      </c>
      <c r="CN34" s="77">
        <v>43</v>
      </c>
      <c r="CO34" s="285"/>
      <c r="CP34" s="76">
        <v>52</v>
      </c>
      <c r="CQ34" s="76">
        <v>40</v>
      </c>
      <c r="CR34" s="76">
        <v>47</v>
      </c>
      <c r="CS34" s="76">
        <v>28</v>
      </c>
      <c r="CT34" s="76">
        <v>16</v>
      </c>
      <c r="CU34" s="77">
        <v>183</v>
      </c>
      <c r="CV34" s="78">
        <v>226</v>
      </c>
      <c r="CW34" s="135">
        <v>23</v>
      </c>
      <c r="CX34" s="91">
        <v>54</v>
      </c>
      <c r="CY34" s="92">
        <v>77</v>
      </c>
      <c r="CZ34" s="282"/>
      <c r="DA34" s="91">
        <v>83</v>
      </c>
      <c r="DB34" s="91">
        <v>97</v>
      </c>
      <c r="DC34" s="91">
        <v>82</v>
      </c>
      <c r="DD34" s="91">
        <v>72</v>
      </c>
      <c r="DE34" s="91">
        <v>52</v>
      </c>
      <c r="DF34" s="93">
        <v>386</v>
      </c>
      <c r="DG34" s="94">
        <v>463</v>
      </c>
      <c r="DH34" s="75">
        <v>1</v>
      </c>
      <c r="DI34" s="76">
        <v>2</v>
      </c>
      <c r="DJ34" s="77">
        <v>3</v>
      </c>
      <c r="DK34" s="285"/>
      <c r="DL34" s="76">
        <v>2</v>
      </c>
      <c r="DM34" s="76">
        <v>3</v>
      </c>
      <c r="DN34" s="76">
        <v>0</v>
      </c>
      <c r="DO34" s="76">
        <v>2</v>
      </c>
      <c r="DP34" s="76">
        <v>1</v>
      </c>
      <c r="DQ34" s="77">
        <v>8</v>
      </c>
      <c r="DR34" s="78">
        <v>11</v>
      </c>
      <c r="DS34" s="75">
        <v>2</v>
      </c>
      <c r="DT34" s="76">
        <v>1</v>
      </c>
      <c r="DU34" s="77">
        <v>3</v>
      </c>
      <c r="DV34" s="285"/>
      <c r="DW34" s="76">
        <v>2</v>
      </c>
      <c r="DX34" s="76">
        <v>4</v>
      </c>
      <c r="DY34" s="76">
        <v>3</v>
      </c>
      <c r="DZ34" s="76">
        <v>1</v>
      </c>
      <c r="EA34" s="76">
        <v>0</v>
      </c>
      <c r="EB34" s="77">
        <v>10</v>
      </c>
      <c r="EC34" s="78">
        <v>13</v>
      </c>
      <c r="ED34" s="75">
        <v>5</v>
      </c>
      <c r="EE34" s="76">
        <v>7</v>
      </c>
      <c r="EF34" s="77">
        <v>12</v>
      </c>
      <c r="EG34" s="285"/>
      <c r="EH34" s="76">
        <v>11</v>
      </c>
      <c r="EI34" s="76">
        <v>9</v>
      </c>
      <c r="EJ34" s="76">
        <v>9</v>
      </c>
      <c r="EK34" s="76">
        <v>5</v>
      </c>
      <c r="EL34" s="76">
        <v>7</v>
      </c>
      <c r="EM34" s="77">
        <v>41</v>
      </c>
      <c r="EN34" s="78">
        <v>53</v>
      </c>
      <c r="EO34" s="75">
        <v>8</v>
      </c>
      <c r="EP34" s="76">
        <v>10</v>
      </c>
      <c r="EQ34" s="77">
        <v>18</v>
      </c>
      <c r="ER34" s="285"/>
      <c r="ES34" s="76">
        <v>22</v>
      </c>
      <c r="ET34" s="76">
        <v>23</v>
      </c>
      <c r="EU34" s="76">
        <v>11</v>
      </c>
      <c r="EV34" s="76">
        <v>12</v>
      </c>
      <c r="EW34" s="76">
        <v>12</v>
      </c>
      <c r="EX34" s="77">
        <v>80</v>
      </c>
      <c r="EY34" s="78">
        <v>98</v>
      </c>
      <c r="EZ34" s="75">
        <v>5</v>
      </c>
      <c r="FA34" s="76">
        <v>22</v>
      </c>
      <c r="FB34" s="77">
        <v>27</v>
      </c>
      <c r="FC34" s="285"/>
      <c r="FD34" s="76">
        <v>28</v>
      </c>
      <c r="FE34" s="76">
        <v>27</v>
      </c>
      <c r="FF34" s="76">
        <v>25</v>
      </c>
      <c r="FG34" s="76">
        <v>21</v>
      </c>
      <c r="FH34" s="76">
        <v>13</v>
      </c>
      <c r="FI34" s="77">
        <v>114</v>
      </c>
      <c r="FJ34" s="78">
        <v>141</v>
      </c>
      <c r="FK34" s="75">
        <v>2</v>
      </c>
      <c r="FL34" s="76">
        <v>12</v>
      </c>
      <c r="FM34" s="77">
        <v>14</v>
      </c>
      <c r="FN34" s="285"/>
      <c r="FO34" s="76">
        <v>18</v>
      </c>
      <c r="FP34" s="76">
        <v>31</v>
      </c>
      <c r="FQ34" s="76">
        <v>34</v>
      </c>
      <c r="FR34" s="76">
        <v>31</v>
      </c>
      <c r="FS34" s="76">
        <v>19</v>
      </c>
      <c r="FT34" s="77">
        <v>133</v>
      </c>
      <c r="FU34" s="78">
        <v>147</v>
      </c>
      <c r="FV34" s="75">
        <v>0</v>
      </c>
      <c r="FW34" s="76">
        <v>0</v>
      </c>
      <c r="FX34" s="77">
        <v>0</v>
      </c>
      <c r="FY34" s="285"/>
      <c r="FZ34" s="76">
        <v>0</v>
      </c>
      <c r="GA34" s="76">
        <v>1</v>
      </c>
      <c r="GB34" s="76">
        <v>0</v>
      </c>
      <c r="GC34" s="76">
        <v>0</v>
      </c>
      <c r="GD34" s="76">
        <v>1</v>
      </c>
      <c r="GE34" s="77">
        <v>2</v>
      </c>
      <c r="GF34" s="78">
        <v>2</v>
      </c>
      <c r="GG34" s="75">
        <v>23</v>
      </c>
      <c r="GH34" s="76">
        <v>54</v>
      </c>
      <c r="GI34" s="77">
        <v>77</v>
      </c>
      <c r="GJ34" s="285"/>
      <c r="GK34" s="76">
        <v>83</v>
      </c>
      <c r="GL34" s="76">
        <v>98</v>
      </c>
      <c r="GM34" s="76">
        <v>82</v>
      </c>
      <c r="GN34" s="76">
        <v>72</v>
      </c>
      <c r="GO34" s="76">
        <v>53</v>
      </c>
      <c r="GP34" s="77">
        <v>388</v>
      </c>
      <c r="GQ34" s="78">
        <v>465</v>
      </c>
      <c r="GR34" s="135">
        <v>37</v>
      </c>
      <c r="GS34" s="91">
        <v>82</v>
      </c>
      <c r="GT34" s="92">
        <v>119</v>
      </c>
      <c r="GU34" s="282"/>
      <c r="GV34" s="91">
        <v>130</v>
      </c>
      <c r="GW34" s="91">
        <v>137</v>
      </c>
      <c r="GX34" s="91">
        <v>125</v>
      </c>
      <c r="GY34" s="91">
        <v>100</v>
      </c>
      <c r="GZ34" s="91">
        <v>68</v>
      </c>
      <c r="HA34" s="93">
        <v>560</v>
      </c>
      <c r="HB34" s="94">
        <v>679</v>
      </c>
      <c r="HC34" s="75">
        <v>5</v>
      </c>
      <c r="HD34" s="76">
        <v>4</v>
      </c>
      <c r="HE34" s="77">
        <v>9</v>
      </c>
      <c r="HF34" s="285"/>
      <c r="HG34" s="76">
        <v>7</v>
      </c>
      <c r="HH34" s="76">
        <v>6</v>
      </c>
      <c r="HI34" s="76">
        <v>3</v>
      </c>
      <c r="HJ34" s="76">
        <v>5</v>
      </c>
      <c r="HK34" s="76">
        <v>5</v>
      </c>
      <c r="HL34" s="77">
        <v>26</v>
      </c>
      <c r="HM34" s="78">
        <v>35</v>
      </c>
      <c r="HN34" s="75">
        <v>3</v>
      </c>
      <c r="HO34" s="76">
        <v>4</v>
      </c>
      <c r="HP34" s="77">
        <v>7</v>
      </c>
      <c r="HQ34" s="285"/>
      <c r="HR34" s="76">
        <v>4</v>
      </c>
      <c r="HS34" s="76">
        <v>10</v>
      </c>
      <c r="HT34" s="76">
        <v>10</v>
      </c>
      <c r="HU34" s="76">
        <v>4</v>
      </c>
      <c r="HV34" s="76">
        <v>2</v>
      </c>
      <c r="HW34" s="77">
        <v>30</v>
      </c>
      <c r="HX34" s="78">
        <v>37</v>
      </c>
      <c r="HY34" s="75">
        <v>10</v>
      </c>
      <c r="HZ34" s="76">
        <v>13</v>
      </c>
      <c r="IA34" s="77">
        <v>23</v>
      </c>
      <c r="IB34" s="285"/>
      <c r="IC34" s="76">
        <v>19</v>
      </c>
      <c r="ID34" s="76">
        <v>15</v>
      </c>
      <c r="IE34" s="76">
        <v>14</v>
      </c>
      <c r="IF34" s="76">
        <v>6</v>
      </c>
      <c r="IG34" s="76">
        <v>8</v>
      </c>
      <c r="IH34" s="77">
        <v>62</v>
      </c>
      <c r="II34" s="78">
        <v>85</v>
      </c>
      <c r="IJ34" s="75">
        <v>9</v>
      </c>
      <c r="IK34" s="76">
        <v>14</v>
      </c>
      <c r="IL34" s="77">
        <v>23</v>
      </c>
      <c r="IM34" s="285"/>
      <c r="IN34" s="76">
        <v>35</v>
      </c>
      <c r="IO34" s="76">
        <v>36</v>
      </c>
      <c r="IP34" s="76">
        <v>20</v>
      </c>
      <c r="IQ34" s="76">
        <v>17</v>
      </c>
      <c r="IR34" s="76">
        <v>15</v>
      </c>
      <c r="IS34" s="77">
        <v>123</v>
      </c>
      <c r="IT34" s="78">
        <v>146</v>
      </c>
      <c r="IU34" s="75">
        <v>8</v>
      </c>
      <c r="IV34" s="76">
        <v>32</v>
      </c>
      <c r="IW34" s="77">
        <v>40</v>
      </c>
      <c r="IX34" s="285"/>
      <c r="IY34" s="76">
        <v>41</v>
      </c>
      <c r="IZ34" s="76">
        <v>32</v>
      </c>
      <c r="JA34" s="76">
        <v>36</v>
      </c>
      <c r="JB34" s="76">
        <v>30</v>
      </c>
      <c r="JC34" s="76">
        <v>17</v>
      </c>
      <c r="JD34" s="77">
        <v>156</v>
      </c>
      <c r="JE34" s="78">
        <v>196</v>
      </c>
      <c r="JF34" s="75">
        <v>2</v>
      </c>
      <c r="JG34" s="76">
        <v>15</v>
      </c>
      <c r="JH34" s="77">
        <v>17</v>
      </c>
      <c r="JI34" s="285"/>
      <c r="JJ34" s="76">
        <v>24</v>
      </c>
      <c r="JK34" s="76">
        <v>38</v>
      </c>
      <c r="JL34" s="76">
        <v>42</v>
      </c>
      <c r="JM34" s="76">
        <v>38</v>
      </c>
      <c r="JN34" s="76">
        <v>21</v>
      </c>
      <c r="JO34" s="77">
        <v>163</v>
      </c>
      <c r="JP34" s="78">
        <v>180</v>
      </c>
      <c r="JQ34" s="75">
        <v>0</v>
      </c>
      <c r="JR34" s="76">
        <v>1</v>
      </c>
      <c r="JS34" s="77">
        <v>1</v>
      </c>
      <c r="JT34" s="285"/>
      <c r="JU34" s="76">
        <v>5</v>
      </c>
      <c r="JV34" s="76">
        <v>1</v>
      </c>
      <c r="JW34" s="76">
        <v>4</v>
      </c>
      <c r="JX34" s="76">
        <v>0</v>
      </c>
      <c r="JY34" s="76">
        <v>1</v>
      </c>
      <c r="JZ34" s="77">
        <v>11</v>
      </c>
      <c r="KA34" s="78">
        <v>12</v>
      </c>
      <c r="KB34" s="75">
        <v>37</v>
      </c>
      <c r="KC34" s="76">
        <v>83</v>
      </c>
      <c r="KD34" s="77">
        <v>120</v>
      </c>
      <c r="KE34" s="285"/>
      <c r="KF34" s="76">
        <v>135</v>
      </c>
      <c r="KG34" s="76">
        <v>138</v>
      </c>
      <c r="KH34" s="76">
        <v>129</v>
      </c>
      <c r="KI34" s="76">
        <v>100</v>
      </c>
      <c r="KJ34" s="76">
        <v>69</v>
      </c>
      <c r="KK34" s="77">
        <v>571</v>
      </c>
      <c r="KL34" s="78">
        <v>691</v>
      </c>
    </row>
    <row r="35" spans="1:298" ht="19.5" customHeight="1" x14ac:dyDescent="0.15">
      <c r="A35" s="138" t="s">
        <v>33</v>
      </c>
      <c r="B35" s="367">
        <v>13</v>
      </c>
      <c r="C35" s="91">
        <v>22</v>
      </c>
      <c r="D35" s="92">
        <v>35</v>
      </c>
      <c r="E35" s="282"/>
      <c r="F35" s="91">
        <v>46</v>
      </c>
      <c r="G35" s="91">
        <v>48</v>
      </c>
      <c r="H35" s="91">
        <v>39</v>
      </c>
      <c r="I35" s="91">
        <v>32</v>
      </c>
      <c r="J35" s="91">
        <v>14</v>
      </c>
      <c r="K35" s="93">
        <v>179</v>
      </c>
      <c r="L35" s="94">
        <v>214</v>
      </c>
      <c r="M35" s="75">
        <v>2</v>
      </c>
      <c r="N35" s="76">
        <v>4</v>
      </c>
      <c r="O35" s="77">
        <v>6</v>
      </c>
      <c r="P35" s="285"/>
      <c r="Q35" s="76">
        <v>4</v>
      </c>
      <c r="R35" s="76">
        <v>2</v>
      </c>
      <c r="S35" s="76">
        <v>4</v>
      </c>
      <c r="T35" s="76">
        <v>5</v>
      </c>
      <c r="U35" s="76">
        <v>3</v>
      </c>
      <c r="V35" s="77">
        <v>18</v>
      </c>
      <c r="W35" s="78">
        <v>24</v>
      </c>
      <c r="X35" s="75">
        <v>1</v>
      </c>
      <c r="Y35" s="76">
        <v>4</v>
      </c>
      <c r="Z35" s="77">
        <v>5</v>
      </c>
      <c r="AA35" s="285"/>
      <c r="AB35" s="76">
        <v>8</v>
      </c>
      <c r="AC35" s="76">
        <v>8</v>
      </c>
      <c r="AD35" s="76">
        <v>3</v>
      </c>
      <c r="AE35" s="76">
        <v>3</v>
      </c>
      <c r="AF35" s="76">
        <v>1</v>
      </c>
      <c r="AG35" s="77">
        <v>23</v>
      </c>
      <c r="AH35" s="78">
        <v>28</v>
      </c>
      <c r="AI35" s="75">
        <v>5</v>
      </c>
      <c r="AJ35" s="76">
        <v>8</v>
      </c>
      <c r="AK35" s="77">
        <v>13</v>
      </c>
      <c r="AL35" s="285"/>
      <c r="AM35" s="76">
        <v>8</v>
      </c>
      <c r="AN35" s="76">
        <v>8</v>
      </c>
      <c r="AO35" s="76">
        <v>6</v>
      </c>
      <c r="AP35" s="76">
        <v>7</v>
      </c>
      <c r="AQ35" s="76">
        <v>5</v>
      </c>
      <c r="AR35" s="77">
        <v>34</v>
      </c>
      <c r="AS35" s="78">
        <v>47</v>
      </c>
      <c r="AT35" s="75">
        <v>3</v>
      </c>
      <c r="AU35" s="76">
        <v>0</v>
      </c>
      <c r="AV35" s="77">
        <v>3</v>
      </c>
      <c r="AW35" s="285"/>
      <c r="AX35" s="76">
        <v>9</v>
      </c>
      <c r="AY35" s="76">
        <v>11</v>
      </c>
      <c r="AZ35" s="76">
        <v>11</v>
      </c>
      <c r="BA35" s="76">
        <v>4</v>
      </c>
      <c r="BB35" s="76">
        <v>1</v>
      </c>
      <c r="BC35" s="77">
        <v>36</v>
      </c>
      <c r="BD35" s="78">
        <v>39</v>
      </c>
      <c r="BE35" s="75">
        <v>0</v>
      </c>
      <c r="BF35" s="76">
        <v>5</v>
      </c>
      <c r="BG35" s="77">
        <v>5</v>
      </c>
      <c r="BH35" s="285"/>
      <c r="BI35" s="76">
        <v>11</v>
      </c>
      <c r="BJ35" s="76">
        <v>9</v>
      </c>
      <c r="BK35" s="76">
        <v>13</v>
      </c>
      <c r="BL35" s="76">
        <v>10</v>
      </c>
      <c r="BM35" s="76">
        <v>2</v>
      </c>
      <c r="BN35" s="77">
        <v>45</v>
      </c>
      <c r="BO35" s="78">
        <v>50</v>
      </c>
      <c r="BP35" s="75">
        <v>2</v>
      </c>
      <c r="BQ35" s="76">
        <v>1</v>
      </c>
      <c r="BR35" s="77">
        <v>3</v>
      </c>
      <c r="BS35" s="285"/>
      <c r="BT35" s="76">
        <v>6</v>
      </c>
      <c r="BU35" s="76">
        <v>10</v>
      </c>
      <c r="BV35" s="76">
        <v>2</v>
      </c>
      <c r="BW35" s="76">
        <v>3</v>
      </c>
      <c r="BX35" s="76">
        <v>2</v>
      </c>
      <c r="BY35" s="77">
        <v>23</v>
      </c>
      <c r="BZ35" s="78">
        <v>26</v>
      </c>
      <c r="CA35" s="75">
        <v>2</v>
      </c>
      <c r="CB35" s="76">
        <v>1</v>
      </c>
      <c r="CC35" s="77">
        <v>3</v>
      </c>
      <c r="CD35" s="285"/>
      <c r="CE35" s="76">
        <v>0</v>
      </c>
      <c r="CF35" s="76">
        <v>5</v>
      </c>
      <c r="CG35" s="76">
        <v>1</v>
      </c>
      <c r="CH35" s="76">
        <v>2</v>
      </c>
      <c r="CI35" s="76">
        <v>0</v>
      </c>
      <c r="CJ35" s="77">
        <v>8</v>
      </c>
      <c r="CK35" s="78">
        <v>11</v>
      </c>
      <c r="CL35" s="75">
        <v>15</v>
      </c>
      <c r="CM35" s="76">
        <v>23</v>
      </c>
      <c r="CN35" s="77">
        <v>38</v>
      </c>
      <c r="CO35" s="285"/>
      <c r="CP35" s="76">
        <v>46</v>
      </c>
      <c r="CQ35" s="76">
        <v>53</v>
      </c>
      <c r="CR35" s="76">
        <v>40</v>
      </c>
      <c r="CS35" s="76">
        <v>34</v>
      </c>
      <c r="CT35" s="76">
        <v>14</v>
      </c>
      <c r="CU35" s="77">
        <v>187</v>
      </c>
      <c r="CV35" s="78">
        <v>225</v>
      </c>
      <c r="CW35" s="135">
        <v>30</v>
      </c>
      <c r="CX35" s="91">
        <v>61</v>
      </c>
      <c r="CY35" s="92">
        <v>91</v>
      </c>
      <c r="CZ35" s="282"/>
      <c r="DA35" s="91">
        <v>95</v>
      </c>
      <c r="DB35" s="91">
        <v>87</v>
      </c>
      <c r="DC35" s="91">
        <v>64</v>
      </c>
      <c r="DD35" s="91">
        <v>51</v>
      </c>
      <c r="DE35" s="91">
        <v>30</v>
      </c>
      <c r="DF35" s="93">
        <v>327</v>
      </c>
      <c r="DG35" s="94">
        <v>418</v>
      </c>
      <c r="DH35" s="75">
        <v>3</v>
      </c>
      <c r="DI35" s="76">
        <v>1</v>
      </c>
      <c r="DJ35" s="77">
        <v>4</v>
      </c>
      <c r="DK35" s="285"/>
      <c r="DL35" s="76">
        <v>1</v>
      </c>
      <c r="DM35" s="76">
        <v>5</v>
      </c>
      <c r="DN35" s="76">
        <v>3</v>
      </c>
      <c r="DO35" s="76">
        <v>1</v>
      </c>
      <c r="DP35" s="76">
        <v>3</v>
      </c>
      <c r="DQ35" s="77">
        <v>13</v>
      </c>
      <c r="DR35" s="78">
        <v>17</v>
      </c>
      <c r="DS35" s="75">
        <v>4</v>
      </c>
      <c r="DT35" s="76">
        <v>7</v>
      </c>
      <c r="DU35" s="77">
        <v>11</v>
      </c>
      <c r="DV35" s="285"/>
      <c r="DW35" s="76">
        <v>6</v>
      </c>
      <c r="DX35" s="76">
        <v>3</v>
      </c>
      <c r="DY35" s="76">
        <v>3</v>
      </c>
      <c r="DZ35" s="76">
        <v>1</v>
      </c>
      <c r="EA35" s="76">
        <v>3</v>
      </c>
      <c r="EB35" s="77">
        <v>16</v>
      </c>
      <c r="EC35" s="78">
        <v>27</v>
      </c>
      <c r="ED35" s="75">
        <v>5</v>
      </c>
      <c r="EE35" s="76">
        <v>15</v>
      </c>
      <c r="EF35" s="77">
        <v>20</v>
      </c>
      <c r="EG35" s="285"/>
      <c r="EH35" s="76">
        <v>18</v>
      </c>
      <c r="EI35" s="76">
        <v>10</v>
      </c>
      <c r="EJ35" s="76">
        <v>9</v>
      </c>
      <c r="EK35" s="76">
        <v>5</v>
      </c>
      <c r="EL35" s="76">
        <v>3</v>
      </c>
      <c r="EM35" s="77">
        <v>45</v>
      </c>
      <c r="EN35" s="78">
        <v>65</v>
      </c>
      <c r="EO35" s="75">
        <v>3</v>
      </c>
      <c r="EP35" s="76">
        <v>13</v>
      </c>
      <c r="EQ35" s="77">
        <v>16</v>
      </c>
      <c r="ER35" s="285"/>
      <c r="ES35" s="76">
        <v>26</v>
      </c>
      <c r="ET35" s="76">
        <v>22</v>
      </c>
      <c r="EU35" s="76">
        <v>14</v>
      </c>
      <c r="EV35" s="76">
        <v>4</v>
      </c>
      <c r="EW35" s="76">
        <v>6</v>
      </c>
      <c r="EX35" s="77">
        <v>72</v>
      </c>
      <c r="EY35" s="78">
        <v>88</v>
      </c>
      <c r="EZ35" s="75">
        <v>12</v>
      </c>
      <c r="FA35" s="76">
        <v>16</v>
      </c>
      <c r="FB35" s="77">
        <v>28</v>
      </c>
      <c r="FC35" s="285"/>
      <c r="FD35" s="76">
        <v>24</v>
      </c>
      <c r="FE35" s="76">
        <v>20</v>
      </c>
      <c r="FF35" s="76">
        <v>18</v>
      </c>
      <c r="FG35" s="76">
        <v>20</v>
      </c>
      <c r="FH35" s="76">
        <v>7</v>
      </c>
      <c r="FI35" s="77">
        <v>89</v>
      </c>
      <c r="FJ35" s="78">
        <v>117</v>
      </c>
      <c r="FK35" s="75">
        <v>3</v>
      </c>
      <c r="FL35" s="76">
        <v>9</v>
      </c>
      <c r="FM35" s="77">
        <v>12</v>
      </c>
      <c r="FN35" s="285"/>
      <c r="FO35" s="76">
        <v>20</v>
      </c>
      <c r="FP35" s="76">
        <v>27</v>
      </c>
      <c r="FQ35" s="76">
        <v>17</v>
      </c>
      <c r="FR35" s="76">
        <v>20</v>
      </c>
      <c r="FS35" s="76">
        <v>8</v>
      </c>
      <c r="FT35" s="77">
        <v>92</v>
      </c>
      <c r="FU35" s="78">
        <v>104</v>
      </c>
      <c r="FV35" s="75">
        <v>1</v>
      </c>
      <c r="FW35" s="76">
        <v>0</v>
      </c>
      <c r="FX35" s="77">
        <v>1</v>
      </c>
      <c r="FY35" s="285"/>
      <c r="FZ35" s="76">
        <v>3</v>
      </c>
      <c r="GA35" s="76">
        <v>5</v>
      </c>
      <c r="GB35" s="76">
        <v>0</v>
      </c>
      <c r="GC35" s="76">
        <v>0</v>
      </c>
      <c r="GD35" s="76">
        <v>1</v>
      </c>
      <c r="GE35" s="77">
        <v>9</v>
      </c>
      <c r="GF35" s="78">
        <v>10</v>
      </c>
      <c r="GG35" s="75">
        <v>31</v>
      </c>
      <c r="GH35" s="76">
        <v>61</v>
      </c>
      <c r="GI35" s="77">
        <v>92</v>
      </c>
      <c r="GJ35" s="285"/>
      <c r="GK35" s="76">
        <v>98</v>
      </c>
      <c r="GL35" s="76">
        <v>92</v>
      </c>
      <c r="GM35" s="76">
        <v>64</v>
      </c>
      <c r="GN35" s="76">
        <v>51</v>
      </c>
      <c r="GO35" s="76">
        <v>31</v>
      </c>
      <c r="GP35" s="77">
        <v>336</v>
      </c>
      <c r="GQ35" s="78">
        <v>428</v>
      </c>
      <c r="GR35" s="135">
        <v>43</v>
      </c>
      <c r="GS35" s="91">
        <v>83</v>
      </c>
      <c r="GT35" s="92">
        <v>126</v>
      </c>
      <c r="GU35" s="282"/>
      <c r="GV35" s="91">
        <v>141</v>
      </c>
      <c r="GW35" s="91">
        <v>135</v>
      </c>
      <c r="GX35" s="91">
        <v>103</v>
      </c>
      <c r="GY35" s="91">
        <v>83</v>
      </c>
      <c r="GZ35" s="91">
        <v>44</v>
      </c>
      <c r="HA35" s="93">
        <v>506</v>
      </c>
      <c r="HB35" s="94">
        <v>632</v>
      </c>
      <c r="HC35" s="75">
        <v>5</v>
      </c>
      <c r="HD35" s="76">
        <v>5</v>
      </c>
      <c r="HE35" s="77">
        <v>10</v>
      </c>
      <c r="HF35" s="285"/>
      <c r="HG35" s="76">
        <v>5</v>
      </c>
      <c r="HH35" s="76">
        <v>7</v>
      </c>
      <c r="HI35" s="76">
        <v>7</v>
      </c>
      <c r="HJ35" s="76">
        <v>6</v>
      </c>
      <c r="HK35" s="76">
        <v>6</v>
      </c>
      <c r="HL35" s="77">
        <v>31</v>
      </c>
      <c r="HM35" s="78">
        <v>41</v>
      </c>
      <c r="HN35" s="75">
        <v>5</v>
      </c>
      <c r="HO35" s="76">
        <v>11</v>
      </c>
      <c r="HP35" s="77">
        <v>16</v>
      </c>
      <c r="HQ35" s="285"/>
      <c r="HR35" s="76">
        <v>14</v>
      </c>
      <c r="HS35" s="76">
        <v>11</v>
      </c>
      <c r="HT35" s="76">
        <v>6</v>
      </c>
      <c r="HU35" s="76">
        <v>4</v>
      </c>
      <c r="HV35" s="76">
        <v>4</v>
      </c>
      <c r="HW35" s="77">
        <v>39</v>
      </c>
      <c r="HX35" s="78">
        <v>55</v>
      </c>
      <c r="HY35" s="75">
        <v>10</v>
      </c>
      <c r="HZ35" s="76">
        <v>23</v>
      </c>
      <c r="IA35" s="77">
        <v>33</v>
      </c>
      <c r="IB35" s="285"/>
      <c r="IC35" s="76">
        <v>26</v>
      </c>
      <c r="ID35" s="76">
        <v>18</v>
      </c>
      <c r="IE35" s="76">
        <v>15</v>
      </c>
      <c r="IF35" s="76">
        <v>12</v>
      </c>
      <c r="IG35" s="76">
        <v>8</v>
      </c>
      <c r="IH35" s="77">
        <v>79</v>
      </c>
      <c r="II35" s="78">
        <v>112</v>
      </c>
      <c r="IJ35" s="75">
        <v>6</v>
      </c>
      <c r="IK35" s="76">
        <v>13</v>
      </c>
      <c r="IL35" s="77">
        <v>19</v>
      </c>
      <c r="IM35" s="285"/>
      <c r="IN35" s="76">
        <v>35</v>
      </c>
      <c r="IO35" s="76">
        <v>33</v>
      </c>
      <c r="IP35" s="76">
        <v>25</v>
      </c>
      <c r="IQ35" s="76">
        <v>8</v>
      </c>
      <c r="IR35" s="76">
        <v>7</v>
      </c>
      <c r="IS35" s="77">
        <v>108</v>
      </c>
      <c r="IT35" s="78">
        <v>127</v>
      </c>
      <c r="IU35" s="75">
        <v>12</v>
      </c>
      <c r="IV35" s="76">
        <v>21</v>
      </c>
      <c r="IW35" s="77">
        <v>33</v>
      </c>
      <c r="IX35" s="285"/>
      <c r="IY35" s="76">
        <v>35</v>
      </c>
      <c r="IZ35" s="76">
        <v>29</v>
      </c>
      <c r="JA35" s="76">
        <v>31</v>
      </c>
      <c r="JB35" s="76">
        <v>30</v>
      </c>
      <c r="JC35" s="76">
        <v>9</v>
      </c>
      <c r="JD35" s="77">
        <v>134</v>
      </c>
      <c r="JE35" s="78">
        <v>167</v>
      </c>
      <c r="JF35" s="75">
        <v>5</v>
      </c>
      <c r="JG35" s="76">
        <v>10</v>
      </c>
      <c r="JH35" s="77">
        <v>15</v>
      </c>
      <c r="JI35" s="285"/>
      <c r="JJ35" s="76">
        <v>26</v>
      </c>
      <c r="JK35" s="76">
        <v>37</v>
      </c>
      <c r="JL35" s="76">
        <v>19</v>
      </c>
      <c r="JM35" s="76">
        <v>23</v>
      </c>
      <c r="JN35" s="76">
        <v>10</v>
      </c>
      <c r="JO35" s="77">
        <v>115</v>
      </c>
      <c r="JP35" s="78">
        <v>130</v>
      </c>
      <c r="JQ35" s="75">
        <v>3</v>
      </c>
      <c r="JR35" s="76">
        <v>1</v>
      </c>
      <c r="JS35" s="77">
        <v>4</v>
      </c>
      <c r="JT35" s="285"/>
      <c r="JU35" s="76">
        <v>3</v>
      </c>
      <c r="JV35" s="76">
        <v>10</v>
      </c>
      <c r="JW35" s="76">
        <v>1</v>
      </c>
      <c r="JX35" s="76">
        <v>2</v>
      </c>
      <c r="JY35" s="76">
        <v>1</v>
      </c>
      <c r="JZ35" s="77">
        <v>17</v>
      </c>
      <c r="KA35" s="78">
        <v>21</v>
      </c>
      <c r="KB35" s="75">
        <v>46</v>
      </c>
      <c r="KC35" s="76">
        <v>84</v>
      </c>
      <c r="KD35" s="77">
        <v>130</v>
      </c>
      <c r="KE35" s="285"/>
      <c r="KF35" s="76">
        <v>144</v>
      </c>
      <c r="KG35" s="76">
        <v>145</v>
      </c>
      <c r="KH35" s="76">
        <v>104</v>
      </c>
      <c r="KI35" s="76">
        <v>85</v>
      </c>
      <c r="KJ35" s="76">
        <v>45</v>
      </c>
      <c r="KK35" s="77">
        <v>523</v>
      </c>
      <c r="KL35" s="78">
        <v>653</v>
      </c>
    </row>
    <row r="36" spans="1:298" ht="19.5" customHeight="1" x14ac:dyDescent="0.15">
      <c r="A36" s="138" t="s">
        <v>34</v>
      </c>
      <c r="B36" s="367">
        <v>26</v>
      </c>
      <c r="C36" s="91">
        <v>18</v>
      </c>
      <c r="D36" s="92">
        <v>44</v>
      </c>
      <c r="E36" s="282"/>
      <c r="F36" s="91">
        <v>43</v>
      </c>
      <c r="G36" s="91">
        <v>46</v>
      </c>
      <c r="H36" s="91">
        <v>37</v>
      </c>
      <c r="I36" s="91">
        <v>26</v>
      </c>
      <c r="J36" s="91">
        <v>16</v>
      </c>
      <c r="K36" s="93">
        <v>168</v>
      </c>
      <c r="L36" s="94">
        <v>212</v>
      </c>
      <c r="M36" s="75">
        <v>6</v>
      </c>
      <c r="N36" s="76">
        <v>0</v>
      </c>
      <c r="O36" s="77">
        <v>6</v>
      </c>
      <c r="P36" s="285"/>
      <c r="Q36" s="76">
        <v>6</v>
      </c>
      <c r="R36" s="76">
        <v>6</v>
      </c>
      <c r="S36" s="76">
        <v>4</v>
      </c>
      <c r="T36" s="76">
        <v>1</v>
      </c>
      <c r="U36" s="76">
        <v>0</v>
      </c>
      <c r="V36" s="77">
        <v>17</v>
      </c>
      <c r="W36" s="78">
        <v>23</v>
      </c>
      <c r="X36" s="75">
        <v>4</v>
      </c>
      <c r="Y36" s="76">
        <v>5</v>
      </c>
      <c r="Z36" s="77">
        <v>9</v>
      </c>
      <c r="AA36" s="285"/>
      <c r="AB36" s="76">
        <v>9</v>
      </c>
      <c r="AC36" s="76">
        <v>3</v>
      </c>
      <c r="AD36" s="76">
        <v>1</v>
      </c>
      <c r="AE36" s="76">
        <v>4</v>
      </c>
      <c r="AF36" s="76">
        <v>2</v>
      </c>
      <c r="AG36" s="77">
        <v>19</v>
      </c>
      <c r="AH36" s="78">
        <v>28</v>
      </c>
      <c r="AI36" s="75">
        <v>1</v>
      </c>
      <c r="AJ36" s="76">
        <v>3</v>
      </c>
      <c r="AK36" s="77">
        <v>4</v>
      </c>
      <c r="AL36" s="285"/>
      <c r="AM36" s="76">
        <v>8</v>
      </c>
      <c r="AN36" s="76">
        <v>3</v>
      </c>
      <c r="AO36" s="76">
        <v>8</v>
      </c>
      <c r="AP36" s="76">
        <v>4</v>
      </c>
      <c r="AQ36" s="76">
        <v>3</v>
      </c>
      <c r="AR36" s="77">
        <v>26</v>
      </c>
      <c r="AS36" s="78">
        <v>30</v>
      </c>
      <c r="AT36" s="75">
        <v>7</v>
      </c>
      <c r="AU36" s="76">
        <v>3</v>
      </c>
      <c r="AV36" s="77">
        <v>10</v>
      </c>
      <c r="AW36" s="285"/>
      <c r="AX36" s="76">
        <v>6</v>
      </c>
      <c r="AY36" s="76">
        <v>16</v>
      </c>
      <c r="AZ36" s="76">
        <v>11</v>
      </c>
      <c r="BA36" s="76">
        <v>7</v>
      </c>
      <c r="BB36" s="76">
        <v>4</v>
      </c>
      <c r="BC36" s="77">
        <v>44</v>
      </c>
      <c r="BD36" s="78">
        <v>54</v>
      </c>
      <c r="BE36" s="75">
        <v>3</v>
      </c>
      <c r="BF36" s="76">
        <v>5</v>
      </c>
      <c r="BG36" s="77">
        <v>8</v>
      </c>
      <c r="BH36" s="285"/>
      <c r="BI36" s="76">
        <v>10</v>
      </c>
      <c r="BJ36" s="76">
        <v>14</v>
      </c>
      <c r="BK36" s="76">
        <v>6</v>
      </c>
      <c r="BL36" s="76">
        <v>7</v>
      </c>
      <c r="BM36" s="76">
        <v>4</v>
      </c>
      <c r="BN36" s="77">
        <v>41</v>
      </c>
      <c r="BO36" s="78">
        <v>49</v>
      </c>
      <c r="BP36" s="75">
        <v>5</v>
      </c>
      <c r="BQ36" s="76">
        <v>2</v>
      </c>
      <c r="BR36" s="77">
        <v>7</v>
      </c>
      <c r="BS36" s="285"/>
      <c r="BT36" s="76">
        <v>4</v>
      </c>
      <c r="BU36" s="76">
        <v>4</v>
      </c>
      <c r="BV36" s="76">
        <v>7</v>
      </c>
      <c r="BW36" s="76">
        <v>3</v>
      </c>
      <c r="BX36" s="76">
        <v>3</v>
      </c>
      <c r="BY36" s="77">
        <v>21</v>
      </c>
      <c r="BZ36" s="78">
        <v>28</v>
      </c>
      <c r="CA36" s="75">
        <v>1</v>
      </c>
      <c r="CB36" s="76">
        <v>0</v>
      </c>
      <c r="CC36" s="77">
        <v>1</v>
      </c>
      <c r="CD36" s="285"/>
      <c r="CE36" s="76">
        <v>1</v>
      </c>
      <c r="CF36" s="76">
        <v>4</v>
      </c>
      <c r="CG36" s="76">
        <v>1</v>
      </c>
      <c r="CH36" s="76">
        <v>0</v>
      </c>
      <c r="CI36" s="76">
        <v>0</v>
      </c>
      <c r="CJ36" s="77">
        <v>6</v>
      </c>
      <c r="CK36" s="78">
        <v>7</v>
      </c>
      <c r="CL36" s="75">
        <v>27</v>
      </c>
      <c r="CM36" s="76">
        <v>18</v>
      </c>
      <c r="CN36" s="77">
        <v>45</v>
      </c>
      <c r="CO36" s="285"/>
      <c r="CP36" s="76">
        <v>44</v>
      </c>
      <c r="CQ36" s="76">
        <v>50</v>
      </c>
      <c r="CR36" s="76">
        <v>38</v>
      </c>
      <c r="CS36" s="76">
        <v>26</v>
      </c>
      <c r="CT36" s="76">
        <v>16</v>
      </c>
      <c r="CU36" s="77">
        <v>174</v>
      </c>
      <c r="CV36" s="78">
        <v>219</v>
      </c>
      <c r="CW36" s="135">
        <v>50</v>
      </c>
      <c r="CX36" s="91">
        <v>49</v>
      </c>
      <c r="CY36" s="92">
        <v>99</v>
      </c>
      <c r="CZ36" s="282"/>
      <c r="DA36" s="91">
        <v>88</v>
      </c>
      <c r="DB36" s="91">
        <v>76</v>
      </c>
      <c r="DC36" s="91">
        <v>74</v>
      </c>
      <c r="DD36" s="91">
        <v>77</v>
      </c>
      <c r="DE36" s="91">
        <v>49</v>
      </c>
      <c r="DF36" s="93">
        <v>364</v>
      </c>
      <c r="DG36" s="94">
        <v>463</v>
      </c>
      <c r="DH36" s="75">
        <v>1</v>
      </c>
      <c r="DI36" s="76">
        <v>2</v>
      </c>
      <c r="DJ36" s="77">
        <v>3</v>
      </c>
      <c r="DK36" s="285"/>
      <c r="DL36" s="76">
        <v>1</v>
      </c>
      <c r="DM36" s="76">
        <v>1</v>
      </c>
      <c r="DN36" s="76">
        <v>1</v>
      </c>
      <c r="DO36" s="76">
        <v>3</v>
      </c>
      <c r="DP36" s="76">
        <v>1</v>
      </c>
      <c r="DQ36" s="77">
        <v>7</v>
      </c>
      <c r="DR36" s="78">
        <v>10</v>
      </c>
      <c r="DS36" s="75">
        <v>1</v>
      </c>
      <c r="DT36" s="76">
        <v>5</v>
      </c>
      <c r="DU36" s="77">
        <v>6</v>
      </c>
      <c r="DV36" s="285"/>
      <c r="DW36" s="76">
        <v>4</v>
      </c>
      <c r="DX36" s="76">
        <v>7</v>
      </c>
      <c r="DY36" s="76">
        <v>5</v>
      </c>
      <c r="DZ36" s="76">
        <v>5</v>
      </c>
      <c r="EA36" s="76">
        <v>0</v>
      </c>
      <c r="EB36" s="77">
        <v>21</v>
      </c>
      <c r="EC36" s="78">
        <v>27</v>
      </c>
      <c r="ED36" s="75">
        <v>12</v>
      </c>
      <c r="EE36" s="76">
        <v>7</v>
      </c>
      <c r="EF36" s="77">
        <v>19</v>
      </c>
      <c r="EG36" s="285"/>
      <c r="EH36" s="76">
        <v>13</v>
      </c>
      <c r="EI36" s="76">
        <v>6</v>
      </c>
      <c r="EJ36" s="76">
        <v>8</v>
      </c>
      <c r="EK36" s="76">
        <v>10</v>
      </c>
      <c r="EL36" s="76">
        <v>6</v>
      </c>
      <c r="EM36" s="77">
        <v>43</v>
      </c>
      <c r="EN36" s="78">
        <v>62</v>
      </c>
      <c r="EO36" s="75">
        <v>16</v>
      </c>
      <c r="EP36" s="76">
        <v>15</v>
      </c>
      <c r="EQ36" s="77">
        <v>31</v>
      </c>
      <c r="ER36" s="285"/>
      <c r="ES36" s="76">
        <v>14</v>
      </c>
      <c r="ET36" s="76">
        <v>10</v>
      </c>
      <c r="EU36" s="76">
        <v>15</v>
      </c>
      <c r="EV36" s="76">
        <v>12</v>
      </c>
      <c r="EW36" s="76">
        <v>14</v>
      </c>
      <c r="EX36" s="77">
        <v>65</v>
      </c>
      <c r="EY36" s="78">
        <v>96</v>
      </c>
      <c r="EZ36" s="75">
        <v>14</v>
      </c>
      <c r="FA36" s="76">
        <v>9</v>
      </c>
      <c r="FB36" s="77">
        <v>23</v>
      </c>
      <c r="FC36" s="285"/>
      <c r="FD36" s="76">
        <v>36</v>
      </c>
      <c r="FE36" s="76">
        <v>20</v>
      </c>
      <c r="FF36" s="76">
        <v>13</v>
      </c>
      <c r="FG36" s="76">
        <v>17</v>
      </c>
      <c r="FH36" s="76">
        <v>11</v>
      </c>
      <c r="FI36" s="77">
        <v>97</v>
      </c>
      <c r="FJ36" s="78">
        <v>120</v>
      </c>
      <c r="FK36" s="75">
        <v>6</v>
      </c>
      <c r="FL36" s="76">
        <v>11</v>
      </c>
      <c r="FM36" s="77">
        <v>17</v>
      </c>
      <c r="FN36" s="285"/>
      <c r="FO36" s="76">
        <v>20</v>
      </c>
      <c r="FP36" s="76">
        <v>32</v>
      </c>
      <c r="FQ36" s="76">
        <v>32</v>
      </c>
      <c r="FR36" s="76">
        <v>30</v>
      </c>
      <c r="FS36" s="76">
        <v>17</v>
      </c>
      <c r="FT36" s="77">
        <v>131</v>
      </c>
      <c r="FU36" s="78">
        <v>148</v>
      </c>
      <c r="FV36" s="75">
        <v>0</v>
      </c>
      <c r="FW36" s="76">
        <v>0</v>
      </c>
      <c r="FX36" s="77">
        <v>0</v>
      </c>
      <c r="FY36" s="285"/>
      <c r="FZ36" s="76">
        <v>3</v>
      </c>
      <c r="GA36" s="76">
        <v>1</v>
      </c>
      <c r="GB36" s="76">
        <v>1</v>
      </c>
      <c r="GC36" s="76">
        <v>0</v>
      </c>
      <c r="GD36" s="76">
        <v>0</v>
      </c>
      <c r="GE36" s="77">
        <v>5</v>
      </c>
      <c r="GF36" s="78">
        <v>5</v>
      </c>
      <c r="GG36" s="75">
        <v>50</v>
      </c>
      <c r="GH36" s="76">
        <v>49</v>
      </c>
      <c r="GI36" s="77">
        <v>99</v>
      </c>
      <c r="GJ36" s="285"/>
      <c r="GK36" s="76">
        <v>91</v>
      </c>
      <c r="GL36" s="76">
        <v>77</v>
      </c>
      <c r="GM36" s="76">
        <v>75</v>
      </c>
      <c r="GN36" s="76">
        <v>77</v>
      </c>
      <c r="GO36" s="76">
        <v>49</v>
      </c>
      <c r="GP36" s="77">
        <v>369</v>
      </c>
      <c r="GQ36" s="78">
        <v>468</v>
      </c>
      <c r="GR36" s="135">
        <v>76</v>
      </c>
      <c r="GS36" s="91">
        <v>67</v>
      </c>
      <c r="GT36" s="92">
        <v>143</v>
      </c>
      <c r="GU36" s="282"/>
      <c r="GV36" s="91">
        <v>131</v>
      </c>
      <c r="GW36" s="91">
        <v>122</v>
      </c>
      <c r="GX36" s="91">
        <v>111</v>
      </c>
      <c r="GY36" s="91">
        <v>103</v>
      </c>
      <c r="GZ36" s="91">
        <v>65</v>
      </c>
      <c r="HA36" s="93">
        <v>532</v>
      </c>
      <c r="HB36" s="94">
        <v>675</v>
      </c>
      <c r="HC36" s="75">
        <v>7</v>
      </c>
      <c r="HD36" s="76">
        <v>2</v>
      </c>
      <c r="HE36" s="77">
        <v>9</v>
      </c>
      <c r="HF36" s="285"/>
      <c r="HG36" s="76">
        <v>7</v>
      </c>
      <c r="HH36" s="76">
        <v>7</v>
      </c>
      <c r="HI36" s="76">
        <v>5</v>
      </c>
      <c r="HJ36" s="76">
        <v>4</v>
      </c>
      <c r="HK36" s="76">
        <v>1</v>
      </c>
      <c r="HL36" s="77">
        <v>24</v>
      </c>
      <c r="HM36" s="78">
        <v>33</v>
      </c>
      <c r="HN36" s="75">
        <v>5</v>
      </c>
      <c r="HO36" s="76">
        <v>10</v>
      </c>
      <c r="HP36" s="77">
        <v>15</v>
      </c>
      <c r="HQ36" s="285"/>
      <c r="HR36" s="76">
        <v>13</v>
      </c>
      <c r="HS36" s="76">
        <v>10</v>
      </c>
      <c r="HT36" s="76">
        <v>6</v>
      </c>
      <c r="HU36" s="76">
        <v>9</v>
      </c>
      <c r="HV36" s="76">
        <v>2</v>
      </c>
      <c r="HW36" s="77">
        <v>40</v>
      </c>
      <c r="HX36" s="78">
        <v>55</v>
      </c>
      <c r="HY36" s="75">
        <v>13</v>
      </c>
      <c r="HZ36" s="76">
        <v>10</v>
      </c>
      <c r="IA36" s="77">
        <v>23</v>
      </c>
      <c r="IB36" s="285"/>
      <c r="IC36" s="76">
        <v>21</v>
      </c>
      <c r="ID36" s="76">
        <v>9</v>
      </c>
      <c r="IE36" s="76">
        <v>16</v>
      </c>
      <c r="IF36" s="76">
        <v>14</v>
      </c>
      <c r="IG36" s="76">
        <v>9</v>
      </c>
      <c r="IH36" s="77">
        <v>69</v>
      </c>
      <c r="II36" s="78">
        <v>92</v>
      </c>
      <c r="IJ36" s="75">
        <v>23</v>
      </c>
      <c r="IK36" s="76">
        <v>18</v>
      </c>
      <c r="IL36" s="77">
        <v>41</v>
      </c>
      <c r="IM36" s="285"/>
      <c r="IN36" s="76">
        <v>20</v>
      </c>
      <c r="IO36" s="76">
        <v>26</v>
      </c>
      <c r="IP36" s="76">
        <v>26</v>
      </c>
      <c r="IQ36" s="76">
        <v>19</v>
      </c>
      <c r="IR36" s="76">
        <v>18</v>
      </c>
      <c r="IS36" s="77">
        <v>109</v>
      </c>
      <c r="IT36" s="78">
        <v>150</v>
      </c>
      <c r="IU36" s="75">
        <v>17</v>
      </c>
      <c r="IV36" s="76">
        <v>14</v>
      </c>
      <c r="IW36" s="77">
        <v>31</v>
      </c>
      <c r="IX36" s="285"/>
      <c r="IY36" s="76">
        <v>46</v>
      </c>
      <c r="IZ36" s="76">
        <v>34</v>
      </c>
      <c r="JA36" s="76">
        <v>19</v>
      </c>
      <c r="JB36" s="76">
        <v>24</v>
      </c>
      <c r="JC36" s="76">
        <v>15</v>
      </c>
      <c r="JD36" s="77">
        <v>138</v>
      </c>
      <c r="JE36" s="78">
        <v>169</v>
      </c>
      <c r="JF36" s="75">
        <v>11</v>
      </c>
      <c r="JG36" s="76">
        <v>13</v>
      </c>
      <c r="JH36" s="77">
        <v>24</v>
      </c>
      <c r="JI36" s="285"/>
      <c r="JJ36" s="76">
        <v>24</v>
      </c>
      <c r="JK36" s="76">
        <v>36</v>
      </c>
      <c r="JL36" s="76">
        <v>39</v>
      </c>
      <c r="JM36" s="76">
        <v>33</v>
      </c>
      <c r="JN36" s="76">
        <v>20</v>
      </c>
      <c r="JO36" s="77">
        <v>152</v>
      </c>
      <c r="JP36" s="78">
        <v>176</v>
      </c>
      <c r="JQ36" s="75">
        <v>1</v>
      </c>
      <c r="JR36" s="76">
        <v>0</v>
      </c>
      <c r="JS36" s="77">
        <v>1</v>
      </c>
      <c r="JT36" s="285"/>
      <c r="JU36" s="76">
        <v>4</v>
      </c>
      <c r="JV36" s="76">
        <v>5</v>
      </c>
      <c r="JW36" s="76">
        <v>2</v>
      </c>
      <c r="JX36" s="76">
        <v>0</v>
      </c>
      <c r="JY36" s="76">
        <v>0</v>
      </c>
      <c r="JZ36" s="77">
        <v>11</v>
      </c>
      <c r="KA36" s="78">
        <v>12</v>
      </c>
      <c r="KB36" s="75">
        <v>77</v>
      </c>
      <c r="KC36" s="76">
        <v>67</v>
      </c>
      <c r="KD36" s="77">
        <v>144</v>
      </c>
      <c r="KE36" s="285"/>
      <c r="KF36" s="76">
        <v>135</v>
      </c>
      <c r="KG36" s="76">
        <v>127</v>
      </c>
      <c r="KH36" s="76">
        <v>113</v>
      </c>
      <c r="KI36" s="76">
        <v>103</v>
      </c>
      <c r="KJ36" s="76">
        <v>65</v>
      </c>
      <c r="KK36" s="77">
        <v>543</v>
      </c>
      <c r="KL36" s="78">
        <v>687</v>
      </c>
    </row>
    <row r="37" spans="1:298" ht="19.5" customHeight="1" x14ac:dyDescent="0.15">
      <c r="A37" s="138" t="s">
        <v>35</v>
      </c>
      <c r="B37" s="367">
        <v>17</v>
      </c>
      <c r="C37" s="91">
        <v>18</v>
      </c>
      <c r="D37" s="92">
        <v>35</v>
      </c>
      <c r="E37" s="282"/>
      <c r="F37" s="91">
        <v>34</v>
      </c>
      <c r="G37" s="91">
        <v>22</v>
      </c>
      <c r="H37" s="91">
        <v>19</v>
      </c>
      <c r="I37" s="91">
        <v>19</v>
      </c>
      <c r="J37" s="91">
        <v>6</v>
      </c>
      <c r="K37" s="93">
        <v>100</v>
      </c>
      <c r="L37" s="94">
        <v>135</v>
      </c>
      <c r="M37" s="75">
        <v>1</v>
      </c>
      <c r="N37" s="76">
        <v>3</v>
      </c>
      <c r="O37" s="77">
        <v>4</v>
      </c>
      <c r="P37" s="285"/>
      <c r="Q37" s="76">
        <v>3</v>
      </c>
      <c r="R37" s="76">
        <v>1</v>
      </c>
      <c r="S37" s="76">
        <v>1</v>
      </c>
      <c r="T37" s="76">
        <v>0</v>
      </c>
      <c r="U37" s="76">
        <v>0</v>
      </c>
      <c r="V37" s="77">
        <v>5</v>
      </c>
      <c r="W37" s="78">
        <v>9</v>
      </c>
      <c r="X37" s="75">
        <v>2</v>
      </c>
      <c r="Y37" s="76">
        <v>1</v>
      </c>
      <c r="Z37" s="77">
        <v>3</v>
      </c>
      <c r="AA37" s="285"/>
      <c r="AB37" s="76">
        <v>2</v>
      </c>
      <c r="AC37" s="76">
        <v>3</v>
      </c>
      <c r="AD37" s="76">
        <v>1</v>
      </c>
      <c r="AE37" s="76">
        <v>4</v>
      </c>
      <c r="AF37" s="76">
        <v>2</v>
      </c>
      <c r="AG37" s="77">
        <v>12</v>
      </c>
      <c r="AH37" s="78">
        <v>15</v>
      </c>
      <c r="AI37" s="75">
        <v>4</v>
      </c>
      <c r="AJ37" s="76">
        <v>2</v>
      </c>
      <c r="AK37" s="77">
        <v>6</v>
      </c>
      <c r="AL37" s="285"/>
      <c r="AM37" s="76">
        <v>7</v>
      </c>
      <c r="AN37" s="76">
        <v>5</v>
      </c>
      <c r="AO37" s="76">
        <v>5</v>
      </c>
      <c r="AP37" s="76">
        <v>1</v>
      </c>
      <c r="AQ37" s="76">
        <v>0</v>
      </c>
      <c r="AR37" s="77">
        <v>18</v>
      </c>
      <c r="AS37" s="78">
        <v>24</v>
      </c>
      <c r="AT37" s="75">
        <v>5</v>
      </c>
      <c r="AU37" s="76">
        <v>4</v>
      </c>
      <c r="AV37" s="77">
        <v>9</v>
      </c>
      <c r="AW37" s="285"/>
      <c r="AX37" s="76">
        <v>7</v>
      </c>
      <c r="AY37" s="76">
        <v>5</v>
      </c>
      <c r="AZ37" s="76">
        <v>4</v>
      </c>
      <c r="BA37" s="76">
        <v>7</v>
      </c>
      <c r="BB37" s="76">
        <v>1</v>
      </c>
      <c r="BC37" s="77">
        <v>24</v>
      </c>
      <c r="BD37" s="78">
        <v>33</v>
      </c>
      <c r="BE37" s="75">
        <v>3</v>
      </c>
      <c r="BF37" s="76">
        <v>3</v>
      </c>
      <c r="BG37" s="77">
        <v>6</v>
      </c>
      <c r="BH37" s="285"/>
      <c r="BI37" s="76">
        <v>9</v>
      </c>
      <c r="BJ37" s="76">
        <v>3</v>
      </c>
      <c r="BK37" s="76">
        <v>3</v>
      </c>
      <c r="BL37" s="76">
        <v>4</v>
      </c>
      <c r="BM37" s="76">
        <v>2</v>
      </c>
      <c r="BN37" s="77">
        <v>21</v>
      </c>
      <c r="BO37" s="78">
        <v>27</v>
      </c>
      <c r="BP37" s="75">
        <v>2</v>
      </c>
      <c r="BQ37" s="76">
        <v>5</v>
      </c>
      <c r="BR37" s="77">
        <v>7</v>
      </c>
      <c r="BS37" s="285"/>
      <c r="BT37" s="76">
        <v>6</v>
      </c>
      <c r="BU37" s="76">
        <v>5</v>
      </c>
      <c r="BV37" s="76">
        <v>5</v>
      </c>
      <c r="BW37" s="76">
        <v>3</v>
      </c>
      <c r="BX37" s="76">
        <v>1</v>
      </c>
      <c r="BY37" s="77">
        <v>20</v>
      </c>
      <c r="BZ37" s="78">
        <v>27</v>
      </c>
      <c r="CA37" s="75">
        <v>1</v>
      </c>
      <c r="CB37" s="76">
        <v>0</v>
      </c>
      <c r="CC37" s="77">
        <v>1</v>
      </c>
      <c r="CD37" s="285"/>
      <c r="CE37" s="76">
        <v>3</v>
      </c>
      <c r="CF37" s="76">
        <v>0</v>
      </c>
      <c r="CG37" s="76">
        <v>0</v>
      </c>
      <c r="CH37" s="76">
        <v>1</v>
      </c>
      <c r="CI37" s="76">
        <v>1</v>
      </c>
      <c r="CJ37" s="77">
        <v>5</v>
      </c>
      <c r="CK37" s="78">
        <v>6</v>
      </c>
      <c r="CL37" s="75">
        <v>18</v>
      </c>
      <c r="CM37" s="76">
        <v>18</v>
      </c>
      <c r="CN37" s="77">
        <v>36</v>
      </c>
      <c r="CO37" s="285"/>
      <c r="CP37" s="76">
        <v>37</v>
      </c>
      <c r="CQ37" s="76">
        <v>22</v>
      </c>
      <c r="CR37" s="76">
        <v>19</v>
      </c>
      <c r="CS37" s="76">
        <v>20</v>
      </c>
      <c r="CT37" s="76">
        <v>7</v>
      </c>
      <c r="CU37" s="77">
        <v>105</v>
      </c>
      <c r="CV37" s="78">
        <v>141</v>
      </c>
      <c r="CW37" s="135">
        <v>43</v>
      </c>
      <c r="CX37" s="91">
        <v>39</v>
      </c>
      <c r="CY37" s="92">
        <v>82</v>
      </c>
      <c r="CZ37" s="282"/>
      <c r="DA37" s="91">
        <v>83</v>
      </c>
      <c r="DB37" s="91">
        <v>63</v>
      </c>
      <c r="DC37" s="91">
        <v>41</v>
      </c>
      <c r="DD37" s="91">
        <v>64</v>
      </c>
      <c r="DE37" s="91">
        <v>22</v>
      </c>
      <c r="DF37" s="93">
        <v>273</v>
      </c>
      <c r="DG37" s="94">
        <v>355</v>
      </c>
      <c r="DH37" s="75">
        <v>1</v>
      </c>
      <c r="DI37" s="76">
        <v>2</v>
      </c>
      <c r="DJ37" s="77">
        <v>3</v>
      </c>
      <c r="DK37" s="285"/>
      <c r="DL37" s="76">
        <v>1</v>
      </c>
      <c r="DM37" s="76">
        <v>3</v>
      </c>
      <c r="DN37" s="76">
        <v>0</v>
      </c>
      <c r="DO37" s="76">
        <v>0</v>
      </c>
      <c r="DP37" s="76">
        <v>1</v>
      </c>
      <c r="DQ37" s="77">
        <v>5</v>
      </c>
      <c r="DR37" s="78">
        <v>8</v>
      </c>
      <c r="DS37" s="75">
        <v>6</v>
      </c>
      <c r="DT37" s="76">
        <v>0</v>
      </c>
      <c r="DU37" s="77">
        <v>6</v>
      </c>
      <c r="DV37" s="285"/>
      <c r="DW37" s="76">
        <v>8</v>
      </c>
      <c r="DX37" s="76">
        <v>3</v>
      </c>
      <c r="DY37" s="76">
        <v>3</v>
      </c>
      <c r="DZ37" s="76">
        <v>5</v>
      </c>
      <c r="EA37" s="76">
        <v>2</v>
      </c>
      <c r="EB37" s="77">
        <v>21</v>
      </c>
      <c r="EC37" s="78">
        <v>27</v>
      </c>
      <c r="ED37" s="75">
        <v>7</v>
      </c>
      <c r="EE37" s="76">
        <v>6</v>
      </c>
      <c r="EF37" s="77">
        <v>13</v>
      </c>
      <c r="EG37" s="285"/>
      <c r="EH37" s="76">
        <v>11</v>
      </c>
      <c r="EI37" s="76">
        <v>9</v>
      </c>
      <c r="EJ37" s="76">
        <v>4</v>
      </c>
      <c r="EK37" s="76">
        <v>5</v>
      </c>
      <c r="EL37" s="76">
        <v>0</v>
      </c>
      <c r="EM37" s="77">
        <v>29</v>
      </c>
      <c r="EN37" s="78">
        <v>42</v>
      </c>
      <c r="EO37" s="75">
        <v>17</v>
      </c>
      <c r="EP37" s="76">
        <v>15</v>
      </c>
      <c r="EQ37" s="77">
        <v>32</v>
      </c>
      <c r="ER37" s="285"/>
      <c r="ES37" s="76">
        <v>17</v>
      </c>
      <c r="ET37" s="76">
        <v>7</v>
      </c>
      <c r="EU37" s="76">
        <v>7</v>
      </c>
      <c r="EV37" s="76">
        <v>12</v>
      </c>
      <c r="EW37" s="76">
        <v>4</v>
      </c>
      <c r="EX37" s="77">
        <v>47</v>
      </c>
      <c r="EY37" s="78">
        <v>79</v>
      </c>
      <c r="EZ37" s="75">
        <v>9</v>
      </c>
      <c r="FA37" s="76">
        <v>12</v>
      </c>
      <c r="FB37" s="77">
        <v>21</v>
      </c>
      <c r="FC37" s="285"/>
      <c r="FD37" s="76">
        <v>27</v>
      </c>
      <c r="FE37" s="76">
        <v>22</v>
      </c>
      <c r="FF37" s="76">
        <v>9</v>
      </c>
      <c r="FG37" s="76">
        <v>18</v>
      </c>
      <c r="FH37" s="76">
        <v>7</v>
      </c>
      <c r="FI37" s="77">
        <v>83</v>
      </c>
      <c r="FJ37" s="78">
        <v>104</v>
      </c>
      <c r="FK37" s="75">
        <v>3</v>
      </c>
      <c r="FL37" s="76">
        <v>4</v>
      </c>
      <c r="FM37" s="77">
        <v>7</v>
      </c>
      <c r="FN37" s="285"/>
      <c r="FO37" s="76">
        <v>19</v>
      </c>
      <c r="FP37" s="76">
        <v>19</v>
      </c>
      <c r="FQ37" s="76">
        <v>18</v>
      </c>
      <c r="FR37" s="76">
        <v>24</v>
      </c>
      <c r="FS37" s="76">
        <v>8</v>
      </c>
      <c r="FT37" s="77">
        <v>88</v>
      </c>
      <c r="FU37" s="78">
        <v>95</v>
      </c>
      <c r="FV37" s="75">
        <v>0</v>
      </c>
      <c r="FW37" s="76">
        <v>1</v>
      </c>
      <c r="FX37" s="77">
        <v>1</v>
      </c>
      <c r="FY37" s="285"/>
      <c r="FZ37" s="76">
        <v>1</v>
      </c>
      <c r="GA37" s="76">
        <v>2</v>
      </c>
      <c r="GB37" s="76">
        <v>1</v>
      </c>
      <c r="GC37" s="76">
        <v>1</v>
      </c>
      <c r="GD37" s="76">
        <v>0</v>
      </c>
      <c r="GE37" s="77">
        <v>5</v>
      </c>
      <c r="GF37" s="78">
        <v>6</v>
      </c>
      <c r="GG37" s="75">
        <v>43</v>
      </c>
      <c r="GH37" s="76">
        <v>40</v>
      </c>
      <c r="GI37" s="77">
        <v>83</v>
      </c>
      <c r="GJ37" s="285"/>
      <c r="GK37" s="76">
        <v>84</v>
      </c>
      <c r="GL37" s="76">
        <v>65</v>
      </c>
      <c r="GM37" s="76">
        <v>42</v>
      </c>
      <c r="GN37" s="76">
        <v>65</v>
      </c>
      <c r="GO37" s="76">
        <v>22</v>
      </c>
      <c r="GP37" s="77">
        <v>278</v>
      </c>
      <c r="GQ37" s="78">
        <v>361</v>
      </c>
      <c r="GR37" s="135">
        <v>60</v>
      </c>
      <c r="GS37" s="91">
        <v>57</v>
      </c>
      <c r="GT37" s="92">
        <v>117</v>
      </c>
      <c r="GU37" s="282"/>
      <c r="GV37" s="91">
        <v>117</v>
      </c>
      <c r="GW37" s="91">
        <v>85</v>
      </c>
      <c r="GX37" s="91">
        <v>60</v>
      </c>
      <c r="GY37" s="91">
        <v>83</v>
      </c>
      <c r="GZ37" s="91">
        <v>28</v>
      </c>
      <c r="HA37" s="93">
        <v>373</v>
      </c>
      <c r="HB37" s="94">
        <v>490</v>
      </c>
      <c r="HC37" s="75">
        <v>2</v>
      </c>
      <c r="HD37" s="76">
        <v>5</v>
      </c>
      <c r="HE37" s="77">
        <v>7</v>
      </c>
      <c r="HF37" s="285"/>
      <c r="HG37" s="76">
        <v>4</v>
      </c>
      <c r="HH37" s="76">
        <v>4</v>
      </c>
      <c r="HI37" s="76">
        <v>1</v>
      </c>
      <c r="HJ37" s="76">
        <v>0</v>
      </c>
      <c r="HK37" s="76">
        <v>1</v>
      </c>
      <c r="HL37" s="77">
        <v>10</v>
      </c>
      <c r="HM37" s="78">
        <v>17</v>
      </c>
      <c r="HN37" s="75">
        <v>8</v>
      </c>
      <c r="HO37" s="76">
        <v>1</v>
      </c>
      <c r="HP37" s="77">
        <v>9</v>
      </c>
      <c r="HQ37" s="285"/>
      <c r="HR37" s="76">
        <v>10</v>
      </c>
      <c r="HS37" s="76">
        <v>6</v>
      </c>
      <c r="HT37" s="76">
        <v>4</v>
      </c>
      <c r="HU37" s="76">
        <v>9</v>
      </c>
      <c r="HV37" s="76">
        <v>4</v>
      </c>
      <c r="HW37" s="77">
        <v>33</v>
      </c>
      <c r="HX37" s="78">
        <v>42</v>
      </c>
      <c r="HY37" s="75">
        <v>11</v>
      </c>
      <c r="HZ37" s="76">
        <v>8</v>
      </c>
      <c r="IA37" s="77">
        <v>19</v>
      </c>
      <c r="IB37" s="285"/>
      <c r="IC37" s="76">
        <v>18</v>
      </c>
      <c r="ID37" s="76">
        <v>14</v>
      </c>
      <c r="IE37" s="76">
        <v>9</v>
      </c>
      <c r="IF37" s="76">
        <v>6</v>
      </c>
      <c r="IG37" s="76">
        <v>0</v>
      </c>
      <c r="IH37" s="77">
        <v>47</v>
      </c>
      <c r="II37" s="78">
        <v>66</v>
      </c>
      <c r="IJ37" s="75">
        <v>22</v>
      </c>
      <c r="IK37" s="76">
        <v>19</v>
      </c>
      <c r="IL37" s="77">
        <v>41</v>
      </c>
      <c r="IM37" s="285"/>
      <c r="IN37" s="76">
        <v>24</v>
      </c>
      <c r="IO37" s="76">
        <v>12</v>
      </c>
      <c r="IP37" s="76">
        <v>11</v>
      </c>
      <c r="IQ37" s="76">
        <v>19</v>
      </c>
      <c r="IR37" s="76">
        <v>5</v>
      </c>
      <c r="IS37" s="77">
        <v>71</v>
      </c>
      <c r="IT37" s="78">
        <v>112</v>
      </c>
      <c r="IU37" s="75">
        <v>12</v>
      </c>
      <c r="IV37" s="76">
        <v>15</v>
      </c>
      <c r="IW37" s="77">
        <v>27</v>
      </c>
      <c r="IX37" s="285"/>
      <c r="IY37" s="76">
        <v>36</v>
      </c>
      <c r="IZ37" s="76">
        <v>25</v>
      </c>
      <c r="JA37" s="76">
        <v>12</v>
      </c>
      <c r="JB37" s="76">
        <v>22</v>
      </c>
      <c r="JC37" s="76">
        <v>9</v>
      </c>
      <c r="JD37" s="77">
        <v>104</v>
      </c>
      <c r="JE37" s="78">
        <v>131</v>
      </c>
      <c r="JF37" s="75">
        <v>5</v>
      </c>
      <c r="JG37" s="76">
        <v>9</v>
      </c>
      <c r="JH37" s="77">
        <v>14</v>
      </c>
      <c r="JI37" s="285"/>
      <c r="JJ37" s="76">
        <v>25</v>
      </c>
      <c r="JK37" s="76">
        <v>24</v>
      </c>
      <c r="JL37" s="76">
        <v>23</v>
      </c>
      <c r="JM37" s="76">
        <v>27</v>
      </c>
      <c r="JN37" s="76">
        <v>9</v>
      </c>
      <c r="JO37" s="77">
        <v>108</v>
      </c>
      <c r="JP37" s="78">
        <v>122</v>
      </c>
      <c r="JQ37" s="75">
        <v>1</v>
      </c>
      <c r="JR37" s="76">
        <v>1</v>
      </c>
      <c r="JS37" s="77">
        <v>2</v>
      </c>
      <c r="JT37" s="285"/>
      <c r="JU37" s="76">
        <v>4</v>
      </c>
      <c r="JV37" s="76">
        <v>2</v>
      </c>
      <c r="JW37" s="76">
        <v>1</v>
      </c>
      <c r="JX37" s="76">
        <v>2</v>
      </c>
      <c r="JY37" s="76">
        <v>1</v>
      </c>
      <c r="JZ37" s="77">
        <v>10</v>
      </c>
      <c r="KA37" s="78">
        <v>12</v>
      </c>
      <c r="KB37" s="75">
        <v>61</v>
      </c>
      <c r="KC37" s="76">
        <v>58</v>
      </c>
      <c r="KD37" s="77">
        <v>119</v>
      </c>
      <c r="KE37" s="285"/>
      <c r="KF37" s="76">
        <v>121</v>
      </c>
      <c r="KG37" s="76">
        <v>87</v>
      </c>
      <c r="KH37" s="76">
        <v>61</v>
      </c>
      <c r="KI37" s="76">
        <v>85</v>
      </c>
      <c r="KJ37" s="76">
        <v>29</v>
      </c>
      <c r="KK37" s="77">
        <v>383</v>
      </c>
      <c r="KL37" s="78">
        <v>502</v>
      </c>
    </row>
    <row r="38" spans="1:298" ht="19.5" customHeight="1" x14ac:dyDescent="0.15">
      <c r="A38" s="138" t="s">
        <v>36</v>
      </c>
      <c r="B38" s="367">
        <v>56</v>
      </c>
      <c r="C38" s="91">
        <v>36</v>
      </c>
      <c r="D38" s="92">
        <v>92</v>
      </c>
      <c r="E38" s="282"/>
      <c r="F38" s="91">
        <v>135</v>
      </c>
      <c r="G38" s="91">
        <v>91</v>
      </c>
      <c r="H38" s="91">
        <v>71</v>
      </c>
      <c r="I38" s="91">
        <v>50</v>
      </c>
      <c r="J38" s="91">
        <v>18</v>
      </c>
      <c r="K38" s="93">
        <v>365</v>
      </c>
      <c r="L38" s="94">
        <v>457</v>
      </c>
      <c r="M38" s="75">
        <v>3</v>
      </c>
      <c r="N38" s="76">
        <v>4</v>
      </c>
      <c r="O38" s="77">
        <v>7</v>
      </c>
      <c r="P38" s="285"/>
      <c r="Q38" s="76">
        <v>9</v>
      </c>
      <c r="R38" s="76">
        <v>8</v>
      </c>
      <c r="S38" s="76">
        <v>5</v>
      </c>
      <c r="T38" s="76">
        <v>2</v>
      </c>
      <c r="U38" s="76">
        <v>0</v>
      </c>
      <c r="V38" s="77">
        <v>24</v>
      </c>
      <c r="W38" s="78">
        <v>31</v>
      </c>
      <c r="X38" s="75">
        <v>6</v>
      </c>
      <c r="Y38" s="76">
        <v>6</v>
      </c>
      <c r="Z38" s="77">
        <v>12</v>
      </c>
      <c r="AA38" s="285"/>
      <c r="AB38" s="76">
        <v>16</v>
      </c>
      <c r="AC38" s="76">
        <v>15</v>
      </c>
      <c r="AD38" s="76">
        <v>10</v>
      </c>
      <c r="AE38" s="76">
        <v>4</v>
      </c>
      <c r="AF38" s="76">
        <v>2</v>
      </c>
      <c r="AG38" s="77">
        <v>47</v>
      </c>
      <c r="AH38" s="78">
        <v>59</v>
      </c>
      <c r="AI38" s="75">
        <v>7</v>
      </c>
      <c r="AJ38" s="76">
        <v>7</v>
      </c>
      <c r="AK38" s="77">
        <v>14</v>
      </c>
      <c r="AL38" s="285"/>
      <c r="AM38" s="76">
        <v>23</v>
      </c>
      <c r="AN38" s="76">
        <v>17</v>
      </c>
      <c r="AO38" s="76">
        <v>11</v>
      </c>
      <c r="AP38" s="76">
        <v>7</v>
      </c>
      <c r="AQ38" s="76">
        <v>6</v>
      </c>
      <c r="AR38" s="77">
        <v>64</v>
      </c>
      <c r="AS38" s="78">
        <v>78</v>
      </c>
      <c r="AT38" s="75">
        <v>14</v>
      </c>
      <c r="AU38" s="76">
        <v>6</v>
      </c>
      <c r="AV38" s="77">
        <v>20</v>
      </c>
      <c r="AW38" s="285"/>
      <c r="AX38" s="76">
        <v>30</v>
      </c>
      <c r="AY38" s="76">
        <v>20</v>
      </c>
      <c r="AZ38" s="76">
        <v>15</v>
      </c>
      <c r="BA38" s="76">
        <v>10</v>
      </c>
      <c r="BB38" s="76">
        <v>4</v>
      </c>
      <c r="BC38" s="77">
        <v>79</v>
      </c>
      <c r="BD38" s="78">
        <v>99</v>
      </c>
      <c r="BE38" s="75">
        <v>17</v>
      </c>
      <c r="BF38" s="76">
        <v>9</v>
      </c>
      <c r="BG38" s="77">
        <v>26</v>
      </c>
      <c r="BH38" s="285"/>
      <c r="BI38" s="76">
        <v>35</v>
      </c>
      <c r="BJ38" s="76">
        <v>20</v>
      </c>
      <c r="BK38" s="76">
        <v>17</v>
      </c>
      <c r="BL38" s="76">
        <v>15</v>
      </c>
      <c r="BM38" s="76">
        <v>4</v>
      </c>
      <c r="BN38" s="77">
        <v>91</v>
      </c>
      <c r="BO38" s="78">
        <v>117</v>
      </c>
      <c r="BP38" s="75">
        <v>9</v>
      </c>
      <c r="BQ38" s="76">
        <v>4</v>
      </c>
      <c r="BR38" s="77">
        <v>13</v>
      </c>
      <c r="BS38" s="285"/>
      <c r="BT38" s="76">
        <v>22</v>
      </c>
      <c r="BU38" s="76">
        <v>11</v>
      </c>
      <c r="BV38" s="76">
        <v>13</v>
      </c>
      <c r="BW38" s="76">
        <v>12</v>
      </c>
      <c r="BX38" s="76">
        <v>2</v>
      </c>
      <c r="BY38" s="77">
        <v>60</v>
      </c>
      <c r="BZ38" s="78">
        <v>73</v>
      </c>
      <c r="CA38" s="75">
        <v>0</v>
      </c>
      <c r="CB38" s="76">
        <v>2</v>
      </c>
      <c r="CC38" s="77">
        <v>2</v>
      </c>
      <c r="CD38" s="285"/>
      <c r="CE38" s="76">
        <v>5</v>
      </c>
      <c r="CF38" s="76">
        <v>2</v>
      </c>
      <c r="CG38" s="76">
        <v>1</v>
      </c>
      <c r="CH38" s="76">
        <v>0</v>
      </c>
      <c r="CI38" s="76">
        <v>1</v>
      </c>
      <c r="CJ38" s="77">
        <v>9</v>
      </c>
      <c r="CK38" s="78">
        <v>11</v>
      </c>
      <c r="CL38" s="75">
        <v>56</v>
      </c>
      <c r="CM38" s="76">
        <v>38</v>
      </c>
      <c r="CN38" s="77">
        <v>94</v>
      </c>
      <c r="CO38" s="285"/>
      <c r="CP38" s="76">
        <v>140</v>
      </c>
      <c r="CQ38" s="76">
        <v>93</v>
      </c>
      <c r="CR38" s="76">
        <v>72</v>
      </c>
      <c r="CS38" s="76">
        <v>50</v>
      </c>
      <c r="CT38" s="76">
        <v>19</v>
      </c>
      <c r="CU38" s="77">
        <v>374</v>
      </c>
      <c r="CV38" s="78">
        <v>468</v>
      </c>
      <c r="CW38" s="135">
        <v>129</v>
      </c>
      <c r="CX38" s="91">
        <v>124</v>
      </c>
      <c r="CY38" s="92">
        <v>253</v>
      </c>
      <c r="CZ38" s="282"/>
      <c r="DA38" s="91">
        <v>261</v>
      </c>
      <c r="DB38" s="91">
        <v>187</v>
      </c>
      <c r="DC38" s="91">
        <v>137</v>
      </c>
      <c r="DD38" s="91">
        <v>127</v>
      </c>
      <c r="DE38" s="91">
        <v>65</v>
      </c>
      <c r="DF38" s="93">
        <v>777</v>
      </c>
      <c r="DG38" s="94">
        <v>1030</v>
      </c>
      <c r="DH38" s="75">
        <v>4</v>
      </c>
      <c r="DI38" s="76">
        <v>5</v>
      </c>
      <c r="DJ38" s="77">
        <v>9</v>
      </c>
      <c r="DK38" s="285"/>
      <c r="DL38" s="76">
        <v>8</v>
      </c>
      <c r="DM38" s="76">
        <v>4</v>
      </c>
      <c r="DN38" s="76">
        <v>5</v>
      </c>
      <c r="DO38" s="76">
        <v>0</v>
      </c>
      <c r="DP38" s="76">
        <v>1</v>
      </c>
      <c r="DQ38" s="77">
        <v>18</v>
      </c>
      <c r="DR38" s="78">
        <v>27</v>
      </c>
      <c r="DS38" s="75">
        <v>8</v>
      </c>
      <c r="DT38" s="76">
        <v>10</v>
      </c>
      <c r="DU38" s="77">
        <v>18</v>
      </c>
      <c r="DV38" s="285"/>
      <c r="DW38" s="76">
        <v>8</v>
      </c>
      <c r="DX38" s="76">
        <v>11</v>
      </c>
      <c r="DY38" s="76">
        <v>7</v>
      </c>
      <c r="DZ38" s="76">
        <v>7</v>
      </c>
      <c r="EA38" s="76">
        <v>5</v>
      </c>
      <c r="EB38" s="77">
        <v>38</v>
      </c>
      <c r="EC38" s="78">
        <v>56</v>
      </c>
      <c r="ED38" s="75">
        <v>23</v>
      </c>
      <c r="EE38" s="76">
        <v>23</v>
      </c>
      <c r="EF38" s="77">
        <v>46</v>
      </c>
      <c r="EG38" s="285"/>
      <c r="EH38" s="76">
        <v>25</v>
      </c>
      <c r="EI38" s="76">
        <v>17</v>
      </c>
      <c r="EJ38" s="76">
        <v>20</v>
      </c>
      <c r="EK38" s="76">
        <v>11</v>
      </c>
      <c r="EL38" s="76">
        <v>8</v>
      </c>
      <c r="EM38" s="77">
        <v>81</v>
      </c>
      <c r="EN38" s="78">
        <v>127</v>
      </c>
      <c r="EO38" s="75">
        <v>35</v>
      </c>
      <c r="EP38" s="76">
        <v>33</v>
      </c>
      <c r="EQ38" s="77">
        <v>68</v>
      </c>
      <c r="ER38" s="285"/>
      <c r="ES38" s="76">
        <v>63</v>
      </c>
      <c r="ET38" s="76">
        <v>35</v>
      </c>
      <c r="EU38" s="76">
        <v>23</v>
      </c>
      <c r="EV38" s="76">
        <v>33</v>
      </c>
      <c r="EW38" s="76">
        <v>12</v>
      </c>
      <c r="EX38" s="77">
        <v>166</v>
      </c>
      <c r="EY38" s="78">
        <v>234</v>
      </c>
      <c r="EZ38" s="75">
        <v>43</v>
      </c>
      <c r="FA38" s="76">
        <v>32</v>
      </c>
      <c r="FB38" s="77">
        <v>75</v>
      </c>
      <c r="FC38" s="285"/>
      <c r="FD38" s="76">
        <v>84</v>
      </c>
      <c r="FE38" s="76">
        <v>58</v>
      </c>
      <c r="FF38" s="76">
        <v>30</v>
      </c>
      <c r="FG38" s="76">
        <v>25</v>
      </c>
      <c r="FH38" s="76">
        <v>16</v>
      </c>
      <c r="FI38" s="77">
        <v>213</v>
      </c>
      <c r="FJ38" s="78">
        <v>288</v>
      </c>
      <c r="FK38" s="75">
        <v>16</v>
      </c>
      <c r="FL38" s="76">
        <v>21</v>
      </c>
      <c r="FM38" s="77">
        <v>37</v>
      </c>
      <c r="FN38" s="285"/>
      <c r="FO38" s="76">
        <v>73</v>
      </c>
      <c r="FP38" s="76">
        <v>62</v>
      </c>
      <c r="FQ38" s="76">
        <v>52</v>
      </c>
      <c r="FR38" s="76">
        <v>51</v>
      </c>
      <c r="FS38" s="76">
        <v>23</v>
      </c>
      <c r="FT38" s="77">
        <v>261</v>
      </c>
      <c r="FU38" s="78">
        <v>298</v>
      </c>
      <c r="FV38" s="75">
        <v>0</v>
      </c>
      <c r="FW38" s="76">
        <v>3</v>
      </c>
      <c r="FX38" s="77">
        <v>3</v>
      </c>
      <c r="FY38" s="285"/>
      <c r="FZ38" s="76">
        <v>1</v>
      </c>
      <c r="GA38" s="76">
        <v>1</v>
      </c>
      <c r="GB38" s="76">
        <v>3</v>
      </c>
      <c r="GC38" s="76">
        <v>2</v>
      </c>
      <c r="GD38" s="76">
        <v>2</v>
      </c>
      <c r="GE38" s="77">
        <v>9</v>
      </c>
      <c r="GF38" s="78">
        <v>12</v>
      </c>
      <c r="GG38" s="75">
        <v>129</v>
      </c>
      <c r="GH38" s="76">
        <v>127</v>
      </c>
      <c r="GI38" s="77">
        <v>256</v>
      </c>
      <c r="GJ38" s="285"/>
      <c r="GK38" s="76">
        <v>262</v>
      </c>
      <c r="GL38" s="76">
        <v>188</v>
      </c>
      <c r="GM38" s="76">
        <v>140</v>
      </c>
      <c r="GN38" s="76">
        <v>129</v>
      </c>
      <c r="GO38" s="76">
        <v>67</v>
      </c>
      <c r="GP38" s="77">
        <v>786</v>
      </c>
      <c r="GQ38" s="78">
        <v>1042</v>
      </c>
      <c r="GR38" s="135">
        <v>185</v>
      </c>
      <c r="GS38" s="91">
        <v>160</v>
      </c>
      <c r="GT38" s="92">
        <v>345</v>
      </c>
      <c r="GU38" s="282"/>
      <c r="GV38" s="91">
        <v>396</v>
      </c>
      <c r="GW38" s="91">
        <v>278</v>
      </c>
      <c r="GX38" s="91">
        <v>208</v>
      </c>
      <c r="GY38" s="91">
        <v>177</v>
      </c>
      <c r="GZ38" s="91">
        <v>83</v>
      </c>
      <c r="HA38" s="93">
        <v>1142</v>
      </c>
      <c r="HB38" s="94">
        <v>1487</v>
      </c>
      <c r="HC38" s="75">
        <v>7</v>
      </c>
      <c r="HD38" s="76">
        <v>9</v>
      </c>
      <c r="HE38" s="77">
        <v>16</v>
      </c>
      <c r="HF38" s="285"/>
      <c r="HG38" s="76">
        <v>17</v>
      </c>
      <c r="HH38" s="76">
        <v>12</v>
      </c>
      <c r="HI38" s="76">
        <v>10</v>
      </c>
      <c r="HJ38" s="76">
        <v>2</v>
      </c>
      <c r="HK38" s="76">
        <v>1</v>
      </c>
      <c r="HL38" s="77">
        <v>42</v>
      </c>
      <c r="HM38" s="78">
        <v>58</v>
      </c>
      <c r="HN38" s="75">
        <v>14</v>
      </c>
      <c r="HO38" s="76">
        <v>16</v>
      </c>
      <c r="HP38" s="77">
        <v>30</v>
      </c>
      <c r="HQ38" s="285"/>
      <c r="HR38" s="76">
        <v>24</v>
      </c>
      <c r="HS38" s="76">
        <v>26</v>
      </c>
      <c r="HT38" s="76">
        <v>17</v>
      </c>
      <c r="HU38" s="76">
        <v>11</v>
      </c>
      <c r="HV38" s="76">
        <v>7</v>
      </c>
      <c r="HW38" s="77">
        <v>85</v>
      </c>
      <c r="HX38" s="78">
        <v>115</v>
      </c>
      <c r="HY38" s="75">
        <v>30</v>
      </c>
      <c r="HZ38" s="76">
        <v>30</v>
      </c>
      <c r="IA38" s="77">
        <v>60</v>
      </c>
      <c r="IB38" s="285"/>
      <c r="IC38" s="76">
        <v>48</v>
      </c>
      <c r="ID38" s="76">
        <v>34</v>
      </c>
      <c r="IE38" s="76">
        <v>31</v>
      </c>
      <c r="IF38" s="76">
        <v>18</v>
      </c>
      <c r="IG38" s="76">
        <v>14</v>
      </c>
      <c r="IH38" s="77">
        <v>145</v>
      </c>
      <c r="II38" s="78">
        <v>205</v>
      </c>
      <c r="IJ38" s="75">
        <v>49</v>
      </c>
      <c r="IK38" s="76">
        <v>39</v>
      </c>
      <c r="IL38" s="77">
        <v>88</v>
      </c>
      <c r="IM38" s="285"/>
      <c r="IN38" s="76">
        <v>93</v>
      </c>
      <c r="IO38" s="76">
        <v>55</v>
      </c>
      <c r="IP38" s="76">
        <v>38</v>
      </c>
      <c r="IQ38" s="76">
        <v>43</v>
      </c>
      <c r="IR38" s="76">
        <v>16</v>
      </c>
      <c r="IS38" s="77">
        <v>245</v>
      </c>
      <c r="IT38" s="78">
        <v>333</v>
      </c>
      <c r="IU38" s="75">
        <v>60</v>
      </c>
      <c r="IV38" s="76">
        <v>41</v>
      </c>
      <c r="IW38" s="77">
        <v>101</v>
      </c>
      <c r="IX38" s="285"/>
      <c r="IY38" s="76">
        <v>119</v>
      </c>
      <c r="IZ38" s="76">
        <v>78</v>
      </c>
      <c r="JA38" s="76">
        <v>47</v>
      </c>
      <c r="JB38" s="76">
        <v>40</v>
      </c>
      <c r="JC38" s="76">
        <v>20</v>
      </c>
      <c r="JD38" s="77">
        <v>304</v>
      </c>
      <c r="JE38" s="78">
        <v>405</v>
      </c>
      <c r="JF38" s="75">
        <v>25</v>
      </c>
      <c r="JG38" s="76">
        <v>25</v>
      </c>
      <c r="JH38" s="77">
        <v>50</v>
      </c>
      <c r="JI38" s="285"/>
      <c r="JJ38" s="76">
        <v>95</v>
      </c>
      <c r="JK38" s="76">
        <v>73</v>
      </c>
      <c r="JL38" s="76">
        <v>65</v>
      </c>
      <c r="JM38" s="76">
        <v>63</v>
      </c>
      <c r="JN38" s="76">
        <v>25</v>
      </c>
      <c r="JO38" s="77">
        <v>321</v>
      </c>
      <c r="JP38" s="78">
        <v>371</v>
      </c>
      <c r="JQ38" s="75">
        <v>0</v>
      </c>
      <c r="JR38" s="76">
        <v>5</v>
      </c>
      <c r="JS38" s="77">
        <v>5</v>
      </c>
      <c r="JT38" s="285"/>
      <c r="JU38" s="76">
        <v>6</v>
      </c>
      <c r="JV38" s="76">
        <v>3</v>
      </c>
      <c r="JW38" s="76">
        <v>4</v>
      </c>
      <c r="JX38" s="76">
        <v>2</v>
      </c>
      <c r="JY38" s="76">
        <v>3</v>
      </c>
      <c r="JZ38" s="77">
        <v>18</v>
      </c>
      <c r="KA38" s="78">
        <v>23</v>
      </c>
      <c r="KB38" s="75">
        <v>185</v>
      </c>
      <c r="KC38" s="76">
        <v>165</v>
      </c>
      <c r="KD38" s="77">
        <v>350</v>
      </c>
      <c r="KE38" s="285"/>
      <c r="KF38" s="76">
        <v>402</v>
      </c>
      <c r="KG38" s="76">
        <v>281</v>
      </c>
      <c r="KH38" s="76">
        <v>212</v>
      </c>
      <c r="KI38" s="76">
        <v>179</v>
      </c>
      <c r="KJ38" s="76">
        <v>86</v>
      </c>
      <c r="KK38" s="77">
        <v>1160</v>
      </c>
      <c r="KL38" s="78">
        <v>1510</v>
      </c>
    </row>
    <row r="39" spans="1:298" ht="19.5" customHeight="1" x14ac:dyDescent="0.15">
      <c r="A39" s="138" t="s">
        <v>37</v>
      </c>
      <c r="B39" s="367">
        <v>58</v>
      </c>
      <c r="C39" s="91">
        <v>51</v>
      </c>
      <c r="D39" s="92">
        <v>109</v>
      </c>
      <c r="E39" s="282"/>
      <c r="F39" s="91">
        <v>119</v>
      </c>
      <c r="G39" s="91">
        <v>114</v>
      </c>
      <c r="H39" s="91">
        <v>82</v>
      </c>
      <c r="I39" s="91">
        <v>73</v>
      </c>
      <c r="J39" s="91">
        <v>37</v>
      </c>
      <c r="K39" s="93">
        <v>425</v>
      </c>
      <c r="L39" s="94">
        <v>534</v>
      </c>
      <c r="M39" s="75">
        <v>5</v>
      </c>
      <c r="N39" s="76">
        <v>3</v>
      </c>
      <c r="O39" s="77">
        <v>8</v>
      </c>
      <c r="P39" s="285"/>
      <c r="Q39" s="76">
        <v>16</v>
      </c>
      <c r="R39" s="76">
        <v>14</v>
      </c>
      <c r="S39" s="76">
        <v>14</v>
      </c>
      <c r="T39" s="76">
        <v>8</v>
      </c>
      <c r="U39" s="76">
        <v>2</v>
      </c>
      <c r="V39" s="77">
        <v>54</v>
      </c>
      <c r="W39" s="78">
        <v>62</v>
      </c>
      <c r="X39" s="75">
        <v>4</v>
      </c>
      <c r="Y39" s="76">
        <v>12</v>
      </c>
      <c r="Z39" s="77">
        <v>16</v>
      </c>
      <c r="AA39" s="285"/>
      <c r="AB39" s="76">
        <v>17</v>
      </c>
      <c r="AC39" s="76">
        <v>13</v>
      </c>
      <c r="AD39" s="76">
        <v>10</v>
      </c>
      <c r="AE39" s="76">
        <v>8</v>
      </c>
      <c r="AF39" s="76">
        <v>8</v>
      </c>
      <c r="AG39" s="77">
        <v>56</v>
      </c>
      <c r="AH39" s="78">
        <v>72</v>
      </c>
      <c r="AI39" s="75">
        <v>20</v>
      </c>
      <c r="AJ39" s="76">
        <v>14</v>
      </c>
      <c r="AK39" s="77">
        <v>34</v>
      </c>
      <c r="AL39" s="285"/>
      <c r="AM39" s="76">
        <v>26</v>
      </c>
      <c r="AN39" s="76">
        <v>20</v>
      </c>
      <c r="AO39" s="76">
        <v>19</v>
      </c>
      <c r="AP39" s="76">
        <v>20</v>
      </c>
      <c r="AQ39" s="76">
        <v>5</v>
      </c>
      <c r="AR39" s="77">
        <v>90</v>
      </c>
      <c r="AS39" s="78">
        <v>124</v>
      </c>
      <c r="AT39" s="75">
        <v>9</v>
      </c>
      <c r="AU39" s="76">
        <v>11</v>
      </c>
      <c r="AV39" s="77">
        <v>20</v>
      </c>
      <c r="AW39" s="285"/>
      <c r="AX39" s="76">
        <v>36</v>
      </c>
      <c r="AY39" s="76">
        <v>23</v>
      </c>
      <c r="AZ39" s="76">
        <v>15</v>
      </c>
      <c r="BA39" s="76">
        <v>14</v>
      </c>
      <c r="BB39" s="76">
        <v>12</v>
      </c>
      <c r="BC39" s="77">
        <v>100</v>
      </c>
      <c r="BD39" s="78">
        <v>120</v>
      </c>
      <c r="BE39" s="75">
        <v>17</v>
      </c>
      <c r="BF39" s="76">
        <v>6</v>
      </c>
      <c r="BG39" s="77">
        <v>23</v>
      </c>
      <c r="BH39" s="285"/>
      <c r="BI39" s="76">
        <v>14</v>
      </c>
      <c r="BJ39" s="76">
        <v>21</v>
      </c>
      <c r="BK39" s="76">
        <v>11</v>
      </c>
      <c r="BL39" s="76">
        <v>10</v>
      </c>
      <c r="BM39" s="76">
        <v>4</v>
      </c>
      <c r="BN39" s="77">
        <v>60</v>
      </c>
      <c r="BO39" s="78">
        <v>83</v>
      </c>
      <c r="BP39" s="75">
        <v>3</v>
      </c>
      <c r="BQ39" s="76">
        <v>5</v>
      </c>
      <c r="BR39" s="77">
        <v>8</v>
      </c>
      <c r="BS39" s="285"/>
      <c r="BT39" s="76">
        <v>10</v>
      </c>
      <c r="BU39" s="76">
        <v>23</v>
      </c>
      <c r="BV39" s="76">
        <v>13</v>
      </c>
      <c r="BW39" s="76">
        <v>13</v>
      </c>
      <c r="BX39" s="76">
        <v>6</v>
      </c>
      <c r="BY39" s="77">
        <v>65</v>
      </c>
      <c r="BZ39" s="78">
        <v>73</v>
      </c>
      <c r="CA39" s="75">
        <v>3</v>
      </c>
      <c r="CB39" s="76">
        <v>6</v>
      </c>
      <c r="CC39" s="77">
        <v>9</v>
      </c>
      <c r="CD39" s="285"/>
      <c r="CE39" s="76">
        <v>6</v>
      </c>
      <c r="CF39" s="76">
        <v>6</v>
      </c>
      <c r="CG39" s="76">
        <v>5</v>
      </c>
      <c r="CH39" s="76">
        <v>3</v>
      </c>
      <c r="CI39" s="76">
        <v>4</v>
      </c>
      <c r="CJ39" s="77">
        <v>24</v>
      </c>
      <c r="CK39" s="78">
        <v>33</v>
      </c>
      <c r="CL39" s="75">
        <v>61</v>
      </c>
      <c r="CM39" s="76">
        <v>57</v>
      </c>
      <c r="CN39" s="77">
        <v>118</v>
      </c>
      <c r="CO39" s="285"/>
      <c r="CP39" s="76">
        <v>125</v>
      </c>
      <c r="CQ39" s="76">
        <v>120</v>
      </c>
      <c r="CR39" s="76">
        <v>87</v>
      </c>
      <c r="CS39" s="76">
        <v>76</v>
      </c>
      <c r="CT39" s="76">
        <v>41</v>
      </c>
      <c r="CU39" s="77">
        <v>449</v>
      </c>
      <c r="CV39" s="78">
        <v>567</v>
      </c>
      <c r="CW39" s="135">
        <v>90</v>
      </c>
      <c r="CX39" s="91">
        <v>126</v>
      </c>
      <c r="CY39" s="92">
        <v>216</v>
      </c>
      <c r="CZ39" s="282"/>
      <c r="DA39" s="91">
        <v>229</v>
      </c>
      <c r="DB39" s="91">
        <v>149</v>
      </c>
      <c r="DC39" s="91">
        <v>176</v>
      </c>
      <c r="DD39" s="91">
        <v>135</v>
      </c>
      <c r="DE39" s="91">
        <v>100</v>
      </c>
      <c r="DF39" s="93">
        <v>789</v>
      </c>
      <c r="DG39" s="94">
        <v>1005</v>
      </c>
      <c r="DH39" s="75">
        <v>6</v>
      </c>
      <c r="DI39" s="76">
        <v>8</v>
      </c>
      <c r="DJ39" s="77">
        <v>14</v>
      </c>
      <c r="DK39" s="285"/>
      <c r="DL39" s="76">
        <v>17</v>
      </c>
      <c r="DM39" s="76">
        <v>3</v>
      </c>
      <c r="DN39" s="76">
        <v>7</v>
      </c>
      <c r="DO39" s="76">
        <v>7</v>
      </c>
      <c r="DP39" s="76">
        <v>4</v>
      </c>
      <c r="DQ39" s="77">
        <v>38</v>
      </c>
      <c r="DR39" s="78">
        <v>52</v>
      </c>
      <c r="DS39" s="75">
        <v>9</v>
      </c>
      <c r="DT39" s="76">
        <v>19</v>
      </c>
      <c r="DU39" s="77">
        <v>28</v>
      </c>
      <c r="DV39" s="285"/>
      <c r="DW39" s="76">
        <v>15</v>
      </c>
      <c r="DX39" s="76">
        <v>7</v>
      </c>
      <c r="DY39" s="76">
        <v>12</v>
      </c>
      <c r="DZ39" s="76">
        <v>10</v>
      </c>
      <c r="EA39" s="76">
        <v>4</v>
      </c>
      <c r="EB39" s="77">
        <v>48</v>
      </c>
      <c r="EC39" s="78">
        <v>76</v>
      </c>
      <c r="ED39" s="75">
        <v>24</v>
      </c>
      <c r="EE39" s="76">
        <v>31</v>
      </c>
      <c r="EF39" s="77">
        <v>55</v>
      </c>
      <c r="EG39" s="285"/>
      <c r="EH39" s="76">
        <v>49</v>
      </c>
      <c r="EI39" s="76">
        <v>21</v>
      </c>
      <c r="EJ39" s="76">
        <v>28</v>
      </c>
      <c r="EK39" s="76">
        <v>24</v>
      </c>
      <c r="EL39" s="76">
        <v>11</v>
      </c>
      <c r="EM39" s="77">
        <v>133</v>
      </c>
      <c r="EN39" s="78">
        <v>188</v>
      </c>
      <c r="EO39" s="75">
        <v>18</v>
      </c>
      <c r="EP39" s="76">
        <v>30</v>
      </c>
      <c r="EQ39" s="77">
        <v>48</v>
      </c>
      <c r="ER39" s="285"/>
      <c r="ES39" s="76">
        <v>48</v>
      </c>
      <c r="ET39" s="76">
        <v>30</v>
      </c>
      <c r="EU39" s="76">
        <v>28</v>
      </c>
      <c r="EV39" s="76">
        <v>26</v>
      </c>
      <c r="EW39" s="76">
        <v>26</v>
      </c>
      <c r="EX39" s="77">
        <v>158</v>
      </c>
      <c r="EY39" s="78">
        <v>206</v>
      </c>
      <c r="EZ39" s="75">
        <v>22</v>
      </c>
      <c r="FA39" s="76">
        <v>24</v>
      </c>
      <c r="FB39" s="77">
        <v>46</v>
      </c>
      <c r="FC39" s="285"/>
      <c r="FD39" s="76">
        <v>52</v>
      </c>
      <c r="FE39" s="76">
        <v>53</v>
      </c>
      <c r="FF39" s="76">
        <v>46</v>
      </c>
      <c r="FG39" s="76">
        <v>26</v>
      </c>
      <c r="FH39" s="76">
        <v>30</v>
      </c>
      <c r="FI39" s="77">
        <v>207</v>
      </c>
      <c r="FJ39" s="78">
        <v>253</v>
      </c>
      <c r="FK39" s="75">
        <v>11</v>
      </c>
      <c r="FL39" s="76">
        <v>14</v>
      </c>
      <c r="FM39" s="77">
        <v>25</v>
      </c>
      <c r="FN39" s="285"/>
      <c r="FO39" s="76">
        <v>48</v>
      </c>
      <c r="FP39" s="76">
        <v>35</v>
      </c>
      <c r="FQ39" s="76">
        <v>55</v>
      </c>
      <c r="FR39" s="76">
        <v>42</v>
      </c>
      <c r="FS39" s="76">
        <v>25</v>
      </c>
      <c r="FT39" s="77">
        <v>205</v>
      </c>
      <c r="FU39" s="78">
        <v>230</v>
      </c>
      <c r="FV39" s="75">
        <v>0</v>
      </c>
      <c r="FW39" s="76">
        <v>3</v>
      </c>
      <c r="FX39" s="77">
        <v>3</v>
      </c>
      <c r="FY39" s="285"/>
      <c r="FZ39" s="76">
        <v>4</v>
      </c>
      <c r="GA39" s="76">
        <v>9</v>
      </c>
      <c r="GB39" s="76">
        <v>2</v>
      </c>
      <c r="GC39" s="76">
        <v>3</v>
      </c>
      <c r="GD39" s="76">
        <v>2</v>
      </c>
      <c r="GE39" s="77">
        <v>20</v>
      </c>
      <c r="GF39" s="78">
        <v>23</v>
      </c>
      <c r="GG39" s="75">
        <v>90</v>
      </c>
      <c r="GH39" s="76">
        <v>129</v>
      </c>
      <c r="GI39" s="77">
        <v>219</v>
      </c>
      <c r="GJ39" s="285"/>
      <c r="GK39" s="76">
        <v>233</v>
      </c>
      <c r="GL39" s="76">
        <v>158</v>
      </c>
      <c r="GM39" s="76">
        <v>178</v>
      </c>
      <c r="GN39" s="76">
        <v>138</v>
      </c>
      <c r="GO39" s="76">
        <v>102</v>
      </c>
      <c r="GP39" s="77">
        <v>809</v>
      </c>
      <c r="GQ39" s="78">
        <v>1028</v>
      </c>
      <c r="GR39" s="135">
        <v>148</v>
      </c>
      <c r="GS39" s="91">
        <v>177</v>
      </c>
      <c r="GT39" s="92">
        <v>325</v>
      </c>
      <c r="GU39" s="282"/>
      <c r="GV39" s="91">
        <v>348</v>
      </c>
      <c r="GW39" s="91">
        <v>263</v>
      </c>
      <c r="GX39" s="91">
        <v>258</v>
      </c>
      <c r="GY39" s="91">
        <v>208</v>
      </c>
      <c r="GZ39" s="91">
        <v>137</v>
      </c>
      <c r="HA39" s="93">
        <v>1214</v>
      </c>
      <c r="HB39" s="94">
        <v>1539</v>
      </c>
      <c r="HC39" s="75">
        <v>11</v>
      </c>
      <c r="HD39" s="76">
        <v>11</v>
      </c>
      <c r="HE39" s="77">
        <v>22</v>
      </c>
      <c r="HF39" s="285"/>
      <c r="HG39" s="76">
        <v>33</v>
      </c>
      <c r="HH39" s="76">
        <v>17</v>
      </c>
      <c r="HI39" s="76">
        <v>21</v>
      </c>
      <c r="HJ39" s="76">
        <v>15</v>
      </c>
      <c r="HK39" s="76">
        <v>6</v>
      </c>
      <c r="HL39" s="77">
        <v>92</v>
      </c>
      <c r="HM39" s="78">
        <v>114</v>
      </c>
      <c r="HN39" s="75">
        <v>13</v>
      </c>
      <c r="HO39" s="76">
        <v>31</v>
      </c>
      <c r="HP39" s="77">
        <v>44</v>
      </c>
      <c r="HQ39" s="285"/>
      <c r="HR39" s="76">
        <v>32</v>
      </c>
      <c r="HS39" s="76">
        <v>20</v>
      </c>
      <c r="HT39" s="76">
        <v>22</v>
      </c>
      <c r="HU39" s="76">
        <v>18</v>
      </c>
      <c r="HV39" s="76">
        <v>12</v>
      </c>
      <c r="HW39" s="77">
        <v>104</v>
      </c>
      <c r="HX39" s="78">
        <v>148</v>
      </c>
      <c r="HY39" s="75">
        <v>44</v>
      </c>
      <c r="HZ39" s="76">
        <v>45</v>
      </c>
      <c r="IA39" s="77">
        <v>89</v>
      </c>
      <c r="IB39" s="285"/>
      <c r="IC39" s="76">
        <v>75</v>
      </c>
      <c r="ID39" s="76">
        <v>41</v>
      </c>
      <c r="IE39" s="76">
        <v>47</v>
      </c>
      <c r="IF39" s="76">
        <v>44</v>
      </c>
      <c r="IG39" s="76">
        <v>16</v>
      </c>
      <c r="IH39" s="77">
        <v>223</v>
      </c>
      <c r="II39" s="78">
        <v>312</v>
      </c>
      <c r="IJ39" s="75">
        <v>27</v>
      </c>
      <c r="IK39" s="76">
        <v>41</v>
      </c>
      <c r="IL39" s="77">
        <v>68</v>
      </c>
      <c r="IM39" s="285"/>
      <c r="IN39" s="76">
        <v>84</v>
      </c>
      <c r="IO39" s="76">
        <v>53</v>
      </c>
      <c r="IP39" s="76">
        <v>43</v>
      </c>
      <c r="IQ39" s="76">
        <v>40</v>
      </c>
      <c r="IR39" s="76">
        <v>38</v>
      </c>
      <c r="IS39" s="77">
        <v>258</v>
      </c>
      <c r="IT39" s="78">
        <v>326</v>
      </c>
      <c r="IU39" s="75">
        <v>39</v>
      </c>
      <c r="IV39" s="76">
        <v>30</v>
      </c>
      <c r="IW39" s="77">
        <v>69</v>
      </c>
      <c r="IX39" s="285"/>
      <c r="IY39" s="76">
        <v>66</v>
      </c>
      <c r="IZ39" s="76">
        <v>74</v>
      </c>
      <c r="JA39" s="76">
        <v>57</v>
      </c>
      <c r="JB39" s="76">
        <v>36</v>
      </c>
      <c r="JC39" s="76">
        <v>34</v>
      </c>
      <c r="JD39" s="77">
        <v>267</v>
      </c>
      <c r="JE39" s="78">
        <v>336</v>
      </c>
      <c r="JF39" s="75">
        <v>14</v>
      </c>
      <c r="JG39" s="76">
        <v>19</v>
      </c>
      <c r="JH39" s="77">
        <v>33</v>
      </c>
      <c r="JI39" s="285"/>
      <c r="JJ39" s="76">
        <v>58</v>
      </c>
      <c r="JK39" s="76">
        <v>58</v>
      </c>
      <c r="JL39" s="76">
        <v>68</v>
      </c>
      <c r="JM39" s="76">
        <v>55</v>
      </c>
      <c r="JN39" s="76">
        <v>31</v>
      </c>
      <c r="JO39" s="77">
        <v>270</v>
      </c>
      <c r="JP39" s="78">
        <v>303</v>
      </c>
      <c r="JQ39" s="75">
        <v>3</v>
      </c>
      <c r="JR39" s="76">
        <v>9</v>
      </c>
      <c r="JS39" s="77">
        <v>12</v>
      </c>
      <c r="JT39" s="285"/>
      <c r="JU39" s="76">
        <v>10</v>
      </c>
      <c r="JV39" s="76">
        <v>15</v>
      </c>
      <c r="JW39" s="76">
        <v>7</v>
      </c>
      <c r="JX39" s="76">
        <v>6</v>
      </c>
      <c r="JY39" s="76">
        <v>6</v>
      </c>
      <c r="JZ39" s="77">
        <v>44</v>
      </c>
      <c r="KA39" s="78">
        <v>56</v>
      </c>
      <c r="KB39" s="75">
        <v>151</v>
      </c>
      <c r="KC39" s="76">
        <v>186</v>
      </c>
      <c r="KD39" s="77">
        <v>337</v>
      </c>
      <c r="KE39" s="285"/>
      <c r="KF39" s="76">
        <v>358</v>
      </c>
      <c r="KG39" s="76">
        <v>278</v>
      </c>
      <c r="KH39" s="76">
        <v>265</v>
      </c>
      <c r="KI39" s="76">
        <v>214</v>
      </c>
      <c r="KJ39" s="76">
        <v>143</v>
      </c>
      <c r="KK39" s="77">
        <v>1258</v>
      </c>
      <c r="KL39" s="78">
        <v>1595</v>
      </c>
    </row>
    <row r="40" spans="1:298" ht="19.5" customHeight="1" thickBot="1" x14ac:dyDescent="0.2">
      <c r="A40" s="139" t="s">
        <v>38</v>
      </c>
      <c r="B40" s="368">
        <v>1</v>
      </c>
      <c r="C40" s="96">
        <v>5</v>
      </c>
      <c r="D40" s="97">
        <v>6</v>
      </c>
      <c r="E40" s="283"/>
      <c r="F40" s="96">
        <v>11</v>
      </c>
      <c r="G40" s="96">
        <v>11</v>
      </c>
      <c r="H40" s="96">
        <v>9</v>
      </c>
      <c r="I40" s="96">
        <v>5</v>
      </c>
      <c r="J40" s="96">
        <v>4</v>
      </c>
      <c r="K40" s="98">
        <v>40</v>
      </c>
      <c r="L40" s="99">
        <v>46</v>
      </c>
      <c r="M40" s="79">
        <v>1</v>
      </c>
      <c r="N40" s="80">
        <v>0</v>
      </c>
      <c r="O40" s="81">
        <v>1</v>
      </c>
      <c r="P40" s="286"/>
      <c r="Q40" s="80">
        <v>1</v>
      </c>
      <c r="R40" s="80">
        <v>1</v>
      </c>
      <c r="S40" s="80">
        <v>0</v>
      </c>
      <c r="T40" s="80">
        <v>0</v>
      </c>
      <c r="U40" s="80">
        <v>0</v>
      </c>
      <c r="V40" s="81">
        <v>2</v>
      </c>
      <c r="W40" s="82">
        <v>3</v>
      </c>
      <c r="X40" s="79">
        <v>0</v>
      </c>
      <c r="Y40" s="80">
        <v>1</v>
      </c>
      <c r="Z40" s="81">
        <v>1</v>
      </c>
      <c r="AA40" s="286"/>
      <c r="AB40" s="80">
        <v>1</v>
      </c>
      <c r="AC40" s="80">
        <v>1</v>
      </c>
      <c r="AD40" s="80">
        <v>1</v>
      </c>
      <c r="AE40" s="80">
        <v>0</v>
      </c>
      <c r="AF40" s="80">
        <v>0</v>
      </c>
      <c r="AG40" s="81">
        <v>3</v>
      </c>
      <c r="AH40" s="82">
        <v>4</v>
      </c>
      <c r="AI40" s="79">
        <v>0</v>
      </c>
      <c r="AJ40" s="80">
        <v>2</v>
      </c>
      <c r="AK40" s="81">
        <v>2</v>
      </c>
      <c r="AL40" s="286"/>
      <c r="AM40" s="80">
        <v>6</v>
      </c>
      <c r="AN40" s="80">
        <v>0</v>
      </c>
      <c r="AO40" s="80">
        <v>1</v>
      </c>
      <c r="AP40" s="80">
        <v>2</v>
      </c>
      <c r="AQ40" s="80">
        <v>0</v>
      </c>
      <c r="AR40" s="81">
        <v>9</v>
      </c>
      <c r="AS40" s="82">
        <v>11</v>
      </c>
      <c r="AT40" s="79">
        <v>0</v>
      </c>
      <c r="AU40" s="80">
        <v>0</v>
      </c>
      <c r="AV40" s="81">
        <v>0</v>
      </c>
      <c r="AW40" s="286"/>
      <c r="AX40" s="80">
        <v>1</v>
      </c>
      <c r="AY40" s="80">
        <v>3</v>
      </c>
      <c r="AZ40" s="80">
        <v>2</v>
      </c>
      <c r="BA40" s="80">
        <v>1</v>
      </c>
      <c r="BB40" s="80">
        <v>2</v>
      </c>
      <c r="BC40" s="81">
        <v>9</v>
      </c>
      <c r="BD40" s="82">
        <v>9</v>
      </c>
      <c r="BE40" s="79">
        <v>0</v>
      </c>
      <c r="BF40" s="80">
        <v>1</v>
      </c>
      <c r="BG40" s="81">
        <v>1</v>
      </c>
      <c r="BH40" s="286"/>
      <c r="BI40" s="80">
        <v>2</v>
      </c>
      <c r="BJ40" s="80">
        <v>5</v>
      </c>
      <c r="BK40" s="80">
        <v>1</v>
      </c>
      <c r="BL40" s="80">
        <v>1</v>
      </c>
      <c r="BM40" s="80">
        <v>1</v>
      </c>
      <c r="BN40" s="81">
        <v>10</v>
      </c>
      <c r="BO40" s="82">
        <v>11</v>
      </c>
      <c r="BP40" s="79">
        <v>0</v>
      </c>
      <c r="BQ40" s="80">
        <v>1</v>
      </c>
      <c r="BR40" s="81">
        <v>1</v>
      </c>
      <c r="BS40" s="286"/>
      <c r="BT40" s="80">
        <v>0</v>
      </c>
      <c r="BU40" s="80">
        <v>1</v>
      </c>
      <c r="BV40" s="80">
        <v>4</v>
      </c>
      <c r="BW40" s="80">
        <v>1</v>
      </c>
      <c r="BX40" s="80">
        <v>1</v>
      </c>
      <c r="BY40" s="81">
        <v>7</v>
      </c>
      <c r="BZ40" s="82">
        <v>8</v>
      </c>
      <c r="CA40" s="79">
        <v>0</v>
      </c>
      <c r="CB40" s="80">
        <v>0</v>
      </c>
      <c r="CC40" s="81">
        <v>0</v>
      </c>
      <c r="CD40" s="286"/>
      <c r="CE40" s="80">
        <v>0</v>
      </c>
      <c r="CF40" s="80">
        <v>0</v>
      </c>
      <c r="CG40" s="80">
        <v>0</v>
      </c>
      <c r="CH40" s="80">
        <v>1</v>
      </c>
      <c r="CI40" s="80">
        <v>1</v>
      </c>
      <c r="CJ40" s="81">
        <v>2</v>
      </c>
      <c r="CK40" s="82">
        <v>2</v>
      </c>
      <c r="CL40" s="79">
        <v>1</v>
      </c>
      <c r="CM40" s="80">
        <v>5</v>
      </c>
      <c r="CN40" s="81">
        <v>6</v>
      </c>
      <c r="CO40" s="286"/>
      <c r="CP40" s="80">
        <v>11</v>
      </c>
      <c r="CQ40" s="80">
        <v>11</v>
      </c>
      <c r="CR40" s="80">
        <v>9</v>
      </c>
      <c r="CS40" s="80">
        <v>6</v>
      </c>
      <c r="CT40" s="80">
        <v>5</v>
      </c>
      <c r="CU40" s="81">
        <v>42</v>
      </c>
      <c r="CV40" s="82">
        <v>48</v>
      </c>
      <c r="CW40" s="136">
        <v>3</v>
      </c>
      <c r="CX40" s="96">
        <v>7</v>
      </c>
      <c r="CY40" s="97">
        <v>10</v>
      </c>
      <c r="CZ40" s="283"/>
      <c r="DA40" s="96">
        <v>21</v>
      </c>
      <c r="DB40" s="96">
        <v>10</v>
      </c>
      <c r="DC40" s="96">
        <v>22</v>
      </c>
      <c r="DD40" s="96">
        <v>14</v>
      </c>
      <c r="DE40" s="96">
        <v>6</v>
      </c>
      <c r="DF40" s="98">
        <v>73</v>
      </c>
      <c r="DG40" s="99">
        <v>83</v>
      </c>
      <c r="DH40" s="79">
        <v>1</v>
      </c>
      <c r="DI40" s="80">
        <v>0</v>
      </c>
      <c r="DJ40" s="81">
        <v>1</v>
      </c>
      <c r="DK40" s="286"/>
      <c r="DL40" s="80">
        <v>0</v>
      </c>
      <c r="DM40" s="80">
        <v>0</v>
      </c>
      <c r="DN40" s="80">
        <v>0</v>
      </c>
      <c r="DO40" s="80">
        <v>0</v>
      </c>
      <c r="DP40" s="80">
        <v>0</v>
      </c>
      <c r="DQ40" s="81">
        <v>0</v>
      </c>
      <c r="DR40" s="82">
        <v>1</v>
      </c>
      <c r="DS40" s="79">
        <v>1</v>
      </c>
      <c r="DT40" s="80">
        <v>0</v>
      </c>
      <c r="DU40" s="81">
        <v>1</v>
      </c>
      <c r="DV40" s="286"/>
      <c r="DW40" s="80">
        <v>1</v>
      </c>
      <c r="DX40" s="80">
        <v>2</v>
      </c>
      <c r="DY40" s="80">
        <v>0</v>
      </c>
      <c r="DZ40" s="80">
        <v>1</v>
      </c>
      <c r="EA40" s="80">
        <v>0</v>
      </c>
      <c r="EB40" s="81">
        <v>4</v>
      </c>
      <c r="EC40" s="82">
        <v>5</v>
      </c>
      <c r="ED40" s="79">
        <v>0</v>
      </c>
      <c r="EE40" s="80">
        <v>2</v>
      </c>
      <c r="EF40" s="81">
        <v>2</v>
      </c>
      <c r="EG40" s="286"/>
      <c r="EH40" s="80">
        <v>3</v>
      </c>
      <c r="EI40" s="80">
        <v>2</v>
      </c>
      <c r="EJ40" s="80">
        <v>1</v>
      </c>
      <c r="EK40" s="80">
        <v>1</v>
      </c>
      <c r="EL40" s="80">
        <v>0</v>
      </c>
      <c r="EM40" s="81">
        <v>7</v>
      </c>
      <c r="EN40" s="82">
        <v>9</v>
      </c>
      <c r="EO40" s="79">
        <v>0</v>
      </c>
      <c r="EP40" s="80">
        <v>2</v>
      </c>
      <c r="EQ40" s="81">
        <v>2</v>
      </c>
      <c r="ER40" s="286"/>
      <c r="ES40" s="80">
        <v>7</v>
      </c>
      <c r="ET40" s="80">
        <v>1</v>
      </c>
      <c r="EU40" s="80">
        <v>5</v>
      </c>
      <c r="EV40" s="80">
        <v>4</v>
      </c>
      <c r="EW40" s="80">
        <v>0</v>
      </c>
      <c r="EX40" s="81">
        <v>17</v>
      </c>
      <c r="EY40" s="82">
        <v>19</v>
      </c>
      <c r="EZ40" s="79">
        <v>1</v>
      </c>
      <c r="FA40" s="80">
        <v>3</v>
      </c>
      <c r="FB40" s="81">
        <v>4</v>
      </c>
      <c r="FC40" s="286"/>
      <c r="FD40" s="80">
        <v>4</v>
      </c>
      <c r="FE40" s="80">
        <v>3</v>
      </c>
      <c r="FF40" s="80">
        <v>6</v>
      </c>
      <c r="FG40" s="80">
        <v>3</v>
      </c>
      <c r="FH40" s="80">
        <v>3</v>
      </c>
      <c r="FI40" s="81">
        <v>19</v>
      </c>
      <c r="FJ40" s="82">
        <v>23</v>
      </c>
      <c r="FK40" s="79">
        <v>0</v>
      </c>
      <c r="FL40" s="80">
        <v>0</v>
      </c>
      <c r="FM40" s="81">
        <v>0</v>
      </c>
      <c r="FN40" s="286"/>
      <c r="FO40" s="80">
        <v>6</v>
      </c>
      <c r="FP40" s="80">
        <v>2</v>
      </c>
      <c r="FQ40" s="80">
        <v>10</v>
      </c>
      <c r="FR40" s="80">
        <v>5</v>
      </c>
      <c r="FS40" s="80">
        <v>3</v>
      </c>
      <c r="FT40" s="81">
        <v>26</v>
      </c>
      <c r="FU40" s="82">
        <v>26</v>
      </c>
      <c r="FV40" s="79">
        <v>0</v>
      </c>
      <c r="FW40" s="80">
        <v>0</v>
      </c>
      <c r="FX40" s="81">
        <v>0</v>
      </c>
      <c r="FY40" s="286"/>
      <c r="FZ40" s="80">
        <v>0</v>
      </c>
      <c r="GA40" s="80">
        <v>0</v>
      </c>
      <c r="GB40" s="80">
        <v>2</v>
      </c>
      <c r="GC40" s="80">
        <v>1</v>
      </c>
      <c r="GD40" s="80">
        <v>0</v>
      </c>
      <c r="GE40" s="81">
        <v>3</v>
      </c>
      <c r="GF40" s="82">
        <v>3</v>
      </c>
      <c r="GG40" s="79">
        <v>3</v>
      </c>
      <c r="GH40" s="80">
        <v>7</v>
      </c>
      <c r="GI40" s="81">
        <v>10</v>
      </c>
      <c r="GJ40" s="286"/>
      <c r="GK40" s="80">
        <v>21</v>
      </c>
      <c r="GL40" s="80">
        <v>10</v>
      </c>
      <c r="GM40" s="80">
        <v>24</v>
      </c>
      <c r="GN40" s="80">
        <v>15</v>
      </c>
      <c r="GO40" s="80">
        <v>6</v>
      </c>
      <c r="GP40" s="81">
        <v>76</v>
      </c>
      <c r="GQ40" s="82">
        <v>86</v>
      </c>
      <c r="GR40" s="136">
        <v>4</v>
      </c>
      <c r="GS40" s="96">
        <v>12</v>
      </c>
      <c r="GT40" s="97">
        <v>16</v>
      </c>
      <c r="GU40" s="283"/>
      <c r="GV40" s="96">
        <v>32</v>
      </c>
      <c r="GW40" s="96">
        <v>21</v>
      </c>
      <c r="GX40" s="96">
        <v>31</v>
      </c>
      <c r="GY40" s="96">
        <v>19</v>
      </c>
      <c r="GZ40" s="96">
        <v>10</v>
      </c>
      <c r="HA40" s="98">
        <v>113</v>
      </c>
      <c r="HB40" s="99">
        <v>129</v>
      </c>
      <c r="HC40" s="79">
        <v>2</v>
      </c>
      <c r="HD40" s="80">
        <v>0</v>
      </c>
      <c r="HE40" s="81">
        <v>2</v>
      </c>
      <c r="HF40" s="286"/>
      <c r="HG40" s="80">
        <v>1</v>
      </c>
      <c r="HH40" s="80">
        <v>1</v>
      </c>
      <c r="HI40" s="80">
        <v>0</v>
      </c>
      <c r="HJ40" s="80">
        <v>0</v>
      </c>
      <c r="HK40" s="80">
        <v>0</v>
      </c>
      <c r="HL40" s="81">
        <v>2</v>
      </c>
      <c r="HM40" s="82">
        <v>4</v>
      </c>
      <c r="HN40" s="79">
        <v>1</v>
      </c>
      <c r="HO40" s="80">
        <v>1</v>
      </c>
      <c r="HP40" s="81">
        <v>2</v>
      </c>
      <c r="HQ40" s="286"/>
      <c r="HR40" s="80">
        <v>2</v>
      </c>
      <c r="HS40" s="80">
        <v>3</v>
      </c>
      <c r="HT40" s="80">
        <v>1</v>
      </c>
      <c r="HU40" s="80">
        <v>1</v>
      </c>
      <c r="HV40" s="80">
        <v>0</v>
      </c>
      <c r="HW40" s="81">
        <v>7</v>
      </c>
      <c r="HX40" s="82">
        <v>9</v>
      </c>
      <c r="HY40" s="79">
        <v>0</v>
      </c>
      <c r="HZ40" s="80">
        <v>4</v>
      </c>
      <c r="IA40" s="81">
        <v>4</v>
      </c>
      <c r="IB40" s="286"/>
      <c r="IC40" s="80">
        <v>9</v>
      </c>
      <c r="ID40" s="80">
        <v>2</v>
      </c>
      <c r="IE40" s="80">
        <v>2</v>
      </c>
      <c r="IF40" s="80">
        <v>3</v>
      </c>
      <c r="IG40" s="80">
        <v>0</v>
      </c>
      <c r="IH40" s="81">
        <v>16</v>
      </c>
      <c r="II40" s="82">
        <v>20</v>
      </c>
      <c r="IJ40" s="79">
        <v>0</v>
      </c>
      <c r="IK40" s="80">
        <v>2</v>
      </c>
      <c r="IL40" s="81">
        <v>2</v>
      </c>
      <c r="IM40" s="286"/>
      <c r="IN40" s="80">
        <v>8</v>
      </c>
      <c r="IO40" s="80">
        <v>4</v>
      </c>
      <c r="IP40" s="80">
        <v>7</v>
      </c>
      <c r="IQ40" s="80">
        <v>5</v>
      </c>
      <c r="IR40" s="80">
        <v>2</v>
      </c>
      <c r="IS40" s="81">
        <v>26</v>
      </c>
      <c r="IT40" s="82">
        <v>28</v>
      </c>
      <c r="IU40" s="79">
        <v>1</v>
      </c>
      <c r="IV40" s="80">
        <v>4</v>
      </c>
      <c r="IW40" s="81">
        <v>5</v>
      </c>
      <c r="IX40" s="286"/>
      <c r="IY40" s="80">
        <v>6</v>
      </c>
      <c r="IZ40" s="80">
        <v>8</v>
      </c>
      <c r="JA40" s="80">
        <v>7</v>
      </c>
      <c r="JB40" s="80">
        <v>4</v>
      </c>
      <c r="JC40" s="80">
        <v>4</v>
      </c>
      <c r="JD40" s="81">
        <v>29</v>
      </c>
      <c r="JE40" s="82">
        <v>34</v>
      </c>
      <c r="JF40" s="79">
        <v>0</v>
      </c>
      <c r="JG40" s="80">
        <v>1</v>
      </c>
      <c r="JH40" s="81">
        <v>1</v>
      </c>
      <c r="JI40" s="286"/>
      <c r="JJ40" s="80">
        <v>6</v>
      </c>
      <c r="JK40" s="80">
        <v>3</v>
      </c>
      <c r="JL40" s="80">
        <v>14</v>
      </c>
      <c r="JM40" s="80">
        <v>6</v>
      </c>
      <c r="JN40" s="80">
        <v>4</v>
      </c>
      <c r="JO40" s="81">
        <v>33</v>
      </c>
      <c r="JP40" s="82">
        <v>34</v>
      </c>
      <c r="JQ40" s="79">
        <v>0</v>
      </c>
      <c r="JR40" s="80">
        <v>0</v>
      </c>
      <c r="JS40" s="81">
        <v>0</v>
      </c>
      <c r="JT40" s="286"/>
      <c r="JU40" s="80">
        <v>0</v>
      </c>
      <c r="JV40" s="80">
        <v>0</v>
      </c>
      <c r="JW40" s="80">
        <v>2</v>
      </c>
      <c r="JX40" s="80">
        <v>2</v>
      </c>
      <c r="JY40" s="80">
        <v>1</v>
      </c>
      <c r="JZ40" s="81">
        <v>5</v>
      </c>
      <c r="KA40" s="82">
        <v>5</v>
      </c>
      <c r="KB40" s="79">
        <v>4</v>
      </c>
      <c r="KC40" s="80">
        <v>12</v>
      </c>
      <c r="KD40" s="81">
        <v>16</v>
      </c>
      <c r="KE40" s="286"/>
      <c r="KF40" s="80">
        <v>32</v>
      </c>
      <c r="KG40" s="80">
        <v>21</v>
      </c>
      <c r="KH40" s="80">
        <v>33</v>
      </c>
      <c r="KI40" s="80">
        <v>21</v>
      </c>
      <c r="KJ40" s="80">
        <v>11</v>
      </c>
      <c r="KK40" s="81">
        <v>118</v>
      </c>
      <c r="KL40" s="82">
        <v>134</v>
      </c>
    </row>
    <row r="41" spans="1:298" ht="32.25" customHeight="1" x14ac:dyDescent="0.15">
      <c r="B41" s="357" t="s">
        <v>128</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11</v>
      </c>
      <c r="F1" s="587">
        <f>IF(E1&lt;3,E1-2+12,E1-2)</f>
        <v>9</v>
      </c>
      <c r="G1" s="587"/>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6"/>
      <c r="B3" s="588" t="s">
        <v>118</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9"/>
      <c r="CL3" s="590" t="s">
        <v>120</v>
      </c>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9"/>
      <c r="FV3" s="576" t="s">
        <v>61</v>
      </c>
      <c r="FW3" s="591"/>
      <c r="FX3" s="591"/>
      <c r="FY3" s="591"/>
      <c r="FZ3" s="591"/>
      <c r="GA3" s="591"/>
      <c r="GB3" s="591"/>
      <c r="GC3" s="591"/>
      <c r="GD3" s="591"/>
      <c r="GE3" s="591"/>
      <c r="GF3" s="592"/>
    </row>
    <row r="4" spans="1:188" ht="19.5" customHeight="1" x14ac:dyDescent="0.15">
      <c r="A4" s="422"/>
      <c r="B4" s="576"/>
      <c r="C4" s="591"/>
      <c r="D4" s="591"/>
      <c r="E4" s="591"/>
      <c r="F4" s="591"/>
      <c r="G4" s="591"/>
      <c r="H4" s="591"/>
      <c r="I4" s="591"/>
      <c r="J4" s="591"/>
      <c r="K4" s="591"/>
      <c r="L4" s="592"/>
      <c r="M4" s="576" t="s">
        <v>58</v>
      </c>
      <c r="N4" s="591"/>
      <c r="O4" s="591"/>
      <c r="P4" s="591"/>
      <c r="Q4" s="591"/>
      <c r="R4" s="591"/>
      <c r="S4" s="591"/>
      <c r="T4" s="591"/>
      <c r="U4" s="591"/>
      <c r="V4" s="591"/>
      <c r="W4" s="592"/>
      <c r="X4" s="576" t="s">
        <v>59</v>
      </c>
      <c r="Y4" s="591"/>
      <c r="Z4" s="591"/>
      <c r="AA4" s="591"/>
      <c r="AB4" s="591"/>
      <c r="AC4" s="591"/>
      <c r="AD4" s="591"/>
      <c r="AE4" s="591"/>
      <c r="AF4" s="591"/>
      <c r="AG4" s="591"/>
      <c r="AH4" s="592"/>
      <c r="AI4" s="576" t="s">
        <v>60</v>
      </c>
      <c r="AJ4" s="591"/>
      <c r="AK4" s="591"/>
      <c r="AL4" s="591"/>
      <c r="AM4" s="591"/>
      <c r="AN4" s="591"/>
      <c r="AO4" s="591"/>
      <c r="AP4" s="591"/>
      <c r="AQ4" s="591"/>
      <c r="AR4" s="591"/>
      <c r="AS4" s="592"/>
      <c r="AT4" s="576" t="s">
        <v>119</v>
      </c>
      <c r="AU4" s="591"/>
      <c r="AV4" s="591"/>
      <c r="AW4" s="591"/>
      <c r="AX4" s="591"/>
      <c r="AY4" s="591"/>
      <c r="AZ4" s="591"/>
      <c r="BA4" s="591"/>
      <c r="BB4" s="591"/>
      <c r="BC4" s="591"/>
      <c r="BD4" s="592"/>
      <c r="BE4" s="576" t="s">
        <v>79</v>
      </c>
      <c r="BF4" s="591"/>
      <c r="BG4" s="591"/>
      <c r="BH4" s="591"/>
      <c r="BI4" s="591"/>
      <c r="BJ4" s="591"/>
      <c r="BK4" s="591"/>
      <c r="BL4" s="591"/>
      <c r="BM4" s="591"/>
      <c r="BN4" s="591"/>
      <c r="BO4" s="592"/>
      <c r="BP4" s="576" t="s">
        <v>80</v>
      </c>
      <c r="BQ4" s="591"/>
      <c r="BR4" s="591"/>
      <c r="BS4" s="591"/>
      <c r="BT4" s="591"/>
      <c r="BU4" s="591"/>
      <c r="BV4" s="591"/>
      <c r="BW4" s="591"/>
      <c r="BX4" s="591"/>
      <c r="BY4" s="591"/>
      <c r="BZ4" s="592"/>
      <c r="CA4" s="576" t="s">
        <v>81</v>
      </c>
      <c r="CB4" s="591"/>
      <c r="CC4" s="591"/>
      <c r="CD4" s="591"/>
      <c r="CE4" s="591"/>
      <c r="CF4" s="591"/>
      <c r="CG4" s="591"/>
      <c r="CH4" s="591"/>
      <c r="CI4" s="591"/>
      <c r="CJ4" s="591"/>
      <c r="CK4" s="592"/>
      <c r="CL4" s="593"/>
      <c r="CM4" s="594"/>
      <c r="CN4" s="594"/>
      <c r="CO4" s="594"/>
      <c r="CP4" s="594"/>
      <c r="CQ4" s="594"/>
      <c r="CR4" s="594"/>
      <c r="CS4" s="594"/>
      <c r="CT4" s="594"/>
      <c r="CU4" s="594"/>
      <c r="CV4" s="595"/>
      <c r="CW4" s="576" t="s">
        <v>58</v>
      </c>
      <c r="CX4" s="591"/>
      <c r="CY4" s="591"/>
      <c r="CZ4" s="591"/>
      <c r="DA4" s="591"/>
      <c r="DB4" s="591"/>
      <c r="DC4" s="591"/>
      <c r="DD4" s="591"/>
      <c r="DE4" s="591"/>
      <c r="DF4" s="591"/>
      <c r="DG4" s="592"/>
      <c r="DH4" s="576" t="s">
        <v>59</v>
      </c>
      <c r="DI4" s="591"/>
      <c r="DJ4" s="591"/>
      <c r="DK4" s="591"/>
      <c r="DL4" s="591"/>
      <c r="DM4" s="591"/>
      <c r="DN4" s="591"/>
      <c r="DO4" s="591"/>
      <c r="DP4" s="591"/>
      <c r="DQ4" s="591"/>
      <c r="DR4" s="592"/>
      <c r="DS4" s="576" t="s">
        <v>60</v>
      </c>
      <c r="DT4" s="591"/>
      <c r="DU4" s="591"/>
      <c r="DV4" s="591"/>
      <c r="DW4" s="591"/>
      <c r="DX4" s="591"/>
      <c r="DY4" s="591"/>
      <c r="DZ4" s="591"/>
      <c r="EA4" s="591"/>
      <c r="EB4" s="591"/>
      <c r="EC4" s="592"/>
      <c r="ED4" s="576" t="s">
        <v>119</v>
      </c>
      <c r="EE4" s="591"/>
      <c r="EF4" s="591"/>
      <c r="EG4" s="591"/>
      <c r="EH4" s="591"/>
      <c r="EI4" s="591"/>
      <c r="EJ4" s="591"/>
      <c r="EK4" s="591"/>
      <c r="EL4" s="591"/>
      <c r="EM4" s="591"/>
      <c r="EN4" s="592"/>
      <c r="EO4" s="576" t="s">
        <v>79</v>
      </c>
      <c r="EP4" s="591"/>
      <c r="EQ4" s="591"/>
      <c r="ER4" s="591"/>
      <c r="ES4" s="591"/>
      <c r="ET4" s="591"/>
      <c r="EU4" s="591"/>
      <c r="EV4" s="591"/>
      <c r="EW4" s="591"/>
      <c r="EX4" s="591"/>
      <c r="EY4" s="592"/>
      <c r="EZ4" s="576" t="s">
        <v>80</v>
      </c>
      <c r="FA4" s="591"/>
      <c r="FB4" s="591"/>
      <c r="FC4" s="591"/>
      <c r="FD4" s="591"/>
      <c r="FE4" s="591"/>
      <c r="FF4" s="591"/>
      <c r="FG4" s="591"/>
      <c r="FH4" s="591"/>
      <c r="FI4" s="591"/>
      <c r="FJ4" s="592"/>
      <c r="FK4" s="576" t="s">
        <v>81</v>
      </c>
      <c r="FL4" s="591"/>
      <c r="FM4" s="591"/>
      <c r="FN4" s="591"/>
      <c r="FO4" s="591"/>
      <c r="FP4" s="591"/>
      <c r="FQ4" s="591"/>
      <c r="FR4" s="591"/>
      <c r="FS4" s="591"/>
      <c r="FT4" s="591"/>
      <c r="FU4" s="592"/>
      <c r="FV4" s="581"/>
      <c r="FW4" s="582"/>
      <c r="FX4" s="582"/>
      <c r="FY4" s="582"/>
      <c r="FZ4" s="582"/>
      <c r="GA4" s="582"/>
      <c r="GB4" s="582"/>
      <c r="GC4" s="582"/>
      <c r="GD4" s="582"/>
      <c r="GE4" s="582"/>
      <c r="GF4" s="596"/>
    </row>
    <row r="5" spans="1:188" ht="19.5" customHeight="1" x14ac:dyDescent="0.15">
      <c r="A5" s="422"/>
      <c r="B5" s="581" t="s">
        <v>62</v>
      </c>
      <c r="C5" s="582"/>
      <c r="D5" s="583"/>
      <c r="E5" s="584" t="s">
        <v>63</v>
      </c>
      <c r="F5" s="582"/>
      <c r="G5" s="582"/>
      <c r="H5" s="582"/>
      <c r="I5" s="582"/>
      <c r="J5" s="582"/>
      <c r="K5" s="585"/>
      <c r="L5" s="580" t="s">
        <v>53</v>
      </c>
      <c r="M5" s="581" t="s">
        <v>62</v>
      </c>
      <c r="N5" s="582"/>
      <c r="O5" s="583"/>
      <c r="P5" s="584" t="s">
        <v>63</v>
      </c>
      <c r="Q5" s="582"/>
      <c r="R5" s="582"/>
      <c r="S5" s="582"/>
      <c r="T5" s="582"/>
      <c r="U5" s="582"/>
      <c r="V5" s="585"/>
      <c r="W5" s="580" t="s">
        <v>53</v>
      </c>
      <c r="X5" s="581" t="s">
        <v>62</v>
      </c>
      <c r="Y5" s="582"/>
      <c r="Z5" s="583"/>
      <c r="AA5" s="584" t="s">
        <v>63</v>
      </c>
      <c r="AB5" s="582"/>
      <c r="AC5" s="582"/>
      <c r="AD5" s="582"/>
      <c r="AE5" s="582"/>
      <c r="AF5" s="582"/>
      <c r="AG5" s="585"/>
      <c r="AH5" s="580" t="s">
        <v>53</v>
      </c>
      <c r="AI5" s="581" t="s">
        <v>62</v>
      </c>
      <c r="AJ5" s="582"/>
      <c r="AK5" s="583"/>
      <c r="AL5" s="584" t="s">
        <v>63</v>
      </c>
      <c r="AM5" s="582"/>
      <c r="AN5" s="582"/>
      <c r="AO5" s="582"/>
      <c r="AP5" s="582"/>
      <c r="AQ5" s="582"/>
      <c r="AR5" s="585"/>
      <c r="AS5" s="580" t="s">
        <v>53</v>
      </c>
      <c r="AT5" s="581" t="s">
        <v>62</v>
      </c>
      <c r="AU5" s="582"/>
      <c r="AV5" s="583"/>
      <c r="AW5" s="584" t="s">
        <v>63</v>
      </c>
      <c r="AX5" s="582"/>
      <c r="AY5" s="582"/>
      <c r="AZ5" s="582"/>
      <c r="BA5" s="582"/>
      <c r="BB5" s="582"/>
      <c r="BC5" s="585"/>
      <c r="BD5" s="580" t="s">
        <v>53</v>
      </c>
      <c r="BE5" s="581" t="s">
        <v>62</v>
      </c>
      <c r="BF5" s="582"/>
      <c r="BG5" s="583"/>
      <c r="BH5" s="584" t="s">
        <v>63</v>
      </c>
      <c r="BI5" s="582"/>
      <c r="BJ5" s="582"/>
      <c r="BK5" s="582"/>
      <c r="BL5" s="582"/>
      <c r="BM5" s="582"/>
      <c r="BN5" s="585"/>
      <c r="BO5" s="580" t="s">
        <v>53</v>
      </c>
      <c r="BP5" s="581" t="s">
        <v>62</v>
      </c>
      <c r="BQ5" s="582"/>
      <c r="BR5" s="583"/>
      <c r="BS5" s="584" t="s">
        <v>63</v>
      </c>
      <c r="BT5" s="582"/>
      <c r="BU5" s="582"/>
      <c r="BV5" s="582"/>
      <c r="BW5" s="582"/>
      <c r="BX5" s="582"/>
      <c r="BY5" s="585"/>
      <c r="BZ5" s="580" t="s">
        <v>53</v>
      </c>
      <c r="CA5" s="581" t="s">
        <v>62</v>
      </c>
      <c r="CB5" s="582"/>
      <c r="CC5" s="583"/>
      <c r="CD5" s="584" t="s">
        <v>63</v>
      </c>
      <c r="CE5" s="582"/>
      <c r="CF5" s="582"/>
      <c r="CG5" s="582"/>
      <c r="CH5" s="582"/>
      <c r="CI5" s="582"/>
      <c r="CJ5" s="585"/>
      <c r="CK5" s="580" t="s">
        <v>53</v>
      </c>
      <c r="CL5" s="581" t="s">
        <v>62</v>
      </c>
      <c r="CM5" s="582"/>
      <c r="CN5" s="583"/>
      <c r="CO5" s="584" t="s">
        <v>63</v>
      </c>
      <c r="CP5" s="582"/>
      <c r="CQ5" s="582"/>
      <c r="CR5" s="582"/>
      <c r="CS5" s="582"/>
      <c r="CT5" s="582"/>
      <c r="CU5" s="585"/>
      <c r="CV5" s="586" t="s">
        <v>53</v>
      </c>
      <c r="CW5" s="581" t="s">
        <v>62</v>
      </c>
      <c r="CX5" s="582"/>
      <c r="CY5" s="583"/>
      <c r="CZ5" s="584" t="s">
        <v>63</v>
      </c>
      <c r="DA5" s="582"/>
      <c r="DB5" s="582"/>
      <c r="DC5" s="582"/>
      <c r="DD5" s="582"/>
      <c r="DE5" s="582"/>
      <c r="DF5" s="585"/>
      <c r="DG5" s="580" t="s">
        <v>53</v>
      </c>
      <c r="DH5" s="581" t="s">
        <v>62</v>
      </c>
      <c r="DI5" s="582"/>
      <c r="DJ5" s="583"/>
      <c r="DK5" s="584" t="s">
        <v>63</v>
      </c>
      <c r="DL5" s="582"/>
      <c r="DM5" s="582"/>
      <c r="DN5" s="582"/>
      <c r="DO5" s="582"/>
      <c r="DP5" s="582"/>
      <c r="DQ5" s="585"/>
      <c r="DR5" s="580" t="s">
        <v>53</v>
      </c>
      <c r="DS5" s="581" t="s">
        <v>62</v>
      </c>
      <c r="DT5" s="582"/>
      <c r="DU5" s="583"/>
      <c r="DV5" s="584" t="s">
        <v>63</v>
      </c>
      <c r="DW5" s="582"/>
      <c r="DX5" s="582"/>
      <c r="DY5" s="582"/>
      <c r="DZ5" s="582"/>
      <c r="EA5" s="582"/>
      <c r="EB5" s="585"/>
      <c r="EC5" s="580" t="s">
        <v>53</v>
      </c>
      <c r="ED5" s="581" t="s">
        <v>62</v>
      </c>
      <c r="EE5" s="582"/>
      <c r="EF5" s="583"/>
      <c r="EG5" s="584" t="s">
        <v>63</v>
      </c>
      <c r="EH5" s="582"/>
      <c r="EI5" s="582"/>
      <c r="EJ5" s="582"/>
      <c r="EK5" s="582"/>
      <c r="EL5" s="582"/>
      <c r="EM5" s="585"/>
      <c r="EN5" s="580" t="s">
        <v>53</v>
      </c>
      <c r="EO5" s="581" t="s">
        <v>62</v>
      </c>
      <c r="EP5" s="582"/>
      <c r="EQ5" s="583"/>
      <c r="ER5" s="584" t="s">
        <v>63</v>
      </c>
      <c r="ES5" s="582"/>
      <c r="ET5" s="582"/>
      <c r="EU5" s="582"/>
      <c r="EV5" s="582"/>
      <c r="EW5" s="582"/>
      <c r="EX5" s="585"/>
      <c r="EY5" s="580" t="s">
        <v>53</v>
      </c>
      <c r="EZ5" s="581" t="s">
        <v>62</v>
      </c>
      <c r="FA5" s="582"/>
      <c r="FB5" s="583"/>
      <c r="FC5" s="584" t="s">
        <v>63</v>
      </c>
      <c r="FD5" s="582"/>
      <c r="FE5" s="582"/>
      <c r="FF5" s="582"/>
      <c r="FG5" s="582"/>
      <c r="FH5" s="582"/>
      <c r="FI5" s="585"/>
      <c r="FJ5" s="580" t="s">
        <v>53</v>
      </c>
      <c r="FK5" s="581" t="s">
        <v>62</v>
      </c>
      <c r="FL5" s="582"/>
      <c r="FM5" s="583"/>
      <c r="FN5" s="584" t="s">
        <v>63</v>
      </c>
      <c r="FO5" s="582"/>
      <c r="FP5" s="582"/>
      <c r="FQ5" s="582"/>
      <c r="FR5" s="582"/>
      <c r="FS5" s="582"/>
      <c r="FT5" s="585"/>
      <c r="FU5" s="580" t="s">
        <v>53</v>
      </c>
      <c r="FV5" s="581" t="s">
        <v>62</v>
      </c>
      <c r="FW5" s="582"/>
      <c r="FX5" s="583"/>
      <c r="FY5" s="584" t="s">
        <v>63</v>
      </c>
      <c r="FZ5" s="582"/>
      <c r="GA5" s="582"/>
      <c r="GB5" s="582"/>
      <c r="GC5" s="582"/>
      <c r="GD5" s="582"/>
      <c r="GE5" s="585"/>
      <c r="GF5" s="580" t="s">
        <v>53</v>
      </c>
    </row>
    <row r="6" spans="1:188" ht="34.5" customHeight="1" x14ac:dyDescent="0.15">
      <c r="A6" s="422"/>
      <c r="B6" s="361" t="s">
        <v>121</v>
      </c>
      <c r="C6" s="362" t="s">
        <v>45</v>
      </c>
      <c r="D6" s="363" t="s">
        <v>46</v>
      </c>
      <c r="E6" s="338" t="s">
        <v>85</v>
      </c>
      <c r="F6" s="362" t="s">
        <v>48</v>
      </c>
      <c r="G6" s="362" t="s">
        <v>49</v>
      </c>
      <c r="H6" s="362" t="s">
        <v>50</v>
      </c>
      <c r="I6" s="362" t="s">
        <v>51</v>
      </c>
      <c r="J6" s="362" t="s">
        <v>52</v>
      </c>
      <c r="K6" s="364" t="s">
        <v>46</v>
      </c>
      <c r="L6" s="580"/>
      <c r="M6" s="361" t="s">
        <v>121</v>
      </c>
      <c r="N6" s="362" t="s">
        <v>45</v>
      </c>
      <c r="O6" s="363" t="s">
        <v>46</v>
      </c>
      <c r="P6" s="338" t="s">
        <v>85</v>
      </c>
      <c r="Q6" s="362" t="s">
        <v>48</v>
      </c>
      <c r="R6" s="362" t="s">
        <v>49</v>
      </c>
      <c r="S6" s="362" t="s">
        <v>50</v>
      </c>
      <c r="T6" s="362" t="s">
        <v>51</v>
      </c>
      <c r="U6" s="362" t="s">
        <v>52</v>
      </c>
      <c r="V6" s="364" t="s">
        <v>46</v>
      </c>
      <c r="W6" s="580"/>
      <c r="X6" s="361" t="s">
        <v>121</v>
      </c>
      <c r="Y6" s="362" t="s">
        <v>45</v>
      </c>
      <c r="Z6" s="363" t="s">
        <v>46</v>
      </c>
      <c r="AA6" s="338" t="s">
        <v>85</v>
      </c>
      <c r="AB6" s="362" t="s">
        <v>48</v>
      </c>
      <c r="AC6" s="362" t="s">
        <v>49</v>
      </c>
      <c r="AD6" s="362" t="s">
        <v>50</v>
      </c>
      <c r="AE6" s="362" t="s">
        <v>51</v>
      </c>
      <c r="AF6" s="362" t="s">
        <v>52</v>
      </c>
      <c r="AG6" s="364" t="s">
        <v>46</v>
      </c>
      <c r="AH6" s="580"/>
      <c r="AI6" s="361" t="s">
        <v>121</v>
      </c>
      <c r="AJ6" s="362" t="s">
        <v>45</v>
      </c>
      <c r="AK6" s="363" t="s">
        <v>46</v>
      </c>
      <c r="AL6" s="338" t="s">
        <v>85</v>
      </c>
      <c r="AM6" s="362" t="s">
        <v>48</v>
      </c>
      <c r="AN6" s="362" t="s">
        <v>49</v>
      </c>
      <c r="AO6" s="362" t="s">
        <v>50</v>
      </c>
      <c r="AP6" s="362" t="s">
        <v>51</v>
      </c>
      <c r="AQ6" s="362" t="s">
        <v>52</v>
      </c>
      <c r="AR6" s="364" t="s">
        <v>46</v>
      </c>
      <c r="AS6" s="580"/>
      <c r="AT6" s="361" t="s">
        <v>121</v>
      </c>
      <c r="AU6" s="362" t="s">
        <v>45</v>
      </c>
      <c r="AV6" s="363" t="s">
        <v>46</v>
      </c>
      <c r="AW6" s="338" t="s">
        <v>85</v>
      </c>
      <c r="AX6" s="362" t="s">
        <v>48</v>
      </c>
      <c r="AY6" s="362" t="s">
        <v>49</v>
      </c>
      <c r="AZ6" s="362" t="s">
        <v>50</v>
      </c>
      <c r="BA6" s="362" t="s">
        <v>51</v>
      </c>
      <c r="BB6" s="362" t="s">
        <v>52</v>
      </c>
      <c r="BC6" s="364" t="s">
        <v>46</v>
      </c>
      <c r="BD6" s="580"/>
      <c r="BE6" s="361" t="s">
        <v>121</v>
      </c>
      <c r="BF6" s="362" t="s">
        <v>45</v>
      </c>
      <c r="BG6" s="363" t="s">
        <v>46</v>
      </c>
      <c r="BH6" s="338" t="s">
        <v>85</v>
      </c>
      <c r="BI6" s="362" t="s">
        <v>48</v>
      </c>
      <c r="BJ6" s="362" t="s">
        <v>49</v>
      </c>
      <c r="BK6" s="362" t="s">
        <v>50</v>
      </c>
      <c r="BL6" s="362" t="s">
        <v>51</v>
      </c>
      <c r="BM6" s="362" t="s">
        <v>52</v>
      </c>
      <c r="BN6" s="364" t="s">
        <v>46</v>
      </c>
      <c r="BO6" s="580"/>
      <c r="BP6" s="361" t="s">
        <v>121</v>
      </c>
      <c r="BQ6" s="362" t="s">
        <v>45</v>
      </c>
      <c r="BR6" s="363" t="s">
        <v>46</v>
      </c>
      <c r="BS6" s="338" t="s">
        <v>85</v>
      </c>
      <c r="BT6" s="362" t="s">
        <v>48</v>
      </c>
      <c r="BU6" s="362" t="s">
        <v>49</v>
      </c>
      <c r="BV6" s="362" t="s">
        <v>50</v>
      </c>
      <c r="BW6" s="362" t="s">
        <v>51</v>
      </c>
      <c r="BX6" s="362" t="s">
        <v>52</v>
      </c>
      <c r="BY6" s="364" t="s">
        <v>46</v>
      </c>
      <c r="BZ6" s="580"/>
      <c r="CA6" s="361" t="s">
        <v>121</v>
      </c>
      <c r="CB6" s="362" t="s">
        <v>45</v>
      </c>
      <c r="CC6" s="363" t="s">
        <v>46</v>
      </c>
      <c r="CD6" s="338" t="s">
        <v>85</v>
      </c>
      <c r="CE6" s="362" t="s">
        <v>48</v>
      </c>
      <c r="CF6" s="362" t="s">
        <v>49</v>
      </c>
      <c r="CG6" s="362" t="s">
        <v>50</v>
      </c>
      <c r="CH6" s="362" t="s">
        <v>51</v>
      </c>
      <c r="CI6" s="362" t="s">
        <v>52</v>
      </c>
      <c r="CJ6" s="364" t="s">
        <v>46</v>
      </c>
      <c r="CK6" s="580"/>
      <c r="CL6" s="361" t="s">
        <v>121</v>
      </c>
      <c r="CM6" s="362" t="s">
        <v>45</v>
      </c>
      <c r="CN6" s="363" t="s">
        <v>46</v>
      </c>
      <c r="CO6" s="338" t="s">
        <v>85</v>
      </c>
      <c r="CP6" s="362" t="s">
        <v>48</v>
      </c>
      <c r="CQ6" s="362" t="s">
        <v>49</v>
      </c>
      <c r="CR6" s="362" t="s">
        <v>50</v>
      </c>
      <c r="CS6" s="362" t="s">
        <v>51</v>
      </c>
      <c r="CT6" s="362" t="s">
        <v>52</v>
      </c>
      <c r="CU6" s="364" t="s">
        <v>46</v>
      </c>
      <c r="CV6" s="586"/>
      <c r="CW6" s="361" t="s">
        <v>121</v>
      </c>
      <c r="CX6" s="362" t="s">
        <v>45</v>
      </c>
      <c r="CY6" s="363" t="s">
        <v>46</v>
      </c>
      <c r="CZ6" s="338" t="s">
        <v>85</v>
      </c>
      <c r="DA6" s="362" t="s">
        <v>48</v>
      </c>
      <c r="DB6" s="362" t="s">
        <v>49</v>
      </c>
      <c r="DC6" s="362" t="s">
        <v>50</v>
      </c>
      <c r="DD6" s="362" t="s">
        <v>51</v>
      </c>
      <c r="DE6" s="362" t="s">
        <v>52</v>
      </c>
      <c r="DF6" s="364" t="s">
        <v>46</v>
      </c>
      <c r="DG6" s="580"/>
      <c r="DH6" s="361" t="s">
        <v>121</v>
      </c>
      <c r="DI6" s="362" t="s">
        <v>45</v>
      </c>
      <c r="DJ6" s="363" t="s">
        <v>46</v>
      </c>
      <c r="DK6" s="338" t="s">
        <v>85</v>
      </c>
      <c r="DL6" s="362" t="s">
        <v>48</v>
      </c>
      <c r="DM6" s="362" t="s">
        <v>49</v>
      </c>
      <c r="DN6" s="362" t="s">
        <v>50</v>
      </c>
      <c r="DO6" s="362" t="s">
        <v>51</v>
      </c>
      <c r="DP6" s="362" t="s">
        <v>52</v>
      </c>
      <c r="DQ6" s="364" t="s">
        <v>46</v>
      </c>
      <c r="DR6" s="580"/>
      <c r="DS6" s="361" t="s">
        <v>121</v>
      </c>
      <c r="DT6" s="362" t="s">
        <v>45</v>
      </c>
      <c r="DU6" s="363" t="s">
        <v>46</v>
      </c>
      <c r="DV6" s="338" t="s">
        <v>85</v>
      </c>
      <c r="DW6" s="362" t="s">
        <v>48</v>
      </c>
      <c r="DX6" s="362" t="s">
        <v>49</v>
      </c>
      <c r="DY6" s="362" t="s">
        <v>50</v>
      </c>
      <c r="DZ6" s="362" t="s">
        <v>51</v>
      </c>
      <c r="EA6" s="362" t="s">
        <v>52</v>
      </c>
      <c r="EB6" s="364" t="s">
        <v>46</v>
      </c>
      <c r="EC6" s="580"/>
      <c r="ED6" s="361" t="s">
        <v>121</v>
      </c>
      <c r="EE6" s="362" t="s">
        <v>45</v>
      </c>
      <c r="EF6" s="363" t="s">
        <v>46</v>
      </c>
      <c r="EG6" s="338" t="s">
        <v>85</v>
      </c>
      <c r="EH6" s="362" t="s">
        <v>48</v>
      </c>
      <c r="EI6" s="362" t="s">
        <v>49</v>
      </c>
      <c r="EJ6" s="362" t="s">
        <v>50</v>
      </c>
      <c r="EK6" s="362" t="s">
        <v>51</v>
      </c>
      <c r="EL6" s="362" t="s">
        <v>52</v>
      </c>
      <c r="EM6" s="364" t="s">
        <v>46</v>
      </c>
      <c r="EN6" s="580"/>
      <c r="EO6" s="361" t="s">
        <v>121</v>
      </c>
      <c r="EP6" s="362" t="s">
        <v>45</v>
      </c>
      <c r="EQ6" s="363" t="s">
        <v>46</v>
      </c>
      <c r="ER6" s="338" t="s">
        <v>85</v>
      </c>
      <c r="ES6" s="362" t="s">
        <v>48</v>
      </c>
      <c r="ET6" s="362" t="s">
        <v>49</v>
      </c>
      <c r="EU6" s="362" t="s">
        <v>50</v>
      </c>
      <c r="EV6" s="362" t="s">
        <v>51</v>
      </c>
      <c r="EW6" s="362" t="s">
        <v>52</v>
      </c>
      <c r="EX6" s="364" t="s">
        <v>46</v>
      </c>
      <c r="EY6" s="580"/>
      <c r="EZ6" s="361" t="s">
        <v>121</v>
      </c>
      <c r="FA6" s="362" t="s">
        <v>45</v>
      </c>
      <c r="FB6" s="363" t="s">
        <v>46</v>
      </c>
      <c r="FC6" s="338" t="s">
        <v>85</v>
      </c>
      <c r="FD6" s="362" t="s">
        <v>48</v>
      </c>
      <c r="FE6" s="362" t="s">
        <v>49</v>
      </c>
      <c r="FF6" s="362" t="s">
        <v>50</v>
      </c>
      <c r="FG6" s="362" t="s">
        <v>51</v>
      </c>
      <c r="FH6" s="362" t="s">
        <v>52</v>
      </c>
      <c r="FI6" s="364" t="s">
        <v>46</v>
      </c>
      <c r="FJ6" s="580"/>
      <c r="FK6" s="361" t="s">
        <v>121</v>
      </c>
      <c r="FL6" s="362" t="s">
        <v>45</v>
      </c>
      <c r="FM6" s="363" t="s">
        <v>46</v>
      </c>
      <c r="FN6" s="338" t="s">
        <v>85</v>
      </c>
      <c r="FO6" s="362" t="s">
        <v>48</v>
      </c>
      <c r="FP6" s="362" t="s">
        <v>49</v>
      </c>
      <c r="FQ6" s="362" t="s">
        <v>50</v>
      </c>
      <c r="FR6" s="362" t="s">
        <v>51</v>
      </c>
      <c r="FS6" s="362" t="s">
        <v>52</v>
      </c>
      <c r="FT6" s="364" t="s">
        <v>46</v>
      </c>
      <c r="FU6" s="580"/>
      <c r="FV6" s="361" t="s">
        <v>121</v>
      </c>
      <c r="FW6" s="362" t="s">
        <v>45</v>
      </c>
      <c r="FX6" s="363" t="s">
        <v>46</v>
      </c>
      <c r="FY6" s="338" t="s">
        <v>85</v>
      </c>
      <c r="FZ6" s="362" t="s">
        <v>48</v>
      </c>
      <c r="GA6" s="362" t="s">
        <v>49</v>
      </c>
      <c r="GB6" s="362" t="s">
        <v>50</v>
      </c>
      <c r="GC6" s="362" t="s">
        <v>51</v>
      </c>
      <c r="GD6" s="362" t="s">
        <v>52</v>
      </c>
      <c r="GE6" s="364" t="s">
        <v>46</v>
      </c>
      <c r="GF6" s="580"/>
    </row>
    <row r="7" spans="1:188" ht="16.5" customHeight="1" x14ac:dyDescent="0.15">
      <c r="A7" s="339" t="s">
        <v>5</v>
      </c>
      <c r="B7" s="341">
        <v>66919</v>
      </c>
      <c r="C7" s="342">
        <v>273928</v>
      </c>
      <c r="D7" s="343">
        <v>340847</v>
      </c>
      <c r="E7" s="344">
        <v>0</v>
      </c>
      <c r="F7" s="342">
        <v>38868952</v>
      </c>
      <c r="G7" s="342">
        <v>83212495</v>
      </c>
      <c r="H7" s="342">
        <v>190977123</v>
      </c>
      <c r="I7" s="342">
        <v>238585791</v>
      </c>
      <c r="J7" s="342">
        <v>187532943</v>
      </c>
      <c r="K7" s="345">
        <v>739177304</v>
      </c>
      <c r="L7" s="346">
        <v>739518151</v>
      </c>
      <c r="M7" s="341">
        <v>0</v>
      </c>
      <c r="N7" s="342">
        <v>0</v>
      </c>
      <c r="O7" s="343">
        <v>0</v>
      </c>
      <c r="P7" s="347"/>
      <c r="Q7" s="342">
        <v>10948034</v>
      </c>
      <c r="R7" s="342">
        <v>31503267</v>
      </c>
      <c r="S7" s="342">
        <v>121390145</v>
      </c>
      <c r="T7" s="342">
        <v>167940036</v>
      </c>
      <c r="U7" s="342">
        <v>140315075</v>
      </c>
      <c r="V7" s="345">
        <v>472096557</v>
      </c>
      <c r="W7" s="346">
        <v>472096557</v>
      </c>
      <c r="X7" s="341">
        <v>0</v>
      </c>
      <c r="Y7" s="342">
        <v>0</v>
      </c>
      <c r="Z7" s="343">
        <v>0</v>
      </c>
      <c r="AA7" s="347"/>
      <c r="AB7" s="342">
        <v>23598510</v>
      </c>
      <c r="AC7" s="342">
        <v>40928103</v>
      </c>
      <c r="AD7" s="342">
        <v>48758900</v>
      </c>
      <c r="AE7" s="342">
        <v>48081853</v>
      </c>
      <c r="AF7" s="342">
        <v>28936729</v>
      </c>
      <c r="AG7" s="345">
        <v>190304095</v>
      </c>
      <c r="AH7" s="346">
        <v>190304095</v>
      </c>
      <c r="AI7" s="341">
        <v>0</v>
      </c>
      <c r="AJ7" s="342">
        <v>0</v>
      </c>
      <c r="AK7" s="343">
        <v>0</v>
      </c>
      <c r="AL7" s="347"/>
      <c r="AM7" s="342">
        <v>120000</v>
      </c>
      <c r="AN7" s="342">
        <v>270760</v>
      </c>
      <c r="AO7" s="342">
        <v>745530</v>
      </c>
      <c r="AP7" s="342">
        <v>5303490</v>
      </c>
      <c r="AQ7" s="342">
        <v>8935440</v>
      </c>
      <c r="AR7" s="345">
        <v>15375220</v>
      </c>
      <c r="AS7" s="346">
        <v>15375220</v>
      </c>
      <c r="AT7" s="341">
        <v>0</v>
      </c>
      <c r="AU7" s="342">
        <v>0</v>
      </c>
      <c r="AV7" s="343">
        <v>0</v>
      </c>
      <c r="AW7" s="347"/>
      <c r="AX7" s="342">
        <v>125100</v>
      </c>
      <c r="AY7" s="342">
        <v>440270</v>
      </c>
      <c r="AZ7" s="342">
        <v>2107450</v>
      </c>
      <c r="BA7" s="342">
        <v>3650540</v>
      </c>
      <c r="BB7" s="342">
        <v>1845400</v>
      </c>
      <c r="BC7" s="345">
        <v>8168760</v>
      </c>
      <c r="BD7" s="346">
        <v>8168760</v>
      </c>
      <c r="BE7" s="341">
        <v>66919</v>
      </c>
      <c r="BF7" s="342">
        <v>250257</v>
      </c>
      <c r="BG7" s="343">
        <v>317176</v>
      </c>
      <c r="BH7" s="344">
        <v>0</v>
      </c>
      <c r="BI7" s="342">
        <v>3774215</v>
      </c>
      <c r="BJ7" s="342">
        <v>9348182</v>
      </c>
      <c r="BK7" s="342">
        <v>16831606</v>
      </c>
      <c r="BL7" s="342">
        <v>12681188</v>
      </c>
      <c r="BM7" s="342">
        <v>6895830</v>
      </c>
      <c r="BN7" s="345">
        <v>49531021</v>
      </c>
      <c r="BO7" s="346">
        <v>49848197</v>
      </c>
      <c r="BP7" s="341">
        <v>0</v>
      </c>
      <c r="BQ7" s="342">
        <v>23671</v>
      </c>
      <c r="BR7" s="343">
        <v>23671</v>
      </c>
      <c r="BS7" s="344">
        <v>0</v>
      </c>
      <c r="BT7" s="342">
        <v>303093</v>
      </c>
      <c r="BU7" s="342">
        <v>721913</v>
      </c>
      <c r="BV7" s="342">
        <v>1143492</v>
      </c>
      <c r="BW7" s="342">
        <v>928684</v>
      </c>
      <c r="BX7" s="342">
        <v>604469</v>
      </c>
      <c r="BY7" s="345">
        <v>3701651</v>
      </c>
      <c r="BZ7" s="346">
        <v>3725322</v>
      </c>
      <c r="CA7" s="341">
        <v>0</v>
      </c>
      <c r="CB7" s="342">
        <v>0</v>
      </c>
      <c r="CC7" s="343">
        <v>0</v>
      </c>
      <c r="CD7" s="344">
        <v>0</v>
      </c>
      <c r="CE7" s="342">
        <v>0</v>
      </c>
      <c r="CF7" s="342">
        <v>0</v>
      </c>
      <c r="CG7" s="342">
        <v>0</v>
      </c>
      <c r="CH7" s="342">
        <v>0</v>
      </c>
      <c r="CI7" s="342">
        <v>0</v>
      </c>
      <c r="CJ7" s="345">
        <v>0</v>
      </c>
      <c r="CK7" s="346">
        <v>0</v>
      </c>
      <c r="CL7" s="341">
        <v>62740</v>
      </c>
      <c r="CM7" s="342">
        <v>225680</v>
      </c>
      <c r="CN7" s="343">
        <v>288420</v>
      </c>
      <c r="CO7" s="344">
        <v>0</v>
      </c>
      <c r="CP7" s="342">
        <v>16278936</v>
      </c>
      <c r="CQ7" s="342">
        <v>41112738</v>
      </c>
      <c r="CR7" s="342">
        <v>119455447</v>
      </c>
      <c r="CS7" s="342">
        <v>149210361</v>
      </c>
      <c r="CT7" s="342">
        <v>118265571</v>
      </c>
      <c r="CU7" s="345">
        <v>444323053</v>
      </c>
      <c r="CV7" s="348">
        <v>444611473</v>
      </c>
      <c r="CW7" s="341">
        <v>0</v>
      </c>
      <c r="CX7" s="342">
        <v>0</v>
      </c>
      <c r="CY7" s="343">
        <v>0</v>
      </c>
      <c r="CZ7" s="347"/>
      <c r="DA7" s="342">
        <v>8812600</v>
      </c>
      <c r="DB7" s="342">
        <v>25889770</v>
      </c>
      <c r="DC7" s="342">
        <v>96211160</v>
      </c>
      <c r="DD7" s="342">
        <v>127646730</v>
      </c>
      <c r="DE7" s="342">
        <v>105369250</v>
      </c>
      <c r="DF7" s="345">
        <v>363929510</v>
      </c>
      <c r="DG7" s="346">
        <v>363929510</v>
      </c>
      <c r="DH7" s="341">
        <v>0</v>
      </c>
      <c r="DI7" s="342">
        <v>0</v>
      </c>
      <c r="DJ7" s="343">
        <v>0</v>
      </c>
      <c r="DK7" s="347"/>
      <c r="DL7" s="342">
        <v>4055038</v>
      </c>
      <c r="DM7" s="342">
        <v>6685737</v>
      </c>
      <c r="DN7" s="342">
        <v>7201121</v>
      </c>
      <c r="DO7" s="342">
        <v>7175083</v>
      </c>
      <c r="DP7" s="342">
        <v>4256711</v>
      </c>
      <c r="DQ7" s="345">
        <v>29373690</v>
      </c>
      <c r="DR7" s="346">
        <v>29373690</v>
      </c>
      <c r="DS7" s="341">
        <v>0</v>
      </c>
      <c r="DT7" s="342">
        <v>0</v>
      </c>
      <c r="DU7" s="343">
        <v>0</v>
      </c>
      <c r="DV7" s="347"/>
      <c r="DW7" s="342">
        <v>11100</v>
      </c>
      <c r="DX7" s="342">
        <v>34410</v>
      </c>
      <c r="DY7" s="342">
        <v>111210</v>
      </c>
      <c r="DZ7" s="342">
        <v>449190</v>
      </c>
      <c r="EA7" s="342">
        <v>966860</v>
      </c>
      <c r="EB7" s="345">
        <v>1572770</v>
      </c>
      <c r="EC7" s="346">
        <v>1572770</v>
      </c>
      <c r="ED7" s="341">
        <v>0</v>
      </c>
      <c r="EE7" s="342">
        <v>0</v>
      </c>
      <c r="EF7" s="343">
        <v>0</v>
      </c>
      <c r="EG7" s="347"/>
      <c r="EH7" s="342">
        <v>118500</v>
      </c>
      <c r="EI7" s="342">
        <v>408950</v>
      </c>
      <c r="EJ7" s="342">
        <v>2025670</v>
      </c>
      <c r="EK7" s="342">
        <v>3410330</v>
      </c>
      <c r="EL7" s="342">
        <v>1728840</v>
      </c>
      <c r="EM7" s="345">
        <v>7692290</v>
      </c>
      <c r="EN7" s="346">
        <v>7692290</v>
      </c>
      <c r="EO7" s="341">
        <v>62740</v>
      </c>
      <c r="EP7" s="342">
        <v>221610</v>
      </c>
      <c r="EQ7" s="343">
        <v>284350</v>
      </c>
      <c r="ER7" s="344">
        <v>0</v>
      </c>
      <c r="ES7" s="342">
        <v>3205508</v>
      </c>
      <c r="ET7" s="342">
        <v>7861985</v>
      </c>
      <c r="EU7" s="342">
        <v>13617696</v>
      </c>
      <c r="EV7" s="342">
        <v>10282440</v>
      </c>
      <c r="EW7" s="342">
        <v>5790900</v>
      </c>
      <c r="EX7" s="345">
        <v>40758529</v>
      </c>
      <c r="EY7" s="346">
        <v>41042879</v>
      </c>
      <c r="EZ7" s="341">
        <v>0</v>
      </c>
      <c r="FA7" s="342">
        <v>4070</v>
      </c>
      <c r="FB7" s="343">
        <v>4070</v>
      </c>
      <c r="FC7" s="344">
        <v>0</v>
      </c>
      <c r="FD7" s="342">
        <v>76190</v>
      </c>
      <c r="FE7" s="342">
        <v>231886</v>
      </c>
      <c r="FF7" s="342">
        <v>288590</v>
      </c>
      <c r="FG7" s="342">
        <v>246588</v>
      </c>
      <c r="FH7" s="342">
        <v>153010</v>
      </c>
      <c r="FI7" s="345">
        <v>996264</v>
      </c>
      <c r="FJ7" s="346">
        <v>1000334</v>
      </c>
      <c r="FK7" s="341">
        <v>0</v>
      </c>
      <c r="FL7" s="342">
        <v>0</v>
      </c>
      <c r="FM7" s="343">
        <v>0</v>
      </c>
      <c r="FN7" s="344">
        <v>0</v>
      </c>
      <c r="FO7" s="342">
        <v>0</v>
      </c>
      <c r="FP7" s="342">
        <v>0</v>
      </c>
      <c r="FQ7" s="342">
        <v>0</v>
      </c>
      <c r="FR7" s="342">
        <v>0</v>
      </c>
      <c r="FS7" s="342">
        <v>0</v>
      </c>
      <c r="FT7" s="345">
        <v>0</v>
      </c>
      <c r="FU7" s="346">
        <v>0</v>
      </c>
      <c r="FV7" s="341">
        <v>129659</v>
      </c>
      <c r="FW7" s="342">
        <v>499608</v>
      </c>
      <c r="FX7" s="343">
        <v>629267</v>
      </c>
      <c r="FY7" s="344">
        <v>0</v>
      </c>
      <c r="FZ7" s="342">
        <v>55147888</v>
      </c>
      <c r="GA7" s="342">
        <v>124325233</v>
      </c>
      <c r="GB7" s="342">
        <v>310432570</v>
      </c>
      <c r="GC7" s="342">
        <v>387796152</v>
      </c>
      <c r="GD7" s="342">
        <v>305798514</v>
      </c>
      <c r="GE7" s="345">
        <v>1183500357</v>
      </c>
      <c r="GF7" s="346">
        <v>1184129624</v>
      </c>
    </row>
    <row r="8" spans="1:188" ht="16.5" customHeight="1" x14ac:dyDescent="0.15">
      <c r="A8" s="339" t="s">
        <v>6</v>
      </c>
      <c r="B8" s="341">
        <v>14230</v>
      </c>
      <c r="C8" s="342">
        <v>110502</v>
      </c>
      <c r="D8" s="343">
        <v>124732</v>
      </c>
      <c r="E8" s="344">
        <v>0</v>
      </c>
      <c r="F8" s="342">
        <v>14307549</v>
      </c>
      <c r="G8" s="342">
        <v>37552891</v>
      </c>
      <c r="H8" s="342">
        <v>78918280</v>
      </c>
      <c r="I8" s="342">
        <v>101329533</v>
      </c>
      <c r="J8" s="342">
        <v>82557374</v>
      </c>
      <c r="K8" s="345">
        <v>314665627</v>
      </c>
      <c r="L8" s="346">
        <v>314790359</v>
      </c>
      <c r="M8" s="341">
        <v>0</v>
      </c>
      <c r="N8" s="342">
        <v>0</v>
      </c>
      <c r="O8" s="343">
        <v>0</v>
      </c>
      <c r="P8" s="347"/>
      <c r="Q8" s="342">
        <v>4667023</v>
      </c>
      <c r="R8" s="342">
        <v>14748723</v>
      </c>
      <c r="S8" s="342">
        <v>49782423</v>
      </c>
      <c r="T8" s="342">
        <v>70604313</v>
      </c>
      <c r="U8" s="342">
        <v>63004305</v>
      </c>
      <c r="V8" s="345">
        <v>202806787</v>
      </c>
      <c r="W8" s="346">
        <v>202806787</v>
      </c>
      <c r="X8" s="341">
        <v>0</v>
      </c>
      <c r="Y8" s="342">
        <v>0</v>
      </c>
      <c r="Z8" s="343">
        <v>0</v>
      </c>
      <c r="AA8" s="347"/>
      <c r="AB8" s="342">
        <v>8625803</v>
      </c>
      <c r="AC8" s="342">
        <v>18027850</v>
      </c>
      <c r="AD8" s="342">
        <v>20893450</v>
      </c>
      <c r="AE8" s="342">
        <v>22386948</v>
      </c>
      <c r="AF8" s="342">
        <v>13239291</v>
      </c>
      <c r="AG8" s="345">
        <v>83173342</v>
      </c>
      <c r="AH8" s="346">
        <v>83173342</v>
      </c>
      <c r="AI8" s="341">
        <v>0</v>
      </c>
      <c r="AJ8" s="342">
        <v>0</v>
      </c>
      <c r="AK8" s="343">
        <v>0</v>
      </c>
      <c r="AL8" s="347"/>
      <c r="AM8" s="342">
        <v>0</v>
      </c>
      <c r="AN8" s="342">
        <v>91530</v>
      </c>
      <c r="AO8" s="342">
        <v>250450</v>
      </c>
      <c r="AP8" s="342">
        <v>2072700</v>
      </c>
      <c r="AQ8" s="342">
        <v>2760830</v>
      </c>
      <c r="AR8" s="345">
        <v>5175510</v>
      </c>
      <c r="AS8" s="346">
        <v>5175510</v>
      </c>
      <c r="AT8" s="341">
        <v>0</v>
      </c>
      <c r="AU8" s="342">
        <v>0</v>
      </c>
      <c r="AV8" s="343">
        <v>0</v>
      </c>
      <c r="AW8" s="347"/>
      <c r="AX8" s="342">
        <v>0</v>
      </c>
      <c r="AY8" s="342">
        <v>51600</v>
      </c>
      <c r="AZ8" s="342">
        <v>51600</v>
      </c>
      <c r="BA8" s="342">
        <v>238750</v>
      </c>
      <c r="BB8" s="342">
        <v>161100</v>
      </c>
      <c r="BC8" s="345">
        <v>503050</v>
      </c>
      <c r="BD8" s="346">
        <v>503050</v>
      </c>
      <c r="BE8" s="341">
        <v>14230</v>
      </c>
      <c r="BF8" s="342">
        <v>104888</v>
      </c>
      <c r="BG8" s="343">
        <v>119118</v>
      </c>
      <c r="BH8" s="344">
        <v>0</v>
      </c>
      <c r="BI8" s="342">
        <v>883542</v>
      </c>
      <c r="BJ8" s="342">
        <v>4225545</v>
      </c>
      <c r="BK8" s="342">
        <v>7340022</v>
      </c>
      <c r="BL8" s="342">
        <v>5498816</v>
      </c>
      <c r="BM8" s="342">
        <v>3067663</v>
      </c>
      <c r="BN8" s="345">
        <v>21015588</v>
      </c>
      <c r="BO8" s="346">
        <v>21134706</v>
      </c>
      <c r="BP8" s="341">
        <v>0</v>
      </c>
      <c r="BQ8" s="342">
        <v>5614</v>
      </c>
      <c r="BR8" s="343">
        <v>5614</v>
      </c>
      <c r="BS8" s="344">
        <v>0</v>
      </c>
      <c r="BT8" s="342">
        <v>131181</v>
      </c>
      <c r="BU8" s="342">
        <v>407643</v>
      </c>
      <c r="BV8" s="342">
        <v>600335</v>
      </c>
      <c r="BW8" s="342">
        <v>528006</v>
      </c>
      <c r="BX8" s="342">
        <v>324185</v>
      </c>
      <c r="BY8" s="345">
        <v>1991350</v>
      </c>
      <c r="BZ8" s="346">
        <v>1996964</v>
      </c>
      <c r="CA8" s="341">
        <v>0</v>
      </c>
      <c r="CB8" s="342">
        <v>0</v>
      </c>
      <c r="CC8" s="343">
        <v>0</v>
      </c>
      <c r="CD8" s="344">
        <v>0</v>
      </c>
      <c r="CE8" s="342">
        <v>0</v>
      </c>
      <c r="CF8" s="342">
        <v>0</v>
      </c>
      <c r="CG8" s="342">
        <v>0</v>
      </c>
      <c r="CH8" s="342">
        <v>0</v>
      </c>
      <c r="CI8" s="342">
        <v>0</v>
      </c>
      <c r="CJ8" s="345">
        <v>0</v>
      </c>
      <c r="CK8" s="346">
        <v>0</v>
      </c>
      <c r="CL8" s="341">
        <v>14340</v>
      </c>
      <c r="CM8" s="342">
        <v>90520</v>
      </c>
      <c r="CN8" s="343">
        <v>104860</v>
      </c>
      <c r="CO8" s="344">
        <v>0</v>
      </c>
      <c r="CP8" s="342">
        <v>6857428</v>
      </c>
      <c r="CQ8" s="342">
        <v>20505243</v>
      </c>
      <c r="CR8" s="342">
        <v>50849081</v>
      </c>
      <c r="CS8" s="342">
        <v>64461551</v>
      </c>
      <c r="CT8" s="342">
        <v>54167881</v>
      </c>
      <c r="CU8" s="345">
        <v>196841184</v>
      </c>
      <c r="CV8" s="348">
        <v>196946044</v>
      </c>
      <c r="CW8" s="341">
        <v>0</v>
      </c>
      <c r="CX8" s="342">
        <v>0</v>
      </c>
      <c r="CY8" s="343">
        <v>0</v>
      </c>
      <c r="CZ8" s="347"/>
      <c r="DA8" s="342">
        <v>4021490</v>
      </c>
      <c r="DB8" s="342">
        <v>12542500</v>
      </c>
      <c r="DC8" s="342">
        <v>40898590</v>
      </c>
      <c r="DD8" s="342">
        <v>55004330</v>
      </c>
      <c r="DE8" s="342">
        <v>48417000</v>
      </c>
      <c r="DF8" s="345">
        <v>160883910</v>
      </c>
      <c r="DG8" s="346">
        <v>160883910</v>
      </c>
      <c r="DH8" s="341">
        <v>0</v>
      </c>
      <c r="DI8" s="342">
        <v>0</v>
      </c>
      <c r="DJ8" s="343">
        <v>0</v>
      </c>
      <c r="DK8" s="347"/>
      <c r="DL8" s="342">
        <v>1948588</v>
      </c>
      <c r="DM8" s="342">
        <v>4157737</v>
      </c>
      <c r="DN8" s="342">
        <v>3653851</v>
      </c>
      <c r="DO8" s="342">
        <v>4348583</v>
      </c>
      <c r="DP8" s="342">
        <v>2668041</v>
      </c>
      <c r="DQ8" s="345">
        <v>16776800</v>
      </c>
      <c r="DR8" s="346">
        <v>16776800</v>
      </c>
      <c r="DS8" s="341">
        <v>0</v>
      </c>
      <c r="DT8" s="342">
        <v>0</v>
      </c>
      <c r="DU8" s="343">
        <v>0</v>
      </c>
      <c r="DV8" s="347"/>
      <c r="DW8" s="342">
        <v>0</v>
      </c>
      <c r="DX8" s="342">
        <v>11100</v>
      </c>
      <c r="DY8" s="342">
        <v>22200</v>
      </c>
      <c r="DZ8" s="342">
        <v>118110</v>
      </c>
      <c r="EA8" s="342">
        <v>185810</v>
      </c>
      <c r="EB8" s="345">
        <v>337220</v>
      </c>
      <c r="EC8" s="346">
        <v>337220</v>
      </c>
      <c r="ED8" s="341">
        <v>0</v>
      </c>
      <c r="EE8" s="342">
        <v>0</v>
      </c>
      <c r="EF8" s="343">
        <v>0</v>
      </c>
      <c r="EG8" s="347"/>
      <c r="EH8" s="342">
        <v>0</v>
      </c>
      <c r="EI8" s="342">
        <v>18650</v>
      </c>
      <c r="EJ8" s="342">
        <v>54300</v>
      </c>
      <c r="EK8" s="342">
        <v>162230</v>
      </c>
      <c r="EL8" s="342">
        <v>112380</v>
      </c>
      <c r="EM8" s="345">
        <v>347560</v>
      </c>
      <c r="EN8" s="346">
        <v>347560</v>
      </c>
      <c r="EO8" s="341">
        <v>14340</v>
      </c>
      <c r="EP8" s="342">
        <v>88300</v>
      </c>
      <c r="EQ8" s="343">
        <v>102640</v>
      </c>
      <c r="ER8" s="344">
        <v>0</v>
      </c>
      <c r="ES8" s="342">
        <v>838330</v>
      </c>
      <c r="ET8" s="342">
        <v>3633940</v>
      </c>
      <c r="EU8" s="342">
        <v>6061590</v>
      </c>
      <c r="EV8" s="342">
        <v>4669370</v>
      </c>
      <c r="EW8" s="342">
        <v>2711240</v>
      </c>
      <c r="EX8" s="345">
        <v>17914470</v>
      </c>
      <c r="EY8" s="346">
        <v>18017110</v>
      </c>
      <c r="EZ8" s="341">
        <v>0</v>
      </c>
      <c r="FA8" s="342">
        <v>2220</v>
      </c>
      <c r="FB8" s="343">
        <v>2220</v>
      </c>
      <c r="FC8" s="344">
        <v>0</v>
      </c>
      <c r="FD8" s="342">
        <v>49020</v>
      </c>
      <c r="FE8" s="342">
        <v>141316</v>
      </c>
      <c r="FF8" s="342">
        <v>158550</v>
      </c>
      <c r="FG8" s="342">
        <v>158928</v>
      </c>
      <c r="FH8" s="342">
        <v>73410</v>
      </c>
      <c r="FI8" s="345">
        <v>581224</v>
      </c>
      <c r="FJ8" s="346">
        <v>583444</v>
      </c>
      <c r="FK8" s="341">
        <v>0</v>
      </c>
      <c r="FL8" s="342">
        <v>0</v>
      </c>
      <c r="FM8" s="343">
        <v>0</v>
      </c>
      <c r="FN8" s="344">
        <v>0</v>
      </c>
      <c r="FO8" s="342">
        <v>0</v>
      </c>
      <c r="FP8" s="342">
        <v>0</v>
      </c>
      <c r="FQ8" s="342">
        <v>0</v>
      </c>
      <c r="FR8" s="342">
        <v>0</v>
      </c>
      <c r="FS8" s="342">
        <v>0</v>
      </c>
      <c r="FT8" s="345">
        <v>0</v>
      </c>
      <c r="FU8" s="346">
        <v>0</v>
      </c>
      <c r="FV8" s="341">
        <v>28570</v>
      </c>
      <c r="FW8" s="342">
        <v>201022</v>
      </c>
      <c r="FX8" s="343">
        <v>229592</v>
      </c>
      <c r="FY8" s="344">
        <v>0</v>
      </c>
      <c r="FZ8" s="342">
        <v>21164977</v>
      </c>
      <c r="GA8" s="342">
        <v>58058134</v>
      </c>
      <c r="GB8" s="342">
        <v>129767361</v>
      </c>
      <c r="GC8" s="342">
        <v>165791084</v>
      </c>
      <c r="GD8" s="342">
        <v>136725255</v>
      </c>
      <c r="GE8" s="345">
        <v>511506811</v>
      </c>
      <c r="GF8" s="346">
        <v>511736403</v>
      </c>
    </row>
    <row r="9" spans="1:188" ht="16.5" customHeight="1" x14ac:dyDescent="0.15">
      <c r="A9" s="339" t="s">
        <v>7</v>
      </c>
      <c r="B9" s="341">
        <v>15310</v>
      </c>
      <c r="C9" s="342">
        <v>2780</v>
      </c>
      <c r="D9" s="343">
        <v>18090</v>
      </c>
      <c r="E9" s="344">
        <v>0</v>
      </c>
      <c r="F9" s="342">
        <v>6100854</v>
      </c>
      <c r="G9" s="342">
        <v>10492192</v>
      </c>
      <c r="H9" s="342">
        <v>23336046</v>
      </c>
      <c r="I9" s="342">
        <v>28287539</v>
      </c>
      <c r="J9" s="342">
        <v>24879187</v>
      </c>
      <c r="K9" s="345">
        <v>93095818</v>
      </c>
      <c r="L9" s="346">
        <v>93113908</v>
      </c>
      <c r="M9" s="341">
        <v>0</v>
      </c>
      <c r="N9" s="342">
        <v>0</v>
      </c>
      <c r="O9" s="343">
        <v>0</v>
      </c>
      <c r="P9" s="347"/>
      <c r="Q9" s="342">
        <v>2066210</v>
      </c>
      <c r="R9" s="342">
        <v>4719440</v>
      </c>
      <c r="S9" s="342">
        <v>15270770</v>
      </c>
      <c r="T9" s="342">
        <v>18532490</v>
      </c>
      <c r="U9" s="342">
        <v>17201180</v>
      </c>
      <c r="V9" s="345">
        <v>57790090</v>
      </c>
      <c r="W9" s="346">
        <v>57790090</v>
      </c>
      <c r="X9" s="341">
        <v>0</v>
      </c>
      <c r="Y9" s="342">
        <v>0</v>
      </c>
      <c r="Z9" s="343">
        <v>0</v>
      </c>
      <c r="AA9" s="347"/>
      <c r="AB9" s="342">
        <v>3583950</v>
      </c>
      <c r="AC9" s="342">
        <v>4504240</v>
      </c>
      <c r="AD9" s="342">
        <v>5514930</v>
      </c>
      <c r="AE9" s="342">
        <v>5901910</v>
      </c>
      <c r="AF9" s="342">
        <v>3547980</v>
      </c>
      <c r="AG9" s="345">
        <v>23053010</v>
      </c>
      <c r="AH9" s="346">
        <v>23053010</v>
      </c>
      <c r="AI9" s="341">
        <v>0</v>
      </c>
      <c r="AJ9" s="342">
        <v>0</v>
      </c>
      <c r="AK9" s="343">
        <v>0</v>
      </c>
      <c r="AL9" s="347"/>
      <c r="AM9" s="342">
        <v>32400</v>
      </c>
      <c r="AN9" s="342">
        <v>29200</v>
      </c>
      <c r="AO9" s="342">
        <v>106820</v>
      </c>
      <c r="AP9" s="342">
        <v>1090120</v>
      </c>
      <c r="AQ9" s="342">
        <v>2485270</v>
      </c>
      <c r="AR9" s="345">
        <v>3743810</v>
      </c>
      <c r="AS9" s="346">
        <v>3743810</v>
      </c>
      <c r="AT9" s="341">
        <v>0</v>
      </c>
      <c r="AU9" s="342">
        <v>0</v>
      </c>
      <c r="AV9" s="343">
        <v>0</v>
      </c>
      <c r="AW9" s="347"/>
      <c r="AX9" s="342">
        <v>59400</v>
      </c>
      <c r="AY9" s="342">
        <v>154800</v>
      </c>
      <c r="AZ9" s="342">
        <v>661590</v>
      </c>
      <c r="BA9" s="342">
        <v>1327500</v>
      </c>
      <c r="BB9" s="342">
        <v>677130</v>
      </c>
      <c r="BC9" s="345">
        <v>2880420</v>
      </c>
      <c r="BD9" s="346">
        <v>2880420</v>
      </c>
      <c r="BE9" s="341">
        <v>15310</v>
      </c>
      <c r="BF9" s="342">
        <v>2780</v>
      </c>
      <c r="BG9" s="343">
        <v>18090</v>
      </c>
      <c r="BH9" s="344">
        <v>0</v>
      </c>
      <c r="BI9" s="342">
        <v>315424</v>
      </c>
      <c r="BJ9" s="342">
        <v>998362</v>
      </c>
      <c r="BK9" s="342">
        <v>1563448</v>
      </c>
      <c r="BL9" s="342">
        <v>1331609</v>
      </c>
      <c r="BM9" s="342">
        <v>877908</v>
      </c>
      <c r="BN9" s="345">
        <v>5086751</v>
      </c>
      <c r="BO9" s="346">
        <v>5104841</v>
      </c>
      <c r="BP9" s="341">
        <v>0</v>
      </c>
      <c r="BQ9" s="342">
        <v>0</v>
      </c>
      <c r="BR9" s="343">
        <v>0</v>
      </c>
      <c r="BS9" s="344">
        <v>0</v>
      </c>
      <c r="BT9" s="342">
        <v>43470</v>
      </c>
      <c r="BU9" s="342">
        <v>86150</v>
      </c>
      <c r="BV9" s="342">
        <v>218488</v>
      </c>
      <c r="BW9" s="342">
        <v>103910</v>
      </c>
      <c r="BX9" s="342">
        <v>89719</v>
      </c>
      <c r="BY9" s="345">
        <v>541737</v>
      </c>
      <c r="BZ9" s="346">
        <v>541737</v>
      </c>
      <c r="CA9" s="341">
        <v>0</v>
      </c>
      <c r="CB9" s="342">
        <v>0</v>
      </c>
      <c r="CC9" s="343">
        <v>0</v>
      </c>
      <c r="CD9" s="344">
        <v>0</v>
      </c>
      <c r="CE9" s="342">
        <v>0</v>
      </c>
      <c r="CF9" s="342">
        <v>0</v>
      </c>
      <c r="CG9" s="342">
        <v>0</v>
      </c>
      <c r="CH9" s="342">
        <v>0</v>
      </c>
      <c r="CI9" s="342">
        <v>0</v>
      </c>
      <c r="CJ9" s="345">
        <v>0</v>
      </c>
      <c r="CK9" s="346">
        <v>0</v>
      </c>
      <c r="CL9" s="341">
        <v>7440</v>
      </c>
      <c r="CM9" s="342">
        <v>3450</v>
      </c>
      <c r="CN9" s="343">
        <v>10890</v>
      </c>
      <c r="CO9" s="344">
        <v>0</v>
      </c>
      <c r="CP9" s="342">
        <v>2424810</v>
      </c>
      <c r="CQ9" s="342">
        <v>5145410</v>
      </c>
      <c r="CR9" s="342">
        <v>13752820</v>
      </c>
      <c r="CS9" s="342">
        <v>16564600</v>
      </c>
      <c r="CT9" s="342">
        <v>14354000</v>
      </c>
      <c r="CU9" s="345">
        <v>52241640</v>
      </c>
      <c r="CV9" s="348">
        <v>52252530</v>
      </c>
      <c r="CW9" s="341">
        <v>0</v>
      </c>
      <c r="CX9" s="342">
        <v>0</v>
      </c>
      <c r="CY9" s="343">
        <v>0</v>
      </c>
      <c r="CZ9" s="347"/>
      <c r="DA9" s="342">
        <v>1521080</v>
      </c>
      <c r="DB9" s="342">
        <v>3468020</v>
      </c>
      <c r="DC9" s="342">
        <v>10856790</v>
      </c>
      <c r="DD9" s="342">
        <v>13117620</v>
      </c>
      <c r="DE9" s="342">
        <v>12140440</v>
      </c>
      <c r="DF9" s="345">
        <v>41103950</v>
      </c>
      <c r="DG9" s="346">
        <v>41103950</v>
      </c>
      <c r="DH9" s="341">
        <v>0</v>
      </c>
      <c r="DI9" s="342">
        <v>0</v>
      </c>
      <c r="DJ9" s="343">
        <v>0</v>
      </c>
      <c r="DK9" s="347"/>
      <c r="DL9" s="342">
        <v>577860</v>
      </c>
      <c r="DM9" s="342">
        <v>650340</v>
      </c>
      <c r="DN9" s="342">
        <v>940020</v>
      </c>
      <c r="DO9" s="342">
        <v>1022180</v>
      </c>
      <c r="DP9" s="342">
        <v>443410</v>
      </c>
      <c r="DQ9" s="345">
        <v>3633810</v>
      </c>
      <c r="DR9" s="346">
        <v>3633810</v>
      </c>
      <c r="DS9" s="341">
        <v>0</v>
      </c>
      <c r="DT9" s="342">
        <v>0</v>
      </c>
      <c r="DU9" s="343">
        <v>0</v>
      </c>
      <c r="DV9" s="347"/>
      <c r="DW9" s="342">
        <v>11100</v>
      </c>
      <c r="DX9" s="342">
        <v>0</v>
      </c>
      <c r="DY9" s="342">
        <v>11100</v>
      </c>
      <c r="DZ9" s="342">
        <v>127040</v>
      </c>
      <c r="EA9" s="342">
        <v>416210</v>
      </c>
      <c r="EB9" s="345">
        <v>565450</v>
      </c>
      <c r="EC9" s="346">
        <v>565450</v>
      </c>
      <c r="ED9" s="341">
        <v>0</v>
      </c>
      <c r="EE9" s="342">
        <v>0</v>
      </c>
      <c r="EF9" s="343">
        <v>0</v>
      </c>
      <c r="EG9" s="347"/>
      <c r="EH9" s="342">
        <v>69000</v>
      </c>
      <c r="EI9" s="342">
        <v>162900</v>
      </c>
      <c r="EJ9" s="342">
        <v>624660</v>
      </c>
      <c r="EK9" s="342">
        <v>1242370</v>
      </c>
      <c r="EL9" s="342">
        <v>608530</v>
      </c>
      <c r="EM9" s="345">
        <v>2707460</v>
      </c>
      <c r="EN9" s="346">
        <v>2707460</v>
      </c>
      <c r="EO9" s="341">
        <v>7440</v>
      </c>
      <c r="EP9" s="342">
        <v>3450</v>
      </c>
      <c r="EQ9" s="343">
        <v>10890</v>
      </c>
      <c r="ER9" s="344">
        <v>0</v>
      </c>
      <c r="ES9" s="342">
        <v>240490</v>
      </c>
      <c r="ET9" s="342">
        <v>838860</v>
      </c>
      <c r="EU9" s="342">
        <v>1270220</v>
      </c>
      <c r="EV9" s="342">
        <v>1038320</v>
      </c>
      <c r="EW9" s="342">
        <v>727280</v>
      </c>
      <c r="EX9" s="345">
        <v>4115170</v>
      </c>
      <c r="EY9" s="346">
        <v>4126060</v>
      </c>
      <c r="EZ9" s="341">
        <v>0</v>
      </c>
      <c r="FA9" s="342">
        <v>0</v>
      </c>
      <c r="FB9" s="343">
        <v>0</v>
      </c>
      <c r="FC9" s="344">
        <v>0</v>
      </c>
      <c r="FD9" s="342">
        <v>5280</v>
      </c>
      <c r="FE9" s="342">
        <v>25290</v>
      </c>
      <c r="FF9" s="342">
        <v>50030</v>
      </c>
      <c r="FG9" s="342">
        <v>17070</v>
      </c>
      <c r="FH9" s="342">
        <v>18130</v>
      </c>
      <c r="FI9" s="345">
        <v>115800</v>
      </c>
      <c r="FJ9" s="346">
        <v>115800</v>
      </c>
      <c r="FK9" s="341">
        <v>0</v>
      </c>
      <c r="FL9" s="342">
        <v>0</v>
      </c>
      <c r="FM9" s="343">
        <v>0</v>
      </c>
      <c r="FN9" s="344">
        <v>0</v>
      </c>
      <c r="FO9" s="342">
        <v>0</v>
      </c>
      <c r="FP9" s="342">
        <v>0</v>
      </c>
      <c r="FQ9" s="342">
        <v>0</v>
      </c>
      <c r="FR9" s="342">
        <v>0</v>
      </c>
      <c r="FS9" s="342">
        <v>0</v>
      </c>
      <c r="FT9" s="345">
        <v>0</v>
      </c>
      <c r="FU9" s="346">
        <v>0</v>
      </c>
      <c r="FV9" s="341">
        <v>22750</v>
      </c>
      <c r="FW9" s="342">
        <v>6230</v>
      </c>
      <c r="FX9" s="343">
        <v>28980</v>
      </c>
      <c r="FY9" s="344">
        <v>0</v>
      </c>
      <c r="FZ9" s="342">
        <v>8525664</v>
      </c>
      <c r="GA9" s="342">
        <v>15637602</v>
      </c>
      <c r="GB9" s="342">
        <v>37088866</v>
      </c>
      <c r="GC9" s="342">
        <v>44852139</v>
      </c>
      <c r="GD9" s="342">
        <v>39233187</v>
      </c>
      <c r="GE9" s="345">
        <v>145337458</v>
      </c>
      <c r="GF9" s="346">
        <v>145366438</v>
      </c>
    </row>
    <row r="10" spans="1:188" ht="16.5" customHeight="1" x14ac:dyDescent="0.15">
      <c r="A10" s="339" t="s">
        <v>15</v>
      </c>
      <c r="B10" s="341">
        <v>11680</v>
      </c>
      <c r="C10" s="342">
        <v>28648</v>
      </c>
      <c r="D10" s="343">
        <v>40328</v>
      </c>
      <c r="E10" s="344">
        <v>0</v>
      </c>
      <c r="F10" s="342">
        <v>1792629</v>
      </c>
      <c r="G10" s="342">
        <v>5222375</v>
      </c>
      <c r="H10" s="342">
        <v>16381364</v>
      </c>
      <c r="I10" s="342">
        <v>19341980</v>
      </c>
      <c r="J10" s="342">
        <v>14697425</v>
      </c>
      <c r="K10" s="345">
        <v>57435773</v>
      </c>
      <c r="L10" s="346">
        <v>57476101</v>
      </c>
      <c r="M10" s="341">
        <v>0</v>
      </c>
      <c r="N10" s="342">
        <v>0</v>
      </c>
      <c r="O10" s="343">
        <v>0</v>
      </c>
      <c r="P10" s="347"/>
      <c r="Q10" s="342">
        <v>512480</v>
      </c>
      <c r="R10" s="342">
        <v>2436782</v>
      </c>
      <c r="S10" s="342">
        <v>11425782</v>
      </c>
      <c r="T10" s="342">
        <v>13682194</v>
      </c>
      <c r="U10" s="342">
        <v>10458569</v>
      </c>
      <c r="V10" s="345">
        <v>38515807</v>
      </c>
      <c r="W10" s="346">
        <v>38515807</v>
      </c>
      <c r="X10" s="341">
        <v>0</v>
      </c>
      <c r="Y10" s="342">
        <v>0</v>
      </c>
      <c r="Z10" s="343">
        <v>0</v>
      </c>
      <c r="AA10" s="347"/>
      <c r="AB10" s="342">
        <v>945746</v>
      </c>
      <c r="AC10" s="342">
        <v>2047510</v>
      </c>
      <c r="AD10" s="342">
        <v>3292633</v>
      </c>
      <c r="AE10" s="342">
        <v>2837456</v>
      </c>
      <c r="AF10" s="342">
        <v>1874172</v>
      </c>
      <c r="AG10" s="345">
        <v>10997517</v>
      </c>
      <c r="AH10" s="346">
        <v>10997517</v>
      </c>
      <c r="AI10" s="341">
        <v>0</v>
      </c>
      <c r="AJ10" s="342">
        <v>0</v>
      </c>
      <c r="AK10" s="343">
        <v>0</v>
      </c>
      <c r="AL10" s="347"/>
      <c r="AM10" s="342">
        <v>0</v>
      </c>
      <c r="AN10" s="342">
        <v>68340</v>
      </c>
      <c r="AO10" s="342">
        <v>83220</v>
      </c>
      <c r="AP10" s="342">
        <v>1269000</v>
      </c>
      <c r="AQ10" s="342">
        <v>1624360</v>
      </c>
      <c r="AR10" s="345">
        <v>3044920</v>
      </c>
      <c r="AS10" s="346">
        <v>3044920</v>
      </c>
      <c r="AT10" s="341">
        <v>0</v>
      </c>
      <c r="AU10" s="342">
        <v>0</v>
      </c>
      <c r="AV10" s="343">
        <v>0</v>
      </c>
      <c r="AW10" s="347"/>
      <c r="AX10" s="342">
        <v>0</v>
      </c>
      <c r="AY10" s="342">
        <v>21900</v>
      </c>
      <c r="AZ10" s="342">
        <v>43800</v>
      </c>
      <c r="BA10" s="342">
        <v>139200</v>
      </c>
      <c r="BB10" s="342">
        <v>58720</v>
      </c>
      <c r="BC10" s="345">
        <v>263620</v>
      </c>
      <c r="BD10" s="346">
        <v>263620</v>
      </c>
      <c r="BE10" s="341">
        <v>11680</v>
      </c>
      <c r="BF10" s="342">
        <v>28648</v>
      </c>
      <c r="BG10" s="343">
        <v>40328</v>
      </c>
      <c r="BH10" s="344">
        <v>0</v>
      </c>
      <c r="BI10" s="342">
        <v>334403</v>
      </c>
      <c r="BJ10" s="342">
        <v>637953</v>
      </c>
      <c r="BK10" s="342">
        <v>1511751</v>
      </c>
      <c r="BL10" s="342">
        <v>1402920</v>
      </c>
      <c r="BM10" s="342">
        <v>644108</v>
      </c>
      <c r="BN10" s="345">
        <v>4531135</v>
      </c>
      <c r="BO10" s="346">
        <v>4571463</v>
      </c>
      <c r="BP10" s="341">
        <v>0</v>
      </c>
      <c r="BQ10" s="342">
        <v>0</v>
      </c>
      <c r="BR10" s="343">
        <v>0</v>
      </c>
      <c r="BS10" s="344">
        <v>0</v>
      </c>
      <c r="BT10" s="342">
        <v>0</v>
      </c>
      <c r="BU10" s="342">
        <v>9890</v>
      </c>
      <c r="BV10" s="342">
        <v>24178</v>
      </c>
      <c r="BW10" s="342">
        <v>11210</v>
      </c>
      <c r="BX10" s="342">
        <v>37496</v>
      </c>
      <c r="BY10" s="345">
        <v>82774</v>
      </c>
      <c r="BZ10" s="346">
        <v>82774</v>
      </c>
      <c r="CA10" s="341">
        <v>0</v>
      </c>
      <c r="CB10" s="342">
        <v>0</v>
      </c>
      <c r="CC10" s="343">
        <v>0</v>
      </c>
      <c r="CD10" s="344">
        <v>0</v>
      </c>
      <c r="CE10" s="342">
        <v>0</v>
      </c>
      <c r="CF10" s="342">
        <v>0</v>
      </c>
      <c r="CG10" s="342">
        <v>0</v>
      </c>
      <c r="CH10" s="342">
        <v>0</v>
      </c>
      <c r="CI10" s="342">
        <v>0</v>
      </c>
      <c r="CJ10" s="345">
        <v>0</v>
      </c>
      <c r="CK10" s="346">
        <v>0</v>
      </c>
      <c r="CL10" s="341">
        <v>13150</v>
      </c>
      <c r="CM10" s="342">
        <v>27560</v>
      </c>
      <c r="CN10" s="343">
        <v>40710</v>
      </c>
      <c r="CO10" s="344">
        <v>0</v>
      </c>
      <c r="CP10" s="342">
        <v>816870</v>
      </c>
      <c r="CQ10" s="342">
        <v>2920005</v>
      </c>
      <c r="CR10" s="342">
        <v>11582371</v>
      </c>
      <c r="CS10" s="342">
        <v>12520530</v>
      </c>
      <c r="CT10" s="342">
        <v>9373720</v>
      </c>
      <c r="CU10" s="345">
        <v>37213496</v>
      </c>
      <c r="CV10" s="348">
        <v>37254206</v>
      </c>
      <c r="CW10" s="341">
        <v>0</v>
      </c>
      <c r="CX10" s="342">
        <v>0</v>
      </c>
      <c r="CY10" s="343">
        <v>0</v>
      </c>
      <c r="CZ10" s="347"/>
      <c r="DA10" s="342">
        <v>378360</v>
      </c>
      <c r="DB10" s="342">
        <v>2054910</v>
      </c>
      <c r="DC10" s="342">
        <v>9800240</v>
      </c>
      <c r="DD10" s="342">
        <v>10800190</v>
      </c>
      <c r="DE10" s="342">
        <v>8384560</v>
      </c>
      <c r="DF10" s="345">
        <v>31418260</v>
      </c>
      <c r="DG10" s="346">
        <v>31418260</v>
      </c>
      <c r="DH10" s="341">
        <v>0</v>
      </c>
      <c r="DI10" s="342">
        <v>0</v>
      </c>
      <c r="DJ10" s="343">
        <v>0</v>
      </c>
      <c r="DK10" s="347"/>
      <c r="DL10" s="342">
        <v>147750</v>
      </c>
      <c r="DM10" s="342">
        <v>279590</v>
      </c>
      <c r="DN10" s="342">
        <v>462510</v>
      </c>
      <c r="DO10" s="342">
        <v>291070</v>
      </c>
      <c r="DP10" s="342">
        <v>147000</v>
      </c>
      <c r="DQ10" s="345">
        <v>1327920</v>
      </c>
      <c r="DR10" s="346">
        <v>1327920</v>
      </c>
      <c r="DS10" s="341">
        <v>0</v>
      </c>
      <c r="DT10" s="342">
        <v>0</v>
      </c>
      <c r="DU10" s="343">
        <v>0</v>
      </c>
      <c r="DV10" s="347"/>
      <c r="DW10" s="342">
        <v>0</v>
      </c>
      <c r="DX10" s="342">
        <v>16280</v>
      </c>
      <c r="DY10" s="342">
        <v>13600</v>
      </c>
      <c r="DZ10" s="342">
        <v>142250</v>
      </c>
      <c r="EA10" s="342">
        <v>169370</v>
      </c>
      <c r="EB10" s="345">
        <v>341500</v>
      </c>
      <c r="EC10" s="346">
        <v>341500</v>
      </c>
      <c r="ED10" s="341">
        <v>0</v>
      </c>
      <c r="EE10" s="342">
        <v>0</v>
      </c>
      <c r="EF10" s="343">
        <v>0</v>
      </c>
      <c r="EG10" s="347"/>
      <c r="EH10" s="342">
        <v>0</v>
      </c>
      <c r="EI10" s="342">
        <v>19800</v>
      </c>
      <c r="EJ10" s="342">
        <v>39600</v>
      </c>
      <c r="EK10" s="342">
        <v>133500</v>
      </c>
      <c r="EL10" s="342">
        <v>65520</v>
      </c>
      <c r="EM10" s="345">
        <v>258420</v>
      </c>
      <c r="EN10" s="346">
        <v>258420</v>
      </c>
      <c r="EO10" s="341">
        <v>13150</v>
      </c>
      <c r="EP10" s="342">
        <v>27560</v>
      </c>
      <c r="EQ10" s="343">
        <v>40710</v>
      </c>
      <c r="ER10" s="344">
        <v>0</v>
      </c>
      <c r="ES10" s="342">
        <v>290760</v>
      </c>
      <c r="ET10" s="342">
        <v>545725</v>
      </c>
      <c r="EU10" s="342">
        <v>1251991</v>
      </c>
      <c r="EV10" s="342">
        <v>1153520</v>
      </c>
      <c r="EW10" s="342">
        <v>602650</v>
      </c>
      <c r="EX10" s="345">
        <v>3844646</v>
      </c>
      <c r="EY10" s="346">
        <v>3885356</v>
      </c>
      <c r="EZ10" s="341">
        <v>0</v>
      </c>
      <c r="FA10" s="342">
        <v>0</v>
      </c>
      <c r="FB10" s="343">
        <v>0</v>
      </c>
      <c r="FC10" s="344">
        <v>0</v>
      </c>
      <c r="FD10" s="342">
        <v>0</v>
      </c>
      <c r="FE10" s="342">
        <v>3700</v>
      </c>
      <c r="FF10" s="342">
        <v>14430</v>
      </c>
      <c r="FG10" s="342">
        <v>0</v>
      </c>
      <c r="FH10" s="342">
        <v>4620</v>
      </c>
      <c r="FI10" s="345">
        <v>22750</v>
      </c>
      <c r="FJ10" s="346">
        <v>22750</v>
      </c>
      <c r="FK10" s="341">
        <v>0</v>
      </c>
      <c r="FL10" s="342">
        <v>0</v>
      </c>
      <c r="FM10" s="343">
        <v>0</v>
      </c>
      <c r="FN10" s="344">
        <v>0</v>
      </c>
      <c r="FO10" s="342">
        <v>0</v>
      </c>
      <c r="FP10" s="342">
        <v>0</v>
      </c>
      <c r="FQ10" s="342">
        <v>0</v>
      </c>
      <c r="FR10" s="342">
        <v>0</v>
      </c>
      <c r="FS10" s="342">
        <v>0</v>
      </c>
      <c r="FT10" s="345">
        <v>0</v>
      </c>
      <c r="FU10" s="346">
        <v>0</v>
      </c>
      <c r="FV10" s="341">
        <v>24830</v>
      </c>
      <c r="FW10" s="342">
        <v>56208</v>
      </c>
      <c r="FX10" s="343">
        <v>81038</v>
      </c>
      <c r="FY10" s="344">
        <v>0</v>
      </c>
      <c r="FZ10" s="342">
        <v>2609499</v>
      </c>
      <c r="GA10" s="342">
        <v>8142380</v>
      </c>
      <c r="GB10" s="342">
        <v>27963735</v>
      </c>
      <c r="GC10" s="342">
        <v>31862510</v>
      </c>
      <c r="GD10" s="342">
        <v>24071145</v>
      </c>
      <c r="GE10" s="345">
        <v>94649269</v>
      </c>
      <c r="GF10" s="346">
        <v>94730307</v>
      </c>
    </row>
    <row r="11" spans="1:188" ht="16.5" customHeight="1" x14ac:dyDescent="0.15">
      <c r="A11" s="339" t="s">
        <v>8</v>
      </c>
      <c r="B11" s="341">
        <v>0</v>
      </c>
      <c r="C11" s="342">
        <v>1300</v>
      </c>
      <c r="D11" s="343">
        <v>1300</v>
      </c>
      <c r="E11" s="344">
        <v>0</v>
      </c>
      <c r="F11" s="342">
        <v>3401844</v>
      </c>
      <c r="G11" s="342">
        <v>5073066</v>
      </c>
      <c r="H11" s="342">
        <v>12119652</v>
      </c>
      <c r="I11" s="342">
        <v>15222384</v>
      </c>
      <c r="J11" s="342">
        <v>11215902</v>
      </c>
      <c r="K11" s="345">
        <v>47032848</v>
      </c>
      <c r="L11" s="346">
        <v>47034148</v>
      </c>
      <c r="M11" s="341">
        <v>0</v>
      </c>
      <c r="N11" s="342">
        <v>0</v>
      </c>
      <c r="O11" s="343">
        <v>0</v>
      </c>
      <c r="P11" s="347"/>
      <c r="Q11" s="342">
        <v>819167</v>
      </c>
      <c r="R11" s="342">
        <v>1583250</v>
      </c>
      <c r="S11" s="342">
        <v>7437453</v>
      </c>
      <c r="T11" s="342">
        <v>11834554</v>
      </c>
      <c r="U11" s="342">
        <v>9432195</v>
      </c>
      <c r="V11" s="345">
        <v>31106619</v>
      </c>
      <c r="W11" s="346">
        <v>31106619</v>
      </c>
      <c r="X11" s="341">
        <v>0</v>
      </c>
      <c r="Y11" s="342">
        <v>0</v>
      </c>
      <c r="Z11" s="343">
        <v>0</v>
      </c>
      <c r="AA11" s="347"/>
      <c r="AB11" s="342">
        <v>2148290</v>
      </c>
      <c r="AC11" s="342">
        <v>2881312</v>
      </c>
      <c r="AD11" s="342">
        <v>3457272</v>
      </c>
      <c r="AE11" s="342">
        <v>2674076</v>
      </c>
      <c r="AF11" s="342">
        <v>1367656</v>
      </c>
      <c r="AG11" s="345">
        <v>12528606</v>
      </c>
      <c r="AH11" s="346">
        <v>12528606</v>
      </c>
      <c r="AI11" s="341">
        <v>0</v>
      </c>
      <c r="AJ11" s="342">
        <v>0</v>
      </c>
      <c r="AK11" s="343">
        <v>0</v>
      </c>
      <c r="AL11" s="347"/>
      <c r="AM11" s="342">
        <v>43800</v>
      </c>
      <c r="AN11" s="342">
        <v>17370</v>
      </c>
      <c r="AO11" s="342">
        <v>54300</v>
      </c>
      <c r="AP11" s="342">
        <v>174780</v>
      </c>
      <c r="AQ11" s="342">
        <v>130500</v>
      </c>
      <c r="AR11" s="345">
        <v>420750</v>
      </c>
      <c r="AS11" s="346">
        <v>420750</v>
      </c>
      <c r="AT11" s="341">
        <v>0</v>
      </c>
      <c r="AU11" s="342">
        <v>0</v>
      </c>
      <c r="AV11" s="343">
        <v>0</v>
      </c>
      <c r="AW11" s="347"/>
      <c r="AX11" s="342">
        <v>0</v>
      </c>
      <c r="AY11" s="342">
        <v>0</v>
      </c>
      <c r="AZ11" s="342">
        <v>0</v>
      </c>
      <c r="BA11" s="342">
        <v>0</v>
      </c>
      <c r="BB11" s="342">
        <v>0</v>
      </c>
      <c r="BC11" s="345">
        <v>0</v>
      </c>
      <c r="BD11" s="346">
        <v>0</v>
      </c>
      <c r="BE11" s="341">
        <v>0</v>
      </c>
      <c r="BF11" s="342">
        <v>1300</v>
      </c>
      <c r="BG11" s="343">
        <v>1300</v>
      </c>
      <c r="BH11" s="344">
        <v>0</v>
      </c>
      <c r="BI11" s="342">
        <v>356547</v>
      </c>
      <c r="BJ11" s="342">
        <v>556434</v>
      </c>
      <c r="BK11" s="342">
        <v>1099330</v>
      </c>
      <c r="BL11" s="342">
        <v>465043</v>
      </c>
      <c r="BM11" s="342">
        <v>276469</v>
      </c>
      <c r="BN11" s="345">
        <v>2753823</v>
      </c>
      <c r="BO11" s="346">
        <v>2755123</v>
      </c>
      <c r="BP11" s="341">
        <v>0</v>
      </c>
      <c r="BQ11" s="342">
        <v>0</v>
      </c>
      <c r="BR11" s="343">
        <v>0</v>
      </c>
      <c r="BS11" s="344">
        <v>0</v>
      </c>
      <c r="BT11" s="342">
        <v>34040</v>
      </c>
      <c r="BU11" s="342">
        <v>34700</v>
      </c>
      <c r="BV11" s="342">
        <v>71297</v>
      </c>
      <c r="BW11" s="342">
        <v>73931</v>
      </c>
      <c r="BX11" s="342">
        <v>9082</v>
      </c>
      <c r="BY11" s="345">
        <v>223050</v>
      </c>
      <c r="BZ11" s="346">
        <v>223050</v>
      </c>
      <c r="CA11" s="341">
        <v>0</v>
      </c>
      <c r="CB11" s="342">
        <v>0</v>
      </c>
      <c r="CC11" s="343">
        <v>0</v>
      </c>
      <c r="CD11" s="344">
        <v>0</v>
      </c>
      <c r="CE11" s="342">
        <v>0</v>
      </c>
      <c r="CF11" s="342">
        <v>0</v>
      </c>
      <c r="CG11" s="342">
        <v>0</v>
      </c>
      <c r="CH11" s="342">
        <v>0</v>
      </c>
      <c r="CI11" s="342">
        <v>0</v>
      </c>
      <c r="CJ11" s="345">
        <v>0</v>
      </c>
      <c r="CK11" s="346">
        <v>0</v>
      </c>
      <c r="CL11" s="341">
        <v>0</v>
      </c>
      <c r="CM11" s="342">
        <v>1320</v>
      </c>
      <c r="CN11" s="343">
        <v>1320</v>
      </c>
      <c r="CO11" s="344">
        <v>0</v>
      </c>
      <c r="CP11" s="342">
        <v>1239910</v>
      </c>
      <c r="CQ11" s="342">
        <v>1844070</v>
      </c>
      <c r="CR11" s="342">
        <v>6376300</v>
      </c>
      <c r="CS11" s="342">
        <v>8284890</v>
      </c>
      <c r="CT11" s="342">
        <v>6226060</v>
      </c>
      <c r="CU11" s="345">
        <v>23971230</v>
      </c>
      <c r="CV11" s="348">
        <v>23972550</v>
      </c>
      <c r="CW11" s="341">
        <v>0</v>
      </c>
      <c r="CX11" s="342">
        <v>0</v>
      </c>
      <c r="CY11" s="343">
        <v>0</v>
      </c>
      <c r="CZ11" s="347"/>
      <c r="DA11" s="342">
        <v>574810</v>
      </c>
      <c r="DB11" s="342">
        <v>1130450</v>
      </c>
      <c r="DC11" s="342">
        <v>5155760</v>
      </c>
      <c r="DD11" s="342">
        <v>7719660</v>
      </c>
      <c r="DE11" s="342">
        <v>5883860</v>
      </c>
      <c r="DF11" s="345">
        <v>20464540</v>
      </c>
      <c r="DG11" s="346">
        <v>20464540</v>
      </c>
      <c r="DH11" s="341">
        <v>0</v>
      </c>
      <c r="DI11" s="342">
        <v>0</v>
      </c>
      <c r="DJ11" s="343">
        <v>0</v>
      </c>
      <c r="DK11" s="347"/>
      <c r="DL11" s="342">
        <v>356600</v>
      </c>
      <c r="DM11" s="342">
        <v>245570</v>
      </c>
      <c r="DN11" s="342">
        <v>422090</v>
      </c>
      <c r="DO11" s="342">
        <v>203610</v>
      </c>
      <c r="DP11" s="342">
        <v>125630</v>
      </c>
      <c r="DQ11" s="345">
        <v>1353500</v>
      </c>
      <c r="DR11" s="346">
        <v>1353500</v>
      </c>
      <c r="DS11" s="341">
        <v>0</v>
      </c>
      <c r="DT11" s="342">
        <v>0</v>
      </c>
      <c r="DU11" s="343">
        <v>0</v>
      </c>
      <c r="DV11" s="347"/>
      <c r="DW11" s="342">
        <v>0</v>
      </c>
      <c r="DX11" s="342">
        <v>0</v>
      </c>
      <c r="DY11" s="342">
        <v>11100</v>
      </c>
      <c r="DZ11" s="342">
        <v>17390</v>
      </c>
      <c r="EA11" s="342">
        <v>22200</v>
      </c>
      <c r="EB11" s="345">
        <v>50690</v>
      </c>
      <c r="EC11" s="346">
        <v>50690</v>
      </c>
      <c r="ED11" s="341">
        <v>0</v>
      </c>
      <c r="EE11" s="342">
        <v>0</v>
      </c>
      <c r="EF11" s="343">
        <v>0</v>
      </c>
      <c r="EG11" s="347"/>
      <c r="EH11" s="342">
        <v>0</v>
      </c>
      <c r="EI11" s="342">
        <v>0</v>
      </c>
      <c r="EJ11" s="342">
        <v>0</v>
      </c>
      <c r="EK11" s="342">
        <v>0</v>
      </c>
      <c r="EL11" s="342">
        <v>0</v>
      </c>
      <c r="EM11" s="345">
        <v>0</v>
      </c>
      <c r="EN11" s="346">
        <v>0</v>
      </c>
      <c r="EO11" s="341">
        <v>0</v>
      </c>
      <c r="EP11" s="342">
        <v>1320</v>
      </c>
      <c r="EQ11" s="343">
        <v>1320</v>
      </c>
      <c r="ER11" s="344">
        <v>0</v>
      </c>
      <c r="ES11" s="342">
        <v>307510</v>
      </c>
      <c r="ET11" s="342">
        <v>453580</v>
      </c>
      <c r="EU11" s="342">
        <v>778110</v>
      </c>
      <c r="EV11" s="342">
        <v>339940</v>
      </c>
      <c r="EW11" s="342">
        <v>192890</v>
      </c>
      <c r="EX11" s="345">
        <v>2072030</v>
      </c>
      <c r="EY11" s="346">
        <v>2073350</v>
      </c>
      <c r="EZ11" s="341">
        <v>0</v>
      </c>
      <c r="FA11" s="342">
        <v>0</v>
      </c>
      <c r="FB11" s="343">
        <v>0</v>
      </c>
      <c r="FC11" s="344">
        <v>0</v>
      </c>
      <c r="FD11" s="342">
        <v>990</v>
      </c>
      <c r="FE11" s="342">
        <v>14470</v>
      </c>
      <c r="FF11" s="342">
        <v>9240</v>
      </c>
      <c r="FG11" s="342">
        <v>4290</v>
      </c>
      <c r="FH11" s="342">
        <v>1480</v>
      </c>
      <c r="FI11" s="345">
        <v>30470</v>
      </c>
      <c r="FJ11" s="346">
        <v>30470</v>
      </c>
      <c r="FK11" s="341">
        <v>0</v>
      </c>
      <c r="FL11" s="342">
        <v>0</v>
      </c>
      <c r="FM11" s="343">
        <v>0</v>
      </c>
      <c r="FN11" s="344">
        <v>0</v>
      </c>
      <c r="FO11" s="342">
        <v>0</v>
      </c>
      <c r="FP11" s="342">
        <v>0</v>
      </c>
      <c r="FQ11" s="342">
        <v>0</v>
      </c>
      <c r="FR11" s="342">
        <v>0</v>
      </c>
      <c r="FS11" s="342">
        <v>0</v>
      </c>
      <c r="FT11" s="345">
        <v>0</v>
      </c>
      <c r="FU11" s="346">
        <v>0</v>
      </c>
      <c r="FV11" s="341">
        <v>0</v>
      </c>
      <c r="FW11" s="342">
        <v>2620</v>
      </c>
      <c r="FX11" s="343">
        <v>2620</v>
      </c>
      <c r="FY11" s="344">
        <v>0</v>
      </c>
      <c r="FZ11" s="342">
        <v>4641754</v>
      </c>
      <c r="GA11" s="342">
        <v>6917136</v>
      </c>
      <c r="GB11" s="342">
        <v>18495952</v>
      </c>
      <c r="GC11" s="342">
        <v>23507274</v>
      </c>
      <c r="GD11" s="342">
        <v>17441962</v>
      </c>
      <c r="GE11" s="345">
        <v>71004078</v>
      </c>
      <c r="GF11" s="346">
        <v>71006698</v>
      </c>
    </row>
    <row r="12" spans="1:188" ht="16.5" customHeight="1" x14ac:dyDescent="0.15">
      <c r="A12" s="339" t="s">
        <v>9</v>
      </c>
      <c r="B12" s="341">
        <v>0</v>
      </c>
      <c r="C12" s="342">
        <v>-1010</v>
      </c>
      <c r="D12" s="343">
        <v>-1010</v>
      </c>
      <c r="E12" s="344">
        <v>0</v>
      </c>
      <c r="F12" s="342">
        <v>1120235</v>
      </c>
      <c r="G12" s="342">
        <v>2434253</v>
      </c>
      <c r="H12" s="342">
        <v>5931305</v>
      </c>
      <c r="I12" s="342">
        <v>6782508</v>
      </c>
      <c r="J12" s="342">
        <v>5193197</v>
      </c>
      <c r="K12" s="345">
        <v>21461498</v>
      </c>
      <c r="L12" s="346">
        <v>21460488</v>
      </c>
      <c r="M12" s="341">
        <v>0</v>
      </c>
      <c r="N12" s="342">
        <v>0</v>
      </c>
      <c r="O12" s="343">
        <v>0</v>
      </c>
      <c r="P12" s="347"/>
      <c r="Q12" s="342">
        <v>339862</v>
      </c>
      <c r="R12" s="342">
        <v>1199832</v>
      </c>
      <c r="S12" s="342">
        <v>4046005</v>
      </c>
      <c r="T12" s="342">
        <v>4362508</v>
      </c>
      <c r="U12" s="342">
        <v>3833208</v>
      </c>
      <c r="V12" s="345">
        <v>13781415</v>
      </c>
      <c r="W12" s="346">
        <v>13781415</v>
      </c>
      <c r="X12" s="341">
        <v>0</v>
      </c>
      <c r="Y12" s="342">
        <v>0</v>
      </c>
      <c r="Z12" s="343">
        <v>0</v>
      </c>
      <c r="AA12" s="347"/>
      <c r="AB12" s="342">
        <v>563870</v>
      </c>
      <c r="AC12" s="342">
        <v>815085</v>
      </c>
      <c r="AD12" s="342">
        <v>1043790</v>
      </c>
      <c r="AE12" s="342">
        <v>1472180</v>
      </c>
      <c r="AF12" s="342">
        <v>934080</v>
      </c>
      <c r="AG12" s="345">
        <v>4829005</v>
      </c>
      <c r="AH12" s="346">
        <v>4829005</v>
      </c>
      <c r="AI12" s="341">
        <v>0</v>
      </c>
      <c r="AJ12" s="342">
        <v>0</v>
      </c>
      <c r="AK12" s="343">
        <v>0</v>
      </c>
      <c r="AL12" s="347"/>
      <c r="AM12" s="342">
        <v>0</v>
      </c>
      <c r="AN12" s="342">
        <v>-11880</v>
      </c>
      <c r="AO12" s="342">
        <v>-8460</v>
      </c>
      <c r="AP12" s="342">
        <v>154680</v>
      </c>
      <c r="AQ12" s="342">
        <v>87390</v>
      </c>
      <c r="AR12" s="345">
        <v>221730</v>
      </c>
      <c r="AS12" s="346">
        <v>221730</v>
      </c>
      <c r="AT12" s="341">
        <v>0</v>
      </c>
      <c r="AU12" s="342">
        <v>0</v>
      </c>
      <c r="AV12" s="343">
        <v>0</v>
      </c>
      <c r="AW12" s="347"/>
      <c r="AX12" s="342">
        <v>0</v>
      </c>
      <c r="AY12" s="342">
        <v>73500</v>
      </c>
      <c r="AZ12" s="342">
        <v>294000</v>
      </c>
      <c r="BA12" s="342">
        <v>250200</v>
      </c>
      <c r="BB12" s="342">
        <v>154800</v>
      </c>
      <c r="BC12" s="345">
        <v>772500</v>
      </c>
      <c r="BD12" s="346">
        <v>772500</v>
      </c>
      <c r="BE12" s="341">
        <v>0</v>
      </c>
      <c r="BF12" s="342">
        <v>-1010</v>
      </c>
      <c r="BG12" s="343">
        <v>-1010</v>
      </c>
      <c r="BH12" s="344">
        <v>0</v>
      </c>
      <c r="BI12" s="342">
        <v>205153</v>
      </c>
      <c r="BJ12" s="342">
        <v>331561</v>
      </c>
      <c r="BK12" s="342">
        <v>549030</v>
      </c>
      <c r="BL12" s="342">
        <v>540430</v>
      </c>
      <c r="BM12" s="342">
        <v>164009</v>
      </c>
      <c r="BN12" s="345">
        <v>1790183</v>
      </c>
      <c r="BO12" s="346">
        <v>1789173</v>
      </c>
      <c r="BP12" s="341">
        <v>0</v>
      </c>
      <c r="BQ12" s="342">
        <v>0</v>
      </c>
      <c r="BR12" s="343">
        <v>0</v>
      </c>
      <c r="BS12" s="344">
        <v>0</v>
      </c>
      <c r="BT12" s="342">
        <v>11350</v>
      </c>
      <c r="BU12" s="342">
        <v>26155</v>
      </c>
      <c r="BV12" s="342">
        <v>6940</v>
      </c>
      <c r="BW12" s="342">
        <v>2510</v>
      </c>
      <c r="BX12" s="342">
        <v>19710</v>
      </c>
      <c r="BY12" s="345">
        <v>66665</v>
      </c>
      <c r="BZ12" s="346">
        <v>66665</v>
      </c>
      <c r="CA12" s="341">
        <v>0</v>
      </c>
      <c r="CB12" s="342">
        <v>0</v>
      </c>
      <c r="CC12" s="343">
        <v>0</v>
      </c>
      <c r="CD12" s="344">
        <v>0</v>
      </c>
      <c r="CE12" s="342">
        <v>0</v>
      </c>
      <c r="CF12" s="342">
        <v>0</v>
      </c>
      <c r="CG12" s="342">
        <v>0</v>
      </c>
      <c r="CH12" s="342">
        <v>0</v>
      </c>
      <c r="CI12" s="342">
        <v>0</v>
      </c>
      <c r="CJ12" s="345">
        <v>0</v>
      </c>
      <c r="CK12" s="346">
        <v>0</v>
      </c>
      <c r="CL12" s="341">
        <v>0</v>
      </c>
      <c r="CM12" s="342">
        <v>4490</v>
      </c>
      <c r="CN12" s="343">
        <v>4490</v>
      </c>
      <c r="CO12" s="344">
        <v>0</v>
      </c>
      <c r="CP12" s="342">
        <v>571450</v>
      </c>
      <c r="CQ12" s="342">
        <v>1584310</v>
      </c>
      <c r="CR12" s="342">
        <v>4208720</v>
      </c>
      <c r="CS12" s="342">
        <v>4495480</v>
      </c>
      <c r="CT12" s="342">
        <v>3813550</v>
      </c>
      <c r="CU12" s="345">
        <v>14673510</v>
      </c>
      <c r="CV12" s="348">
        <v>14678000</v>
      </c>
      <c r="CW12" s="341">
        <v>0</v>
      </c>
      <c r="CX12" s="342">
        <v>0</v>
      </c>
      <c r="CY12" s="343">
        <v>0</v>
      </c>
      <c r="CZ12" s="347"/>
      <c r="DA12" s="342">
        <v>283150</v>
      </c>
      <c r="DB12" s="342">
        <v>1109190</v>
      </c>
      <c r="DC12" s="342">
        <v>3376710</v>
      </c>
      <c r="DD12" s="342">
        <v>3714520</v>
      </c>
      <c r="DE12" s="342">
        <v>3362370</v>
      </c>
      <c r="DF12" s="345">
        <v>11845940</v>
      </c>
      <c r="DG12" s="346">
        <v>11845940</v>
      </c>
      <c r="DH12" s="341">
        <v>0</v>
      </c>
      <c r="DI12" s="342">
        <v>0</v>
      </c>
      <c r="DJ12" s="343">
        <v>0</v>
      </c>
      <c r="DK12" s="347"/>
      <c r="DL12" s="342">
        <v>74100</v>
      </c>
      <c r="DM12" s="342">
        <v>84920</v>
      </c>
      <c r="DN12" s="342">
        <v>92360</v>
      </c>
      <c r="DO12" s="342">
        <v>99900</v>
      </c>
      <c r="DP12" s="342">
        <v>87600</v>
      </c>
      <c r="DQ12" s="345">
        <v>438880</v>
      </c>
      <c r="DR12" s="346">
        <v>438880</v>
      </c>
      <c r="DS12" s="341">
        <v>0</v>
      </c>
      <c r="DT12" s="342">
        <v>0</v>
      </c>
      <c r="DU12" s="343">
        <v>0</v>
      </c>
      <c r="DV12" s="347"/>
      <c r="DW12" s="342">
        <v>0</v>
      </c>
      <c r="DX12" s="342">
        <v>-4070</v>
      </c>
      <c r="DY12" s="342">
        <v>1850</v>
      </c>
      <c r="DZ12" s="342">
        <v>32190</v>
      </c>
      <c r="EA12" s="342">
        <v>8510</v>
      </c>
      <c r="EB12" s="345">
        <v>38480</v>
      </c>
      <c r="EC12" s="346">
        <v>38480</v>
      </c>
      <c r="ED12" s="341">
        <v>0</v>
      </c>
      <c r="EE12" s="342">
        <v>0</v>
      </c>
      <c r="EF12" s="343">
        <v>0</v>
      </c>
      <c r="EG12" s="347"/>
      <c r="EH12" s="342">
        <v>0</v>
      </c>
      <c r="EI12" s="342">
        <v>74100</v>
      </c>
      <c r="EJ12" s="342">
        <v>296400</v>
      </c>
      <c r="EK12" s="342">
        <v>256800</v>
      </c>
      <c r="EL12" s="342">
        <v>162900</v>
      </c>
      <c r="EM12" s="345">
        <v>790200</v>
      </c>
      <c r="EN12" s="346">
        <v>790200</v>
      </c>
      <c r="EO12" s="341">
        <v>0</v>
      </c>
      <c r="EP12" s="342">
        <v>4490</v>
      </c>
      <c r="EQ12" s="343">
        <v>4490</v>
      </c>
      <c r="ER12" s="344">
        <v>0</v>
      </c>
      <c r="ES12" s="342">
        <v>214200</v>
      </c>
      <c r="ET12" s="342">
        <v>320170</v>
      </c>
      <c r="EU12" s="342">
        <v>441400</v>
      </c>
      <c r="EV12" s="342">
        <v>392070</v>
      </c>
      <c r="EW12" s="342">
        <v>183260</v>
      </c>
      <c r="EX12" s="345">
        <v>1551100</v>
      </c>
      <c r="EY12" s="346">
        <v>1555590</v>
      </c>
      <c r="EZ12" s="341">
        <v>0</v>
      </c>
      <c r="FA12" s="342">
        <v>0</v>
      </c>
      <c r="FB12" s="343">
        <v>0</v>
      </c>
      <c r="FC12" s="344">
        <v>0</v>
      </c>
      <c r="FD12" s="342">
        <v>0</v>
      </c>
      <c r="FE12" s="342">
        <v>0</v>
      </c>
      <c r="FF12" s="342">
        <v>0</v>
      </c>
      <c r="FG12" s="342">
        <v>0</v>
      </c>
      <c r="FH12" s="342">
        <v>8910</v>
      </c>
      <c r="FI12" s="345">
        <v>8910</v>
      </c>
      <c r="FJ12" s="346">
        <v>8910</v>
      </c>
      <c r="FK12" s="341">
        <v>0</v>
      </c>
      <c r="FL12" s="342">
        <v>0</v>
      </c>
      <c r="FM12" s="343">
        <v>0</v>
      </c>
      <c r="FN12" s="344">
        <v>0</v>
      </c>
      <c r="FO12" s="342">
        <v>0</v>
      </c>
      <c r="FP12" s="342">
        <v>0</v>
      </c>
      <c r="FQ12" s="342">
        <v>0</v>
      </c>
      <c r="FR12" s="342">
        <v>0</v>
      </c>
      <c r="FS12" s="342">
        <v>0</v>
      </c>
      <c r="FT12" s="345">
        <v>0</v>
      </c>
      <c r="FU12" s="346">
        <v>0</v>
      </c>
      <c r="FV12" s="341">
        <v>0</v>
      </c>
      <c r="FW12" s="342">
        <v>3480</v>
      </c>
      <c r="FX12" s="343">
        <v>3480</v>
      </c>
      <c r="FY12" s="344">
        <v>0</v>
      </c>
      <c r="FZ12" s="342">
        <v>1691685</v>
      </c>
      <c r="GA12" s="342">
        <v>4018563</v>
      </c>
      <c r="GB12" s="342">
        <v>10140025</v>
      </c>
      <c r="GC12" s="342">
        <v>11277988</v>
      </c>
      <c r="GD12" s="342">
        <v>9006747</v>
      </c>
      <c r="GE12" s="345">
        <v>36135008</v>
      </c>
      <c r="GF12" s="346">
        <v>36138488</v>
      </c>
    </row>
    <row r="13" spans="1:188" ht="16.5" customHeight="1" x14ac:dyDescent="0.15">
      <c r="A13" s="339" t="s">
        <v>10</v>
      </c>
      <c r="B13" s="341">
        <v>0</v>
      </c>
      <c r="C13" s="342">
        <v>22526</v>
      </c>
      <c r="D13" s="343">
        <v>22526</v>
      </c>
      <c r="E13" s="344">
        <v>0</v>
      </c>
      <c r="F13" s="342">
        <v>518003</v>
      </c>
      <c r="G13" s="342">
        <v>1550401</v>
      </c>
      <c r="H13" s="342">
        <v>3882824</v>
      </c>
      <c r="I13" s="342">
        <v>5041442</v>
      </c>
      <c r="J13" s="342">
        <v>3542078</v>
      </c>
      <c r="K13" s="345">
        <v>14534748</v>
      </c>
      <c r="L13" s="346">
        <v>14557274</v>
      </c>
      <c r="M13" s="341">
        <v>0</v>
      </c>
      <c r="N13" s="342">
        <v>0</v>
      </c>
      <c r="O13" s="343">
        <v>0</v>
      </c>
      <c r="P13" s="347"/>
      <c r="Q13" s="342">
        <v>113700</v>
      </c>
      <c r="R13" s="342">
        <v>358200</v>
      </c>
      <c r="S13" s="342">
        <v>2467110</v>
      </c>
      <c r="T13" s="342">
        <v>3867700</v>
      </c>
      <c r="U13" s="342">
        <v>2611970</v>
      </c>
      <c r="V13" s="345">
        <v>9418680</v>
      </c>
      <c r="W13" s="346">
        <v>9418680</v>
      </c>
      <c r="X13" s="341">
        <v>0</v>
      </c>
      <c r="Y13" s="342">
        <v>0</v>
      </c>
      <c r="Z13" s="343">
        <v>0</v>
      </c>
      <c r="AA13" s="347"/>
      <c r="AB13" s="342">
        <v>360203</v>
      </c>
      <c r="AC13" s="342">
        <v>1025180</v>
      </c>
      <c r="AD13" s="342">
        <v>965038</v>
      </c>
      <c r="AE13" s="342">
        <v>826043</v>
      </c>
      <c r="AF13" s="342">
        <v>768310</v>
      </c>
      <c r="AG13" s="345">
        <v>3944774</v>
      </c>
      <c r="AH13" s="346">
        <v>3944774</v>
      </c>
      <c r="AI13" s="341">
        <v>0</v>
      </c>
      <c r="AJ13" s="342">
        <v>0</v>
      </c>
      <c r="AK13" s="343">
        <v>0</v>
      </c>
      <c r="AL13" s="347"/>
      <c r="AM13" s="342">
        <v>0</v>
      </c>
      <c r="AN13" s="342">
        <v>0</v>
      </c>
      <c r="AO13" s="342">
        <v>0</v>
      </c>
      <c r="AP13" s="342">
        <v>0</v>
      </c>
      <c r="AQ13" s="342">
        <v>36280</v>
      </c>
      <c r="AR13" s="345">
        <v>36280</v>
      </c>
      <c r="AS13" s="346">
        <v>36280</v>
      </c>
      <c r="AT13" s="341">
        <v>0</v>
      </c>
      <c r="AU13" s="342">
        <v>0</v>
      </c>
      <c r="AV13" s="343">
        <v>0</v>
      </c>
      <c r="AW13" s="347"/>
      <c r="AX13" s="342">
        <v>0</v>
      </c>
      <c r="AY13" s="342">
        <v>0</v>
      </c>
      <c r="AZ13" s="342">
        <v>21900</v>
      </c>
      <c r="BA13" s="342">
        <v>0</v>
      </c>
      <c r="BB13" s="342">
        <v>0</v>
      </c>
      <c r="BC13" s="345">
        <v>21900</v>
      </c>
      <c r="BD13" s="346">
        <v>21900</v>
      </c>
      <c r="BE13" s="341">
        <v>0</v>
      </c>
      <c r="BF13" s="342">
        <v>22526</v>
      </c>
      <c r="BG13" s="343">
        <v>22526</v>
      </c>
      <c r="BH13" s="344">
        <v>0</v>
      </c>
      <c r="BI13" s="342">
        <v>44100</v>
      </c>
      <c r="BJ13" s="342">
        <v>139201</v>
      </c>
      <c r="BK13" s="342">
        <v>382636</v>
      </c>
      <c r="BL13" s="342">
        <v>310799</v>
      </c>
      <c r="BM13" s="342">
        <v>111628</v>
      </c>
      <c r="BN13" s="345">
        <v>988364</v>
      </c>
      <c r="BO13" s="346">
        <v>1010890</v>
      </c>
      <c r="BP13" s="341">
        <v>0</v>
      </c>
      <c r="BQ13" s="342">
        <v>0</v>
      </c>
      <c r="BR13" s="343">
        <v>0</v>
      </c>
      <c r="BS13" s="344">
        <v>0</v>
      </c>
      <c r="BT13" s="342">
        <v>0</v>
      </c>
      <c r="BU13" s="342">
        <v>27820</v>
      </c>
      <c r="BV13" s="342">
        <v>46140</v>
      </c>
      <c r="BW13" s="342">
        <v>36900</v>
      </c>
      <c r="BX13" s="342">
        <v>13890</v>
      </c>
      <c r="BY13" s="345">
        <v>124750</v>
      </c>
      <c r="BZ13" s="346">
        <v>124750</v>
      </c>
      <c r="CA13" s="341">
        <v>0</v>
      </c>
      <c r="CB13" s="342">
        <v>0</v>
      </c>
      <c r="CC13" s="343">
        <v>0</v>
      </c>
      <c r="CD13" s="344">
        <v>0</v>
      </c>
      <c r="CE13" s="342">
        <v>0</v>
      </c>
      <c r="CF13" s="342">
        <v>0</v>
      </c>
      <c r="CG13" s="342">
        <v>0</v>
      </c>
      <c r="CH13" s="342">
        <v>0</v>
      </c>
      <c r="CI13" s="342">
        <v>0</v>
      </c>
      <c r="CJ13" s="345">
        <v>0</v>
      </c>
      <c r="CK13" s="346">
        <v>0</v>
      </c>
      <c r="CL13" s="341">
        <v>0</v>
      </c>
      <c r="CM13" s="342">
        <v>18290</v>
      </c>
      <c r="CN13" s="343">
        <v>18290</v>
      </c>
      <c r="CO13" s="344">
        <v>0</v>
      </c>
      <c r="CP13" s="342">
        <v>167330</v>
      </c>
      <c r="CQ13" s="342">
        <v>506660</v>
      </c>
      <c r="CR13" s="342">
        <v>2349430</v>
      </c>
      <c r="CS13" s="342">
        <v>3285840</v>
      </c>
      <c r="CT13" s="342">
        <v>2297250</v>
      </c>
      <c r="CU13" s="345">
        <v>8606510</v>
      </c>
      <c r="CV13" s="348">
        <v>8624800</v>
      </c>
      <c r="CW13" s="341">
        <v>0</v>
      </c>
      <c r="CX13" s="342">
        <v>0</v>
      </c>
      <c r="CY13" s="343">
        <v>0</v>
      </c>
      <c r="CZ13" s="347"/>
      <c r="DA13" s="342">
        <v>72300</v>
      </c>
      <c r="DB13" s="342">
        <v>274200</v>
      </c>
      <c r="DC13" s="342">
        <v>1892580</v>
      </c>
      <c r="DD13" s="342">
        <v>2956070</v>
      </c>
      <c r="DE13" s="342">
        <v>2182570</v>
      </c>
      <c r="DF13" s="345">
        <v>7377720</v>
      </c>
      <c r="DG13" s="346">
        <v>7377720</v>
      </c>
      <c r="DH13" s="341">
        <v>0</v>
      </c>
      <c r="DI13" s="342">
        <v>0</v>
      </c>
      <c r="DJ13" s="343">
        <v>0</v>
      </c>
      <c r="DK13" s="347"/>
      <c r="DL13" s="342">
        <v>50700</v>
      </c>
      <c r="DM13" s="342">
        <v>100080</v>
      </c>
      <c r="DN13" s="342">
        <v>146240</v>
      </c>
      <c r="DO13" s="342">
        <v>72900</v>
      </c>
      <c r="DP13" s="342">
        <v>33300</v>
      </c>
      <c r="DQ13" s="345">
        <v>403220</v>
      </c>
      <c r="DR13" s="346">
        <v>403220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19800</v>
      </c>
      <c r="EK13" s="342">
        <v>0</v>
      </c>
      <c r="EL13" s="342">
        <v>0</v>
      </c>
      <c r="EM13" s="345">
        <v>19800</v>
      </c>
      <c r="EN13" s="346">
        <v>19800</v>
      </c>
      <c r="EO13" s="341">
        <v>0</v>
      </c>
      <c r="EP13" s="342">
        <v>18290</v>
      </c>
      <c r="EQ13" s="343">
        <v>18290</v>
      </c>
      <c r="ER13" s="344">
        <v>0</v>
      </c>
      <c r="ES13" s="342">
        <v>44330</v>
      </c>
      <c r="ET13" s="342">
        <v>125480</v>
      </c>
      <c r="EU13" s="342">
        <v>290810</v>
      </c>
      <c r="EV13" s="342">
        <v>253900</v>
      </c>
      <c r="EW13" s="342">
        <v>76940</v>
      </c>
      <c r="EX13" s="345">
        <v>791460</v>
      </c>
      <c r="EY13" s="346">
        <v>809750</v>
      </c>
      <c r="EZ13" s="341">
        <v>0</v>
      </c>
      <c r="FA13" s="342">
        <v>0</v>
      </c>
      <c r="FB13" s="343">
        <v>0</v>
      </c>
      <c r="FC13" s="344">
        <v>0</v>
      </c>
      <c r="FD13" s="342">
        <v>0</v>
      </c>
      <c r="FE13" s="342">
        <v>6900</v>
      </c>
      <c r="FF13" s="342">
        <v>0</v>
      </c>
      <c r="FG13" s="342">
        <v>2970</v>
      </c>
      <c r="FH13" s="342">
        <v>4440</v>
      </c>
      <c r="FI13" s="345">
        <v>14310</v>
      </c>
      <c r="FJ13" s="346">
        <v>14310</v>
      </c>
      <c r="FK13" s="341">
        <v>0</v>
      </c>
      <c r="FL13" s="342">
        <v>0</v>
      </c>
      <c r="FM13" s="343">
        <v>0</v>
      </c>
      <c r="FN13" s="344">
        <v>0</v>
      </c>
      <c r="FO13" s="342">
        <v>0</v>
      </c>
      <c r="FP13" s="342">
        <v>0</v>
      </c>
      <c r="FQ13" s="342">
        <v>0</v>
      </c>
      <c r="FR13" s="342">
        <v>0</v>
      </c>
      <c r="FS13" s="342">
        <v>0</v>
      </c>
      <c r="FT13" s="345">
        <v>0</v>
      </c>
      <c r="FU13" s="346">
        <v>0</v>
      </c>
      <c r="FV13" s="341">
        <v>0</v>
      </c>
      <c r="FW13" s="342">
        <v>40816</v>
      </c>
      <c r="FX13" s="343">
        <v>40816</v>
      </c>
      <c r="FY13" s="344">
        <v>0</v>
      </c>
      <c r="FZ13" s="342">
        <v>685333</v>
      </c>
      <c r="GA13" s="342">
        <v>2057061</v>
      </c>
      <c r="GB13" s="342">
        <v>6232254</v>
      </c>
      <c r="GC13" s="342">
        <v>8327282</v>
      </c>
      <c r="GD13" s="342">
        <v>5839328</v>
      </c>
      <c r="GE13" s="345">
        <v>23141258</v>
      </c>
      <c r="GF13" s="346">
        <v>23182074</v>
      </c>
    </row>
    <row r="14" spans="1:188" ht="16.5" customHeight="1" x14ac:dyDescent="0.15">
      <c r="A14" s="339" t="s">
        <v>11</v>
      </c>
      <c r="B14" s="341">
        <v>2380</v>
      </c>
      <c r="C14" s="342">
        <v>23960</v>
      </c>
      <c r="D14" s="343">
        <v>26340</v>
      </c>
      <c r="E14" s="344">
        <v>0</v>
      </c>
      <c r="F14" s="342">
        <v>2470781</v>
      </c>
      <c r="G14" s="342">
        <v>3129754</v>
      </c>
      <c r="H14" s="342">
        <v>7351063</v>
      </c>
      <c r="I14" s="342">
        <v>7628282</v>
      </c>
      <c r="J14" s="342">
        <v>6950995</v>
      </c>
      <c r="K14" s="345">
        <v>27530875</v>
      </c>
      <c r="L14" s="346">
        <v>27557215</v>
      </c>
      <c r="M14" s="341">
        <v>0</v>
      </c>
      <c r="N14" s="342">
        <v>0</v>
      </c>
      <c r="O14" s="343">
        <v>0</v>
      </c>
      <c r="P14" s="347"/>
      <c r="Q14" s="342">
        <v>511350</v>
      </c>
      <c r="R14" s="342">
        <v>667920</v>
      </c>
      <c r="S14" s="342">
        <v>4409360</v>
      </c>
      <c r="T14" s="342">
        <v>5592440</v>
      </c>
      <c r="U14" s="342">
        <v>5297030</v>
      </c>
      <c r="V14" s="345">
        <v>16478100</v>
      </c>
      <c r="W14" s="346">
        <v>16478100</v>
      </c>
      <c r="X14" s="341">
        <v>0</v>
      </c>
      <c r="Y14" s="342">
        <v>0</v>
      </c>
      <c r="Z14" s="343">
        <v>0</v>
      </c>
      <c r="AA14" s="347"/>
      <c r="AB14" s="342">
        <v>1488588</v>
      </c>
      <c r="AC14" s="342">
        <v>2037839</v>
      </c>
      <c r="AD14" s="342">
        <v>2155662</v>
      </c>
      <c r="AE14" s="342">
        <v>1509486</v>
      </c>
      <c r="AF14" s="342">
        <v>842283</v>
      </c>
      <c r="AG14" s="345">
        <v>8033858</v>
      </c>
      <c r="AH14" s="346">
        <v>8033858</v>
      </c>
      <c r="AI14" s="341">
        <v>0</v>
      </c>
      <c r="AJ14" s="342">
        <v>0</v>
      </c>
      <c r="AK14" s="343">
        <v>0</v>
      </c>
      <c r="AL14" s="347"/>
      <c r="AM14" s="342">
        <v>21900</v>
      </c>
      <c r="AN14" s="342">
        <v>0</v>
      </c>
      <c r="AO14" s="342">
        <v>0</v>
      </c>
      <c r="AP14" s="342">
        <v>51600</v>
      </c>
      <c r="AQ14" s="342">
        <v>344300</v>
      </c>
      <c r="AR14" s="345">
        <v>417800</v>
      </c>
      <c r="AS14" s="346">
        <v>417800</v>
      </c>
      <c r="AT14" s="341">
        <v>0</v>
      </c>
      <c r="AU14" s="342">
        <v>0</v>
      </c>
      <c r="AV14" s="343">
        <v>0</v>
      </c>
      <c r="AW14" s="347"/>
      <c r="AX14" s="342">
        <v>0</v>
      </c>
      <c r="AY14" s="342">
        <v>29700</v>
      </c>
      <c r="AZ14" s="342">
        <v>73500</v>
      </c>
      <c r="BA14" s="342">
        <v>65700</v>
      </c>
      <c r="BB14" s="342">
        <v>87600</v>
      </c>
      <c r="BC14" s="345">
        <v>256500</v>
      </c>
      <c r="BD14" s="346">
        <v>256500</v>
      </c>
      <c r="BE14" s="341">
        <v>2380</v>
      </c>
      <c r="BF14" s="342">
        <v>23960</v>
      </c>
      <c r="BG14" s="343">
        <v>26340</v>
      </c>
      <c r="BH14" s="344">
        <v>0</v>
      </c>
      <c r="BI14" s="342">
        <v>441821</v>
      </c>
      <c r="BJ14" s="342">
        <v>380095</v>
      </c>
      <c r="BK14" s="342">
        <v>701832</v>
      </c>
      <c r="BL14" s="342">
        <v>399707</v>
      </c>
      <c r="BM14" s="342">
        <v>379782</v>
      </c>
      <c r="BN14" s="345">
        <v>2303237</v>
      </c>
      <c r="BO14" s="346">
        <v>2329577</v>
      </c>
      <c r="BP14" s="341">
        <v>0</v>
      </c>
      <c r="BQ14" s="342">
        <v>0</v>
      </c>
      <c r="BR14" s="343">
        <v>0</v>
      </c>
      <c r="BS14" s="344">
        <v>0</v>
      </c>
      <c r="BT14" s="342">
        <v>7122</v>
      </c>
      <c r="BU14" s="342">
        <v>14200</v>
      </c>
      <c r="BV14" s="342">
        <v>10709</v>
      </c>
      <c r="BW14" s="342">
        <v>9349</v>
      </c>
      <c r="BX14" s="342">
        <v>0</v>
      </c>
      <c r="BY14" s="345">
        <v>41380</v>
      </c>
      <c r="BZ14" s="346">
        <v>41380</v>
      </c>
      <c r="CA14" s="341">
        <v>0</v>
      </c>
      <c r="CB14" s="342">
        <v>0</v>
      </c>
      <c r="CC14" s="343">
        <v>0</v>
      </c>
      <c r="CD14" s="344">
        <v>0</v>
      </c>
      <c r="CE14" s="342">
        <v>0</v>
      </c>
      <c r="CF14" s="342">
        <v>0</v>
      </c>
      <c r="CG14" s="342">
        <v>0</v>
      </c>
      <c r="CH14" s="342">
        <v>0</v>
      </c>
      <c r="CI14" s="342">
        <v>0</v>
      </c>
      <c r="CJ14" s="345">
        <v>0</v>
      </c>
      <c r="CK14" s="346">
        <v>0</v>
      </c>
      <c r="CL14" s="341">
        <v>3450</v>
      </c>
      <c r="CM14" s="342">
        <v>21630</v>
      </c>
      <c r="CN14" s="343">
        <v>25080</v>
      </c>
      <c r="CO14" s="344">
        <v>0</v>
      </c>
      <c r="CP14" s="342">
        <v>866970</v>
      </c>
      <c r="CQ14" s="342">
        <v>974410</v>
      </c>
      <c r="CR14" s="342">
        <v>3770830</v>
      </c>
      <c r="CS14" s="342">
        <v>3962730</v>
      </c>
      <c r="CT14" s="342">
        <v>3862660</v>
      </c>
      <c r="CU14" s="345">
        <v>13437600</v>
      </c>
      <c r="CV14" s="348">
        <v>13462680</v>
      </c>
      <c r="CW14" s="341">
        <v>0</v>
      </c>
      <c r="CX14" s="342">
        <v>0</v>
      </c>
      <c r="CY14" s="343">
        <v>0</v>
      </c>
      <c r="CZ14" s="347"/>
      <c r="DA14" s="342">
        <v>433450</v>
      </c>
      <c r="DB14" s="342">
        <v>489350</v>
      </c>
      <c r="DC14" s="342">
        <v>3027050</v>
      </c>
      <c r="DD14" s="342">
        <v>3495820</v>
      </c>
      <c r="DE14" s="342">
        <v>3420870</v>
      </c>
      <c r="DF14" s="345">
        <v>10866540</v>
      </c>
      <c r="DG14" s="346">
        <v>10866540</v>
      </c>
      <c r="DH14" s="341">
        <v>0</v>
      </c>
      <c r="DI14" s="342">
        <v>0</v>
      </c>
      <c r="DJ14" s="343">
        <v>0</v>
      </c>
      <c r="DK14" s="347"/>
      <c r="DL14" s="342">
        <v>130380</v>
      </c>
      <c r="DM14" s="342">
        <v>177590</v>
      </c>
      <c r="DN14" s="342">
        <v>109160</v>
      </c>
      <c r="DO14" s="342">
        <v>115260</v>
      </c>
      <c r="DP14" s="342">
        <v>97880</v>
      </c>
      <c r="DQ14" s="345">
        <v>630270</v>
      </c>
      <c r="DR14" s="346">
        <v>630270</v>
      </c>
      <c r="DS14" s="341">
        <v>0</v>
      </c>
      <c r="DT14" s="342">
        <v>0</v>
      </c>
      <c r="DU14" s="343">
        <v>0</v>
      </c>
      <c r="DV14" s="347"/>
      <c r="DW14" s="342">
        <v>0</v>
      </c>
      <c r="DX14" s="342">
        <v>0</v>
      </c>
      <c r="DY14" s="342">
        <v>0</v>
      </c>
      <c r="DZ14" s="342">
        <v>0</v>
      </c>
      <c r="EA14" s="342">
        <v>33300</v>
      </c>
      <c r="EB14" s="345">
        <v>33300</v>
      </c>
      <c r="EC14" s="346">
        <v>33300</v>
      </c>
      <c r="ED14" s="341">
        <v>0</v>
      </c>
      <c r="EE14" s="342">
        <v>0</v>
      </c>
      <c r="EF14" s="343">
        <v>0</v>
      </c>
      <c r="EG14" s="347"/>
      <c r="EH14" s="342">
        <v>0</v>
      </c>
      <c r="EI14" s="342">
        <v>34500</v>
      </c>
      <c r="EJ14" s="342">
        <v>64200</v>
      </c>
      <c r="EK14" s="342">
        <v>49500</v>
      </c>
      <c r="EL14" s="342">
        <v>69300</v>
      </c>
      <c r="EM14" s="345">
        <v>217500</v>
      </c>
      <c r="EN14" s="346">
        <v>217500</v>
      </c>
      <c r="EO14" s="341">
        <v>3450</v>
      </c>
      <c r="EP14" s="342">
        <v>21630</v>
      </c>
      <c r="EQ14" s="343">
        <v>25080</v>
      </c>
      <c r="ER14" s="344">
        <v>0</v>
      </c>
      <c r="ES14" s="342">
        <v>303140</v>
      </c>
      <c r="ET14" s="342">
        <v>272970</v>
      </c>
      <c r="EU14" s="342">
        <v>568730</v>
      </c>
      <c r="EV14" s="342">
        <v>302150</v>
      </c>
      <c r="EW14" s="342">
        <v>241310</v>
      </c>
      <c r="EX14" s="345">
        <v>1688300</v>
      </c>
      <c r="EY14" s="346">
        <v>1713380</v>
      </c>
      <c r="EZ14" s="341">
        <v>0</v>
      </c>
      <c r="FA14" s="342">
        <v>0</v>
      </c>
      <c r="FB14" s="343">
        <v>0</v>
      </c>
      <c r="FC14" s="344">
        <v>0</v>
      </c>
      <c r="FD14" s="342">
        <v>0</v>
      </c>
      <c r="FE14" s="342">
        <v>0</v>
      </c>
      <c r="FF14" s="342">
        <v>1690</v>
      </c>
      <c r="FG14" s="342">
        <v>0</v>
      </c>
      <c r="FH14" s="342">
        <v>0</v>
      </c>
      <c r="FI14" s="345">
        <v>1690</v>
      </c>
      <c r="FJ14" s="346">
        <v>1690</v>
      </c>
      <c r="FK14" s="341">
        <v>0</v>
      </c>
      <c r="FL14" s="342">
        <v>0</v>
      </c>
      <c r="FM14" s="343">
        <v>0</v>
      </c>
      <c r="FN14" s="344">
        <v>0</v>
      </c>
      <c r="FO14" s="342">
        <v>0</v>
      </c>
      <c r="FP14" s="342">
        <v>0</v>
      </c>
      <c r="FQ14" s="342">
        <v>0</v>
      </c>
      <c r="FR14" s="342">
        <v>0</v>
      </c>
      <c r="FS14" s="342">
        <v>0</v>
      </c>
      <c r="FT14" s="345">
        <v>0</v>
      </c>
      <c r="FU14" s="346">
        <v>0</v>
      </c>
      <c r="FV14" s="341">
        <v>5830</v>
      </c>
      <c r="FW14" s="342">
        <v>45590</v>
      </c>
      <c r="FX14" s="343">
        <v>51420</v>
      </c>
      <c r="FY14" s="344">
        <v>0</v>
      </c>
      <c r="FZ14" s="342">
        <v>3337751</v>
      </c>
      <c r="GA14" s="342">
        <v>4104164</v>
      </c>
      <c r="GB14" s="342">
        <v>11121893</v>
      </c>
      <c r="GC14" s="342">
        <v>11591012</v>
      </c>
      <c r="GD14" s="342">
        <v>10813655</v>
      </c>
      <c r="GE14" s="345">
        <v>40968475</v>
      </c>
      <c r="GF14" s="346">
        <v>41019895</v>
      </c>
    </row>
    <row r="15" spans="1:188" ht="16.5" customHeight="1" x14ac:dyDescent="0.15">
      <c r="A15" s="339" t="s">
        <v>12</v>
      </c>
      <c r="B15" s="341">
        <v>6059</v>
      </c>
      <c r="C15" s="342">
        <v>9200</v>
      </c>
      <c r="D15" s="343">
        <v>15259</v>
      </c>
      <c r="E15" s="344">
        <v>0</v>
      </c>
      <c r="F15" s="342">
        <v>1250752</v>
      </c>
      <c r="G15" s="342">
        <v>1922476</v>
      </c>
      <c r="H15" s="342">
        <v>4944573</v>
      </c>
      <c r="I15" s="342">
        <v>6410413</v>
      </c>
      <c r="J15" s="342">
        <v>2798128</v>
      </c>
      <c r="K15" s="345">
        <v>17326342</v>
      </c>
      <c r="L15" s="346">
        <v>17341601</v>
      </c>
      <c r="M15" s="341">
        <v>0</v>
      </c>
      <c r="N15" s="342">
        <v>0</v>
      </c>
      <c r="O15" s="343">
        <v>0</v>
      </c>
      <c r="P15" s="347"/>
      <c r="Q15" s="342">
        <v>73500</v>
      </c>
      <c r="R15" s="342">
        <v>499630</v>
      </c>
      <c r="S15" s="342">
        <v>3065300</v>
      </c>
      <c r="T15" s="342">
        <v>4527610</v>
      </c>
      <c r="U15" s="342">
        <v>1927270</v>
      </c>
      <c r="V15" s="345">
        <v>10093310</v>
      </c>
      <c r="W15" s="346">
        <v>10093310</v>
      </c>
      <c r="X15" s="341">
        <v>0</v>
      </c>
      <c r="Y15" s="342">
        <v>0</v>
      </c>
      <c r="Z15" s="343">
        <v>0</v>
      </c>
      <c r="AA15" s="347"/>
      <c r="AB15" s="342">
        <v>942220</v>
      </c>
      <c r="AC15" s="342">
        <v>1260200</v>
      </c>
      <c r="AD15" s="342">
        <v>1521489</v>
      </c>
      <c r="AE15" s="342">
        <v>1549893</v>
      </c>
      <c r="AF15" s="342">
        <v>763030</v>
      </c>
      <c r="AG15" s="345">
        <v>6036832</v>
      </c>
      <c r="AH15" s="346">
        <v>6036832</v>
      </c>
      <c r="AI15" s="341">
        <v>0</v>
      </c>
      <c r="AJ15" s="342">
        <v>0</v>
      </c>
      <c r="AK15" s="343">
        <v>0</v>
      </c>
      <c r="AL15" s="347"/>
      <c r="AM15" s="342">
        <v>0</v>
      </c>
      <c r="AN15" s="342">
        <v>0</v>
      </c>
      <c r="AO15" s="342">
        <v>29700</v>
      </c>
      <c r="AP15" s="342">
        <v>3240</v>
      </c>
      <c r="AQ15" s="342">
        <v>51600</v>
      </c>
      <c r="AR15" s="345">
        <v>84540</v>
      </c>
      <c r="AS15" s="346">
        <v>84540</v>
      </c>
      <c r="AT15" s="341">
        <v>0</v>
      </c>
      <c r="AU15" s="342">
        <v>0</v>
      </c>
      <c r="AV15" s="343">
        <v>0</v>
      </c>
      <c r="AW15" s="347"/>
      <c r="AX15" s="342">
        <v>0</v>
      </c>
      <c r="AY15" s="342">
        <v>0</v>
      </c>
      <c r="AZ15" s="342">
        <v>29700</v>
      </c>
      <c r="BA15" s="342">
        <v>21900</v>
      </c>
      <c r="BB15" s="342">
        <v>0</v>
      </c>
      <c r="BC15" s="345">
        <v>51600</v>
      </c>
      <c r="BD15" s="346">
        <v>51600</v>
      </c>
      <c r="BE15" s="341">
        <v>6059</v>
      </c>
      <c r="BF15" s="342">
        <v>9200</v>
      </c>
      <c r="BG15" s="343">
        <v>15259</v>
      </c>
      <c r="BH15" s="344">
        <v>0</v>
      </c>
      <c r="BI15" s="342">
        <v>224162</v>
      </c>
      <c r="BJ15" s="342">
        <v>156856</v>
      </c>
      <c r="BK15" s="342">
        <v>279154</v>
      </c>
      <c r="BL15" s="342">
        <v>305152</v>
      </c>
      <c r="BM15" s="342">
        <v>56228</v>
      </c>
      <c r="BN15" s="345">
        <v>1021552</v>
      </c>
      <c r="BO15" s="346">
        <v>1036811</v>
      </c>
      <c r="BP15" s="341">
        <v>0</v>
      </c>
      <c r="BQ15" s="342">
        <v>0</v>
      </c>
      <c r="BR15" s="343">
        <v>0</v>
      </c>
      <c r="BS15" s="344">
        <v>0</v>
      </c>
      <c r="BT15" s="342">
        <v>10870</v>
      </c>
      <c r="BU15" s="342">
        <v>5790</v>
      </c>
      <c r="BV15" s="342">
        <v>19230</v>
      </c>
      <c r="BW15" s="342">
        <v>2618</v>
      </c>
      <c r="BX15" s="342">
        <v>0</v>
      </c>
      <c r="BY15" s="345">
        <v>38508</v>
      </c>
      <c r="BZ15" s="346">
        <v>38508</v>
      </c>
      <c r="CA15" s="341">
        <v>0</v>
      </c>
      <c r="CB15" s="342">
        <v>0</v>
      </c>
      <c r="CC15" s="343">
        <v>0</v>
      </c>
      <c r="CD15" s="344">
        <v>0</v>
      </c>
      <c r="CE15" s="342">
        <v>0</v>
      </c>
      <c r="CF15" s="342">
        <v>0</v>
      </c>
      <c r="CG15" s="342">
        <v>0</v>
      </c>
      <c r="CH15" s="342">
        <v>0</v>
      </c>
      <c r="CI15" s="342">
        <v>0</v>
      </c>
      <c r="CJ15" s="345">
        <v>0</v>
      </c>
      <c r="CK15" s="346">
        <v>0</v>
      </c>
      <c r="CL15" s="341">
        <v>5850</v>
      </c>
      <c r="CM15" s="342">
        <v>7390</v>
      </c>
      <c r="CN15" s="343">
        <v>13240</v>
      </c>
      <c r="CO15" s="344">
        <v>0</v>
      </c>
      <c r="CP15" s="342">
        <v>389980</v>
      </c>
      <c r="CQ15" s="342">
        <v>627740</v>
      </c>
      <c r="CR15" s="342">
        <v>2715790</v>
      </c>
      <c r="CS15" s="342">
        <v>3756730</v>
      </c>
      <c r="CT15" s="342">
        <v>1667550</v>
      </c>
      <c r="CU15" s="345">
        <v>9157790</v>
      </c>
      <c r="CV15" s="348">
        <v>9171030</v>
      </c>
      <c r="CW15" s="341">
        <v>0</v>
      </c>
      <c r="CX15" s="342">
        <v>0</v>
      </c>
      <c r="CY15" s="343">
        <v>0</v>
      </c>
      <c r="CZ15" s="347"/>
      <c r="DA15" s="342">
        <v>61500</v>
      </c>
      <c r="DB15" s="342">
        <v>396770</v>
      </c>
      <c r="DC15" s="342">
        <v>2317450</v>
      </c>
      <c r="DD15" s="342">
        <v>3401510</v>
      </c>
      <c r="DE15" s="342">
        <v>1537790</v>
      </c>
      <c r="DF15" s="345">
        <v>7715020</v>
      </c>
      <c r="DG15" s="346">
        <v>7715020</v>
      </c>
      <c r="DH15" s="341">
        <v>0</v>
      </c>
      <c r="DI15" s="342">
        <v>0</v>
      </c>
      <c r="DJ15" s="343">
        <v>0</v>
      </c>
      <c r="DK15" s="347"/>
      <c r="DL15" s="342">
        <v>153600</v>
      </c>
      <c r="DM15" s="342">
        <v>109300</v>
      </c>
      <c r="DN15" s="342">
        <v>187770</v>
      </c>
      <c r="DO15" s="342">
        <v>134370</v>
      </c>
      <c r="DP15" s="342">
        <v>89730</v>
      </c>
      <c r="DQ15" s="345">
        <v>674770</v>
      </c>
      <c r="DR15" s="346">
        <v>674770</v>
      </c>
      <c r="DS15" s="341">
        <v>0</v>
      </c>
      <c r="DT15" s="342">
        <v>0</v>
      </c>
      <c r="DU15" s="343">
        <v>0</v>
      </c>
      <c r="DV15" s="347"/>
      <c r="DW15" s="342">
        <v>0</v>
      </c>
      <c r="DX15" s="342">
        <v>0</v>
      </c>
      <c r="DY15" s="342">
        <v>0</v>
      </c>
      <c r="DZ15" s="342">
        <v>1110</v>
      </c>
      <c r="EA15" s="342">
        <v>0</v>
      </c>
      <c r="EB15" s="345">
        <v>1110</v>
      </c>
      <c r="EC15" s="346">
        <v>1110</v>
      </c>
      <c r="ED15" s="341">
        <v>0</v>
      </c>
      <c r="EE15" s="342">
        <v>0</v>
      </c>
      <c r="EF15" s="343">
        <v>0</v>
      </c>
      <c r="EG15" s="347"/>
      <c r="EH15" s="342">
        <v>0</v>
      </c>
      <c r="EI15" s="342">
        <v>0</v>
      </c>
      <c r="EJ15" s="342">
        <v>21900</v>
      </c>
      <c r="EK15" s="342">
        <v>19800</v>
      </c>
      <c r="EL15" s="342">
        <v>0</v>
      </c>
      <c r="EM15" s="345">
        <v>41700</v>
      </c>
      <c r="EN15" s="346">
        <v>41700</v>
      </c>
      <c r="EO15" s="341">
        <v>5850</v>
      </c>
      <c r="EP15" s="342">
        <v>7390</v>
      </c>
      <c r="EQ15" s="343">
        <v>13240</v>
      </c>
      <c r="ER15" s="344">
        <v>0</v>
      </c>
      <c r="ES15" s="342">
        <v>174880</v>
      </c>
      <c r="ET15" s="342">
        <v>118370</v>
      </c>
      <c r="EU15" s="342">
        <v>188670</v>
      </c>
      <c r="EV15" s="342">
        <v>198290</v>
      </c>
      <c r="EW15" s="342">
        <v>40030</v>
      </c>
      <c r="EX15" s="345">
        <v>720240</v>
      </c>
      <c r="EY15" s="346">
        <v>733480</v>
      </c>
      <c r="EZ15" s="341">
        <v>0</v>
      </c>
      <c r="FA15" s="342">
        <v>0</v>
      </c>
      <c r="FB15" s="343">
        <v>0</v>
      </c>
      <c r="FC15" s="344">
        <v>0</v>
      </c>
      <c r="FD15" s="342">
        <v>0</v>
      </c>
      <c r="FE15" s="342">
        <v>3300</v>
      </c>
      <c r="FF15" s="342">
        <v>0</v>
      </c>
      <c r="FG15" s="342">
        <v>1650</v>
      </c>
      <c r="FH15" s="342">
        <v>0</v>
      </c>
      <c r="FI15" s="345">
        <v>4950</v>
      </c>
      <c r="FJ15" s="346">
        <v>4950</v>
      </c>
      <c r="FK15" s="341">
        <v>0</v>
      </c>
      <c r="FL15" s="342">
        <v>0</v>
      </c>
      <c r="FM15" s="343">
        <v>0</v>
      </c>
      <c r="FN15" s="344">
        <v>0</v>
      </c>
      <c r="FO15" s="342">
        <v>0</v>
      </c>
      <c r="FP15" s="342">
        <v>0</v>
      </c>
      <c r="FQ15" s="342">
        <v>0</v>
      </c>
      <c r="FR15" s="342">
        <v>0</v>
      </c>
      <c r="FS15" s="342">
        <v>0</v>
      </c>
      <c r="FT15" s="345">
        <v>0</v>
      </c>
      <c r="FU15" s="346">
        <v>0</v>
      </c>
      <c r="FV15" s="341">
        <v>11909</v>
      </c>
      <c r="FW15" s="342">
        <v>16590</v>
      </c>
      <c r="FX15" s="343">
        <v>28499</v>
      </c>
      <c r="FY15" s="344">
        <v>0</v>
      </c>
      <c r="FZ15" s="342">
        <v>1640732</v>
      </c>
      <c r="GA15" s="342">
        <v>2550216</v>
      </c>
      <c r="GB15" s="342">
        <v>7660363</v>
      </c>
      <c r="GC15" s="342">
        <v>10167143</v>
      </c>
      <c r="GD15" s="342">
        <v>4465678</v>
      </c>
      <c r="GE15" s="345">
        <v>26484132</v>
      </c>
      <c r="GF15" s="346">
        <v>26512631</v>
      </c>
    </row>
    <row r="16" spans="1:188" ht="16.5" customHeight="1" x14ac:dyDescent="0.15">
      <c r="A16" s="339" t="s">
        <v>13</v>
      </c>
      <c r="B16" s="341">
        <v>3060</v>
      </c>
      <c r="C16" s="342">
        <v>33622</v>
      </c>
      <c r="D16" s="343">
        <v>36682</v>
      </c>
      <c r="E16" s="344">
        <v>0</v>
      </c>
      <c r="F16" s="342">
        <v>804666</v>
      </c>
      <c r="G16" s="342">
        <v>1407955</v>
      </c>
      <c r="H16" s="342">
        <v>3365468</v>
      </c>
      <c r="I16" s="342">
        <v>5586624</v>
      </c>
      <c r="J16" s="342">
        <v>3318980</v>
      </c>
      <c r="K16" s="345">
        <v>14483693</v>
      </c>
      <c r="L16" s="346">
        <v>14520375</v>
      </c>
      <c r="M16" s="341">
        <v>0</v>
      </c>
      <c r="N16" s="342">
        <v>0</v>
      </c>
      <c r="O16" s="343">
        <v>0</v>
      </c>
      <c r="P16" s="347"/>
      <c r="Q16" s="342">
        <v>65700</v>
      </c>
      <c r="R16" s="342">
        <v>413250</v>
      </c>
      <c r="S16" s="342">
        <v>2042600</v>
      </c>
      <c r="T16" s="342">
        <v>3850100</v>
      </c>
      <c r="U16" s="342">
        <v>2610670</v>
      </c>
      <c r="V16" s="345">
        <v>8982320</v>
      </c>
      <c r="W16" s="346">
        <v>8982320</v>
      </c>
      <c r="X16" s="341">
        <v>0</v>
      </c>
      <c r="Y16" s="342">
        <v>0</v>
      </c>
      <c r="Z16" s="343">
        <v>0</v>
      </c>
      <c r="AA16" s="347"/>
      <c r="AB16" s="342">
        <v>484105</v>
      </c>
      <c r="AC16" s="342">
        <v>681748</v>
      </c>
      <c r="AD16" s="342">
        <v>799737</v>
      </c>
      <c r="AE16" s="342">
        <v>1133181</v>
      </c>
      <c r="AF16" s="342">
        <v>497882</v>
      </c>
      <c r="AG16" s="345">
        <v>3596653</v>
      </c>
      <c r="AH16" s="346">
        <v>3596653</v>
      </c>
      <c r="AI16" s="341">
        <v>0</v>
      </c>
      <c r="AJ16" s="342">
        <v>0</v>
      </c>
      <c r="AK16" s="343">
        <v>0</v>
      </c>
      <c r="AL16" s="347"/>
      <c r="AM16" s="342">
        <v>0</v>
      </c>
      <c r="AN16" s="342">
        <v>0</v>
      </c>
      <c r="AO16" s="342">
        <v>21900</v>
      </c>
      <c r="AP16" s="342">
        <v>151980</v>
      </c>
      <c r="AQ16" s="342">
        <v>73730</v>
      </c>
      <c r="AR16" s="345">
        <v>247610</v>
      </c>
      <c r="AS16" s="346">
        <v>247610</v>
      </c>
      <c r="AT16" s="341">
        <v>0</v>
      </c>
      <c r="AU16" s="342">
        <v>0</v>
      </c>
      <c r="AV16" s="343">
        <v>0</v>
      </c>
      <c r="AW16" s="347"/>
      <c r="AX16" s="342">
        <v>21900</v>
      </c>
      <c r="AY16" s="342">
        <v>0</v>
      </c>
      <c r="AZ16" s="342">
        <v>197100</v>
      </c>
      <c r="BA16" s="342">
        <v>176700</v>
      </c>
      <c r="BB16" s="342">
        <v>51600</v>
      </c>
      <c r="BC16" s="345">
        <v>447300</v>
      </c>
      <c r="BD16" s="346">
        <v>447300</v>
      </c>
      <c r="BE16" s="341">
        <v>3060</v>
      </c>
      <c r="BF16" s="342">
        <v>20815</v>
      </c>
      <c r="BG16" s="343">
        <v>23875</v>
      </c>
      <c r="BH16" s="344">
        <v>0</v>
      </c>
      <c r="BI16" s="342">
        <v>225991</v>
      </c>
      <c r="BJ16" s="342">
        <v>312957</v>
      </c>
      <c r="BK16" s="342">
        <v>304131</v>
      </c>
      <c r="BL16" s="342">
        <v>274663</v>
      </c>
      <c r="BM16" s="342">
        <v>73218</v>
      </c>
      <c r="BN16" s="345">
        <v>1190960</v>
      </c>
      <c r="BO16" s="346">
        <v>1214835</v>
      </c>
      <c r="BP16" s="341">
        <v>0</v>
      </c>
      <c r="BQ16" s="342">
        <v>12807</v>
      </c>
      <c r="BR16" s="343">
        <v>12807</v>
      </c>
      <c r="BS16" s="344">
        <v>0</v>
      </c>
      <c r="BT16" s="342">
        <v>6970</v>
      </c>
      <c r="BU16" s="342">
        <v>0</v>
      </c>
      <c r="BV16" s="342">
        <v>0</v>
      </c>
      <c r="BW16" s="342">
        <v>0</v>
      </c>
      <c r="BX16" s="342">
        <v>11880</v>
      </c>
      <c r="BY16" s="345">
        <v>18850</v>
      </c>
      <c r="BZ16" s="346">
        <v>31657</v>
      </c>
      <c r="CA16" s="341">
        <v>0</v>
      </c>
      <c r="CB16" s="342">
        <v>0</v>
      </c>
      <c r="CC16" s="343">
        <v>0</v>
      </c>
      <c r="CD16" s="344">
        <v>0</v>
      </c>
      <c r="CE16" s="342">
        <v>0</v>
      </c>
      <c r="CF16" s="342">
        <v>0</v>
      </c>
      <c r="CG16" s="342">
        <v>0</v>
      </c>
      <c r="CH16" s="342">
        <v>0</v>
      </c>
      <c r="CI16" s="342">
        <v>0</v>
      </c>
      <c r="CJ16" s="345">
        <v>0</v>
      </c>
      <c r="CK16" s="346">
        <v>0</v>
      </c>
      <c r="CL16" s="341">
        <v>4600</v>
      </c>
      <c r="CM16" s="342">
        <v>20720</v>
      </c>
      <c r="CN16" s="343">
        <v>25320</v>
      </c>
      <c r="CO16" s="344">
        <v>0</v>
      </c>
      <c r="CP16" s="342">
        <v>254660</v>
      </c>
      <c r="CQ16" s="342">
        <v>694620</v>
      </c>
      <c r="CR16" s="342">
        <v>2191180</v>
      </c>
      <c r="CS16" s="342">
        <v>3617770</v>
      </c>
      <c r="CT16" s="342">
        <v>2080370</v>
      </c>
      <c r="CU16" s="345">
        <v>8838600</v>
      </c>
      <c r="CV16" s="348">
        <v>8863920</v>
      </c>
      <c r="CW16" s="341">
        <v>0</v>
      </c>
      <c r="CX16" s="342">
        <v>0</v>
      </c>
      <c r="CY16" s="343">
        <v>0</v>
      </c>
      <c r="CZ16" s="347"/>
      <c r="DA16" s="342">
        <v>48000</v>
      </c>
      <c r="DB16" s="342">
        <v>356450</v>
      </c>
      <c r="DC16" s="342">
        <v>1673000</v>
      </c>
      <c r="DD16" s="342">
        <v>3100410</v>
      </c>
      <c r="DE16" s="342">
        <v>1915100</v>
      </c>
      <c r="DF16" s="345">
        <v>7092960</v>
      </c>
      <c r="DG16" s="346">
        <v>7092960</v>
      </c>
      <c r="DH16" s="341">
        <v>0</v>
      </c>
      <c r="DI16" s="342">
        <v>0</v>
      </c>
      <c r="DJ16" s="343">
        <v>0</v>
      </c>
      <c r="DK16" s="347"/>
      <c r="DL16" s="342">
        <v>32850</v>
      </c>
      <c r="DM16" s="342">
        <v>85080</v>
      </c>
      <c r="DN16" s="342">
        <v>103340</v>
      </c>
      <c r="DO16" s="342">
        <v>123120</v>
      </c>
      <c r="DP16" s="342">
        <v>40800</v>
      </c>
      <c r="DQ16" s="345">
        <v>385190</v>
      </c>
      <c r="DR16" s="346">
        <v>385190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19800</v>
      </c>
      <c r="EI16" s="342">
        <v>0</v>
      </c>
      <c r="EJ16" s="342">
        <v>178200</v>
      </c>
      <c r="EK16" s="342">
        <v>182700</v>
      </c>
      <c r="EL16" s="342">
        <v>54300</v>
      </c>
      <c r="EM16" s="345">
        <v>435000</v>
      </c>
      <c r="EN16" s="346">
        <v>435000</v>
      </c>
      <c r="EO16" s="341">
        <v>4600</v>
      </c>
      <c r="EP16" s="342">
        <v>20720</v>
      </c>
      <c r="EQ16" s="343">
        <v>25320</v>
      </c>
      <c r="ER16" s="344">
        <v>0</v>
      </c>
      <c r="ES16" s="342">
        <v>153020</v>
      </c>
      <c r="ET16" s="342">
        <v>253090</v>
      </c>
      <c r="EU16" s="342">
        <v>236640</v>
      </c>
      <c r="EV16" s="342">
        <v>211540</v>
      </c>
      <c r="EW16" s="342">
        <v>70170</v>
      </c>
      <c r="EX16" s="345">
        <v>924460</v>
      </c>
      <c r="EY16" s="346">
        <v>949780</v>
      </c>
      <c r="EZ16" s="341">
        <v>0</v>
      </c>
      <c r="FA16" s="342">
        <v>0</v>
      </c>
      <c r="FB16" s="343">
        <v>0</v>
      </c>
      <c r="FC16" s="344">
        <v>0</v>
      </c>
      <c r="FD16" s="342">
        <v>990</v>
      </c>
      <c r="FE16" s="342">
        <v>0</v>
      </c>
      <c r="FF16" s="342">
        <v>0</v>
      </c>
      <c r="FG16" s="342">
        <v>0</v>
      </c>
      <c r="FH16" s="342">
        <v>0</v>
      </c>
      <c r="FI16" s="345">
        <v>990</v>
      </c>
      <c r="FJ16" s="346">
        <v>990</v>
      </c>
      <c r="FK16" s="341">
        <v>0</v>
      </c>
      <c r="FL16" s="342">
        <v>0</v>
      </c>
      <c r="FM16" s="343">
        <v>0</v>
      </c>
      <c r="FN16" s="344">
        <v>0</v>
      </c>
      <c r="FO16" s="342">
        <v>0</v>
      </c>
      <c r="FP16" s="342">
        <v>0</v>
      </c>
      <c r="FQ16" s="342">
        <v>0</v>
      </c>
      <c r="FR16" s="342">
        <v>0</v>
      </c>
      <c r="FS16" s="342">
        <v>0</v>
      </c>
      <c r="FT16" s="345">
        <v>0</v>
      </c>
      <c r="FU16" s="346">
        <v>0</v>
      </c>
      <c r="FV16" s="341">
        <v>7660</v>
      </c>
      <c r="FW16" s="342">
        <v>54342</v>
      </c>
      <c r="FX16" s="343">
        <v>62002</v>
      </c>
      <c r="FY16" s="344">
        <v>0</v>
      </c>
      <c r="FZ16" s="342">
        <v>1059326</v>
      </c>
      <c r="GA16" s="342">
        <v>2102575</v>
      </c>
      <c r="GB16" s="342">
        <v>5556648</v>
      </c>
      <c r="GC16" s="342">
        <v>9204394</v>
      </c>
      <c r="GD16" s="342">
        <v>5399350</v>
      </c>
      <c r="GE16" s="345">
        <v>23322293</v>
      </c>
      <c r="GF16" s="346">
        <v>23384295</v>
      </c>
    </row>
    <row r="17" spans="1:188" ht="16.5" customHeight="1" x14ac:dyDescent="0.15">
      <c r="A17" s="339" t="s">
        <v>14</v>
      </c>
      <c r="B17" s="341">
        <v>0</v>
      </c>
      <c r="C17" s="342">
        <v>0</v>
      </c>
      <c r="D17" s="343">
        <v>0</v>
      </c>
      <c r="E17" s="344">
        <v>0</v>
      </c>
      <c r="F17" s="342">
        <v>151648</v>
      </c>
      <c r="G17" s="342">
        <v>483649</v>
      </c>
      <c r="H17" s="342">
        <v>1244815</v>
      </c>
      <c r="I17" s="342">
        <v>2042945</v>
      </c>
      <c r="J17" s="342">
        <v>1759007</v>
      </c>
      <c r="K17" s="345">
        <v>5682064</v>
      </c>
      <c r="L17" s="346">
        <v>5682064</v>
      </c>
      <c r="M17" s="341">
        <v>0</v>
      </c>
      <c r="N17" s="342">
        <v>0</v>
      </c>
      <c r="O17" s="343">
        <v>0</v>
      </c>
      <c r="P17" s="347"/>
      <c r="Q17" s="342">
        <v>0</v>
      </c>
      <c r="R17" s="342">
        <v>73500</v>
      </c>
      <c r="S17" s="342">
        <v>699510</v>
      </c>
      <c r="T17" s="342">
        <v>1526230</v>
      </c>
      <c r="U17" s="342">
        <v>1402760</v>
      </c>
      <c r="V17" s="345">
        <v>3702000</v>
      </c>
      <c r="W17" s="346">
        <v>3702000</v>
      </c>
      <c r="X17" s="341">
        <v>0</v>
      </c>
      <c r="Y17" s="342">
        <v>0</v>
      </c>
      <c r="Z17" s="343">
        <v>0</v>
      </c>
      <c r="AA17" s="347"/>
      <c r="AB17" s="342">
        <v>134830</v>
      </c>
      <c r="AC17" s="342">
        <v>329738</v>
      </c>
      <c r="AD17" s="342">
        <v>430020</v>
      </c>
      <c r="AE17" s="342">
        <v>357970</v>
      </c>
      <c r="AF17" s="342">
        <v>194580</v>
      </c>
      <c r="AG17" s="345">
        <v>1447138</v>
      </c>
      <c r="AH17" s="346">
        <v>1447138</v>
      </c>
      <c r="AI17" s="341">
        <v>0</v>
      </c>
      <c r="AJ17" s="342">
        <v>0</v>
      </c>
      <c r="AK17" s="343">
        <v>0</v>
      </c>
      <c r="AL17" s="347"/>
      <c r="AM17" s="342">
        <v>0</v>
      </c>
      <c r="AN17" s="342">
        <v>0</v>
      </c>
      <c r="AO17" s="342">
        <v>0</v>
      </c>
      <c r="AP17" s="342">
        <v>0</v>
      </c>
      <c r="AQ17" s="342">
        <v>76200</v>
      </c>
      <c r="AR17" s="345">
        <v>76200</v>
      </c>
      <c r="AS17" s="346">
        <v>76200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16818</v>
      </c>
      <c r="BJ17" s="342">
        <v>49221</v>
      </c>
      <c r="BK17" s="342">
        <v>105995</v>
      </c>
      <c r="BL17" s="342">
        <v>143895</v>
      </c>
      <c r="BM17" s="342">
        <v>74517</v>
      </c>
      <c r="BN17" s="345">
        <v>390446</v>
      </c>
      <c r="BO17" s="346">
        <v>390446</v>
      </c>
      <c r="BP17" s="341">
        <v>0</v>
      </c>
      <c r="BQ17" s="342">
        <v>0</v>
      </c>
      <c r="BR17" s="343">
        <v>0</v>
      </c>
      <c r="BS17" s="344">
        <v>0</v>
      </c>
      <c r="BT17" s="342">
        <v>0</v>
      </c>
      <c r="BU17" s="342">
        <v>31190</v>
      </c>
      <c r="BV17" s="342">
        <v>9290</v>
      </c>
      <c r="BW17" s="342">
        <v>14850</v>
      </c>
      <c r="BX17" s="342">
        <v>10950</v>
      </c>
      <c r="BY17" s="345">
        <v>66280</v>
      </c>
      <c r="BZ17" s="346">
        <v>66280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43120</v>
      </c>
      <c r="CQ17" s="342">
        <v>127710</v>
      </c>
      <c r="CR17" s="342">
        <v>670710</v>
      </c>
      <c r="CS17" s="342">
        <v>1237800</v>
      </c>
      <c r="CT17" s="342">
        <v>1047790</v>
      </c>
      <c r="CU17" s="345">
        <v>3127130</v>
      </c>
      <c r="CV17" s="348">
        <v>3127130</v>
      </c>
      <c r="CW17" s="341">
        <v>0</v>
      </c>
      <c r="CX17" s="342">
        <v>0</v>
      </c>
      <c r="CY17" s="343">
        <v>0</v>
      </c>
      <c r="CZ17" s="347"/>
      <c r="DA17" s="342">
        <v>0</v>
      </c>
      <c r="DB17" s="342">
        <v>48000</v>
      </c>
      <c r="DC17" s="342">
        <v>531690</v>
      </c>
      <c r="DD17" s="342">
        <v>1099590</v>
      </c>
      <c r="DE17" s="342">
        <v>924820</v>
      </c>
      <c r="DF17" s="345">
        <v>2604100</v>
      </c>
      <c r="DG17" s="346">
        <v>2604100</v>
      </c>
      <c r="DH17" s="341">
        <v>0</v>
      </c>
      <c r="DI17" s="342">
        <v>0</v>
      </c>
      <c r="DJ17" s="343">
        <v>0</v>
      </c>
      <c r="DK17" s="347"/>
      <c r="DL17" s="342">
        <v>29700</v>
      </c>
      <c r="DM17" s="342">
        <v>38300</v>
      </c>
      <c r="DN17" s="342">
        <v>61800</v>
      </c>
      <c r="DO17" s="342">
        <v>16230</v>
      </c>
      <c r="DP17" s="342">
        <v>51900</v>
      </c>
      <c r="DQ17" s="345">
        <v>197930</v>
      </c>
      <c r="DR17" s="346">
        <v>197930</v>
      </c>
      <c r="DS17" s="341">
        <v>0</v>
      </c>
      <c r="DT17" s="342">
        <v>0</v>
      </c>
      <c r="DU17" s="343">
        <v>0</v>
      </c>
      <c r="DV17" s="347"/>
      <c r="DW17" s="342">
        <v>0</v>
      </c>
      <c r="DX17" s="342">
        <v>0</v>
      </c>
      <c r="DY17" s="342">
        <v>0</v>
      </c>
      <c r="DZ17" s="342">
        <v>0</v>
      </c>
      <c r="EA17" s="342">
        <v>11100</v>
      </c>
      <c r="EB17" s="345">
        <v>11100</v>
      </c>
      <c r="EC17" s="346">
        <v>11100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13420</v>
      </c>
      <c r="ET17" s="342">
        <v>39100</v>
      </c>
      <c r="EU17" s="342">
        <v>77220</v>
      </c>
      <c r="EV17" s="342">
        <v>120990</v>
      </c>
      <c r="EW17" s="342">
        <v>59970</v>
      </c>
      <c r="EX17" s="345">
        <v>310700</v>
      </c>
      <c r="EY17" s="346">
        <v>310700</v>
      </c>
      <c r="EZ17" s="341">
        <v>0</v>
      </c>
      <c r="FA17" s="342">
        <v>0</v>
      </c>
      <c r="FB17" s="343">
        <v>0</v>
      </c>
      <c r="FC17" s="344">
        <v>0</v>
      </c>
      <c r="FD17" s="342">
        <v>0</v>
      </c>
      <c r="FE17" s="342">
        <v>2310</v>
      </c>
      <c r="FF17" s="342">
        <v>0</v>
      </c>
      <c r="FG17" s="342">
        <v>990</v>
      </c>
      <c r="FH17" s="342">
        <v>0</v>
      </c>
      <c r="FI17" s="345">
        <v>3300</v>
      </c>
      <c r="FJ17" s="346">
        <v>3300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194768</v>
      </c>
      <c r="GA17" s="342">
        <v>611359</v>
      </c>
      <c r="GB17" s="342">
        <v>1915525</v>
      </c>
      <c r="GC17" s="342">
        <v>3280745</v>
      </c>
      <c r="GD17" s="342">
        <v>2806797</v>
      </c>
      <c r="GE17" s="345">
        <v>8809194</v>
      </c>
      <c r="GF17" s="346">
        <v>8809194</v>
      </c>
    </row>
    <row r="18" spans="1:188" ht="16.5" customHeight="1" x14ac:dyDescent="0.15">
      <c r="A18" s="339" t="s">
        <v>16</v>
      </c>
      <c r="B18" s="341">
        <v>0</v>
      </c>
      <c r="C18" s="342">
        <v>0</v>
      </c>
      <c r="D18" s="343">
        <v>0</v>
      </c>
      <c r="E18" s="344">
        <v>0</v>
      </c>
      <c r="F18" s="342">
        <v>387320</v>
      </c>
      <c r="G18" s="342">
        <v>506975</v>
      </c>
      <c r="H18" s="342">
        <v>1830716</v>
      </c>
      <c r="I18" s="342">
        <v>2585900</v>
      </c>
      <c r="J18" s="342">
        <v>2193534</v>
      </c>
      <c r="K18" s="345">
        <v>7504445</v>
      </c>
      <c r="L18" s="346">
        <v>7504445</v>
      </c>
      <c r="M18" s="341">
        <v>0</v>
      </c>
      <c r="N18" s="342">
        <v>0</v>
      </c>
      <c r="O18" s="343">
        <v>0</v>
      </c>
      <c r="P18" s="347"/>
      <c r="Q18" s="342">
        <v>0</v>
      </c>
      <c r="R18" s="342">
        <v>105900</v>
      </c>
      <c r="S18" s="342">
        <v>1008780</v>
      </c>
      <c r="T18" s="342">
        <v>1669830</v>
      </c>
      <c r="U18" s="342">
        <v>1566190</v>
      </c>
      <c r="V18" s="345">
        <v>4350700</v>
      </c>
      <c r="W18" s="346">
        <v>4350700</v>
      </c>
      <c r="X18" s="341">
        <v>0</v>
      </c>
      <c r="Y18" s="342">
        <v>0</v>
      </c>
      <c r="Z18" s="343">
        <v>0</v>
      </c>
      <c r="AA18" s="347"/>
      <c r="AB18" s="342">
        <v>359580</v>
      </c>
      <c r="AC18" s="342">
        <v>246550</v>
      </c>
      <c r="AD18" s="342">
        <v>569346</v>
      </c>
      <c r="AE18" s="342">
        <v>493500</v>
      </c>
      <c r="AF18" s="342">
        <v>312930</v>
      </c>
      <c r="AG18" s="345">
        <v>1981906</v>
      </c>
      <c r="AH18" s="346">
        <v>1981906</v>
      </c>
      <c r="AI18" s="341">
        <v>0</v>
      </c>
      <c r="AJ18" s="342">
        <v>0</v>
      </c>
      <c r="AK18" s="343">
        <v>0</v>
      </c>
      <c r="AL18" s="347"/>
      <c r="AM18" s="342">
        <v>0</v>
      </c>
      <c r="AN18" s="342">
        <v>0</v>
      </c>
      <c r="AO18" s="342">
        <v>0</v>
      </c>
      <c r="AP18" s="342">
        <v>0</v>
      </c>
      <c r="AQ18" s="342">
        <v>21900</v>
      </c>
      <c r="AR18" s="345">
        <v>21900</v>
      </c>
      <c r="AS18" s="346">
        <v>21900</v>
      </c>
      <c r="AT18" s="341">
        <v>0</v>
      </c>
      <c r="AU18" s="342">
        <v>0</v>
      </c>
      <c r="AV18" s="343">
        <v>0</v>
      </c>
      <c r="AW18" s="347"/>
      <c r="AX18" s="342">
        <v>0</v>
      </c>
      <c r="AY18" s="342">
        <v>21170</v>
      </c>
      <c r="AZ18" s="342">
        <v>42340</v>
      </c>
      <c r="BA18" s="342">
        <v>243840</v>
      </c>
      <c r="BB18" s="342">
        <v>171320</v>
      </c>
      <c r="BC18" s="345">
        <v>478670</v>
      </c>
      <c r="BD18" s="346">
        <v>478670</v>
      </c>
      <c r="BE18" s="341">
        <v>0</v>
      </c>
      <c r="BF18" s="342">
        <v>0</v>
      </c>
      <c r="BG18" s="343">
        <v>0</v>
      </c>
      <c r="BH18" s="344">
        <v>0</v>
      </c>
      <c r="BI18" s="342">
        <v>27740</v>
      </c>
      <c r="BJ18" s="342">
        <v>128410</v>
      </c>
      <c r="BK18" s="342">
        <v>210250</v>
      </c>
      <c r="BL18" s="342">
        <v>171230</v>
      </c>
      <c r="BM18" s="342">
        <v>108450</v>
      </c>
      <c r="BN18" s="345">
        <v>646080</v>
      </c>
      <c r="BO18" s="346">
        <v>646080</v>
      </c>
      <c r="BP18" s="341">
        <v>0</v>
      </c>
      <c r="BQ18" s="342">
        <v>0</v>
      </c>
      <c r="BR18" s="343">
        <v>0</v>
      </c>
      <c r="BS18" s="344">
        <v>0</v>
      </c>
      <c r="BT18" s="342">
        <v>0</v>
      </c>
      <c r="BU18" s="342">
        <v>4945</v>
      </c>
      <c r="BV18" s="342">
        <v>0</v>
      </c>
      <c r="BW18" s="342">
        <v>7500</v>
      </c>
      <c r="BX18" s="342">
        <v>12744</v>
      </c>
      <c r="BY18" s="345">
        <v>25189</v>
      </c>
      <c r="BZ18" s="346">
        <v>25189</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62930</v>
      </c>
      <c r="CQ18" s="342">
        <v>196920</v>
      </c>
      <c r="CR18" s="342">
        <v>968790</v>
      </c>
      <c r="CS18" s="342">
        <v>1726680</v>
      </c>
      <c r="CT18" s="342">
        <v>1350790</v>
      </c>
      <c r="CU18" s="345">
        <v>4306110</v>
      </c>
      <c r="CV18" s="348">
        <v>4306110</v>
      </c>
      <c r="CW18" s="341">
        <v>0</v>
      </c>
      <c r="CX18" s="342">
        <v>0</v>
      </c>
      <c r="CY18" s="343">
        <v>0</v>
      </c>
      <c r="CZ18" s="347"/>
      <c r="DA18" s="342">
        <v>0</v>
      </c>
      <c r="DB18" s="342">
        <v>81000</v>
      </c>
      <c r="DC18" s="342">
        <v>714700</v>
      </c>
      <c r="DD18" s="342">
        <v>1332180</v>
      </c>
      <c r="DE18" s="342">
        <v>1081080</v>
      </c>
      <c r="DF18" s="345">
        <v>3208960</v>
      </c>
      <c r="DG18" s="346">
        <v>3208960</v>
      </c>
      <c r="DH18" s="341">
        <v>0</v>
      </c>
      <c r="DI18" s="342">
        <v>0</v>
      </c>
      <c r="DJ18" s="343">
        <v>0</v>
      </c>
      <c r="DK18" s="347"/>
      <c r="DL18" s="342">
        <v>29970</v>
      </c>
      <c r="DM18" s="342">
        <v>0</v>
      </c>
      <c r="DN18" s="342">
        <v>63800</v>
      </c>
      <c r="DO18" s="342">
        <v>11100</v>
      </c>
      <c r="DP18" s="342">
        <v>19800</v>
      </c>
      <c r="DQ18" s="345">
        <v>124670</v>
      </c>
      <c r="DR18" s="346">
        <v>124670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39600</v>
      </c>
      <c r="EK18" s="342">
        <v>258630</v>
      </c>
      <c r="EL18" s="342">
        <v>166500</v>
      </c>
      <c r="EM18" s="345">
        <v>484530</v>
      </c>
      <c r="EN18" s="346">
        <v>484530</v>
      </c>
      <c r="EO18" s="341">
        <v>0</v>
      </c>
      <c r="EP18" s="342">
        <v>0</v>
      </c>
      <c r="EQ18" s="343">
        <v>0</v>
      </c>
      <c r="ER18" s="344">
        <v>0</v>
      </c>
      <c r="ES18" s="342">
        <v>32960</v>
      </c>
      <c r="ET18" s="342">
        <v>93810</v>
      </c>
      <c r="EU18" s="342">
        <v>150690</v>
      </c>
      <c r="EV18" s="342">
        <v>124770</v>
      </c>
      <c r="EW18" s="342">
        <v>78470</v>
      </c>
      <c r="EX18" s="345">
        <v>480700</v>
      </c>
      <c r="EY18" s="346">
        <v>480700</v>
      </c>
      <c r="EZ18" s="341">
        <v>0</v>
      </c>
      <c r="FA18" s="342">
        <v>0</v>
      </c>
      <c r="FB18" s="343">
        <v>0</v>
      </c>
      <c r="FC18" s="344">
        <v>0</v>
      </c>
      <c r="FD18" s="342">
        <v>0</v>
      </c>
      <c r="FE18" s="342">
        <v>2310</v>
      </c>
      <c r="FF18" s="342">
        <v>0</v>
      </c>
      <c r="FG18" s="342">
        <v>0</v>
      </c>
      <c r="FH18" s="342">
        <v>4940</v>
      </c>
      <c r="FI18" s="345">
        <v>7250</v>
      </c>
      <c r="FJ18" s="346">
        <v>7250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450250</v>
      </c>
      <c r="GA18" s="342">
        <v>703895</v>
      </c>
      <c r="GB18" s="342">
        <v>2799506</v>
      </c>
      <c r="GC18" s="342">
        <v>4312580</v>
      </c>
      <c r="GD18" s="342">
        <v>3544324</v>
      </c>
      <c r="GE18" s="345">
        <v>11810555</v>
      </c>
      <c r="GF18" s="346">
        <v>11810555</v>
      </c>
    </row>
    <row r="19" spans="1:188" ht="16.5" customHeight="1" x14ac:dyDescent="0.15">
      <c r="A19" s="339" t="s">
        <v>17</v>
      </c>
      <c r="B19" s="341">
        <v>0</v>
      </c>
      <c r="C19" s="342">
        <v>0</v>
      </c>
      <c r="D19" s="343">
        <v>0</v>
      </c>
      <c r="E19" s="344">
        <v>0</v>
      </c>
      <c r="F19" s="342">
        <v>1088710</v>
      </c>
      <c r="G19" s="342">
        <v>2136083</v>
      </c>
      <c r="H19" s="342">
        <v>4199119</v>
      </c>
      <c r="I19" s="342">
        <v>5284970</v>
      </c>
      <c r="J19" s="342">
        <v>4098165</v>
      </c>
      <c r="K19" s="345">
        <v>16807047</v>
      </c>
      <c r="L19" s="346">
        <v>16807047</v>
      </c>
      <c r="M19" s="341">
        <v>0</v>
      </c>
      <c r="N19" s="342">
        <v>0</v>
      </c>
      <c r="O19" s="343">
        <v>0</v>
      </c>
      <c r="P19" s="347"/>
      <c r="Q19" s="342">
        <v>308710</v>
      </c>
      <c r="R19" s="342">
        <v>525660</v>
      </c>
      <c r="S19" s="342">
        <v>2549520</v>
      </c>
      <c r="T19" s="342">
        <v>3558480</v>
      </c>
      <c r="U19" s="342">
        <v>2843900</v>
      </c>
      <c r="V19" s="345">
        <v>9786270</v>
      </c>
      <c r="W19" s="346">
        <v>9786270</v>
      </c>
      <c r="X19" s="341">
        <v>0</v>
      </c>
      <c r="Y19" s="342">
        <v>0</v>
      </c>
      <c r="Z19" s="343">
        <v>0</v>
      </c>
      <c r="AA19" s="347"/>
      <c r="AB19" s="342">
        <v>700015</v>
      </c>
      <c r="AC19" s="342">
        <v>1342630</v>
      </c>
      <c r="AD19" s="342">
        <v>1228960</v>
      </c>
      <c r="AE19" s="342">
        <v>1274620</v>
      </c>
      <c r="AF19" s="342">
        <v>873883</v>
      </c>
      <c r="AG19" s="345">
        <v>5420108</v>
      </c>
      <c r="AH19" s="346">
        <v>5420108</v>
      </c>
      <c r="AI19" s="341">
        <v>0</v>
      </c>
      <c r="AJ19" s="342">
        <v>0</v>
      </c>
      <c r="AK19" s="343">
        <v>0</v>
      </c>
      <c r="AL19" s="347"/>
      <c r="AM19" s="342">
        <v>0</v>
      </c>
      <c r="AN19" s="342">
        <v>0</v>
      </c>
      <c r="AO19" s="342">
        <v>0</v>
      </c>
      <c r="AP19" s="342">
        <v>30430</v>
      </c>
      <c r="AQ19" s="342">
        <v>98100</v>
      </c>
      <c r="AR19" s="345">
        <v>128530</v>
      </c>
      <c r="AS19" s="346">
        <v>128530</v>
      </c>
      <c r="AT19" s="341">
        <v>0</v>
      </c>
      <c r="AU19" s="342">
        <v>0</v>
      </c>
      <c r="AV19" s="343">
        <v>0</v>
      </c>
      <c r="AW19" s="347"/>
      <c r="AX19" s="342">
        <v>0</v>
      </c>
      <c r="AY19" s="342">
        <v>43800</v>
      </c>
      <c r="AZ19" s="342">
        <v>111000</v>
      </c>
      <c r="BA19" s="342">
        <v>268110</v>
      </c>
      <c r="BB19" s="342">
        <v>156780</v>
      </c>
      <c r="BC19" s="345">
        <v>579690</v>
      </c>
      <c r="BD19" s="346">
        <v>579690</v>
      </c>
      <c r="BE19" s="341">
        <v>0</v>
      </c>
      <c r="BF19" s="342">
        <v>0</v>
      </c>
      <c r="BG19" s="343">
        <v>0</v>
      </c>
      <c r="BH19" s="344">
        <v>0</v>
      </c>
      <c r="BI19" s="342">
        <v>78045</v>
      </c>
      <c r="BJ19" s="342">
        <v>220513</v>
      </c>
      <c r="BK19" s="342">
        <v>276677</v>
      </c>
      <c r="BL19" s="342">
        <v>137890</v>
      </c>
      <c r="BM19" s="342">
        <v>122647</v>
      </c>
      <c r="BN19" s="345">
        <v>835772</v>
      </c>
      <c r="BO19" s="346">
        <v>835772</v>
      </c>
      <c r="BP19" s="341">
        <v>0</v>
      </c>
      <c r="BQ19" s="342">
        <v>0</v>
      </c>
      <c r="BR19" s="343">
        <v>0</v>
      </c>
      <c r="BS19" s="344">
        <v>0</v>
      </c>
      <c r="BT19" s="342">
        <v>1940</v>
      </c>
      <c r="BU19" s="342">
        <v>3480</v>
      </c>
      <c r="BV19" s="342">
        <v>32962</v>
      </c>
      <c r="BW19" s="342">
        <v>15440</v>
      </c>
      <c r="BX19" s="342">
        <v>2855</v>
      </c>
      <c r="BY19" s="345">
        <v>56677</v>
      </c>
      <c r="BZ19" s="346">
        <v>56677</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477600</v>
      </c>
      <c r="CQ19" s="342">
        <v>795720</v>
      </c>
      <c r="CR19" s="342">
        <v>2595490</v>
      </c>
      <c r="CS19" s="342">
        <v>3359550</v>
      </c>
      <c r="CT19" s="342">
        <v>2524880</v>
      </c>
      <c r="CU19" s="345">
        <v>9753240</v>
      </c>
      <c r="CV19" s="348">
        <v>9753240</v>
      </c>
      <c r="CW19" s="341">
        <v>0</v>
      </c>
      <c r="CX19" s="342">
        <v>0</v>
      </c>
      <c r="CY19" s="343">
        <v>0</v>
      </c>
      <c r="CZ19" s="347"/>
      <c r="DA19" s="342">
        <v>214200</v>
      </c>
      <c r="DB19" s="342">
        <v>390300</v>
      </c>
      <c r="DC19" s="342">
        <v>2037290</v>
      </c>
      <c r="DD19" s="342">
        <v>2716500</v>
      </c>
      <c r="DE19" s="342">
        <v>2128130</v>
      </c>
      <c r="DF19" s="345">
        <v>7486420</v>
      </c>
      <c r="DG19" s="346">
        <v>7486420</v>
      </c>
      <c r="DH19" s="341">
        <v>0</v>
      </c>
      <c r="DI19" s="342">
        <v>0</v>
      </c>
      <c r="DJ19" s="343">
        <v>0</v>
      </c>
      <c r="DK19" s="347"/>
      <c r="DL19" s="342">
        <v>202450</v>
      </c>
      <c r="DM19" s="342">
        <v>211800</v>
      </c>
      <c r="DN19" s="342">
        <v>215850</v>
      </c>
      <c r="DO19" s="342">
        <v>261900</v>
      </c>
      <c r="DP19" s="342">
        <v>101400</v>
      </c>
      <c r="DQ19" s="345">
        <v>993400</v>
      </c>
      <c r="DR19" s="346">
        <v>993400</v>
      </c>
      <c r="DS19" s="341">
        <v>0</v>
      </c>
      <c r="DT19" s="342">
        <v>0</v>
      </c>
      <c r="DU19" s="343">
        <v>0</v>
      </c>
      <c r="DV19" s="347"/>
      <c r="DW19" s="342">
        <v>0</v>
      </c>
      <c r="DX19" s="342">
        <v>0</v>
      </c>
      <c r="DY19" s="342">
        <v>0</v>
      </c>
      <c r="DZ19" s="342">
        <v>0</v>
      </c>
      <c r="EA19" s="342">
        <v>11100</v>
      </c>
      <c r="EB19" s="345">
        <v>11100</v>
      </c>
      <c r="EC19" s="346">
        <v>11100</v>
      </c>
      <c r="ED19" s="341">
        <v>0</v>
      </c>
      <c r="EE19" s="342">
        <v>0</v>
      </c>
      <c r="EF19" s="343">
        <v>0</v>
      </c>
      <c r="EG19" s="347"/>
      <c r="EH19" s="342">
        <v>0</v>
      </c>
      <c r="EI19" s="342">
        <v>39600</v>
      </c>
      <c r="EJ19" s="342">
        <v>123300</v>
      </c>
      <c r="EK19" s="342">
        <v>273780</v>
      </c>
      <c r="EL19" s="342">
        <v>179000</v>
      </c>
      <c r="EM19" s="345">
        <v>615680</v>
      </c>
      <c r="EN19" s="346">
        <v>615680</v>
      </c>
      <c r="EO19" s="341">
        <v>0</v>
      </c>
      <c r="EP19" s="342">
        <v>0</v>
      </c>
      <c r="EQ19" s="343">
        <v>0</v>
      </c>
      <c r="ER19" s="344">
        <v>0</v>
      </c>
      <c r="ES19" s="342">
        <v>60950</v>
      </c>
      <c r="ET19" s="342">
        <v>150720</v>
      </c>
      <c r="EU19" s="342">
        <v>205410</v>
      </c>
      <c r="EV19" s="342">
        <v>96660</v>
      </c>
      <c r="EW19" s="342">
        <v>105250</v>
      </c>
      <c r="EX19" s="345">
        <v>618990</v>
      </c>
      <c r="EY19" s="346">
        <v>618990</v>
      </c>
      <c r="EZ19" s="341">
        <v>0</v>
      </c>
      <c r="FA19" s="342">
        <v>0</v>
      </c>
      <c r="FB19" s="343">
        <v>0</v>
      </c>
      <c r="FC19" s="344">
        <v>0</v>
      </c>
      <c r="FD19" s="342">
        <v>0</v>
      </c>
      <c r="FE19" s="342">
        <v>3300</v>
      </c>
      <c r="FF19" s="342">
        <v>13640</v>
      </c>
      <c r="FG19" s="342">
        <v>10710</v>
      </c>
      <c r="FH19" s="342">
        <v>0</v>
      </c>
      <c r="FI19" s="345">
        <v>27650</v>
      </c>
      <c r="FJ19" s="346">
        <v>27650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1566310</v>
      </c>
      <c r="GA19" s="342">
        <v>2931803</v>
      </c>
      <c r="GB19" s="342">
        <v>6794609</v>
      </c>
      <c r="GC19" s="342">
        <v>8644520</v>
      </c>
      <c r="GD19" s="342">
        <v>6623045</v>
      </c>
      <c r="GE19" s="345">
        <v>26560287</v>
      </c>
      <c r="GF19" s="346">
        <v>26560287</v>
      </c>
    </row>
    <row r="20" spans="1:188" ht="16.5" customHeight="1" x14ac:dyDescent="0.15">
      <c r="A20" s="339" t="s">
        <v>18</v>
      </c>
      <c r="B20" s="341">
        <v>3440</v>
      </c>
      <c r="C20" s="342">
        <v>0</v>
      </c>
      <c r="D20" s="343">
        <v>3440</v>
      </c>
      <c r="E20" s="344">
        <v>0</v>
      </c>
      <c r="F20" s="342">
        <v>921297</v>
      </c>
      <c r="G20" s="342">
        <v>1482290</v>
      </c>
      <c r="H20" s="342">
        <v>4004010</v>
      </c>
      <c r="I20" s="342">
        <v>4533753</v>
      </c>
      <c r="J20" s="342">
        <v>3892296</v>
      </c>
      <c r="K20" s="345">
        <v>14833646</v>
      </c>
      <c r="L20" s="346">
        <v>14837086</v>
      </c>
      <c r="M20" s="341">
        <v>0</v>
      </c>
      <c r="N20" s="342">
        <v>0</v>
      </c>
      <c r="O20" s="343">
        <v>0</v>
      </c>
      <c r="P20" s="347"/>
      <c r="Q20" s="342">
        <v>295930</v>
      </c>
      <c r="R20" s="342">
        <v>689920</v>
      </c>
      <c r="S20" s="342">
        <v>2404610</v>
      </c>
      <c r="T20" s="342">
        <v>2980960</v>
      </c>
      <c r="U20" s="342">
        <v>2734510</v>
      </c>
      <c r="V20" s="345">
        <v>9105930</v>
      </c>
      <c r="W20" s="346">
        <v>9105930</v>
      </c>
      <c r="X20" s="341">
        <v>0</v>
      </c>
      <c r="Y20" s="342">
        <v>0</v>
      </c>
      <c r="Z20" s="343">
        <v>0</v>
      </c>
      <c r="AA20" s="347"/>
      <c r="AB20" s="342">
        <v>533910</v>
      </c>
      <c r="AC20" s="342">
        <v>650660</v>
      </c>
      <c r="AD20" s="342">
        <v>945990</v>
      </c>
      <c r="AE20" s="342">
        <v>881653</v>
      </c>
      <c r="AF20" s="342">
        <v>652080</v>
      </c>
      <c r="AG20" s="345">
        <v>3664293</v>
      </c>
      <c r="AH20" s="346">
        <v>3664293</v>
      </c>
      <c r="AI20" s="341">
        <v>0</v>
      </c>
      <c r="AJ20" s="342">
        <v>0</v>
      </c>
      <c r="AK20" s="343">
        <v>0</v>
      </c>
      <c r="AL20" s="347"/>
      <c r="AM20" s="342">
        <v>0</v>
      </c>
      <c r="AN20" s="342">
        <v>0</v>
      </c>
      <c r="AO20" s="342">
        <v>21900</v>
      </c>
      <c r="AP20" s="342">
        <v>95400</v>
      </c>
      <c r="AQ20" s="342">
        <v>139200</v>
      </c>
      <c r="AR20" s="345">
        <v>256500</v>
      </c>
      <c r="AS20" s="346">
        <v>256500</v>
      </c>
      <c r="AT20" s="341">
        <v>0</v>
      </c>
      <c r="AU20" s="342">
        <v>0</v>
      </c>
      <c r="AV20" s="343">
        <v>0</v>
      </c>
      <c r="AW20" s="347"/>
      <c r="AX20" s="342">
        <v>21900</v>
      </c>
      <c r="AY20" s="342">
        <v>0</v>
      </c>
      <c r="AZ20" s="342">
        <v>211240</v>
      </c>
      <c r="BA20" s="342">
        <v>276200</v>
      </c>
      <c r="BB20" s="342">
        <v>113650</v>
      </c>
      <c r="BC20" s="345">
        <v>622990</v>
      </c>
      <c r="BD20" s="346">
        <v>622990</v>
      </c>
      <c r="BE20" s="341">
        <v>3440</v>
      </c>
      <c r="BF20" s="342">
        <v>0</v>
      </c>
      <c r="BG20" s="343">
        <v>3440</v>
      </c>
      <c r="BH20" s="344">
        <v>0</v>
      </c>
      <c r="BI20" s="342">
        <v>69557</v>
      </c>
      <c r="BJ20" s="342">
        <v>138010</v>
      </c>
      <c r="BK20" s="342">
        <v>401990</v>
      </c>
      <c r="BL20" s="342">
        <v>278860</v>
      </c>
      <c r="BM20" s="342">
        <v>222616</v>
      </c>
      <c r="BN20" s="345">
        <v>1111033</v>
      </c>
      <c r="BO20" s="346">
        <v>1114473</v>
      </c>
      <c r="BP20" s="341">
        <v>0</v>
      </c>
      <c r="BQ20" s="342">
        <v>0</v>
      </c>
      <c r="BR20" s="343">
        <v>0</v>
      </c>
      <c r="BS20" s="344">
        <v>0</v>
      </c>
      <c r="BT20" s="342">
        <v>0</v>
      </c>
      <c r="BU20" s="342">
        <v>3700</v>
      </c>
      <c r="BV20" s="342">
        <v>18280</v>
      </c>
      <c r="BW20" s="342">
        <v>20680</v>
      </c>
      <c r="BX20" s="342">
        <v>30240</v>
      </c>
      <c r="BY20" s="345">
        <v>72900</v>
      </c>
      <c r="BZ20" s="346">
        <v>72900</v>
      </c>
      <c r="CA20" s="341">
        <v>0</v>
      </c>
      <c r="CB20" s="342">
        <v>0</v>
      </c>
      <c r="CC20" s="343">
        <v>0</v>
      </c>
      <c r="CD20" s="344">
        <v>0</v>
      </c>
      <c r="CE20" s="342">
        <v>0</v>
      </c>
      <c r="CF20" s="342">
        <v>0</v>
      </c>
      <c r="CG20" s="342">
        <v>0</v>
      </c>
      <c r="CH20" s="342">
        <v>0</v>
      </c>
      <c r="CI20" s="342">
        <v>0</v>
      </c>
      <c r="CJ20" s="345">
        <v>0</v>
      </c>
      <c r="CK20" s="346">
        <v>0</v>
      </c>
      <c r="CL20" s="341">
        <v>3300</v>
      </c>
      <c r="CM20" s="342">
        <v>0</v>
      </c>
      <c r="CN20" s="343">
        <v>3300</v>
      </c>
      <c r="CO20" s="344">
        <v>0</v>
      </c>
      <c r="CP20" s="342">
        <v>322200</v>
      </c>
      <c r="CQ20" s="342">
        <v>719790</v>
      </c>
      <c r="CR20" s="342">
        <v>2552510</v>
      </c>
      <c r="CS20" s="342">
        <v>2931380</v>
      </c>
      <c r="CT20" s="342">
        <v>2423960</v>
      </c>
      <c r="CU20" s="345">
        <v>8949840</v>
      </c>
      <c r="CV20" s="348">
        <v>8953140</v>
      </c>
      <c r="CW20" s="341">
        <v>0</v>
      </c>
      <c r="CX20" s="342">
        <v>0</v>
      </c>
      <c r="CY20" s="343">
        <v>0</v>
      </c>
      <c r="CZ20" s="347"/>
      <c r="DA20" s="342">
        <v>197730</v>
      </c>
      <c r="DB20" s="342">
        <v>614280</v>
      </c>
      <c r="DC20" s="342">
        <v>1988650</v>
      </c>
      <c r="DD20" s="342">
        <v>2341550</v>
      </c>
      <c r="DE20" s="342">
        <v>2058730</v>
      </c>
      <c r="DF20" s="345">
        <v>7200940</v>
      </c>
      <c r="DG20" s="346">
        <v>7200940</v>
      </c>
      <c r="DH20" s="341">
        <v>0</v>
      </c>
      <c r="DI20" s="342">
        <v>0</v>
      </c>
      <c r="DJ20" s="343">
        <v>0</v>
      </c>
      <c r="DK20" s="347"/>
      <c r="DL20" s="342">
        <v>44430</v>
      </c>
      <c r="DM20" s="342">
        <v>0</v>
      </c>
      <c r="DN20" s="342">
        <v>32850</v>
      </c>
      <c r="DO20" s="342">
        <v>88800</v>
      </c>
      <c r="DP20" s="342">
        <v>94020</v>
      </c>
      <c r="DQ20" s="345">
        <v>260100</v>
      </c>
      <c r="DR20" s="346">
        <v>260100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19800</v>
      </c>
      <c r="EI20" s="342">
        <v>0</v>
      </c>
      <c r="EJ20" s="342">
        <v>206280</v>
      </c>
      <c r="EK20" s="342">
        <v>287190</v>
      </c>
      <c r="EL20" s="342">
        <v>110400</v>
      </c>
      <c r="EM20" s="345">
        <v>623670</v>
      </c>
      <c r="EN20" s="346">
        <v>623670</v>
      </c>
      <c r="EO20" s="341">
        <v>3300</v>
      </c>
      <c r="EP20" s="342">
        <v>0</v>
      </c>
      <c r="EQ20" s="343">
        <v>3300</v>
      </c>
      <c r="ER20" s="344">
        <v>0</v>
      </c>
      <c r="ES20" s="342">
        <v>60240</v>
      </c>
      <c r="ET20" s="342">
        <v>105510</v>
      </c>
      <c r="EU20" s="342">
        <v>324730</v>
      </c>
      <c r="EV20" s="342">
        <v>212190</v>
      </c>
      <c r="EW20" s="342">
        <v>151840</v>
      </c>
      <c r="EX20" s="345">
        <v>854510</v>
      </c>
      <c r="EY20" s="346">
        <v>857810</v>
      </c>
      <c r="EZ20" s="341">
        <v>0</v>
      </c>
      <c r="FA20" s="342">
        <v>0</v>
      </c>
      <c r="FB20" s="343">
        <v>0</v>
      </c>
      <c r="FC20" s="344">
        <v>0</v>
      </c>
      <c r="FD20" s="342">
        <v>0</v>
      </c>
      <c r="FE20" s="342">
        <v>0</v>
      </c>
      <c r="FF20" s="342">
        <v>0</v>
      </c>
      <c r="FG20" s="342">
        <v>1650</v>
      </c>
      <c r="FH20" s="342">
        <v>8970</v>
      </c>
      <c r="FI20" s="345">
        <v>10620</v>
      </c>
      <c r="FJ20" s="346">
        <v>10620</v>
      </c>
      <c r="FK20" s="341">
        <v>0</v>
      </c>
      <c r="FL20" s="342">
        <v>0</v>
      </c>
      <c r="FM20" s="343">
        <v>0</v>
      </c>
      <c r="FN20" s="344">
        <v>0</v>
      </c>
      <c r="FO20" s="342">
        <v>0</v>
      </c>
      <c r="FP20" s="342">
        <v>0</v>
      </c>
      <c r="FQ20" s="342">
        <v>0</v>
      </c>
      <c r="FR20" s="342">
        <v>0</v>
      </c>
      <c r="FS20" s="342">
        <v>0</v>
      </c>
      <c r="FT20" s="345">
        <v>0</v>
      </c>
      <c r="FU20" s="346">
        <v>0</v>
      </c>
      <c r="FV20" s="341">
        <v>6740</v>
      </c>
      <c r="FW20" s="342">
        <v>0</v>
      </c>
      <c r="FX20" s="343">
        <v>6740</v>
      </c>
      <c r="FY20" s="344">
        <v>0</v>
      </c>
      <c r="FZ20" s="342">
        <v>1243497</v>
      </c>
      <c r="GA20" s="342">
        <v>2202080</v>
      </c>
      <c r="GB20" s="342">
        <v>6556520</v>
      </c>
      <c r="GC20" s="342">
        <v>7465133</v>
      </c>
      <c r="GD20" s="342">
        <v>6316256</v>
      </c>
      <c r="GE20" s="345">
        <v>23783486</v>
      </c>
      <c r="GF20" s="346">
        <v>23790226</v>
      </c>
    </row>
    <row r="21" spans="1:188" ht="16.5" customHeight="1" x14ac:dyDescent="0.15">
      <c r="A21" s="339" t="s">
        <v>19</v>
      </c>
      <c r="B21" s="341">
        <v>0</v>
      </c>
      <c r="C21" s="342">
        <v>5460</v>
      </c>
      <c r="D21" s="343">
        <v>5460</v>
      </c>
      <c r="E21" s="344">
        <v>0</v>
      </c>
      <c r="F21" s="342">
        <v>699547</v>
      </c>
      <c r="G21" s="342">
        <v>1581145</v>
      </c>
      <c r="H21" s="342">
        <v>4038367</v>
      </c>
      <c r="I21" s="342">
        <v>5807650</v>
      </c>
      <c r="J21" s="342">
        <v>4298121</v>
      </c>
      <c r="K21" s="345">
        <v>16424830</v>
      </c>
      <c r="L21" s="346">
        <v>16430290</v>
      </c>
      <c r="M21" s="341">
        <v>0</v>
      </c>
      <c r="N21" s="342">
        <v>0</v>
      </c>
      <c r="O21" s="343">
        <v>0</v>
      </c>
      <c r="P21" s="347"/>
      <c r="Q21" s="342">
        <v>160582</v>
      </c>
      <c r="R21" s="342">
        <v>428750</v>
      </c>
      <c r="S21" s="342">
        <v>2162010</v>
      </c>
      <c r="T21" s="342">
        <v>4294740</v>
      </c>
      <c r="U21" s="342">
        <v>3151130</v>
      </c>
      <c r="V21" s="345">
        <v>10197212</v>
      </c>
      <c r="W21" s="346">
        <v>10197212</v>
      </c>
      <c r="X21" s="341">
        <v>0</v>
      </c>
      <c r="Y21" s="342">
        <v>0</v>
      </c>
      <c r="Z21" s="343">
        <v>0</v>
      </c>
      <c r="AA21" s="347"/>
      <c r="AB21" s="342">
        <v>435780</v>
      </c>
      <c r="AC21" s="342">
        <v>916205</v>
      </c>
      <c r="AD21" s="342">
        <v>1354070</v>
      </c>
      <c r="AE21" s="342">
        <v>865490</v>
      </c>
      <c r="AF21" s="342">
        <v>567856</v>
      </c>
      <c r="AG21" s="345">
        <v>4139401</v>
      </c>
      <c r="AH21" s="346">
        <v>4139401</v>
      </c>
      <c r="AI21" s="341">
        <v>0</v>
      </c>
      <c r="AJ21" s="342">
        <v>0</v>
      </c>
      <c r="AK21" s="343">
        <v>0</v>
      </c>
      <c r="AL21" s="347"/>
      <c r="AM21" s="342">
        <v>0</v>
      </c>
      <c r="AN21" s="342">
        <v>21900</v>
      </c>
      <c r="AO21" s="342">
        <v>0</v>
      </c>
      <c r="AP21" s="342">
        <v>32400</v>
      </c>
      <c r="AQ21" s="342">
        <v>335280</v>
      </c>
      <c r="AR21" s="345">
        <v>389580</v>
      </c>
      <c r="AS21" s="346">
        <v>389580</v>
      </c>
      <c r="AT21" s="341">
        <v>0</v>
      </c>
      <c r="AU21" s="342">
        <v>0</v>
      </c>
      <c r="AV21" s="343">
        <v>0</v>
      </c>
      <c r="AW21" s="347"/>
      <c r="AX21" s="342">
        <v>0</v>
      </c>
      <c r="AY21" s="342">
        <v>0</v>
      </c>
      <c r="AZ21" s="342">
        <v>87600</v>
      </c>
      <c r="BA21" s="342">
        <v>167330</v>
      </c>
      <c r="BB21" s="342">
        <v>43800</v>
      </c>
      <c r="BC21" s="345">
        <v>298730</v>
      </c>
      <c r="BD21" s="346">
        <v>298730</v>
      </c>
      <c r="BE21" s="341">
        <v>0</v>
      </c>
      <c r="BF21" s="342">
        <v>5460</v>
      </c>
      <c r="BG21" s="343">
        <v>5460</v>
      </c>
      <c r="BH21" s="344">
        <v>0</v>
      </c>
      <c r="BI21" s="342">
        <v>103185</v>
      </c>
      <c r="BJ21" s="342">
        <v>195210</v>
      </c>
      <c r="BK21" s="342">
        <v>429760</v>
      </c>
      <c r="BL21" s="342">
        <v>407375</v>
      </c>
      <c r="BM21" s="342">
        <v>189345</v>
      </c>
      <c r="BN21" s="345">
        <v>1324875</v>
      </c>
      <c r="BO21" s="346">
        <v>1330335</v>
      </c>
      <c r="BP21" s="341">
        <v>0</v>
      </c>
      <c r="BQ21" s="342">
        <v>0</v>
      </c>
      <c r="BR21" s="343">
        <v>0</v>
      </c>
      <c r="BS21" s="344">
        <v>0</v>
      </c>
      <c r="BT21" s="342">
        <v>0</v>
      </c>
      <c r="BU21" s="342">
        <v>19080</v>
      </c>
      <c r="BV21" s="342">
        <v>4927</v>
      </c>
      <c r="BW21" s="342">
        <v>40315</v>
      </c>
      <c r="BX21" s="342">
        <v>10710</v>
      </c>
      <c r="BY21" s="345">
        <v>75032</v>
      </c>
      <c r="BZ21" s="346">
        <v>75032</v>
      </c>
      <c r="CA21" s="341">
        <v>0</v>
      </c>
      <c r="CB21" s="342">
        <v>0</v>
      </c>
      <c r="CC21" s="343">
        <v>0</v>
      </c>
      <c r="CD21" s="344">
        <v>0</v>
      </c>
      <c r="CE21" s="342">
        <v>0</v>
      </c>
      <c r="CF21" s="342">
        <v>0</v>
      </c>
      <c r="CG21" s="342">
        <v>0</v>
      </c>
      <c r="CH21" s="342">
        <v>0</v>
      </c>
      <c r="CI21" s="342">
        <v>0</v>
      </c>
      <c r="CJ21" s="345">
        <v>0</v>
      </c>
      <c r="CK21" s="346">
        <v>0</v>
      </c>
      <c r="CL21" s="341">
        <v>0</v>
      </c>
      <c r="CM21" s="342">
        <v>5040</v>
      </c>
      <c r="CN21" s="343">
        <v>5040</v>
      </c>
      <c r="CO21" s="344">
        <v>0</v>
      </c>
      <c r="CP21" s="342">
        <v>327160</v>
      </c>
      <c r="CQ21" s="342">
        <v>603200</v>
      </c>
      <c r="CR21" s="342">
        <v>2390980</v>
      </c>
      <c r="CS21" s="342">
        <v>4084800</v>
      </c>
      <c r="CT21" s="342">
        <v>2789100</v>
      </c>
      <c r="CU21" s="345">
        <v>10195240</v>
      </c>
      <c r="CV21" s="348">
        <v>10200280</v>
      </c>
      <c r="CW21" s="341">
        <v>0</v>
      </c>
      <c r="CX21" s="342">
        <v>0</v>
      </c>
      <c r="CY21" s="343">
        <v>0</v>
      </c>
      <c r="CZ21" s="347"/>
      <c r="DA21" s="342">
        <v>153300</v>
      </c>
      <c r="DB21" s="342">
        <v>335150</v>
      </c>
      <c r="DC21" s="342">
        <v>1780330</v>
      </c>
      <c r="DD21" s="342">
        <v>3498120</v>
      </c>
      <c r="DE21" s="342">
        <v>2494190</v>
      </c>
      <c r="DF21" s="345">
        <v>8261090</v>
      </c>
      <c r="DG21" s="346">
        <v>8261090</v>
      </c>
      <c r="DH21" s="341">
        <v>0</v>
      </c>
      <c r="DI21" s="342">
        <v>0</v>
      </c>
      <c r="DJ21" s="343">
        <v>0</v>
      </c>
      <c r="DK21" s="347"/>
      <c r="DL21" s="342">
        <v>85200</v>
      </c>
      <c r="DM21" s="342">
        <v>89100</v>
      </c>
      <c r="DN21" s="342">
        <v>167800</v>
      </c>
      <c r="DO21" s="342">
        <v>46000</v>
      </c>
      <c r="DP21" s="342">
        <v>62700</v>
      </c>
      <c r="DQ21" s="345">
        <v>450800</v>
      </c>
      <c r="DR21" s="346">
        <v>450800</v>
      </c>
      <c r="DS21" s="341">
        <v>0</v>
      </c>
      <c r="DT21" s="342">
        <v>0</v>
      </c>
      <c r="DU21" s="343">
        <v>0</v>
      </c>
      <c r="DV21" s="347"/>
      <c r="DW21" s="342">
        <v>0</v>
      </c>
      <c r="DX21" s="342">
        <v>0</v>
      </c>
      <c r="DY21" s="342">
        <v>0</v>
      </c>
      <c r="DZ21" s="342">
        <v>11100</v>
      </c>
      <c r="EA21" s="342">
        <v>33960</v>
      </c>
      <c r="EB21" s="345">
        <v>45060</v>
      </c>
      <c r="EC21" s="346">
        <v>45060</v>
      </c>
      <c r="ED21" s="341">
        <v>0</v>
      </c>
      <c r="EE21" s="342">
        <v>0</v>
      </c>
      <c r="EF21" s="343">
        <v>0</v>
      </c>
      <c r="EG21" s="347"/>
      <c r="EH21" s="342">
        <v>0</v>
      </c>
      <c r="EI21" s="342">
        <v>0</v>
      </c>
      <c r="EJ21" s="342">
        <v>79200</v>
      </c>
      <c r="EK21" s="342">
        <v>165360</v>
      </c>
      <c r="EL21" s="342">
        <v>39600</v>
      </c>
      <c r="EM21" s="345">
        <v>284160</v>
      </c>
      <c r="EN21" s="346">
        <v>284160</v>
      </c>
      <c r="EO21" s="341">
        <v>0</v>
      </c>
      <c r="EP21" s="342">
        <v>5040</v>
      </c>
      <c r="EQ21" s="343">
        <v>5040</v>
      </c>
      <c r="ER21" s="344">
        <v>0</v>
      </c>
      <c r="ES21" s="342">
        <v>88660</v>
      </c>
      <c r="ET21" s="342">
        <v>172890</v>
      </c>
      <c r="EU21" s="342">
        <v>363650</v>
      </c>
      <c r="EV21" s="342">
        <v>326020</v>
      </c>
      <c r="EW21" s="342">
        <v>158650</v>
      </c>
      <c r="EX21" s="345">
        <v>1109870</v>
      </c>
      <c r="EY21" s="346">
        <v>1114910</v>
      </c>
      <c r="EZ21" s="341">
        <v>0</v>
      </c>
      <c r="FA21" s="342">
        <v>0</v>
      </c>
      <c r="FB21" s="343">
        <v>0</v>
      </c>
      <c r="FC21" s="344">
        <v>0</v>
      </c>
      <c r="FD21" s="342">
        <v>0</v>
      </c>
      <c r="FE21" s="342">
        <v>6060</v>
      </c>
      <c r="FF21" s="342">
        <v>0</v>
      </c>
      <c r="FG21" s="342">
        <v>38200</v>
      </c>
      <c r="FH21" s="342">
        <v>0</v>
      </c>
      <c r="FI21" s="345">
        <v>44260</v>
      </c>
      <c r="FJ21" s="346">
        <v>44260</v>
      </c>
      <c r="FK21" s="341">
        <v>0</v>
      </c>
      <c r="FL21" s="342">
        <v>0</v>
      </c>
      <c r="FM21" s="343">
        <v>0</v>
      </c>
      <c r="FN21" s="344">
        <v>0</v>
      </c>
      <c r="FO21" s="342">
        <v>0</v>
      </c>
      <c r="FP21" s="342">
        <v>0</v>
      </c>
      <c r="FQ21" s="342">
        <v>0</v>
      </c>
      <c r="FR21" s="342">
        <v>0</v>
      </c>
      <c r="FS21" s="342">
        <v>0</v>
      </c>
      <c r="FT21" s="345">
        <v>0</v>
      </c>
      <c r="FU21" s="346">
        <v>0</v>
      </c>
      <c r="FV21" s="341">
        <v>0</v>
      </c>
      <c r="FW21" s="342">
        <v>10500</v>
      </c>
      <c r="FX21" s="343">
        <v>10500</v>
      </c>
      <c r="FY21" s="344">
        <v>0</v>
      </c>
      <c r="FZ21" s="342">
        <v>1026707</v>
      </c>
      <c r="GA21" s="342">
        <v>2184345</v>
      </c>
      <c r="GB21" s="342">
        <v>6429347</v>
      </c>
      <c r="GC21" s="342">
        <v>9892450</v>
      </c>
      <c r="GD21" s="342">
        <v>7087221</v>
      </c>
      <c r="GE21" s="345">
        <v>26620070</v>
      </c>
      <c r="GF21" s="346">
        <v>26630570</v>
      </c>
    </row>
    <row r="22" spans="1:188" ht="16.5" customHeight="1" x14ac:dyDescent="0.15">
      <c r="A22" s="339" t="s">
        <v>20</v>
      </c>
      <c r="B22" s="341">
        <v>2560</v>
      </c>
      <c r="C22" s="342">
        <v>3760</v>
      </c>
      <c r="D22" s="343">
        <v>6320</v>
      </c>
      <c r="E22" s="344">
        <v>0</v>
      </c>
      <c r="F22" s="342">
        <v>204780</v>
      </c>
      <c r="G22" s="342">
        <v>1037093</v>
      </c>
      <c r="H22" s="342">
        <v>2413815</v>
      </c>
      <c r="I22" s="342">
        <v>2303981</v>
      </c>
      <c r="J22" s="342">
        <v>2037180</v>
      </c>
      <c r="K22" s="345">
        <v>7996849</v>
      </c>
      <c r="L22" s="346">
        <v>8003169</v>
      </c>
      <c r="M22" s="341">
        <v>0</v>
      </c>
      <c r="N22" s="342">
        <v>0</v>
      </c>
      <c r="O22" s="343">
        <v>0</v>
      </c>
      <c r="P22" s="347"/>
      <c r="Q22" s="342">
        <v>43800</v>
      </c>
      <c r="R22" s="342">
        <v>403220</v>
      </c>
      <c r="S22" s="342">
        <v>1661750</v>
      </c>
      <c r="T22" s="342">
        <v>1966572</v>
      </c>
      <c r="U22" s="342">
        <v>1349750</v>
      </c>
      <c r="V22" s="345">
        <v>5425092</v>
      </c>
      <c r="W22" s="346">
        <v>5425092</v>
      </c>
      <c r="X22" s="341">
        <v>0</v>
      </c>
      <c r="Y22" s="342">
        <v>0</v>
      </c>
      <c r="Z22" s="343">
        <v>0</v>
      </c>
      <c r="AA22" s="347"/>
      <c r="AB22" s="342">
        <v>110230</v>
      </c>
      <c r="AC22" s="342">
        <v>537470</v>
      </c>
      <c r="AD22" s="342">
        <v>508450</v>
      </c>
      <c r="AE22" s="342">
        <v>249700</v>
      </c>
      <c r="AF22" s="342">
        <v>475130</v>
      </c>
      <c r="AG22" s="345">
        <v>1880980</v>
      </c>
      <c r="AH22" s="346">
        <v>1880980</v>
      </c>
      <c r="AI22" s="341">
        <v>0</v>
      </c>
      <c r="AJ22" s="342">
        <v>0</v>
      </c>
      <c r="AK22" s="343">
        <v>0</v>
      </c>
      <c r="AL22" s="347"/>
      <c r="AM22" s="342">
        <v>0</v>
      </c>
      <c r="AN22" s="342">
        <v>0</v>
      </c>
      <c r="AO22" s="342">
        <v>0</v>
      </c>
      <c r="AP22" s="342">
        <v>29700</v>
      </c>
      <c r="AQ22" s="342">
        <v>51600</v>
      </c>
      <c r="AR22" s="345">
        <v>81300</v>
      </c>
      <c r="AS22" s="346">
        <v>81300</v>
      </c>
      <c r="AT22" s="341">
        <v>0</v>
      </c>
      <c r="AU22" s="342">
        <v>0</v>
      </c>
      <c r="AV22" s="343">
        <v>0</v>
      </c>
      <c r="AW22" s="347"/>
      <c r="AX22" s="342">
        <v>0</v>
      </c>
      <c r="AY22" s="342">
        <v>0</v>
      </c>
      <c r="AZ22" s="342">
        <v>0</v>
      </c>
      <c r="BA22" s="342">
        <v>0</v>
      </c>
      <c r="BB22" s="342">
        <v>0</v>
      </c>
      <c r="BC22" s="345">
        <v>0</v>
      </c>
      <c r="BD22" s="346">
        <v>0</v>
      </c>
      <c r="BE22" s="341">
        <v>2560</v>
      </c>
      <c r="BF22" s="342">
        <v>3760</v>
      </c>
      <c r="BG22" s="343">
        <v>6320</v>
      </c>
      <c r="BH22" s="344">
        <v>0</v>
      </c>
      <c r="BI22" s="342">
        <v>20950</v>
      </c>
      <c r="BJ22" s="342">
        <v>77203</v>
      </c>
      <c r="BK22" s="342">
        <v>195930</v>
      </c>
      <c r="BL22" s="342">
        <v>58009</v>
      </c>
      <c r="BM22" s="342">
        <v>147890</v>
      </c>
      <c r="BN22" s="345">
        <v>499982</v>
      </c>
      <c r="BO22" s="346">
        <v>506302</v>
      </c>
      <c r="BP22" s="341">
        <v>0</v>
      </c>
      <c r="BQ22" s="342">
        <v>0</v>
      </c>
      <c r="BR22" s="343">
        <v>0</v>
      </c>
      <c r="BS22" s="344">
        <v>0</v>
      </c>
      <c r="BT22" s="342">
        <v>29800</v>
      </c>
      <c r="BU22" s="342">
        <v>19200</v>
      </c>
      <c r="BV22" s="342">
        <v>47685</v>
      </c>
      <c r="BW22" s="342">
        <v>0</v>
      </c>
      <c r="BX22" s="342">
        <v>12810</v>
      </c>
      <c r="BY22" s="345">
        <v>109495</v>
      </c>
      <c r="BZ22" s="346">
        <v>109495</v>
      </c>
      <c r="CA22" s="341">
        <v>0</v>
      </c>
      <c r="CB22" s="342">
        <v>0</v>
      </c>
      <c r="CC22" s="343">
        <v>0</v>
      </c>
      <c r="CD22" s="344">
        <v>0</v>
      </c>
      <c r="CE22" s="342">
        <v>0</v>
      </c>
      <c r="CF22" s="342">
        <v>0</v>
      </c>
      <c r="CG22" s="342">
        <v>0</v>
      </c>
      <c r="CH22" s="342">
        <v>0</v>
      </c>
      <c r="CI22" s="342">
        <v>0</v>
      </c>
      <c r="CJ22" s="345">
        <v>0</v>
      </c>
      <c r="CK22" s="346">
        <v>0</v>
      </c>
      <c r="CL22" s="341">
        <v>1880</v>
      </c>
      <c r="CM22" s="342">
        <v>1880</v>
      </c>
      <c r="CN22" s="343">
        <v>3760</v>
      </c>
      <c r="CO22" s="344">
        <v>0</v>
      </c>
      <c r="CP22" s="342">
        <v>59210</v>
      </c>
      <c r="CQ22" s="342">
        <v>484100</v>
      </c>
      <c r="CR22" s="342">
        <v>1622380</v>
      </c>
      <c r="CS22" s="342">
        <v>1899070</v>
      </c>
      <c r="CT22" s="342">
        <v>1272730</v>
      </c>
      <c r="CU22" s="345">
        <v>5337490</v>
      </c>
      <c r="CV22" s="348">
        <v>5341250</v>
      </c>
      <c r="CW22" s="341">
        <v>0</v>
      </c>
      <c r="CX22" s="342">
        <v>0</v>
      </c>
      <c r="CY22" s="343">
        <v>0</v>
      </c>
      <c r="CZ22" s="347"/>
      <c r="DA22" s="342">
        <v>39600</v>
      </c>
      <c r="DB22" s="342">
        <v>342370</v>
      </c>
      <c r="DC22" s="342">
        <v>1408670</v>
      </c>
      <c r="DD22" s="342">
        <v>1822870</v>
      </c>
      <c r="DE22" s="342">
        <v>1065270</v>
      </c>
      <c r="DF22" s="345">
        <v>4678780</v>
      </c>
      <c r="DG22" s="346">
        <v>4678780</v>
      </c>
      <c r="DH22" s="341">
        <v>0</v>
      </c>
      <c r="DI22" s="342">
        <v>0</v>
      </c>
      <c r="DJ22" s="343">
        <v>0</v>
      </c>
      <c r="DK22" s="347"/>
      <c r="DL22" s="342">
        <v>0</v>
      </c>
      <c r="DM22" s="342">
        <v>67800</v>
      </c>
      <c r="DN22" s="342">
        <v>59130</v>
      </c>
      <c r="DO22" s="342">
        <v>29700</v>
      </c>
      <c r="DP22" s="342">
        <v>75300</v>
      </c>
      <c r="DQ22" s="345">
        <v>231930</v>
      </c>
      <c r="DR22" s="346">
        <v>231930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1880</v>
      </c>
      <c r="EQ22" s="343">
        <v>3760</v>
      </c>
      <c r="ER22" s="344">
        <v>0</v>
      </c>
      <c r="ES22" s="342">
        <v>14660</v>
      </c>
      <c r="ET22" s="342">
        <v>61080</v>
      </c>
      <c r="EU22" s="342">
        <v>116870</v>
      </c>
      <c r="EV22" s="342">
        <v>46500</v>
      </c>
      <c r="EW22" s="342">
        <v>116060</v>
      </c>
      <c r="EX22" s="345">
        <v>355170</v>
      </c>
      <c r="EY22" s="346">
        <v>358930</v>
      </c>
      <c r="EZ22" s="341">
        <v>0</v>
      </c>
      <c r="FA22" s="342">
        <v>0</v>
      </c>
      <c r="FB22" s="343">
        <v>0</v>
      </c>
      <c r="FC22" s="344">
        <v>0</v>
      </c>
      <c r="FD22" s="342">
        <v>4950</v>
      </c>
      <c r="FE22" s="342">
        <v>12850</v>
      </c>
      <c r="FF22" s="342">
        <v>37710</v>
      </c>
      <c r="FG22" s="342">
        <v>0</v>
      </c>
      <c r="FH22" s="342">
        <v>16100</v>
      </c>
      <c r="FI22" s="345">
        <v>71610</v>
      </c>
      <c r="FJ22" s="346">
        <v>71610</v>
      </c>
      <c r="FK22" s="341">
        <v>0</v>
      </c>
      <c r="FL22" s="342">
        <v>0</v>
      </c>
      <c r="FM22" s="343">
        <v>0</v>
      </c>
      <c r="FN22" s="344">
        <v>0</v>
      </c>
      <c r="FO22" s="342">
        <v>0</v>
      </c>
      <c r="FP22" s="342">
        <v>0</v>
      </c>
      <c r="FQ22" s="342">
        <v>0</v>
      </c>
      <c r="FR22" s="342">
        <v>0</v>
      </c>
      <c r="FS22" s="342">
        <v>0</v>
      </c>
      <c r="FT22" s="345">
        <v>0</v>
      </c>
      <c r="FU22" s="346">
        <v>0</v>
      </c>
      <c r="FV22" s="341">
        <v>4440</v>
      </c>
      <c r="FW22" s="342">
        <v>5640</v>
      </c>
      <c r="FX22" s="343">
        <v>10080</v>
      </c>
      <c r="FY22" s="344">
        <v>0</v>
      </c>
      <c r="FZ22" s="342">
        <v>263990</v>
      </c>
      <c r="GA22" s="342">
        <v>1521193</v>
      </c>
      <c r="GB22" s="342">
        <v>4036195</v>
      </c>
      <c r="GC22" s="342">
        <v>4203051</v>
      </c>
      <c r="GD22" s="342">
        <v>3309910</v>
      </c>
      <c r="GE22" s="345">
        <v>13334339</v>
      </c>
      <c r="GF22" s="346">
        <v>13344419</v>
      </c>
    </row>
    <row r="23" spans="1:188" ht="16.5" customHeight="1" x14ac:dyDescent="0.15">
      <c r="A23" s="339" t="s">
        <v>21</v>
      </c>
      <c r="B23" s="341">
        <v>2360</v>
      </c>
      <c r="C23" s="342">
        <v>11890</v>
      </c>
      <c r="D23" s="343">
        <v>14250</v>
      </c>
      <c r="E23" s="344">
        <v>0</v>
      </c>
      <c r="F23" s="342">
        <v>692323</v>
      </c>
      <c r="G23" s="342">
        <v>1203768</v>
      </c>
      <c r="H23" s="342">
        <v>2605710</v>
      </c>
      <c r="I23" s="342">
        <v>2933697</v>
      </c>
      <c r="J23" s="342">
        <v>1972102</v>
      </c>
      <c r="K23" s="345">
        <v>9407600</v>
      </c>
      <c r="L23" s="346">
        <v>9421850</v>
      </c>
      <c r="M23" s="341">
        <v>0</v>
      </c>
      <c r="N23" s="342">
        <v>0</v>
      </c>
      <c r="O23" s="343">
        <v>0</v>
      </c>
      <c r="P23" s="347"/>
      <c r="Q23" s="342">
        <v>300300</v>
      </c>
      <c r="R23" s="342">
        <v>591430</v>
      </c>
      <c r="S23" s="342">
        <v>1809080</v>
      </c>
      <c r="T23" s="342">
        <v>2453800</v>
      </c>
      <c r="U23" s="342">
        <v>1541800</v>
      </c>
      <c r="V23" s="345">
        <v>6696410</v>
      </c>
      <c r="W23" s="346">
        <v>6696410</v>
      </c>
      <c r="X23" s="341">
        <v>0</v>
      </c>
      <c r="Y23" s="342">
        <v>0</v>
      </c>
      <c r="Z23" s="343">
        <v>0</v>
      </c>
      <c r="AA23" s="347"/>
      <c r="AB23" s="342">
        <v>275910</v>
      </c>
      <c r="AC23" s="342">
        <v>339950</v>
      </c>
      <c r="AD23" s="342">
        <v>490290</v>
      </c>
      <c r="AE23" s="342">
        <v>226780</v>
      </c>
      <c r="AF23" s="342">
        <v>231000</v>
      </c>
      <c r="AG23" s="345">
        <v>1563930</v>
      </c>
      <c r="AH23" s="346">
        <v>1563930</v>
      </c>
      <c r="AI23" s="341">
        <v>0</v>
      </c>
      <c r="AJ23" s="342">
        <v>0</v>
      </c>
      <c r="AK23" s="343">
        <v>0</v>
      </c>
      <c r="AL23" s="347"/>
      <c r="AM23" s="342">
        <v>0</v>
      </c>
      <c r="AN23" s="342">
        <v>0</v>
      </c>
      <c r="AO23" s="342">
        <v>0</v>
      </c>
      <c r="AP23" s="342">
        <v>21900</v>
      </c>
      <c r="AQ23" s="342">
        <v>137520</v>
      </c>
      <c r="AR23" s="345">
        <v>159420</v>
      </c>
      <c r="AS23" s="346">
        <v>159420</v>
      </c>
      <c r="AT23" s="341">
        <v>0</v>
      </c>
      <c r="AU23" s="342">
        <v>0</v>
      </c>
      <c r="AV23" s="343">
        <v>0</v>
      </c>
      <c r="AW23" s="347"/>
      <c r="AX23" s="342">
        <v>0</v>
      </c>
      <c r="AY23" s="342">
        <v>0</v>
      </c>
      <c r="AZ23" s="342">
        <v>0</v>
      </c>
      <c r="BA23" s="342">
        <v>21900</v>
      </c>
      <c r="BB23" s="342">
        <v>0</v>
      </c>
      <c r="BC23" s="345">
        <v>21900</v>
      </c>
      <c r="BD23" s="346">
        <v>21900</v>
      </c>
      <c r="BE23" s="341">
        <v>2360</v>
      </c>
      <c r="BF23" s="342">
        <v>6640</v>
      </c>
      <c r="BG23" s="343">
        <v>9000</v>
      </c>
      <c r="BH23" s="344">
        <v>0</v>
      </c>
      <c r="BI23" s="342">
        <v>102543</v>
      </c>
      <c r="BJ23" s="342">
        <v>270348</v>
      </c>
      <c r="BK23" s="342">
        <v>299920</v>
      </c>
      <c r="BL23" s="342">
        <v>184947</v>
      </c>
      <c r="BM23" s="342">
        <v>61782</v>
      </c>
      <c r="BN23" s="345">
        <v>919540</v>
      </c>
      <c r="BO23" s="346">
        <v>928540</v>
      </c>
      <c r="BP23" s="341">
        <v>0</v>
      </c>
      <c r="BQ23" s="342">
        <v>5250</v>
      </c>
      <c r="BR23" s="343">
        <v>5250</v>
      </c>
      <c r="BS23" s="344">
        <v>0</v>
      </c>
      <c r="BT23" s="342">
        <v>13570</v>
      </c>
      <c r="BU23" s="342">
        <v>2040</v>
      </c>
      <c r="BV23" s="342">
        <v>6420</v>
      </c>
      <c r="BW23" s="342">
        <v>24370</v>
      </c>
      <c r="BX23" s="342">
        <v>0</v>
      </c>
      <c r="BY23" s="345">
        <v>46400</v>
      </c>
      <c r="BZ23" s="346">
        <v>51650</v>
      </c>
      <c r="CA23" s="341">
        <v>0</v>
      </c>
      <c r="CB23" s="342">
        <v>0</v>
      </c>
      <c r="CC23" s="343">
        <v>0</v>
      </c>
      <c r="CD23" s="344">
        <v>0</v>
      </c>
      <c r="CE23" s="342">
        <v>0</v>
      </c>
      <c r="CF23" s="342">
        <v>0</v>
      </c>
      <c r="CG23" s="342">
        <v>0</v>
      </c>
      <c r="CH23" s="342">
        <v>0</v>
      </c>
      <c r="CI23" s="342">
        <v>0</v>
      </c>
      <c r="CJ23" s="345">
        <v>0</v>
      </c>
      <c r="CK23" s="346">
        <v>0</v>
      </c>
      <c r="CL23" s="341">
        <v>3450</v>
      </c>
      <c r="CM23" s="342">
        <v>5610</v>
      </c>
      <c r="CN23" s="343">
        <v>9060</v>
      </c>
      <c r="CO23" s="344">
        <v>0</v>
      </c>
      <c r="CP23" s="342">
        <v>441710</v>
      </c>
      <c r="CQ23" s="342">
        <v>926590</v>
      </c>
      <c r="CR23" s="342">
        <v>1892145</v>
      </c>
      <c r="CS23" s="342">
        <v>2304030</v>
      </c>
      <c r="CT23" s="342">
        <v>1452070</v>
      </c>
      <c r="CU23" s="345">
        <v>7016545</v>
      </c>
      <c r="CV23" s="348">
        <v>7025605</v>
      </c>
      <c r="CW23" s="341">
        <v>0</v>
      </c>
      <c r="CX23" s="342">
        <v>0</v>
      </c>
      <c r="CY23" s="343">
        <v>0</v>
      </c>
      <c r="CZ23" s="347"/>
      <c r="DA23" s="342">
        <v>287700</v>
      </c>
      <c r="DB23" s="342">
        <v>558300</v>
      </c>
      <c r="DC23" s="342">
        <v>1581730</v>
      </c>
      <c r="DD23" s="342">
        <v>2111720</v>
      </c>
      <c r="DE23" s="342">
        <v>1352640</v>
      </c>
      <c r="DF23" s="345">
        <v>5892090</v>
      </c>
      <c r="DG23" s="346">
        <v>5892090</v>
      </c>
      <c r="DH23" s="341">
        <v>0</v>
      </c>
      <c r="DI23" s="342">
        <v>0</v>
      </c>
      <c r="DJ23" s="343">
        <v>0</v>
      </c>
      <c r="DK23" s="347"/>
      <c r="DL23" s="342">
        <v>32100</v>
      </c>
      <c r="DM23" s="342">
        <v>95100</v>
      </c>
      <c r="DN23" s="342">
        <v>30900</v>
      </c>
      <c r="DO23" s="342">
        <v>11100</v>
      </c>
      <c r="DP23" s="342">
        <v>11100</v>
      </c>
      <c r="DQ23" s="345">
        <v>180300</v>
      </c>
      <c r="DR23" s="346">
        <v>180300</v>
      </c>
      <c r="DS23" s="341">
        <v>0</v>
      </c>
      <c r="DT23" s="342">
        <v>0</v>
      </c>
      <c r="DU23" s="343">
        <v>0</v>
      </c>
      <c r="DV23" s="347"/>
      <c r="DW23" s="342">
        <v>0</v>
      </c>
      <c r="DX23" s="342">
        <v>0</v>
      </c>
      <c r="DY23" s="342">
        <v>0</v>
      </c>
      <c r="DZ23" s="342">
        <v>0</v>
      </c>
      <c r="EA23" s="342">
        <v>30900</v>
      </c>
      <c r="EB23" s="345">
        <v>30900</v>
      </c>
      <c r="EC23" s="346">
        <v>30900</v>
      </c>
      <c r="ED23" s="341">
        <v>0</v>
      </c>
      <c r="EE23" s="342">
        <v>0</v>
      </c>
      <c r="EF23" s="343">
        <v>0</v>
      </c>
      <c r="EG23" s="347"/>
      <c r="EH23" s="342">
        <v>0</v>
      </c>
      <c r="EI23" s="342">
        <v>0</v>
      </c>
      <c r="EJ23" s="342">
        <v>0</v>
      </c>
      <c r="EK23" s="342">
        <v>19800</v>
      </c>
      <c r="EL23" s="342">
        <v>0</v>
      </c>
      <c r="EM23" s="345">
        <v>19800</v>
      </c>
      <c r="EN23" s="346">
        <v>19800</v>
      </c>
      <c r="EO23" s="341">
        <v>3450</v>
      </c>
      <c r="EP23" s="342">
        <v>3760</v>
      </c>
      <c r="EQ23" s="343">
        <v>7210</v>
      </c>
      <c r="ER23" s="344">
        <v>0</v>
      </c>
      <c r="ES23" s="342">
        <v>109250</v>
      </c>
      <c r="ET23" s="342">
        <v>272200</v>
      </c>
      <c r="EU23" s="342">
        <v>277865</v>
      </c>
      <c r="EV23" s="342">
        <v>161410</v>
      </c>
      <c r="EW23" s="342">
        <v>57100</v>
      </c>
      <c r="EX23" s="345">
        <v>877825</v>
      </c>
      <c r="EY23" s="346">
        <v>885035</v>
      </c>
      <c r="EZ23" s="341">
        <v>0</v>
      </c>
      <c r="FA23" s="342">
        <v>1850</v>
      </c>
      <c r="FB23" s="343">
        <v>1850</v>
      </c>
      <c r="FC23" s="344">
        <v>0</v>
      </c>
      <c r="FD23" s="342">
        <v>12660</v>
      </c>
      <c r="FE23" s="342">
        <v>990</v>
      </c>
      <c r="FF23" s="342">
        <v>1650</v>
      </c>
      <c r="FG23" s="342">
        <v>0</v>
      </c>
      <c r="FH23" s="342">
        <v>330</v>
      </c>
      <c r="FI23" s="345">
        <v>15630</v>
      </c>
      <c r="FJ23" s="346">
        <v>17480</v>
      </c>
      <c r="FK23" s="341">
        <v>0</v>
      </c>
      <c r="FL23" s="342">
        <v>0</v>
      </c>
      <c r="FM23" s="343">
        <v>0</v>
      </c>
      <c r="FN23" s="344">
        <v>0</v>
      </c>
      <c r="FO23" s="342">
        <v>0</v>
      </c>
      <c r="FP23" s="342">
        <v>0</v>
      </c>
      <c r="FQ23" s="342">
        <v>0</v>
      </c>
      <c r="FR23" s="342">
        <v>0</v>
      </c>
      <c r="FS23" s="342">
        <v>0</v>
      </c>
      <c r="FT23" s="345">
        <v>0</v>
      </c>
      <c r="FU23" s="346">
        <v>0</v>
      </c>
      <c r="FV23" s="341">
        <v>5810</v>
      </c>
      <c r="FW23" s="342">
        <v>17500</v>
      </c>
      <c r="FX23" s="343">
        <v>23310</v>
      </c>
      <c r="FY23" s="344">
        <v>0</v>
      </c>
      <c r="FZ23" s="342">
        <v>1134033</v>
      </c>
      <c r="GA23" s="342">
        <v>2130358</v>
      </c>
      <c r="GB23" s="342">
        <v>4497855</v>
      </c>
      <c r="GC23" s="342">
        <v>5237727</v>
      </c>
      <c r="GD23" s="342">
        <v>3424172</v>
      </c>
      <c r="GE23" s="345">
        <v>16424145</v>
      </c>
      <c r="GF23" s="346">
        <v>16447455</v>
      </c>
    </row>
    <row r="24" spans="1:188" ht="16.5" customHeight="1" x14ac:dyDescent="0.15">
      <c r="A24" s="339" t="s">
        <v>22</v>
      </c>
      <c r="B24" s="341">
        <v>5840</v>
      </c>
      <c r="C24" s="342">
        <v>3490</v>
      </c>
      <c r="D24" s="343">
        <v>9330</v>
      </c>
      <c r="E24" s="344">
        <v>0</v>
      </c>
      <c r="F24" s="342">
        <v>530988</v>
      </c>
      <c r="G24" s="342">
        <v>876018</v>
      </c>
      <c r="H24" s="342">
        <v>3052142</v>
      </c>
      <c r="I24" s="342">
        <v>2845231</v>
      </c>
      <c r="J24" s="342">
        <v>2635254</v>
      </c>
      <c r="K24" s="345">
        <v>9939633</v>
      </c>
      <c r="L24" s="346">
        <v>9948963</v>
      </c>
      <c r="M24" s="341">
        <v>0</v>
      </c>
      <c r="N24" s="342">
        <v>0</v>
      </c>
      <c r="O24" s="343">
        <v>0</v>
      </c>
      <c r="P24" s="347"/>
      <c r="Q24" s="342">
        <v>159030</v>
      </c>
      <c r="R24" s="342">
        <v>363860</v>
      </c>
      <c r="S24" s="342">
        <v>2335282</v>
      </c>
      <c r="T24" s="342">
        <v>2135165</v>
      </c>
      <c r="U24" s="342">
        <v>2007328</v>
      </c>
      <c r="V24" s="345">
        <v>7000665</v>
      </c>
      <c r="W24" s="346">
        <v>7000665</v>
      </c>
      <c r="X24" s="341">
        <v>0</v>
      </c>
      <c r="Y24" s="342">
        <v>0</v>
      </c>
      <c r="Z24" s="343">
        <v>0</v>
      </c>
      <c r="AA24" s="347"/>
      <c r="AB24" s="342">
        <v>348750</v>
      </c>
      <c r="AC24" s="342">
        <v>377220</v>
      </c>
      <c r="AD24" s="342">
        <v>461270</v>
      </c>
      <c r="AE24" s="342">
        <v>430690</v>
      </c>
      <c r="AF24" s="342">
        <v>359240</v>
      </c>
      <c r="AG24" s="345">
        <v>1977170</v>
      </c>
      <c r="AH24" s="346">
        <v>1977170</v>
      </c>
      <c r="AI24" s="341">
        <v>0</v>
      </c>
      <c r="AJ24" s="342">
        <v>0</v>
      </c>
      <c r="AK24" s="343">
        <v>0</v>
      </c>
      <c r="AL24" s="347"/>
      <c r="AM24" s="342">
        <v>0</v>
      </c>
      <c r="AN24" s="342">
        <v>0</v>
      </c>
      <c r="AO24" s="342">
        <v>0</v>
      </c>
      <c r="AP24" s="342">
        <v>43800</v>
      </c>
      <c r="AQ24" s="342">
        <v>169230</v>
      </c>
      <c r="AR24" s="345">
        <v>213030</v>
      </c>
      <c r="AS24" s="346">
        <v>213030</v>
      </c>
      <c r="AT24" s="341">
        <v>0</v>
      </c>
      <c r="AU24" s="342">
        <v>0</v>
      </c>
      <c r="AV24" s="343">
        <v>0</v>
      </c>
      <c r="AW24" s="347"/>
      <c r="AX24" s="342">
        <v>0</v>
      </c>
      <c r="AY24" s="342">
        <v>0</v>
      </c>
      <c r="AZ24" s="342">
        <v>0</v>
      </c>
      <c r="BA24" s="342">
        <v>0</v>
      </c>
      <c r="BB24" s="342">
        <v>0</v>
      </c>
      <c r="BC24" s="345">
        <v>0</v>
      </c>
      <c r="BD24" s="346">
        <v>0</v>
      </c>
      <c r="BE24" s="341">
        <v>5840</v>
      </c>
      <c r="BF24" s="342">
        <v>3490</v>
      </c>
      <c r="BG24" s="343">
        <v>9330</v>
      </c>
      <c r="BH24" s="344">
        <v>0</v>
      </c>
      <c r="BI24" s="342">
        <v>23208</v>
      </c>
      <c r="BJ24" s="342">
        <v>130378</v>
      </c>
      <c r="BK24" s="342">
        <v>255590</v>
      </c>
      <c r="BL24" s="342">
        <v>233386</v>
      </c>
      <c r="BM24" s="342">
        <v>94606</v>
      </c>
      <c r="BN24" s="345">
        <v>737168</v>
      </c>
      <c r="BO24" s="346">
        <v>746498</v>
      </c>
      <c r="BP24" s="341">
        <v>0</v>
      </c>
      <c r="BQ24" s="342">
        <v>0</v>
      </c>
      <c r="BR24" s="343">
        <v>0</v>
      </c>
      <c r="BS24" s="344">
        <v>0</v>
      </c>
      <c r="BT24" s="342">
        <v>0</v>
      </c>
      <c r="BU24" s="342">
        <v>4560</v>
      </c>
      <c r="BV24" s="342">
        <v>0</v>
      </c>
      <c r="BW24" s="342">
        <v>2190</v>
      </c>
      <c r="BX24" s="342">
        <v>4850</v>
      </c>
      <c r="BY24" s="345">
        <v>11600</v>
      </c>
      <c r="BZ24" s="346">
        <v>11600</v>
      </c>
      <c r="CA24" s="341">
        <v>0</v>
      </c>
      <c r="CB24" s="342">
        <v>0</v>
      </c>
      <c r="CC24" s="343">
        <v>0</v>
      </c>
      <c r="CD24" s="344">
        <v>0</v>
      </c>
      <c r="CE24" s="342">
        <v>0</v>
      </c>
      <c r="CF24" s="342">
        <v>0</v>
      </c>
      <c r="CG24" s="342">
        <v>0</v>
      </c>
      <c r="CH24" s="342">
        <v>0</v>
      </c>
      <c r="CI24" s="342">
        <v>0</v>
      </c>
      <c r="CJ24" s="345">
        <v>0</v>
      </c>
      <c r="CK24" s="346">
        <v>0</v>
      </c>
      <c r="CL24" s="341">
        <v>5280</v>
      </c>
      <c r="CM24" s="342">
        <v>3300</v>
      </c>
      <c r="CN24" s="343">
        <v>8580</v>
      </c>
      <c r="CO24" s="344">
        <v>0</v>
      </c>
      <c r="CP24" s="342">
        <v>161740</v>
      </c>
      <c r="CQ24" s="342">
        <v>427480</v>
      </c>
      <c r="CR24" s="342">
        <v>2124830</v>
      </c>
      <c r="CS24" s="342">
        <v>1913210</v>
      </c>
      <c r="CT24" s="342">
        <v>1741360</v>
      </c>
      <c r="CU24" s="345">
        <v>6368620</v>
      </c>
      <c r="CV24" s="348">
        <v>6377200</v>
      </c>
      <c r="CW24" s="341">
        <v>0</v>
      </c>
      <c r="CX24" s="342">
        <v>0</v>
      </c>
      <c r="CY24" s="343">
        <v>0</v>
      </c>
      <c r="CZ24" s="347"/>
      <c r="DA24" s="342">
        <v>143190</v>
      </c>
      <c r="DB24" s="342">
        <v>325490</v>
      </c>
      <c r="DC24" s="342">
        <v>1859520</v>
      </c>
      <c r="DD24" s="342">
        <v>1681870</v>
      </c>
      <c r="DE24" s="342">
        <v>1632720</v>
      </c>
      <c r="DF24" s="345">
        <v>5642790</v>
      </c>
      <c r="DG24" s="346">
        <v>5642790</v>
      </c>
      <c r="DH24" s="341">
        <v>0</v>
      </c>
      <c r="DI24" s="342">
        <v>0</v>
      </c>
      <c r="DJ24" s="343">
        <v>0</v>
      </c>
      <c r="DK24" s="347"/>
      <c r="DL24" s="342">
        <v>0</v>
      </c>
      <c r="DM24" s="342">
        <v>0</v>
      </c>
      <c r="DN24" s="342">
        <v>16050</v>
      </c>
      <c r="DO24" s="342">
        <v>11100</v>
      </c>
      <c r="DP24" s="342">
        <v>0</v>
      </c>
      <c r="DQ24" s="345">
        <v>27150</v>
      </c>
      <c r="DR24" s="346">
        <v>27150</v>
      </c>
      <c r="DS24" s="341">
        <v>0</v>
      </c>
      <c r="DT24" s="342">
        <v>0</v>
      </c>
      <c r="DU24" s="343">
        <v>0</v>
      </c>
      <c r="DV24" s="347"/>
      <c r="DW24" s="342">
        <v>0</v>
      </c>
      <c r="DX24" s="342">
        <v>0</v>
      </c>
      <c r="DY24" s="342">
        <v>0</v>
      </c>
      <c r="DZ24" s="342">
        <v>0</v>
      </c>
      <c r="EA24" s="342">
        <v>22200</v>
      </c>
      <c r="EB24" s="345">
        <v>22200</v>
      </c>
      <c r="EC24" s="346">
        <v>22200</v>
      </c>
      <c r="ED24" s="341">
        <v>0</v>
      </c>
      <c r="EE24" s="342">
        <v>0</v>
      </c>
      <c r="EF24" s="343">
        <v>0</v>
      </c>
      <c r="EG24" s="347"/>
      <c r="EH24" s="342">
        <v>0</v>
      </c>
      <c r="EI24" s="342">
        <v>0</v>
      </c>
      <c r="EJ24" s="342">
        <v>0</v>
      </c>
      <c r="EK24" s="342">
        <v>0</v>
      </c>
      <c r="EL24" s="342">
        <v>0</v>
      </c>
      <c r="EM24" s="345">
        <v>0</v>
      </c>
      <c r="EN24" s="346">
        <v>0</v>
      </c>
      <c r="EO24" s="341">
        <v>5280</v>
      </c>
      <c r="EP24" s="342">
        <v>3300</v>
      </c>
      <c r="EQ24" s="343">
        <v>8580</v>
      </c>
      <c r="ER24" s="344">
        <v>0</v>
      </c>
      <c r="ES24" s="342">
        <v>18550</v>
      </c>
      <c r="ET24" s="342">
        <v>101990</v>
      </c>
      <c r="EU24" s="342">
        <v>249260</v>
      </c>
      <c r="EV24" s="342">
        <v>220240</v>
      </c>
      <c r="EW24" s="342">
        <v>82810</v>
      </c>
      <c r="EX24" s="345">
        <v>672850</v>
      </c>
      <c r="EY24" s="346">
        <v>681430</v>
      </c>
      <c r="EZ24" s="341">
        <v>0</v>
      </c>
      <c r="FA24" s="342">
        <v>0</v>
      </c>
      <c r="FB24" s="343">
        <v>0</v>
      </c>
      <c r="FC24" s="344">
        <v>0</v>
      </c>
      <c r="FD24" s="342">
        <v>0</v>
      </c>
      <c r="FE24" s="342">
        <v>0</v>
      </c>
      <c r="FF24" s="342">
        <v>0</v>
      </c>
      <c r="FG24" s="342">
        <v>0</v>
      </c>
      <c r="FH24" s="342">
        <v>3630</v>
      </c>
      <c r="FI24" s="345">
        <v>3630</v>
      </c>
      <c r="FJ24" s="346">
        <v>3630</v>
      </c>
      <c r="FK24" s="341">
        <v>0</v>
      </c>
      <c r="FL24" s="342">
        <v>0</v>
      </c>
      <c r="FM24" s="343">
        <v>0</v>
      </c>
      <c r="FN24" s="344">
        <v>0</v>
      </c>
      <c r="FO24" s="342">
        <v>0</v>
      </c>
      <c r="FP24" s="342">
        <v>0</v>
      </c>
      <c r="FQ24" s="342">
        <v>0</v>
      </c>
      <c r="FR24" s="342">
        <v>0</v>
      </c>
      <c r="FS24" s="342">
        <v>0</v>
      </c>
      <c r="FT24" s="345">
        <v>0</v>
      </c>
      <c r="FU24" s="346">
        <v>0</v>
      </c>
      <c r="FV24" s="341">
        <v>11120</v>
      </c>
      <c r="FW24" s="342">
        <v>6790</v>
      </c>
      <c r="FX24" s="343">
        <v>17910</v>
      </c>
      <c r="FY24" s="344">
        <v>0</v>
      </c>
      <c r="FZ24" s="342">
        <v>692728</v>
      </c>
      <c r="GA24" s="342">
        <v>1303498</v>
      </c>
      <c r="GB24" s="342">
        <v>5176972</v>
      </c>
      <c r="GC24" s="342">
        <v>4758441</v>
      </c>
      <c r="GD24" s="342">
        <v>4376614</v>
      </c>
      <c r="GE24" s="345">
        <v>16308253</v>
      </c>
      <c r="GF24" s="346">
        <v>16326163</v>
      </c>
    </row>
    <row r="25" spans="1:188" ht="16.5" customHeight="1" x14ac:dyDescent="0.15">
      <c r="A25" s="339" t="s">
        <v>23</v>
      </c>
      <c r="B25" s="341">
        <v>0</v>
      </c>
      <c r="C25" s="342">
        <v>0</v>
      </c>
      <c r="D25" s="343">
        <v>0</v>
      </c>
      <c r="E25" s="344">
        <v>0</v>
      </c>
      <c r="F25" s="342">
        <v>163490</v>
      </c>
      <c r="G25" s="342">
        <v>372690</v>
      </c>
      <c r="H25" s="342">
        <v>1190250</v>
      </c>
      <c r="I25" s="342">
        <v>1267254</v>
      </c>
      <c r="J25" s="342">
        <v>1097950</v>
      </c>
      <c r="K25" s="345">
        <v>4091634</v>
      </c>
      <c r="L25" s="346">
        <v>4091634</v>
      </c>
      <c r="M25" s="341">
        <v>0</v>
      </c>
      <c r="N25" s="342">
        <v>0</v>
      </c>
      <c r="O25" s="343">
        <v>0</v>
      </c>
      <c r="P25" s="347"/>
      <c r="Q25" s="342">
        <v>43800</v>
      </c>
      <c r="R25" s="342">
        <v>156510</v>
      </c>
      <c r="S25" s="342">
        <v>559040</v>
      </c>
      <c r="T25" s="342">
        <v>723270</v>
      </c>
      <c r="U25" s="342">
        <v>781480</v>
      </c>
      <c r="V25" s="345">
        <v>2264100</v>
      </c>
      <c r="W25" s="346">
        <v>2264100</v>
      </c>
      <c r="X25" s="341">
        <v>0</v>
      </c>
      <c r="Y25" s="342">
        <v>0</v>
      </c>
      <c r="Z25" s="343">
        <v>0</v>
      </c>
      <c r="AA25" s="347"/>
      <c r="AB25" s="342">
        <v>87600</v>
      </c>
      <c r="AC25" s="342">
        <v>194230</v>
      </c>
      <c r="AD25" s="342">
        <v>260700</v>
      </c>
      <c r="AE25" s="342">
        <v>358504</v>
      </c>
      <c r="AF25" s="342">
        <v>179400</v>
      </c>
      <c r="AG25" s="345">
        <v>1080434</v>
      </c>
      <c r="AH25" s="346">
        <v>1080434</v>
      </c>
      <c r="AI25" s="341">
        <v>0</v>
      </c>
      <c r="AJ25" s="342">
        <v>0</v>
      </c>
      <c r="AK25" s="343">
        <v>0</v>
      </c>
      <c r="AL25" s="347"/>
      <c r="AM25" s="342">
        <v>0</v>
      </c>
      <c r="AN25" s="342">
        <v>0</v>
      </c>
      <c r="AO25" s="342">
        <v>44530</v>
      </c>
      <c r="AP25" s="342">
        <v>0</v>
      </c>
      <c r="AQ25" s="342">
        <v>51600</v>
      </c>
      <c r="AR25" s="345">
        <v>96130</v>
      </c>
      <c r="AS25" s="346">
        <v>96130</v>
      </c>
      <c r="AT25" s="341">
        <v>0</v>
      </c>
      <c r="AU25" s="342">
        <v>0</v>
      </c>
      <c r="AV25" s="343">
        <v>0</v>
      </c>
      <c r="AW25" s="347"/>
      <c r="AX25" s="342">
        <v>0</v>
      </c>
      <c r="AY25" s="342">
        <v>0</v>
      </c>
      <c r="AZ25" s="342">
        <v>133890</v>
      </c>
      <c r="BA25" s="342">
        <v>118030</v>
      </c>
      <c r="BB25" s="342">
        <v>81300</v>
      </c>
      <c r="BC25" s="345">
        <v>333220</v>
      </c>
      <c r="BD25" s="346">
        <v>333220</v>
      </c>
      <c r="BE25" s="341">
        <v>0</v>
      </c>
      <c r="BF25" s="342">
        <v>0</v>
      </c>
      <c r="BG25" s="343">
        <v>0</v>
      </c>
      <c r="BH25" s="344">
        <v>0</v>
      </c>
      <c r="BI25" s="342">
        <v>30110</v>
      </c>
      <c r="BJ25" s="342">
        <v>16910</v>
      </c>
      <c r="BK25" s="342">
        <v>183830</v>
      </c>
      <c r="BL25" s="342">
        <v>65620</v>
      </c>
      <c r="BM25" s="342">
        <v>4170</v>
      </c>
      <c r="BN25" s="345">
        <v>300640</v>
      </c>
      <c r="BO25" s="346">
        <v>300640</v>
      </c>
      <c r="BP25" s="341">
        <v>0</v>
      </c>
      <c r="BQ25" s="342">
        <v>0</v>
      </c>
      <c r="BR25" s="343">
        <v>0</v>
      </c>
      <c r="BS25" s="344">
        <v>0</v>
      </c>
      <c r="BT25" s="342">
        <v>1980</v>
      </c>
      <c r="BU25" s="342">
        <v>5040</v>
      </c>
      <c r="BV25" s="342">
        <v>8260</v>
      </c>
      <c r="BW25" s="342">
        <v>1830</v>
      </c>
      <c r="BX25" s="342">
        <v>0</v>
      </c>
      <c r="BY25" s="345">
        <v>17110</v>
      </c>
      <c r="BZ25" s="346">
        <v>17110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62140</v>
      </c>
      <c r="CQ25" s="342">
        <v>146540</v>
      </c>
      <c r="CR25" s="342">
        <v>773030</v>
      </c>
      <c r="CS25" s="342">
        <v>743900</v>
      </c>
      <c r="CT25" s="342">
        <v>737760</v>
      </c>
      <c r="CU25" s="345">
        <v>2463370</v>
      </c>
      <c r="CV25" s="348">
        <v>2463370</v>
      </c>
      <c r="CW25" s="341">
        <v>0</v>
      </c>
      <c r="CX25" s="342">
        <v>0</v>
      </c>
      <c r="CY25" s="343">
        <v>0</v>
      </c>
      <c r="CZ25" s="347"/>
      <c r="DA25" s="342">
        <v>39600</v>
      </c>
      <c r="DB25" s="342">
        <v>121800</v>
      </c>
      <c r="DC25" s="342">
        <v>427000</v>
      </c>
      <c r="DD25" s="342">
        <v>554420</v>
      </c>
      <c r="DE25" s="342">
        <v>622360</v>
      </c>
      <c r="DF25" s="345">
        <v>1765180</v>
      </c>
      <c r="DG25" s="346">
        <v>1765180</v>
      </c>
      <c r="DH25" s="341">
        <v>0</v>
      </c>
      <c r="DI25" s="342">
        <v>0</v>
      </c>
      <c r="DJ25" s="343">
        <v>0</v>
      </c>
      <c r="DK25" s="347"/>
      <c r="DL25" s="342">
        <v>0</v>
      </c>
      <c r="DM25" s="342">
        <v>11100</v>
      </c>
      <c r="DN25" s="342">
        <v>11100</v>
      </c>
      <c r="DO25" s="342">
        <v>34500</v>
      </c>
      <c r="DP25" s="342">
        <v>21000</v>
      </c>
      <c r="DQ25" s="345">
        <v>77700</v>
      </c>
      <c r="DR25" s="346">
        <v>77700</v>
      </c>
      <c r="DS25" s="341">
        <v>0</v>
      </c>
      <c r="DT25" s="342">
        <v>0</v>
      </c>
      <c r="DU25" s="343">
        <v>0</v>
      </c>
      <c r="DV25" s="347"/>
      <c r="DW25" s="342">
        <v>0</v>
      </c>
      <c r="DX25" s="342">
        <v>0</v>
      </c>
      <c r="DY25" s="342">
        <v>40260</v>
      </c>
      <c r="DZ25" s="342">
        <v>0</v>
      </c>
      <c r="EA25" s="342">
        <v>0</v>
      </c>
      <c r="EB25" s="345">
        <v>40260</v>
      </c>
      <c r="EC25" s="346">
        <v>40260</v>
      </c>
      <c r="ED25" s="341">
        <v>0</v>
      </c>
      <c r="EE25" s="342">
        <v>0</v>
      </c>
      <c r="EF25" s="343">
        <v>0</v>
      </c>
      <c r="EG25" s="347"/>
      <c r="EH25" s="342">
        <v>0</v>
      </c>
      <c r="EI25" s="342">
        <v>0</v>
      </c>
      <c r="EJ25" s="342">
        <v>144250</v>
      </c>
      <c r="EK25" s="342">
        <v>105120</v>
      </c>
      <c r="EL25" s="342">
        <v>88800</v>
      </c>
      <c r="EM25" s="345">
        <v>338170</v>
      </c>
      <c r="EN25" s="346">
        <v>338170</v>
      </c>
      <c r="EO25" s="341">
        <v>0</v>
      </c>
      <c r="EP25" s="342">
        <v>0</v>
      </c>
      <c r="EQ25" s="343">
        <v>0</v>
      </c>
      <c r="ER25" s="344">
        <v>0</v>
      </c>
      <c r="ES25" s="342">
        <v>22540</v>
      </c>
      <c r="ET25" s="342">
        <v>11790</v>
      </c>
      <c r="EU25" s="342">
        <v>148770</v>
      </c>
      <c r="EV25" s="342">
        <v>49860</v>
      </c>
      <c r="EW25" s="342">
        <v>5600</v>
      </c>
      <c r="EX25" s="345">
        <v>238560</v>
      </c>
      <c r="EY25" s="346">
        <v>238560</v>
      </c>
      <c r="EZ25" s="341">
        <v>0</v>
      </c>
      <c r="FA25" s="342">
        <v>0</v>
      </c>
      <c r="FB25" s="343">
        <v>0</v>
      </c>
      <c r="FC25" s="344">
        <v>0</v>
      </c>
      <c r="FD25" s="342">
        <v>0</v>
      </c>
      <c r="FE25" s="342">
        <v>1850</v>
      </c>
      <c r="FF25" s="342">
        <v>1650</v>
      </c>
      <c r="FG25" s="342">
        <v>0</v>
      </c>
      <c r="FH25" s="342">
        <v>0</v>
      </c>
      <c r="FI25" s="345">
        <v>3500</v>
      </c>
      <c r="FJ25" s="346">
        <v>3500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225630</v>
      </c>
      <c r="GA25" s="342">
        <v>519230</v>
      </c>
      <c r="GB25" s="342">
        <v>1963280</v>
      </c>
      <c r="GC25" s="342">
        <v>2011154</v>
      </c>
      <c r="GD25" s="342">
        <v>1835710</v>
      </c>
      <c r="GE25" s="345">
        <v>6555004</v>
      </c>
      <c r="GF25" s="346">
        <v>6555004</v>
      </c>
    </row>
    <row r="26" spans="1:188" ht="16.5" customHeight="1" x14ac:dyDescent="0.15">
      <c r="A26" s="339" t="s">
        <v>24</v>
      </c>
      <c r="B26" s="341">
        <v>0</v>
      </c>
      <c r="C26" s="342">
        <v>1910</v>
      </c>
      <c r="D26" s="343">
        <v>1910</v>
      </c>
      <c r="E26" s="344">
        <v>0</v>
      </c>
      <c r="F26" s="342">
        <v>245660</v>
      </c>
      <c r="G26" s="342">
        <v>710044</v>
      </c>
      <c r="H26" s="342">
        <v>1473691</v>
      </c>
      <c r="I26" s="342">
        <v>2247225</v>
      </c>
      <c r="J26" s="342">
        <v>1578965</v>
      </c>
      <c r="K26" s="345">
        <v>6255585</v>
      </c>
      <c r="L26" s="346">
        <v>6257495</v>
      </c>
      <c r="M26" s="341">
        <v>0</v>
      </c>
      <c r="N26" s="342">
        <v>0</v>
      </c>
      <c r="O26" s="343">
        <v>0</v>
      </c>
      <c r="P26" s="347"/>
      <c r="Q26" s="342">
        <v>75690</v>
      </c>
      <c r="R26" s="342">
        <v>212700</v>
      </c>
      <c r="S26" s="342">
        <v>869010</v>
      </c>
      <c r="T26" s="342">
        <v>1759420</v>
      </c>
      <c r="U26" s="342">
        <v>1129810</v>
      </c>
      <c r="V26" s="345">
        <v>4046630</v>
      </c>
      <c r="W26" s="346">
        <v>4046630</v>
      </c>
      <c r="X26" s="341">
        <v>0</v>
      </c>
      <c r="Y26" s="342">
        <v>0</v>
      </c>
      <c r="Z26" s="343">
        <v>0</v>
      </c>
      <c r="AA26" s="347"/>
      <c r="AB26" s="342">
        <v>132130</v>
      </c>
      <c r="AC26" s="342">
        <v>459024</v>
      </c>
      <c r="AD26" s="342">
        <v>448840</v>
      </c>
      <c r="AE26" s="342">
        <v>466535</v>
      </c>
      <c r="AF26" s="342">
        <v>283415</v>
      </c>
      <c r="AG26" s="345">
        <v>1789944</v>
      </c>
      <c r="AH26" s="346">
        <v>1789944</v>
      </c>
      <c r="AI26" s="341">
        <v>0</v>
      </c>
      <c r="AJ26" s="342">
        <v>0</v>
      </c>
      <c r="AK26" s="343">
        <v>0</v>
      </c>
      <c r="AL26" s="347"/>
      <c r="AM26" s="342">
        <v>0</v>
      </c>
      <c r="AN26" s="342">
        <v>0</v>
      </c>
      <c r="AO26" s="342">
        <v>21900</v>
      </c>
      <c r="AP26" s="342">
        <v>0</v>
      </c>
      <c r="AQ26" s="342">
        <v>126660</v>
      </c>
      <c r="AR26" s="345">
        <v>148560</v>
      </c>
      <c r="AS26" s="346">
        <v>148560</v>
      </c>
      <c r="AT26" s="341">
        <v>0</v>
      </c>
      <c r="AU26" s="342">
        <v>0</v>
      </c>
      <c r="AV26" s="343">
        <v>0</v>
      </c>
      <c r="AW26" s="347"/>
      <c r="AX26" s="342">
        <v>0</v>
      </c>
      <c r="AY26" s="342">
        <v>0</v>
      </c>
      <c r="AZ26" s="342">
        <v>0</v>
      </c>
      <c r="BA26" s="342">
        <v>0</v>
      </c>
      <c r="BB26" s="342">
        <v>0</v>
      </c>
      <c r="BC26" s="345">
        <v>0</v>
      </c>
      <c r="BD26" s="346">
        <v>0</v>
      </c>
      <c r="BE26" s="341">
        <v>0</v>
      </c>
      <c r="BF26" s="342">
        <v>1910</v>
      </c>
      <c r="BG26" s="343">
        <v>1910</v>
      </c>
      <c r="BH26" s="344">
        <v>0</v>
      </c>
      <c r="BI26" s="342">
        <v>37840</v>
      </c>
      <c r="BJ26" s="342">
        <v>38320</v>
      </c>
      <c r="BK26" s="342">
        <v>128250</v>
      </c>
      <c r="BL26" s="342">
        <v>21270</v>
      </c>
      <c r="BM26" s="342">
        <v>39080</v>
      </c>
      <c r="BN26" s="345">
        <v>264760</v>
      </c>
      <c r="BO26" s="346">
        <v>266670</v>
      </c>
      <c r="BP26" s="341">
        <v>0</v>
      </c>
      <c r="BQ26" s="342">
        <v>0</v>
      </c>
      <c r="BR26" s="343">
        <v>0</v>
      </c>
      <c r="BS26" s="344">
        <v>0</v>
      </c>
      <c r="BT26" s="342">
        <v>0</v>
      </c>
      <c r="BU26" s="342">
        <v>0</v>
      </c>
      <c r="BV26" s="342">
        <v>5691</v>
      </c>
      <c r="BW26" s="342">
        <v>0</v>
      </c>
      <c r="BX26" s="342">
        <v>0</v>
      </c>
      <c r="BY26" s="345">
        <v>5691</v>
      </c>
      <c r="BZ26" s="346">
        <v>5691</v>
      </c>
      <c r="CA26" s="341">
        <v>0</v>
      </c>
      <c r="CB26" s="342">
        <v>0</v>
      </c>
      <c r="CC26" s="343">
        <v>0</v>
      </c>
      <c r="CD26" s="344">
        <v>0</v>
      </c>
      <c r="CE26" s="342">
        <v>0</v>
      </c>
      <c r="CF26" s="342">
        <v>0</v>
      </c>
      <c r="CG26" s="342">
        <v>0</v>
      </c>
      <c r="CH26" s="342">
        <v>0</v>
      </c>
      <c r="CI26" s="342">
        <v>0</v>
      </c>
      <c r="CJ26" s="345">
        <v>0</v>
      </c>
      <c r="CK26" s="346">
        <v>0</v>
      </c>
      <c r="CL26" s="341">
        <v>0</v>
      </c>
      <c r="CM26" s="342">
        <v>1680</v>
      </c>
      <c r="CN26" s="343">
        <v>1680</v>
      </c>
      <c r="CO26" s="344">
        <v>0</v>
      </c>
      <c r="CP26" s="342">
        <v>142660</v>
      </c>
      <c r="CQ26" s="342">
        <v>231190</v>
      </c>
      <c r="CR26" s="342">
        <v>890050</v>
      </c>
      <c r="CS26" s="342">
        <v>1199020</v>
      </c>
      <c r="CT26" s="342">
        <v>805710</v>
      </c>
      <c r="CU26" s="345">
        <v>3268630</v>
      </c>
      <c r="CV26" s="348">
        <v>3270310</v>
      </c>
      <c r="CW26" s="341">
        <v>0</v>
      </c>
      <c r="CX26" s="342">
        <v>0</v>
      </c>
      <c r="CY26" s="343">
        <v>0</v>
      </c>
      <c r="CZ26" s="347"/>
      <c r="DA26" s="342">
        <v>80040</v>
      </c>
      <c r="DB26" s="342">
        <v>192000</v>
      </c>
      <c r="DC26" s="342">
        <v>714320</v>
      </c>
      <c r="DD26" s="342">
        <v>1133030</v>
      </c>
      <c r="DE26" s="342">
        <v>765630</v>
      </c>
      <c r="DF26" s="345">
        <v>2885020</v>
      </c>
      <c r="DG26" s="346">
        <v>2885020</v>
      </c>
      <c r="DH26" s="341">
        <v>0</v>
      </c>
      <c r="DI26" s="342">
        <v>0</v>
      </c>
      <c r="DJ26" s="343">
        <v>0</v>
      </c>
      <c r="DK26" s="347"/>
      <c r="DL26" s="342">
        <v>29700</v>
      </c>
      <c r="DM26" s="342">
        <v>0</v>
      </c>
      <c r="DN26" s="342">
        <v>74000</v>
      </c>
      <c r="DO26" s="342">
        <v>53100</v>
      </c>
      <c r="DP26" s="342">
        <v>11100</v>
      </c>
      <c r="DQ26" s="345">
        <v>167900</v>
      </c>
      <c r="DR26" s="346">
        <v>167900</v>
      </c>
      <c r="DS26" s="341">
        <v>0</v>
      </c>
      <c r="DT26" s="342">
        <v>0</v>
      </c>
      <c r="DU26" s="343">
        <v>0</v>
      </c>
      <c r="DV26" s="347"/>
      <c r="DW26" s="342">
        <v>0</v>
      </c>
      <c r="DX26" s="342">
        <v>0</v>
      </c>
      <c r="DY26" s="342">
        <v>0</v>
      </c>
      <c r="DZ26" s="342">
        <v>0</v>
      </c>
      <c r="EA26" s="342">
        <v>22200</v>
      </c>
      <c r="EB26" s="345">
        <v>22200</v>
      </c>
      <c r="EC26" s="346">
        <v>22200</v>
      </c>
      <c r="ED26" s="341">
        <v>0</v>
      </c>
      <c r="EE26" s="342">
        <v>0</v>
      </c>
      <c r="EF26" s="343">
        <v>0</v>
      </c>
      <c r="EG26" s="347"/>
      <c r="EH26" s="342">
        <v>0</v>
      </c>
      <c r="EI26" s="342">
        <v>0</v>
      </c>
      <c r="EJ26" s="342">
        <v>0</v>
      </c>
      <c r="EK26" s="342">
        <v>0</v>
      </c>
      <c r="EL26" s="342">
        <v>0</v>
      </c>
      <c r="EM26" s="345">
        <v>0</v>
      </c>
      <c r="EN26" s="346">
        <v>0</v>
      </c>
      <c r="EO26" s="341">
        <v>0</v>
      </c>
      <c r="EP26" s="342">
        <v>1680</v>
      </c>
      <c r="EQ26" s="343">
        <v>1680</v>
      </c>
      <c r="ER26" s="344">
        <v>0</v>
      </c>
      <c r="ES26" s="342">
        <v>32920</v>
      </c>
      <c r="ET26" s="342">
        <v>39190</v>
      </c>
      <c r="EU26" s="342">
        <v>101730</v>
      </c>
      <c r="EV26" s="342">
        <v>12890</v>
      </c>
      <c r="EW26" s="342">
        <v>6780</v>
      </c>
      <c r="EX26" s="345">
        <v>193510</v>
      </c>
      <c r="EY26" s="346">
        <v>195190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3590</v>
      </c>
      <c r="FX26" s="343">
        <v>3590</v>
      </c>
      <c r="FY26" s="344">
        <v>0</v>
      </c>
      <c r="FZ26" s="342">
        <v>388320</v>
      </c>
      <c r="GA26" s="342">
        <v>941234</v>
      </c>
      <c r="GB26" s="342">
        <v>2363741</v>
      </c>
      <c r="GC26" s="342">
        <v>3446245</v>
      </c>
      <c r="GD26" s="342">
        <v>2384675</v>
      </c>
      <c r="GE26" s="345">
        <v>9524215</v>
      </c>
      <c r="GF26" s="346">
        <v>9527805</v>
      </c>
    </row>
    <row r="27" spans="1:188" ht="16.5" customHeight="1" x14ac:dyDescent="0.15">
      <c r="A27" s="339" t="s">
        <v>25</v>
      </c>
      <c r="B27" s="341">
        <v>0</v>
      </c>
      <c r="C27" s="342">
        <v>3960</v>
      </c>
      <c r="D27" s="343">
        <v>3960</v>
      </c>
      <c r="E27" s="344">
        <v>0</v>
      </c>
      <c r="F27" s="342">
        <v>273782</v>
      </c>
      <c r="G27" s="342">
        <v>432930</v>
      </c>
      <c r="H27" s="342">
        <v>1080568</v>
      </c>
      <c r="I27" s="342">
        <v>1342079</v>
      </c>
      <c r="J27" s="342">
        <v>866062</v>
      </c>
      <c r="K27" s="345">
        <v>3995421</v>
      </c>
      <c r="L27" s="346">
        <v>3999381</v>
      </c>
      <c r="M27" s="341">
        <v>0</v>
      </c>
      <c r="N27" s="342">
        <v>0</v>
      </c>
      <c r="O27" s="343">
        <v>0</v>
      </c>
      <c r="P27" s="347"/>
      <c r="Q27" s="342">
        <v>21900</v>
      </c>
      <c r="R27" s="342">
        <v>51240</v>
      </c>
      <c r="S27" s="342">
        <v>721260</v>
      </c>
      <c r="T27" s="342">
        <v>1042690</v>
      </c>
      <c r="U27" s="342">
        <v>789130</v>
      </c>
      <c r="V27" s="345">
        <v>2626220</v>
      </c>
      <c r="W27" s="346">
        <v>2626220</v>
      </c>
      <c r="X27" s="341">
        <v>0</v>
      </c>
      <c r="Y27" s="342">
        <v>0</v>
      </c>
      <c r="Z27" s="343">
        <v>0</v>
      </c>
      <c r="AA27" s="347"/>
      <c r="AB27" s="342">
        <v>190800</v>
      </c>
      <c r="AC27" s="342">
        <v>334880</v>
      </c>
      <c r="AD27" s="342">
        <v>275520</v>
      </c>
      <c r="AE27" s="342">
        <v>266740</v>
      </c>
      <c r="AF27" s="342">
        <v>73380</v>
      </c>
      <c r="AG27" s="345">
        <v>1141320</v>
      </c>
      <c r="AH27" s="346">
        <v>1141320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3960</v>
      </c>
      <c r="BG27" s="343">
        <v>3960</v>
      </c>
      <c r="BH27" s="344">
        <v>0</v>
      </c>
      <c r="BI27" s="342">
        <v>61082</v>
      </c>
      <c r="BJ27" s="342">
        <v>46810</v>
      </c>
      <c r="BK27" s="342">
        <v>81798</v>
      </c>
      <c r="BL27" s="342">
        <v>32649</v>
      </c>
      <c r="BM27" s="342">
        <v>3552</v>
      </c>
      <c r="BN27" s="345">
        <v>225891</v>
      </c>
      <c r="BO27" s="346">
        <v>229851</v>
      </c>
      <c r="BP27" s="341">
        <v>0</v>
      </c>
      <c r="BQ27" s="342">
        <v>0</v>
      </c>
      <c r="BR27" s="343">
        <v>0</v>
      </c>
      <c r="BS27" s="344">
        <v>0</v>
      </c>
      <c r="BT27" s="342">
        <v>0</v>
      </c>
      <c r="BU27" s="342">
        <v>0</v>
      </c>
      <c r="BV27" s="342">
        <v>1990</v>
      </c>
      <c r="BW27" s="342">
        <v>0</v>
      </c>
      <c r="BX27" s="342">
        <v>0</v>
      </c>
      <c r="BY27" s="345">
        <v>1990</v>
      </c>
      <c r="BZ27" s="346">
        <v>1990</v>
      </c>
      <c r="CA27" s="341">
        <v>0</v>
      </c>
      <c r="CB27" s="342">
        <v>0</v>
      </c>
      <c r="CC27" s="343">
        <v>0</v>
      </c>
      <c r="CD27" s="344">
        <v>0</v>
      </c>
      <c r="CE27" s="342">
        <v>0</v>
      </c>
      <c r="CF27" s="342">
        <v>0</v>
      </c>
      <c r="CG27" s="342">
        <v>0</v>
      </c>
      <c r="CH27" s="342">
        <v>0</v>
      </c>
      <c r="CI27" s="342">
        <v>0</v>
      </c>
      <c r="CJ27" s="345">
        <v>0</v>
      </c>
      <c r="CK27" s="346">
        <v>0</v>
      </c>
      <c r="CL27" s="341">
        <v>0</v>
      </c>
      <c r="CM27" s="342">
        <v>1880</v>
      </c>
      <c r="CN27" s="343">
        <v>1880</v>
      </c>
      <c r="CO27" s="344">
        <v>0</v>
      </c>
      <c r="CP27" s="342">
        <v>46708</v>
      </c>
      <c r="CQ27" s="342">
        <v>175620</v>
      </c>
      <c r="CR27" s="342">
        <v>736440</v>
      </c>
      <c r="CS27" s="342">
        <v>883750</v>
      </c>
      <c r="CT27" s="342">
        <v>581310</v>
      </c>
      <c r="CU27" s="345">
        <v>2423828</v>
      </c>
      <c r="CV27" s="348">
        <v>2425708</v>
      </c>
      <c r="CW27" s="341">
        <v>0</v>
      </c>
      <c r="CX27" s="342">
        <v>0</v>
      </c>
      <c r="CY27" s="343">
        <v>0</v>
      </c>
      <c r="CZ27" s="347"/>
      <c r="DA27" s="342">
        <v>9900</v>
      </c>
      <c r="DB27" s="342">
        <v>33900</v>
      </c>
      <c r="DC27" s="342">
        <v>565800</v>
      </c>
      <c r="DD27" s="342">
        <v>804710</v>
      </c>
      <c r="DE27" s="342">
        <v>577920</v>
      </c>
      <c r="DF27" s="345">
        <v>1992230</v>
      </c>
      <c r="DG27" s="346">
        <v>1992230</v>
      </c>
      <c r="DH27" s="341">
        <v>0</v>
      </c>
      <c r="DI27" s="342">
        <v>0</v>
      </c>
      <c r="DJ27" s="343">
        <v>0</v>
      </c>
      <c r="DK27" s="347"/>
      <c r="DL27" s="342">
        <v>0</v>
      </c>
      <c r="DM27" s="342">
        <v>113700</v>
      </c>
      <c r="DN27" s="342">
        <v>107680</v>
      </c>
      <c r="DO27" s="342">
        <v>50700</v>
      </c>
      <c r="DP27" s="342">
        <v>0</v>
      </c>
      <c r="DQ27" s="345">
        <v>272080</v>
      </c>
      <c r="DR27" s="346">
        <v>272080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1880</v>
      </c>
      <c r="EQ27" s="343">
        <v>1880</v>
      </c>
      <c r="ER27" s="344">
        <v>0</v>
      </c>
      <c r="ES27" s="342">
        <v>36808</v>
      </c>
      <c r="ET27" s="342">
        <v>28020</v>
      </c>
      <c r="EU27" s="342">
        <v>62960</v>
      </c>
      <c r="EV27" s="342">
        <v>28340</v>
      </c>
      <c r="EW27" s="342">
        <v>3390</v>
      </c>
      <c r="EX27" s="345">
        <v>159518</v>
      </c>
      <c r="EY27" s="346">
        <v>161398</v>
      </c>
      <c r="EZ27" s="341">
        <v>0</v>
      </c>
      <c r="FA27" s="342">
        <v>0</v>
      </c>
      <c r="FB27" s="343">
        <v>0</v>
      </c>
      <c r="FC27" s="344">
        <v>0</v>
      </c>
      <c r="FD27" s="342">
        <v>0</v>
      </c>
      <c r="FE27" s="342">
        <v>0</v>
      </c>
      <c r="FF27" s="342">
        <v>0</v>
      </c>
      <c r="FG27" s="342">
        <v>0</v>
      </c>
      <c r="FH27" s="342">
        <v>0</v>
      </c>
      <c r="FI27" s="345">
        <v>0</v>
      </c>
      <c r="FJ27" s="346">
        <v>0</v>
      </c>
      <c r="FK27" s="341">
        <v>0</v>
      </c>
      <c r="FL27" s="342">
        <v>0</v>
      </c>
      <c r="FM27" s="343">
        <v>0</v>
      </c>
      <c r="FN27" s="344">
        <v>0</v>
      </c>
      <c r="FO27" s="342">
        <v>0</v>
      </c>
      <c r="FP27" s="342">
        <v>0</v>
      </c>
      <c r="FQ27" s="342">
        <v>0</v>
      </c>
      <c r="FR27" s="342">
        <v>0</v>
      </c>
      <c r="FS27" s="342">
        <v>0</v>
      </c>
      <c r="FT27" s="345">
        <v>0</v>
      </c>
      <c r="FU27" s="346">
        <v>0</v>
      </c>
      <c r="FV27" s="341">
        <v>0</v>
      </c>
      <c r="FW27" s="342">
        <v>5840</v>
      </c>
      <c r="FX27" s="343">
        <v>5840</v>
      </c>
      <c r="FY27" s="344">
        <v>0</v>
      </c>
      <c r="FZ27" s="342">
        <v>320490</v>
      </c>
      <c r="GA27" s="342">
        <v>608550</v>
      </c>
      <c r="GB27" s="342">
        <v>1817008</v>
      </c>
      <c r="GC27" s="342">
        <v>2225829</v>
      </c>
      <c r="GD27" s="342">
        <v>1447372</v>
      </c>
      <c r="GE27" s="345">
        <v>6419249</v>
      </c>
      <c r="GF27" s="346">
        <v>6425089</v>
      </c>
    </row>
    <row r="28" spans="1:188" ht="16.5" customHeight="1" x14ac:dyDescent="0.15">
      <c r="A28" s="339" t="s">
        <v>26</v>
      </c>
      <c r="B28" s="341">
        <v>0</v>
      </c>
      <c r="C28" s="342">
        <v>0</v>
      </c>
      <c r="D28" s="343">
        <v>0</v>
      </c>
      <c r="E28" s="344">
        <v>0</v>
      </c>
      <c r="F28" s="342">
        <v>168340</v>
      </c>
      <c r="G28" s="342">
        <v>361845</v>
      </c>
      <c r="H28" s="342">
        <v>740759</v>
      </c>
      <c r="I28" s="342">
        <v>1169305</v>
      </c>
      <c r="J28" s="342">
        <v>679120</v>
      </c>
      <c r="K28" s="345">
        <v>3119369</v>
      </c>
      <c r="L28" s="346">
        <v>3119369</v>
      </c>
      <c r="M28" s="341">
        <v>0</v>
      </c>
      <c r="N28" s="342">
        <v>0</v>
      </c>
      <c r="O28" s="343">
        <v>0</v>
      </c>
      <c r="P28" s="347"/>
      <c r="Q28" s="342">
        <v>43800</v>
      </c>
      <c r="R28" s="342">
        <v>176700</v>
      </c>
      <c r="S28" s="342">
        <v>457940</v>
      </c>
      <c r="T28" s="342">
        <v>960250</v>
      </c>
      <c r="U28" s="342">
        <v>536950</v>
      </c>
      <c r="V28" s="345">
        <v>2175640</v>
      </c>
      <c r="W28" s="346">
        <v>2175640</v>
      </c>
      <c r="X28" s="341">
        <v>0</v>
      </c>
      <c r="Y28" s="342">
        <v>0</v>
      </c>
      <c r="Z28" s="343">
        <v>0</v>
      </c>
      <c r="AA28" s="347"/>
      <c r="AB28" s="342">
        <v>119490</v>
      </c>
      <c r="AC28" s="342">
        <v>161600</v>
      </c>
      <c r="AD28" s="342">
        <v>232800</v>
      </c>
      <c r="AE28" s="342">
        <v>130035</v>
      </c>
      <c r="AF28" s="342">
        <v>73500</v>
      </c>
      <c r="AG28" s="345">
        <v>717425</v>
      </c>
      <c r="AH28" s="346">
        <v>717425</v>
      </c>
      <c r="AI28" s="341">
        <v>0</v>
      </c>
      <c r="AJ28" s="342">
        <v>0</v>
      </c>
      <c r="AK28" s="343">
        <v>0</v>
      </c>
      <c r="AL28" s="347"/>
      <c r="AM28" s="342">
        <v>0</v>
      </c>
      <c r="AN28" s="342">
        <v>0</v>
      </c>
      <c r="AO28" s="342">
        <v>0</v>
      </c>
      <c r="AP28" s="342">
        <v>43800</v>
      </c>
      <c r="AQ28" s="342">
        <v>43800</v>
      </c>
      <c r="AR28" s="345">
        <v>87600</v>
      </c>
      <c r="AS28" s="346">
        <v>87600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5050</v>
      </c>
      <c r="BJ28" s="342">
        <v>23545</v>
      </c>
      <c r="BK28" s="342">
        <v>41539</v>
      </c>
      <c r="BL28" s="342">
        <v>35220</v>
      </c>
      <c r="BM28" s="342">
        <v>24870</v>
      </c>
      <c r="BN28" s="345">
        <v>130224</v>
      </c>
      <c r="BO28" s="346">
        <v>130224</v>
      </c>
      <c r="BP28" s="341">
        <v>0</v>
      </c>
      <c r="BQ28" s="342">
        <v>0</v>
      </c>
      <c r="BR28" s="343">
        <v>0</v>
      </c>
      <c r="BS28" s="344">
        <v>0</v>
      </c>
      <c r="BT28" s="342">
        <v>0</v>
      </c>
      <c r="BU28" s="342">
        <v>0</v>
      </c>
      <c r="BV28" s="342">
        <v>8480</v>
      </c>
      <c r="BW28" s="342">
        <v>0</v>
      </c>
      <c r="BX28" s="342">
        <v>0</v>
      </c>
      <c r="BY28" s="345">
        <v>8480</v>
      </c>
      <c r="BZ28" s="346">
        <v>8480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34310</v>
      </c>
      <c r="CQ28" s="342">
        <v>150580</v>
      </c>
      <c r="CR28" s="342">
        <v>389780</v>
      </c>
      <c r="CS28" s="342">
        <v>859550</v>
      </c>
      <c r="CT28" s="342">
        <v>386230</v>
      </c>
      <c r="CU28" s="345">
        <v>1820450</v>
      </c>
      <c r="CV28" s="348">
        <v>1820450</v>
      </c>
      <c r="CW28" s="341">
        <v>0</v>
      </c>
      <c r="CX28" s="342">
        <v>0</v>
      </c>
      <c r="CY28" s="343">
        <v>0</v>
      </c>
      <c r="CZ28" s="347"/>
      <c r="DA28" s="342">
        <v>29700</v>
      </c>
      <c r="DB28" s="342">
        <v>136980</v>
      </c>
      <c r="DC28" s="342">
        <v>364270</v>
      </c>
      <c r="DD28" s="342">
        <v>830590</v>
      </c>
      <c r="DE28" s="342">
        <v>363120</v>
      </c>
      <c r="DF28" s="345">
        <v>1724660</v>
      </c>
      <c r="DG28" s="346">
        <v>1724660</v>
      </c>
      <c r="DH28" s="341">
        <v>0</v>
      </c>
      <c r="DI28" s="342">
        <v>0</v>
      </c>
      <c r="DJ28" s="343">
        <v>0</v>
      </c>
      <c r="DK28" s="347"/>
      <c r="DL28" s="342">
        <v>1320</v>
      </c>
      <c r="DM28" s="342">
        <v>0</v>
      </c>
      <c r="DN28" s="342">
        <v>0</v>
      </c>
      <c r="DO28" s="342">
        <v>11100</v>
      </c>
      <c r="DP28" s="342">
        <v>0</v>
      </c>
      <c r="DQ28" s="345">
        <v>12420</v>
      </c>
      <c r="DR28" s="346">
        <v>12420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3290</v>
      </c>
      <c r="ET28" s="342">
        <v>13600</v>
      </c>
      <c r="EU28" s="342">
        <v>25510</v>
      </c>
      <c r="EV28" s="342">
        <v>17860</v>
      </c>
      <c r="EW28" s="342">
        <v>23110</v>
      </c>
      <c r="EX28" s="345">
        <v>83370</v>
      </c>
      <c r="EY28" s="346">
        <v>83370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202650</v>
      </c>
      <c r="GA28" s="342">
        <v>512425</v>
      </c>
      <c r="GB28" s="342">
        <v>1130539</v>
      </c>
      <c r="GC28" s="342">
        <v>2028855</v>
      </c>
      <c r="GD28" s="342">
        <v>1065350</v>
      </c>
      <c r="GE28" s="345">
        <v>4939819</v>
      </c>
      <c r="GF28" s="346">
        <v>4939819</v>
      </c>
    </row>
    <row r="29" spans="1:188" ht="16.5" customHeight="1" x14ac:dyDescent="0.15">
      <c r="A29" s="339" t="s">
        <v>27</v>
      </c>
      <c r="B29" s="341">
        <v>0</v>
      </c>
      <c r="C29" s="342">
        <v>0</v>
      </c>
      <c r="D29" s="343">
        <v>0</v>
      </c>
      <c r="E29" s="344">
        <v>0</v>
      </c>
      <c r="F29" s="342">
        <v>314605</v>
      </c>
      <c r="G29" s="342">
        <v>383672</v>
      </c>
      <c r="H29" s="342">
        <v>798510</v>
      </c>
      <c r="I29" s="342">
        <v>1125936</v>
      </c>
      <c r="J29" s="342">
        <v>857570</v>
      </c>
      <c r="K29" s="345">
        <v>3480293</v>
      </c>
      <c r="L29" s="346">
        <v>3480293</v>
      </c>
      <c r="M29" s="341">
        <v>0</v>
      </c>
      <c r="N29" s="342">
        <v>0</v>
      </c>
      <c r="O29" s="343">
        <v>0</v>
      </c>
      <c r="P29" s="347"/>
      <c r="Q29" s="342">
        <v>125100</v>
      </c>
      <c r="R29" s="342">
        <v>168670</v>
      </c>
      <c r="S29" s="342">
        <v>577740</v>
      </c>
      <c r="T29" s="342">
        <v>728970</v>
      </c>
      <c r="U29" s="342">
        <v>719550</v>
      </c>
      <c r="V29" s="345">
        <v>2320030</v>
      </c>
      <c r="W29" s="346">
        <v>2320030</v>
      </c>
      <c r="X29" s="341">
        <v>0</v>
      </c>
      <c r="Y29" s="342">
        <v>0</v>
      </c>
      <c r="Z29" s="343">
        <v>0</v>
      </c>
      <c r="AA29" s="347"/>
      <c r="AB29" s="342">
        <v>150430</v>
      </c>
      <c r="AC29" s="342">
        <v>132340</v>
      </c>
      <c r="AD29" s="342">
        <v>127800</v>
      </c>
      <c r="AE29" s="342">
        <v>296700</v>
      </c>
      <c r="AF29" s="342">
        <v>95400</v>
      </c>
      <c r="AG29" s="345">
        <v>802670</v>
      </c>
      <c r="AH29" s="346">
        <v>802670</v>
      </c>
      <c r="AI29" s="341">
        <v>0</v>
      </c>
      <c r="AJ29" s="342">
        <v>0</v>
      </c>
      <c r="AK29" s="343">
        <v>0</v>
      </c>
      <c r="AL29" s="347"/>
      <c r="AM29" s="342">
        <v>0</v>
      </c>
      <c r="AN29" s="342">
        <v>0</v>
      </c>
      <c r="AO29" s="342">
        <v>21900</v>
      </c>
      <c r="AP29" s="342">
        <v>0</v>
      </c>
      <c r="AQ29" s="342">
        <v>0</v>
      </c>
      <c r="AR29" s="345">
        <v>21900</v>
      </c>
      <c r="AS29" s="346">
        <v>21900</v>
      </c>
      <c r="AT29" s="341">
        <v>0</v>
      </c>
      <c r="AU29" s="342">
        <v>0</v>
      </c>
      <c r="AV29" s="343">
        <v>0</v>
      </c>
      <c r="AW29" s="347"/>
      <c r="AX29" s="342">
        <v>0</v>
      </c>
      <c r="AY29" s="342">
        <v>21900</v>
      </c>
      <c r="AZ29" s="342">
        <v>0</v>
      </c>
      <c r="BA29" s="342">
        <v>0</v>
      </c>
      <c r="BB29" s="342">
        <v>0</v>
      </c>
      <c r="BC29" s="345">
        <v>21900</v>
      </c>
      <c r="BD29" s="346">
        <v>21900</v>
      </c>
      <c r="BE29" s="341">
        <v>0</v>
      </c>
      <c r="BF29" s="342">
        <v>0</v>
      </c>
      <c r="BG29" s="343">
        <v>0</v>
      </c>
      <c r="BH29" s="344">
        <v>0</v>
      </c>
      <c r="BI29" s="342">
        <v>39075</v>
      </c>
      <c r="BJ29" s="342">
        <v>60762</v>
      </c>
      <c r="BK29" s="342">
        <v>71070</v>
      </c>
      <c r="BL29" s="342">
        <v>100266</v>
      </c>
      <c r="BM29" s="342">
        <v>42620</v>
      </c>
      <c r="BN29" s="345">
        <v>313793</v>
      </c>
      <c r="BO29" s="346">
        <v>313793</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168630</v>
      </c>
      <c r="CQ29" s="342">
        <v>223640</v>
      </c>
      <c r="CR29" s="342">
        <v>579010</v>
      </c>
      <c r="CS29" s="342">
        <v>652110</v>
      </c>
      <c r="CT29" s="342">
        <v>606430</v>
      </c>
      <c r="CU29" s="345">
        <v>2229820</v>
      </c>
      <c r="CV29" s="348">
        <v>2229820</v>
      </c>
      <c r="CW29" s="341">
        <v>0</v>
      </c>
      <c r="CX29" s="342">
        <v>0</v>
      </c>
      <c r="CY29" s="343">
        <v>0</v>
      </c>
      <c r="CZ29" s="347"/>
      <c r="DA29" s="342">
        <v>85800</v>
      </c>
      <c r="DB29" s="342">
        <v>151900</v>
      </c>
      <c r="DC29" s="342">
        <v>493970</v>
      </c>
      <c r="DD29" s="342">
        <v>565530</v>
      </c>
      <c r="DE29" s="342">
        <v>570180</v>
      </c>
      <c r="DF29" s="345">
        <v>1867380</v>
      </c>
      <c r="DG29" s="346">
        <v>1867380</v>
      </c>
      <c r="DH29" s="341">
        <v>0</v>
      </c>
      <c r="DI29" s="342">
        <v>0</v>
      </c>
      <c r="DJ29" s="343">
        <v>0</v>
      </c>
      <c r="DK29" s="347"/>
      <c r="DL29" s="342">
        <v>45600</v>
      </c>
      <c r="DM29" s="342">
        <v>9990</v>
      </c>
      <c r="DN29" s="342">
        <v>11100</v>
      </c>
      <c r="DO29" s="342">
        <v>11100</v>
      </c>
      <c r="DP29" s="342">
        <v>9900</v>
      </c>
      <c r="DQ29" s="345">
        <v>87690</v>
      </c>
      <c r="DR29" s="346">
        <v>87690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19800</v>
      </c>
      <c r="EJ29" s="342">
        <v>0</v>
      </c>
      <c r="EK29" s="342">
        <v>0</v>
      </c>
      <c r="EL29" s="342">
        <v>0</v>
      </c>
      <c r="EM29" s="345">
        <v>19800</v>
      </c>
      <c r="EN29" s="346">
        <v>19800</v>
      </c>
      <c r="EO29" s="341">
        <v>0</v>
      </c>
      <c r="EP29" s="342">
        <v>0</v>
      </c>
      <c r="EQ29" s="343">
        <v>0</v>
      </c>
      <c r="ER29" s="344">
        <v>0</v>
      </c>
      <c r="ES29" s="342">
        <v>37230</v>
      </c>
      <c r="ET29" s="342">
        <v>41950</v>
      </c>
      <c r="EU29" s="342">
        <v>73940</v>
      </c>
      <c r="EV29" s="342">
        <v>75480</v>
      </c>
      <c r="EW29" s="342">
        <v>26350</v>
      </c>
      <c r="EX29" s="345">
        <v>254950</v>
      </c>
      <c r="EY29" s="346">
        <v>254950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483235</v>
      </c>
      <c r="GA29" s="342">
        <v>607312</v>
      </c>
      <c r="GB29" s="342">
        <v>1377520</v>
      </c>
      <c r="GC29" s="342">
        <v>1778046</v>
      </c>
      <c r="GD29" s="342">
        <v>1464000</v>
      </c>
      <c r="GE29" s="345">
        <v>5710113</v>
      </c>
      <c r="GF29" s="346">
        <v>5710113</v>
      </c>
    </row>
    <row r="30" spans="1:188" ht="16.5" customHeight="1" x14ac:dyDescent="0.15">
      <c r="A30" s="339" t="s">
        <v>28</v>
      </c>
      <c r="B30" s="341">
        <v>0</v>
      </c>
      <c r="C30" s="342">
        <v>0</v>
      </c>
      <c r="D30" s="343">
        <v>0</v>
      </c>
      <c r="E30" s="344">
        <v>0</v>
      </c>
      <c r="F30" s="342">
        <v>210929</v>
      </c>
      <c r="G30" s="342">
        <v>263070</v>
      </c>
      <c r="H30" s="342">
        <v>725643</v>
      </c>
      <c r="I30" s="342">
        <v>776380</v>
      </c>
      <c r="J30" s="342">
        <v>782618</v>
      </c>
      <c r="K30" s="345">
        <v>2758640</v>
      </c>
      <c r="L30" s="346">
        <v>2758640</v>
      </c>
      <c r="M30" s="341">
        <v>0</v>
      </c>
      <c r="N30" s="342">
        <v>0</v>
      </c>
      <c r="O30" s="343">
        <v>0</v>
      </c>
      <c r="P30" s="347"/>
      <c r="Q30" s="342">
        <v>116400</v>
      </c>
      <c r="R30" s="342">
        <v>161100</v>
      </c>
      <c r="S30" s="342">
        <v>414500</v>
      </c>
      <c r="T30" s="342">
        <v>540640</v>
      </c>
      <c r="U30" s="342">
        <v>531520</v>
      </c>
      <c r="V30" s="345">
        <v>1764160</v>
      </c>
      <c r="W30" s="346">
        <v>1764160</v>
      </c>
      <c r="X30" s="341">
        <v>0</v>
      </c>
      <c r="Y30" s="342">
        <v>0</v>
      </c>
      <c r="Z30" s="343">
        <v>0</v>
      </c>
      <c r="AA30" s="347"/>
      <c r="AB30" s="342">
        <v>63740</v>
      </c>
      <c r="AC30" s="342">
        <v>65700</v>
      </c>
      <c r="AD30" s="342">
        <v>190800</v>
      </c>
      <c r="AE30" s="342">
        <v>168900</v>
      </c>
      <c r="AF30" s="342">
        <v>187200</v>
      </c>
      <c r="AG30" s="345">
        <v>676340</v>
      </c>
      <c r="AH30" s="346">
        <v>676340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21900</v>
      </c>
      <c r="AZ30" s="342">
        <v>87600</v>
      </c>
      <c r="BA30" s="342">
        <v>29700</v>
      </c>
      <c r="BB30" s="342">
        <v>43800</v>
      </c>
      <c r="BC30" s="345">
        <v>183000</v>
      </c>
      <c r="BD30" s="346">
        <v>183000</v>
      </c>
      <c r="BE30" s="341">
        <v>0</v>
      </c>
      <c r="BF30" s="342">
        <v>0</v>
      </c>
      <c r="BG30" s="343">
        <v>0</v>
      </c>
      <c r="BH30" s="344">
        <v>0</v>
      </c>
      <c r="BI30" s="342">
        <v>30789</v>
      </c>
      <c r="BJ30" s="342">
        <v>14370</v>
      </c>
      <c r="BK30" s="342">
        <v>32743</v>
      </c>
      <c r="BL30" s="342">
        <v>28900</v>
      </c>
      <c r="BM30" s="342">
        <v>20098</v>
      </c>
      <c r="BN30" s="345">
        <v>126900</v>
      </c>
      <c r="BO30" s="346">
        <v>126900</v>
      </c>
      <c r="BP30" s="341">
        <v>0</v>
      </c>
      <c r="BQ30" s="342">
        <v>0</v>
      </c>
      <c r="BR30" s="343">
        <v>0</v>
      </c>
      <c r="BS30" s="344">
        <v>0</v>
      </c>
      <c r="BT30" s="342">
        <v>0</v>
      </c>
      <c r="BU30" s="342">
        <v>0</v>
      </c>
      <c r="BV30" s="342">
        <v>0</v>
      </c>
      <c r="BW30" s="342">
        <v>8240</v>
      </c>
      <c r="BX30" s="342">
        <v>0</v>
      </c>
      <c r="BY30" s="345">
        <v>8240</v>
      </c>
      <c r="BZ30" s="346">
        <v>8240</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121340</v>
      </c>
      <c r="CQ30" s="342">
        <v>133230</v>
      </c>
      <c r="CR30" s="342">
        <v>416050</v>
      </c>
      <c r="CS30" s="342">
        <v>494920</v>
      </c>
      <c r="CT30" s="342">
        <v>468640</v>
      </c>
      <c r="CU30" s="345">
        <v>1634180</v>
      </c>
      <c r="CV30" s="348">
        <v>1634180</v>
      </c>
      <c r="CW30" s="341">
        <v>0</v>
      </c>
      <c r="CX30" s="342">
        <v>0</v>
      </c>
      <c r="CY30" s="343">
        <v>0</v>
      </c>
      <c r="CZ30" s="347"/>
      <c r="DA30" s="342">
        <v>78600</v>
      </c>
      <c r="DB30" s="342">
        <v>104400</v>
      </c>
      <c r="DC30" s="342">
        <v>251160</v>
      </c>
      <c r="DD30" s="342">
        <v>385080</v>
      </c>
      <c r="DE30" s="342">
        <v>404060</v>
      </c>
      <c r="DF30" s="345">
        <v>1223300</v>
      </c>
      <c r="DG30" s="346">
        <v>1223300</v>
      </c>
      <c r="DH30" s="341">
        <v>0</v>
      </c>
      <c r="DI30" s="342">
        <v>0</v>
      </c>
      <c r="DJ30" s="343">
        <v>0</v>
      </c>
      <c r="DK30" s="347"/>
      <c r="DL30" s="342">
        <v>19140</v>
      </c>
      <c r="DM30" s="342">
        <v>0</v>
      </c>
      <c r="DN30" s="342">
        <v>64200</v>
      </c>
      <c r="DO30" s="342">
        <v>44400</v>
      </c>
      <c r="DP30" s="342">
        <v>11100</v>
      </c>
      <c r="DQ30" s="345">
        <v>138840</v>
      </c>
      <c r="DR30" s="346">
        <v>138840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19800</v>
      </c>
      <c r="EJ30" s="342">
        <v>79200</v>
      </c>
      <c r="EK30" s="342">
        <v>34500</v>
      </c>
      <c r="EL30" s="342">
        <v>39600</v>
      </c>
      <c r="EM30" s="345">
        <v>173100</v>
      </c>
      <c r="EN30" s="346">
        <v>173100</v>
      </c>
      <c r="EO30" s="341">
        <v>0</v>
      </c>
      <c r="EP30" s="342">
        <v>0</v>
      </c>
      <c r="EQ30" s="343">
        <v>0</v>
      </c>
      <c r="ER30" s="344">
        <v>0</v>
      </c>
      <c r="ES30" s="342">
        <v>23600</v>
      </c>
      <c r="ET30" s="342">
        <v>9030</v>
      </c>
      <c r="EU30" s="342">
        <v>21490</v>
      </c>
      <c r="EV30" s="342">
        <v>29950</v>
      </c>
      <c r="EW30" s="342">
        <v>13880</v>
      </c>
      <c r="EX30" s="345">
        <v>97950</v>
      </c>
      <c r="EY30" s="346">
        <v>97950</v>
      </c>
      <c r="EZ30" s="341">
        <v>0</v>
      </c>
      <c r="FA30" s="342">
        <v>0</v>
      </c>
      <c r="FB30" s="343">
        <v>0</v>
      </c>
      <c r="FC30" s="344">
        <v>0</v>
      </c>
      <c r="FD30" s="342">
        <v>0</v>
      </c>
      <c r="FE30" s="342">
        <v>0</v>
      </c>
      <c r="FF30" s="342">
        <v>0</v>
      </c>
      <c r="FG30" s="342">
        <v>990</v>
      </c>
      <c r="FH30" s="342">
        <v>0</v>
      </c>
      <c r="FI30" s="345">
        <v>990</v>
      </c>
      <c r="FJ30" s="346">
        <v>990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332269</v>
      </c>
      <c r="GA30" s="342">
        <v>396300</v>
      </c>
      <c r="GB30" s="342">
        <v>1141693</v>
      </c>
      <c r="GC30" s="342">
        <v>1271300</v>
      </c>
      <c r="GD30" s="342">
        <v>1251258</v>
      </c>
      <c r="GE30" s="345">
        <v>4392820</v>
      </c>
      <c r="GF30" s="346">
        <v>4392820</v>
      </c>
    </row>
    <row r="31" spans="1:188" ht="16.5" customHeight="1" x14ac:dyDescent="0.15">
      <c r="A31" s="339" t="s">
        <v>29</v>
      </c>
      <c r="B31" s="341">
        <v>0</v>
      </c>
      <c r="C31" s="342">
        <v>0</v>
      </c>
      <c r="D31" s="343">
        <v>0</v>
      </c>
      <c r="E31" s="344">
        <v>0</v>
      </c>
      <c r="F31" s="342">
        <v>21900</v>
      </c>
      <c r="G31" s="342">
        <v>49890</v>
      </c>
      <c r="H31" s="342">
        <v>196770</v>
      </c>
      <c r="I31" s="342">
        <v>298495</v>
      </c>
      <c r="J31" s="342">
        <v>357374</v>
      </c>
      <c r="K31" s="345">
        <v>924429</v>
      </c>
      <c r="L31" s="346">
        <v>924429</v>
      </c>
      <c r="M31" s="341">
        <v>0</v>
      </c>
      <c r="N31" s="342">
        <v>0</v>
      </c>
      <c r="O31" s="343">
        <v>0</v>
      </c>
      <c r="P31" s="347"/>
      <c r="Q31" s="342">
        <v>0</v>
      </c>
      <c r="R31" s="342">
        <v>21900</v>
      </c>
      <c r="S31" s="342">
        <v>80310</v>
      </c>
      <c r="T31" s="342">
        <v>236100</v>
      </c>
      <c r="U31" s="342">
        <v>249690</v>
      </c>
      <c r="V31" s="345">
        <v>588000</v>
      </c>
      <c r="W31" s="346">
        <v>588000</v>
      </c>
      <c r="X31" s="341">
        <v>0</v>
      </c>
      <c r="Y31" s="342">
        <v>0</v>
      </c>
      <c r="Z31" s="343">
        <v>0</v>
      </c>
      <c r="AA31" s="347"/>
      <c r="AB31" s="342">
        <v>21900</v>
      </c>
      <c r="AC31" s="342">
        <v>21900</v>
      </c>
      <c r="AD31" s="342">
        <v>81300</v>
      </c>
      <c r="AE31" s="342">
        <v>29700</v>
      </c>
      <c r="AF31" s="342">
        <v>81300</v>
      </c>
      <c r="AG31" s="345">
        <v>236100</v>
      </c>
      <c r="AH31" s="346">
        <v>236100</v>
      </c>
      <c r="AI31" s="341">
        <v>0</v>
      </c>
      <c r="AJ31" s="342">
        <v>0</v>
      </c>
      <c r="AK31" s="343">
        <v>0</v>
      </c>
      <c r="AL31" s="347"/>
      <c r="AM31" s="342">
        <v>0</v>
      </c>
      <c r="AN31" s="342">
        <v>0</v>
      </c>
      <c r="AO31" s="342">
        <v>0</v>
      </c>
      <c r="AP31" s="342">
        <v>21900</v>
      </c>
      <c r="AQ31" s="342">
        <v>0</v>
      </c>
      <c r="AR31" s="345">
        <v>21900</v>
      </c>
      <c r="AS31" s="346">
        <v>21900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6090</v>
      </c>
      <c r="BK31" s="342">
        <v>35160</v>
      </c>
      <c r="BL31" s="342">
        <v>7960</v>
      </c>
      <c r="BM31" s="342">
        <v>26384</v>
      </c>
      <c r="BN31" s="345">
        <v>75594</v>
      </c>
      <c r="BO31" s="346">
        <v>75594</v>
      </c>
      <c r="BP31" s="341">
        <v>0</v>
      </c>
      <c r="BQ31" s="342">
        <v>0</v>
      </c>
      <c r="BR31" s="343">
        <v>0</v>
      </c>
      <c r="BS31" s="344">
        <v>0</v>
      </c>
      <c r="BT31" s="342">
        <v>0</v>
      </c>
      <c r="BU31" s="342">
        <v>0</v>
      </c>
      <c r="BV31" s="342">
        <v>0</v>
      </c>
      <c r="BW31" s="342">
        <v>2835</v>
      </c>
      <c r="BX31" s="342">
        <v>0</v>
      </c>
      <c r="BY31" s="345">
        <v>2835</v>
      </c>
      <c r="BZ31" s="346">
        <v>2835</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33510</v>
      </c>
      <c r="CR31" s="342">
        <v>113200</v>
      </c>
      <c r="CS31" s="342">
        <v>156660</v>
      </c>
      <c r="CT31" s="342">
        <v>200910</v>
      </c>
      <c r="CU31" s="345">
        <v>504280</v>
      </c>
      <c r="CV31" s="348">
        <v>504280</v>
      </c>
      <c r="CW31" s="341">
        <v>0</v>
      </c>
      <c r="CX31" s="342">
        <v>0</v>
      </c>
      <c r="CY31" s="343">
        <v>0</v>
      </c>
      <c r="CZ31" s="347"/>
      <c r="DA31" s="342">
        <v>0</v>
      </c>
      <c r="DB31" s="342">
        <v>19800</v>
      </c>
      <c r="DC31" s="342">
        <v>42300</v>
      </c>
      <c r="DD31" s="342">
        <v>147300</v>
      </c>
      <c r="DE31" s="342">
        <v>141000</v>
      </c>
      <c r="DF31" s="345">
        <v>350400</v>
      </c>
      <c r="DG31" s="346">
        <v>350400</v>
      </c>
      <c r="DH31" s="341">
        <v>0</v>
      </c>
      <c r="DI31" s="342">
        <v>0</v>
      </c>
      <c r="DJ31" s="343">
        <v>0</v>
      </c>
      <c r="DK31" s="347"/>
      <c r="DL31" s="342">
        <v>0</v>
      </c>
      <c r="DM31" s="342">
        <v>9900</v>
      </c>
      <c r="DN31" s="342">
        <v>44400</v>
      </c>
      <c r="DO31" s="342">
        <v>0</v>
      </c>
      <c r="DP31" s="342">
        <v>44400</v>
      </c>
      <c r="DQ31" s="345">
        <v>98700</v>
      </c>
      <c r="DR31" s="346">
        <v>98700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3810</v>
      </c>
      <c r="EU31" s="342">
        <v>26500</v>
      </c>
      <c r="EV31" s="342">
        <v>6720</v>
      </c>
      <c r="EW31" s="342">
        <v>15510</v>
      </c>
      <c r="EX31" s="345">
        <v>52540</v>
      </c>
      <c r="EY31" s="346">
        <v>52540</v>
      </c>
      <c r="EZ31" s="341">
        <v>0</v>
      </c>
      <c r="FA31" s="342">
        <v>0</v>
      </c>
      <c r="FB31" s="343">
        <v>0</v>
      </c>
      <c r="FC31" s="344">
        <v>0</v>
      </c>
      <c r="FD31" s="342">
        <v>0</v>
      </c>
      <c r="FE31" s="342">
        <v>0</v>
      </c>
      <c r="FF31" s="342">
        <v>0</v>
      </c>
      <c r="FG31" s="342">
        <v>2640</v>
      </c>
      <c r="FH31" s="342">
        <v>0</v>
      </c>
      <c r="FI31" s="345">
        <v>2640</v>
      </c>
      <c r="FJ31" s="346">
        <v>2640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21900</v>
      </c>
      <c r="GA31" s="342">
        <v>83400</v>
      </c>
      <c r="GB31" s="342">
        <v>309970</v>
      </c>
      <c r="GC31" s="342">
        <v>455155</v>
      </c>
      <c r="GD31" s="342">
        <v>558284</v>
      </c>
      <c r="GE31" s="345">
        <v>1428709</v>
      </c>
      <c r="GF31" s="346">
        <v>1428709</v>
      </c>
    </row>
    <row r="32" spans="1:188" ht="16.5" customHeight="1" x14ac:dyDescent="0.15">
      <c r="A32" s="339" t="s">
        <v>30</v>
      </c>
      <c r="B32" s="341">
        <v>0</v>
      </c>
      <c r="C32" s="342">
        <v>0</v>
      </c>
      <c r="D32" s="343">
        <v>0</v>
      </c>
      <c r="E32" s="344">
        <v>0</v>
      </c>
      <c r="F32" s="342">
        <v>0</v>
      </c>
      <c r="G32" s="342">
        <v>67210</v>
      </c>
      <c r="H32" s="342">
        <v>195470</v>
      </c>
      <c r="I32" s="342">
        <v>354620</v>
      </c>
      <c r="J32" s="342">
        <v>266550</v>
      </c>
      <c r="K32" s="345">
        <v>883850</v>
      </c>
      <c r="L32" s="346">
        <v>883850</v>
      </c>
      <c r="M32" s="341">
        <v>0</v>
      </c>
      <c r="N32" s="342">
        <v>0</v>
      </c>
      <c r="O32" s="343">
        <v>0</v>
      </c>
      <c r="P32" s="347"/>
      <c r="Q32" s="342">
        <v>0</v>
      </c>
      <c r="R32" s="342">
        <v>0</v>
      </c>
      <c r="S32" s="342">
        <v>127290</v>
      </c>
      <c r="T32" s="342">
        <v>190270</v>
      </c>
      <c r="U32" s="342">
        <v>192300</v>
      </c>
      <c r="V32" s="345">
        <v>509860</v>
      </c>
      <c r="W32" s="346">
        <v>509860</v>
      </c>
      <c r="X32" s="341">
        <v>0</v>
      </c>
      <c r="Y32" s="342">
        <v>0</v>
      </c>
      <c r="Z32" s="343">
        <v>0</v>
      </c>
      <c r="AA32" s="347"/>
      <c r="AB32" s="342">
        <v>0</v>
      </c>
      <c r="AC32" s="342">
        <v>43800</v>
      </c>
      <c r="AD32" s="342">
        <v>29700</v>
      </c>
      <c r="AE32" s="342">
        <v>132900</v>
      </c>
      <c r="AF32" s="342">
        <v>73500</v>
      </c>
      <c r="AG32" s="345">
        <v>279900</v>
      </c>
      <c r="AH32" s="346">
        <v>279900</v>
      </c>
      <c r="AI32" s="341">
        <v>0</v>
      </c>
      <c r="AJ32" s="342">
        <v>0</v>
      </c>
      <c r="AK32" s="343">
        <v>0</v>
      </c>
      <c r="AL32" s="347"/>
      <c r="AM32" s="342">
        <v>0</v>
      </c>
      <c r="AN32" s="342">
        <v>0</v>
      </c>
      <c r="AO32" s="342">
        <v>0</v>
      </c>
      <c r="AP32" s="342">
        <v>0</v>
      </c>
      <c r="AQ32" s="342">
        <v>0</v>
      </c>
      <c r="AR32" s="345">
        <v>0</v>
      </c>
      <c r="AS32" s="346">
        <v>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20020</v>
      </c>
      <c r="BK32" s="342">
        <v>38480</v>
      </c>
      <c r="BL32" s="342">
        <v>23450</v>
      </c>
      <c r="BM32" s="342">
        <v>750</v>
      </c>
      <c r="BN32" s="345">
        <v>82700</v>
      </c>
      <c r="BO32" s="346">
        <v>82700</v>
      </c>
      <c r="BP32" s="341">
        <v>0</v>
      </c>
      <c r="BQ32" s="342">
        <v>0</v>
      </c>
      <c r="BR32" s="343">
        <v>0</v>
      </c>
      <c r="BS32" s="344">
        <v>0</v>
      </c>
      <c r="BT32" s="342">
        <v>0</v>
      </c>
      <c r="BU32" s="342">
        <v>3390</v>
      </c>
      <c r="BV32" s="342">
        <v>0</v>
      </c>
      <c r="BW32" s="342">
        <v>8000</v>
      </c>
      <c r="BX32" s="342">
        <v>0</v>
      </c>
      <c r="BY32" s="345">
        <v>11390</v>
      </c>
      <c r="BZ32" s="346">
        <v>11390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29130</v>
      </c>
      <c r="CR32" s="342">
        <v>157500</v>
      </c>
      <c r="CS32" s="342">
        <v>148040</v>
      </c>
      <c r="CT32" s="342">
        <v>140440</v>
      </c>
      <c r="CU32" s="345">
        <v>475110</v>
      </c>
      <c r="CV32" s="348">
        <v>475110</v>
      </c>
      <c r="CW32" s="341">
        <v>0</v>
      </c>
      <c r="CX32" s="342">
        <v>0</v>
      </c>
      <c r="CY32" s="343">
        <v>0</v>
      </c>
      <c r="CZ32" s="347"/>
      <c r="DA32" s="342">
        <v>0</v>
      </c>
      <c r="DB32" s="342">
        <v>0</v>
      </c>
      <c r="DC32" s="342">
        <v>93000</v>
      </c>
      <c r="DD32" s="342">
        <v>133890</v>
      </c>
      <c r="DE32" s="342">
        <v>139500</v>
      </c>
      <c r="DF32" s="345">
        <v>366390</v>
      </c>
      <c r="DG32" s="346">
        <v>366390</v>
      </c>
      <c r="DH32" s="341">
        <v>0</v>
      </c>
      <c r="DI32" s="342">
        <v>0</v>
      </c>
      <c r="DJ32" s="343">
        <v>0</v>
      </c>
      <c r="DK32" s="347"/>
      <c r="DL32" s="342">
        <v>0</v>
      </c>
      <c r="DM32" s="342">
        <v>9900</v>
      </c>
      <c r="DN32" s="342">
        <v>34500</v>
      </c>
      <c r="DO32" s="342">
        <v>0</v>
      </c>
      <c r="DP32" s="342">
        <v>0</v>
      </c>
      <c r="DQ32" s="345">
        <v>44400</v>
      </c>
      <c r="DR32" s="346">
        <v>44400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17580</v>
      </c>
      <c r="EU32" s="342">
        <v>30000</v>
      </c>
      <c r="EV32" s="342">
        <v>12830</v>
      </c>
      <c r="EW32" s="342">
        <v>940</v>
      </c>
      <c r="EX32" s="345">
        <v>61350</v>
      </c>
      <c r="EY32" s="346">
        <v>61350</v>
      </c>
      <c r="EZ32" s="341">
        <v>0</v>
      </c>
      <c r="FA32" s="342">
        <v>0</v>
      </c>
      <c r="FB32" s="343">
        <v>0</v>
      </c>
      <c r="FC32" s="344">
        <v>0</v>
      </c>
      <c r="FD32" s="342">
        <v>0</v>
      </c>
      <c r="FE32" s="342">
        <v>1650</v>
      </c>
      <c r="FF32" s="342">
        <v>0</v>
      </c>
      <c r="FG32" s="342">
        <v>1320</v>
      </c>
      <c r="FH32" s="342">
        <v>0</v>
      </c>
      <c r="FI32" s="345">
        <v>2970</v>
      </c>
      <c r="FJ32" s="346">
        <v>2970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96340</v>
      </c>
      <c r="GB32" s="342">
        <v>352970</v>
      </c>
      <c r="GC32" s="342">
        <v>502660</v>
      </c>
      <c r="GD32" s="342">
        <v>406990</v>
      </c>
      <c r="GE32" s="345">
        <v>1358960</v>
      </c>
      <c r="GF32" s="346">
        <v>1358960</v>
      </c>
    </row>
    <row r="33" spans="1:188" ht="16.5" customHeight="1" x14ac:dyDescent="0.15">
      <c r="A33" s="339" t="s">
        <v>31</v>
      </c>
      <c r="B33" s="341">
        <v>0</v>
      </c>
      <c r="C33" s="342">
        <v>0</v>
      </c>
      <c r="D33" s="343">
        <v>0</v>
      </c>
      <c r="E33" s="344">
        <v>0</v>
      </c>
      <c r="F33" s="342">
        <v>81490</v>
      </c>
      <c r="G33" s="342">
        <v>171040</v>
      </c>
      <c r="H33" s="342">
        <v>512980</v>
      </c>
      <c r="I33" s="342">
        <v>474750</v>
      </c>
      <c r="J33" s="342">
        <v>264800</v>
      </c>
      <c r="K33" s="345">
        <v>1505060</v>
      </c>
      <c r="L33" s="346">
        <v>1505060</v>
      </c>
      <c r="M33" s="341">
        <v>0</v>
      </c>
      <c r="N33" s="342">
        <v>0</v>
      </c>
      <c r="O33" s="343">
        <v>0</v>
      </c>
      <c r="P33" s="347"/>
      <c r="Q33" s="342">
        <v>0</v>
      </c>
      <c r="R33" s="342">
        <v>87780</v>
      </c>
      <c r="S33" s="342">
        <v>348300</v>
      </c>
      <c r="T33" s="342">
        <v>358800</v>
      </c>
      <c r="U33" s="342">
        <v>228300</v>
      </c>
      <c r="V33" s="345">
        <v>1023180</v>
      </c>
      <c r="W33" s="346">
        <v>1023180</v>
      </c>
      <c r="X33" s="341">
        <v>0</v>
      </c>
      <c r="Y33" s="342">
        <v>0</v>
      </c>
      <c r="Z33" s="343">
        <v>0</v>
      </c>
      <c r="AA33" s="347"/>
      <c r="AB33" s="342">
        <v>73380</v>
      </c>
      <c r="AC33" s="342">
        <v>59400</v>
      </c>
      <c r="AD33" s="342">
        <v>127800</v>
      </c>
      <c r="AE33" s="342">
        <v>87600</v>
      </c>
      <c r="AF33" s="342">
        <v>29700</v>
      </c>
      <c r="AG33" s="345">
        <v>377880</v>
      </c>
      <c r="AH33" s="346">
        <v>377880</v>
      </c>
      <c r="AI33" s="341">
        <v>0</v>
      </c>
      <c r="AJ33" s="342">
        <v>0</v>
      </c>
      <c r="AK33" s="343">
        <v>0</v>
      </c>
      <c r="AL33" s="347"/>
      <c r="AM33" s="342">
        <v>0</v>
      </c>
      <c r="AN33" s="342">
        <v>0</v>
      </c>
      <c r="AO33" s="342">
        <v>0</v>
      </c>
      <c r="AP33" s="342">
        <v>16060</v>
      </c>
      <c r="AQ33" s="342">
        <v>0</v>
      </c>
      <c r="AR33" s="345">
        <v>16060</v>
      </c>
      <c r="AS33" s="346">
        <v>16060</v>
      </c>
      <c r="AT33" s="341">
        <v>0</v>
      </c>
      <c r="AU33" s="342">
        <v>0</v>
      </c>
      <c r="AV33" s="343">
        <v>0</v>
      </c>
      <c r="AW33" s="347"/>
      <c r="AX33" s="342">
        <v>0</v>
      </c>
      <c r="AY33" s="342">
        <v>0</v>
      </c>
      <c r="AZ33" s="342">
        <v>21900</v>
      </c>
      <c r="BA33" s="342">
        <v>4950</v>
      </c>
      <c r="BB33" s="342">
        <v>0</v>
      </c>
      <c r="BC33" s="345">
        <v>26850</v>
      </c>
      <c r="BD33" s="346">
        <v>26850</v>
      </c>
      <c r="BE33" s="341">
        <v>0</v>
      </c>
      <c r="BF33" s="342">
        <v>0</v>
      </c>
      <c r="BG33" s="343">
        <v>0</v>
      </c>
      <c r="BH33" s="344">
        <v>0</v>
      </c>
      <c r="BI33" s="342">
        <v>8110</v>
      </c>
      <c r="BJ33" s="342">
        <v>16200</v>
      </c>
      <c r="BK33" s="342">
        <v>14980</v>
      </c>
      <c r="BL33" s="342">
        <v>7340</v>
      </c>
      <c r="BM33" s="342">
        <v>0</v>
      </c>
      <c r="BN33" s="345">
        <v>46630</v>
      </c>
      <c r="BO33" s="346">
        <v>46630</v>
      </c>
      <c r="BP33" s="341">
        <v>0</v>
      </c>
      <c r="BQ33" s="342">
        <v>0</v>
      </c>
      <c r="BR33" s="343">
        <v>0</v>
      </c>
      <c r="BS33" s="344">
        <v>0</v>
      </c>
      <c r="BT33" s="342">
        <v>0</v>
      </c>
      <c r="BU33" s="342">
        <v>7660</v>
      </c>
      <c r="BV33" s="342">
        <v>0</v>
      </c>
      <c r="BW33" s="342">
        <v>0</v>
      </c>
      <c r="BX33" s="342">
        <v>6800</v>
      </c>
      <c r="BY33" s="345">
        <v>14460</v>
      </c>
      <c r="BZ33" s="346">
        <v>14460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14850</v>
      </c>
      <c r="CQ33" s="342">
        <v>107070</v>
      </c>
      <c r="CR33" s="342">
        <v>278160</v>
      </c>
      <c r="CS33" s="342">
        <v>340490</v>
      </c>
      <c r="CT33" s="342">
        <v>172450</v>
      </c>
      <c r="CU33" s="345">
        <v>913020</v>
      </c>
      <c r="CV33" s="348">
        <v>913020</v>
      </c>
      <c r="CW33" s="341">
        <v>0</v>
      </c>
      <c r="CX33" s="342">
        <v>0</v>
      </c>
      <c r="CY33" s="343">
        <v>0</v>
      </c>
      <c r="CZ33" s="347"/>
      <c r="DA33" s="342">
        <v>0</v>
      </c>
      <c r="DB33" s="342">
        <v>89950</v>
      </c>
      <c r="DC33" s="342">
        <v>234630</v>
      </c>
      <c r="DD33" s="342">
        <v>309300</v>
      </c>
      <c r="DE33" s="342">
        <v>164400</v>
      </c>
      <c r="DF33" s="345">
        <v>798280</v>
      </c>
      <c r="DG33" s="346">
        <v>798280</v>
      </c>
      <c r="DH33" s="341">
        <v>0</v>
      </c>
      <c r="DI33" s="342">
        <v>0</v>
      </c>
      <c r="DJ33" s="343">
        <v>0</v>
      </c>
      <c r="DK33" s="347"/>
      <c r="DL33" s="342">
        <v>9900</v>
      </c>
      <c r="DM33" s="342">
        <v>0</v>
      </c>
      <c r="DN33" s="342">
        <v>11100</v>
      </c>
      <c r="DO33" s="342">
        <v>19800</v>
      </c>
      <c r="DP33" s="342">
        <v>0</v>
      </c>
      <c r="DQ33" s="345">
        <v>40800</v>
      </c>
      <c r="DR33" s="346">
        <v>40800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19800</v>
      </c>
      <c r="EK33" s="342">
        <v>5750</v>
      </c>
      <c r="EL33" s="342">
        <v>0</v>
      </c>
      <c r="EM33" s="345">
        <v>25550</v>
      </c>
      <c r="EN33" s="346">
        <v>25550</v>
      </c>
      <c r="EO33" s="341">
        <v>0</v>
      </c>
      <c r="EP33" s="342">
        <v>0</v>
      </c>
      <c r="EQ33" s="343">
        <v>0</v>
      </c>
      <c r="ER33" s="344">
        <v>0</v>
      </c>
      <c r="ES33" s="342">
        <v>4950</v>
      </c>
      <c r="ET33" s="342">
        <v>12520</v>
      </c>
      <c r="EU33" s="342">
        <v>12630</v>
      </c>
      <c r="EV33" s="342">
        <v>5640</v>
      </c>
      <c r="EW33" s="342">
        <v>0</v>
      </c>
      <c r="EX33" s="345">
        <v>35740</v>
      </c>
      <c r="EY33" s="346">
        <v>35740</v>
      </c>
      <c r="EZ33" s="341">
        <v>0</v>
      </c>
      <c r="FA33" s="342">
        <v>0</v>
      </c>
      <c r="FB33" s="343">
        <v>0</v>
      </c>
      <c r="FC33" s="344">
        <v>0</v>
      </c>
      <c r="FD33" s="342">
        <v>0</v>
      </c>
      <c r="FE33" s="342">
        <v>4600</v>
      </c>
      <c r="FF33" s="342">
        <v>0</v>
      </c>
      <c r="FG33" s="342">
        <v>0</v>
      </c>
      <c r="FH33" s="342">
        <v>8050</v>
      </c>
      <c r="FI33" s="345">
        <v>12650</v>
      </c>
      <c r="FJ33" s="346">
        <v>12650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96340</v>
      </c>
      <c r="GA33" s="342">
        <v>278110</v>
      </c>
      <c r="GB33" s="342">
        <v>791140</v>
      </c>
      <c r="GC33" s="342">
        <v>815240</v>
      </c>
      <c r="GD33" s="342">
        <v>437250</v>
      </c>
      <c r="GE33" s="345">
        <v>2418080</v>
      </c>
      <c r="GF33" s="346">
        <v>2418080</v>
      </c>
    </row>
    <row r="34" spans="1:188" ht="16.5" customHeight="1" x14ac:dyDescent="0.15">
      <c r="A34" s="339" t="s">
        <v>32</v>
      </c>
      <c r="B34" s="341">
        <v>0</v>
      </c>
      <c r="C34" s="342">
        <v>0</v>
      </c>
      <c r="D34" s="343">
        <v>0</v>
      </c>
      <c r="E34" s="344">
        <v>0</v>
      </c>
      <c r="F34" s="342">
        <v>63190</v>
      </c>
      <c r="G34" s="342">
        <v>218900</v>
      </c>
      <c r="H34" s="342">
        <v>294890</v>
      </c>
      <c r="I34" s="342">
        <v>844570</v>
      </c>
      <c r="J34" s="342">
        <v>357780</v>
      </c>
      <c r="K34" s="345">
        <v>1779330</v>
      </c>
      <c r="L34" s="346">
        <v>1779330</v>
      </c>
      <c r="M34" s="341">
        <v>0</v>
      </c>
      <c r="N34" s="342">
        <v>0</v>
      </c>
      <c r="O34" s="343">
        <v>0</v>
      </c>
      <c r="P34" s="347"/>
      <c r="Q34" s="342">
        <v>0</v>
      </c>
      <c r="R34" s="342">
        <v>65700</v>
      </c>
      <c r="S34" s="342">
        <v>151560</v>
      </c>
      <c r="T34" s="342">
        <v>464360</v>
      </c>
      <c r="U34" s="342">
        <v>250930</v>
      </c>
      <c r="V34" s="345">
        <v>932550</v>
      </c>
      <c r="W34" s="346">
        <v>932550</v>
      </c>
      <c r="X34" s="341">
        <v>0</v>
      </c>
      <c r="Y34" s="342">
        <v>0</v>
      </c>
      <c r="Z34" s="343">
        <v>0</v>
      </c>
      <c r="AA34" s="347"/>
      <c r="AB34" s="342">
        <v>51600</v>
      </c>
      <c r="AC34" s="342">
        <v>136980</v>
      </c>
      <c r="AD34" s="342">
        <v>84000</v>
      </c>
      <c r="AE34" s="342">
        <v>168450</v>
      </c>
      <c r="AF34" s="342">
        <v>21900</v>
      </c>
      <c r="AG34" s="345">
        <v>462930</v>
      </c>
      <c r="AH34" s="346">
        <v>462930</v>
      </c>
      <c r="AI34" s="341">
        <v>0</v>
      </c>
      <c r="AJ34" s="342">
        <v>0</v>
      </c>
      <c r="AK34" s="343">
        <v>0</v>
      </c>
      <c r="AL34" s="347"/>
      <c r="AM34" s="342">
        <v>0</v>
      </c>
      <c r="AN34" s="342">
        <v>0</v>
      </c>
      <c r="AO34" s="342">
        <v>0</v>
      </c>
      <c r="AP34" s="342">
        <v>0</v>
      </c>
      <c r="AQ34" s="342">
        <v>60390</v>
      </c>
      <c r="AR34" s="345">
        <v>60390</v>
      </c>
      <c r="AS34" s="346">
        <v>60390</v>
      </c>
      <c r="AT34" s="341">
        <v>0</v>
      </c>
      <c r="AU34" s="342">
        <v>0</v>
      </c>
      <c r="AV34" s="343">
        <v>0</v>
      </c>
      <c r="AW34" s="347"/>
      <c r="AX34" s="342">
        <v>0</v>
      </c>
      <c r="AY34" s="342">
        <v>0</v>
      </c>
      <c r="AZ34" s="342">
        <v>38690</v>
      </c>
      <c r="BA34" s="342">
        <v>130670</v>
      </c>
      <c r="BB34" s="342">
        <v>21900</v>
      </c>
      <c r="BC34" s="345">
        <v>191260</v>
      </c>
      <c r="BD34" s="346">
        <v>191260</v>
      </c>
      <c r="BE34" s="341">
        <v>0</v>
      </c>
      <c r="BF34" s="342">
        <v>0</v>
      </c>
      <c r="BG34" s="343">
        <v>0</v>
      </c>
      <c r="BH34" s="344">
        <v>0</v>
      </c>
      <c r="BI34" s="342">
        <v>11590</v>
      </c>
      <c r="BJ34" s="342">
        <v>16220</v>
      </c>
      <c r="BK34" s="342">
        <v>20640</v>
      </c>
      <c r="BL34" s="342">
        <v>81090</v>
      </c>
      <c r="BM34" s="342">
        <v>2660</v>
      </c>
      <c r="BN34" s="345">
        <v>132200</v>
      </c>
      <c r="BO34" s="346">
        <v>132200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7590</v>
      </c>
      <c r="CQ34" s="342">
        <v>57270</v>
      </c>
      <c r="CR34" s="342">
        <v>150770</v>
      </c>
      <c r="CS34" s="342">
        <v>502240</v>
      </c>
      <c r="CT34" s="342">
        <v>195170</v>
      </c>
      <c r="CU34" s="345">
        <v>913040</v>
      </c>
      <c r="CV34" s="348">
        <v>913040</v>
      </c>
      <c r="CW34" s="341">
        <v>0</v>
      </c>
      <c r="CX34" s="342">
        <v>0</v>
      </c>
      <c r="CY34" s="343">
        <v>0</v>
      </c>
      <c r="CZ34" s="347"/>
      <c r="DA34" s="342">
        <v>0</v>
      </c>
      <c r="DB34" s="342">
        <v>48000</v>
      </c>
      <c r="DC34" s="342">
        <v>92880</v>
      </c>
      <c r="DD34" s="342">
        <v>300000</v>
      </c>
      <c r="DE34" s="342">
        <v>172070</v>
      </c>
      <c r="DF34" s="345">
        <v>612950</v>
      </c>
      <c r="DG34" s="346">
        <v>612950</v>
      </c>
      <c r="DH34" s="341">
        <v>0</v>
      </c>
      <c r="DI34" s="342">
        <v>0</v>
      </c>
      <c r="DJ34" s="343">
        <v>0</v>
      </c>
      <c r="DK34" s="347"/>
      <c r="DL34" s="342">
        <v>0</v>
      </c>
      <c r="DM34" s="342">
        <v>0</v>
      </c>
      <c r="DN34" s="342">
        <v>11100</v>
      </c>
      <c r="DO34" s="342">
        <v>21000</v>
      </c>
      <c r="DP34" s="342">
        <v>0</v>
      </c>
      <c r="DQ34" s="345">
        <v>32100</v>
      </c>
      <c r="DR34" s="346">
        <v>32100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34980</v>
      </c>
      <c r="EK34" s="342">
        <v>118140</v>
      </c>
      <c r="EL34" s="342">
        <v>19800</v>
      </c>
      <c r="EM34" s="345">
        <v>172920</v>
      </c>
      <c r="EN34" s="346">
        <v>172920</v>
      </c>
      <c r="EO34" s="341">
        <v>0</v>
      </c>
      <c r="EP34" s="342">
        <v>0</v>
      </c>
      <c r="EQ34" s="343">
        <v>0</v>
      </c>
      <c r="ER34" s="344">
        <v>0</v>
      </c>
      <c r="ES34" s="342">
        <v>7590</v>
      </c>
      <c r="ET34" s="342">
        <v>9270</v>
      </c>
      <c r="EU34" s="342">
        <v>11810</v>
      </c>
      <c r="EV34" s="342">
        <v>63100</v>
      </c>
      <c r="EW34" s="342">
        <v>3300</v>
      </c>
      <c r="EX34" s="345">
        <v>95070</v>
      </c>
      <c r="EY34" s="346">
        <v>95070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70780</v>
      </c>
      <c r="GA34" s="342">
        <v>276170</v>
      </c>
      <c r="GB34" s="342">
        <v>445660</v>
      </c>
      <c r="GC34" s="342">
        <v>1346810</v>
      </c>
      <c r="GD34" s="342">
        <v>552950</v>
      </c>
      <c r="GE34" s="345">
        <v>2692370</v>
      </c>
      <c r="GF34" s="346">
        <v>2692370</v>
      </c>
    </row>
    <row r="35" spans="1:188" ht="16.5" customHeight="1" x14ac:dyDescent="0.15">
      <c r="A35" s="339" t="s">
        <v>33</v>
      </c>
      <c r="B35" s="341">
        <v>0</v>
      </c>
      <c r="C35" s="342">
        <v>0</v>
      </c>
      <c r="D35" s="343">
        <v>0</v>
      </c>
      <c r="E35" s="344">
        <v>0</v>
      </c>
      <c r="F35" s="342">
        <v>49020</v>
      </c>
      <c r="G35" s="342">
        <v>51600</v>
      </c>
      <c r="H35" s="342">
        <v>314593</v>
      </c>
      <c r="I35" s="342">
        <v>434640</v>
      </c>
      <c r="J35" s="342">
        <v>279030</v>
      </c>
      <c r="K35" s="345">
        <v>1128883</v>
      </c>
      <c r="L35" s="346">
        <v>1128883</v>
      </c>
      <c r="M35" s="341">
        <v>0</v>
      </c>
      <c r="N35" s="342">
        <v>0</v>
      </c>
      <c r="O35" s="343">
        <v>0</v>
      </c>
      <c r="P35" s="347"/>
      <c r="Q35" s="342">
        <v>0</v>
      </c>
      <c r="R35" s="342">
        <v>51600</v>
      </c>
      <c r="S35" s="342">
        <v>126780</v>
      </c>
      <c r="T35" s="342">
        <v>111290</v>
      </c>
      <c r="U35" s="342">
        <v>158430</v>
      </c>
      <c r="V35" s="345">
        <v>448100</v>
      </c>
      <c r="W35" s="346">
        <v>448100</v>
      </c>
      <c r="X35" s="341">
        <v>0</v>
      </c>
      <c r="Y35" s="342">
        <v>0</v>
      </c>
      <c r="Z35" s="343">
        <v>0</v>
      </c>
      <c r="AA35" s="347"/>
      <c r="AB35" s="342">
        <v>21900</v>
      </c>
      <c r="AC35" s="342">
        <v>0</v>
      </c>
      <c r="AD35" s="342">
        <v>135053</v>
      </c>
      <c r="AE35" s="342">
        <v>134250</v>
      </c>
      <c r="AF35" s="342">
        <v>81300</v>
      </c>
      <c r="AG35" s="345">
        <v>372503</v>
      </c>
      <c r="AH35" s="346">
        <v>372503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21900</v>
      </c>
      <c r="AY35" s="342">
        <v>0</v>
      </c>
      <c r="AZ35" s="342">
        <v>0</v>
      </c>
      <c r="BA35" s="342">
        <v>169860</v>
      </c>
      <c r="BB35" s="342">
        <v>21900</v>
      </c>
      <c r="BC35" s="345">
        <v>213660</v>
      </c>
      <c r="BD35" s="346">
        <v>213660</v>
      </c>
      <c r="BE35" s="341">
        <v>0</v>
      </c>
      <c r="BF35" s="342">
        <v>0</v>
      </c>
      <c r="BG35" s="343">
        <v>0</v>
      </c>
      <c r="BH35" s="344">
        <v>0</v>
      </c>
      <c r="BI35" s="342">
        <v>5220</v>
      </c>
      <c r="BJ35" s="342">
        <v>0</v>
      </c>
      <c r="BK35" s="342">
        <v>50570</v>
      </c>
      <c r="BL35" s="342">
        <v>19240</v>
      </c>
      <c r="BM35" s="342">
        <v>17400</v>
      </c>
      <c r="BN35" s="345">
        <v>92430</v>
      </c>
      <c r="BO35" s="346">
        <v>92430</v>
      </c>
      <c r="BP35" s="341">
        <v>0</v>
      </c>
      <c r="BQ35" s="342">
        <v>0</v>
      </c>
      <c r="BR35" s="343">
        <v>0</v>
      </c>
      <c r="BS35" s="344">
        <v>0</v>
      </c>
      <c r="BT35" s="342">
        <v>0</v>
      </c>
      <c r="BU35" s="342">
        <v>0</v>
      </c>
      <c r="BV35" s="342">
        <v>2190</v>
      </c>
      <c r="BW35" s="342">
        <v>0</v>
      </c>
      <c r="BX35" s="342">
        <v>0</v>
      </c>
      <c r="BY35" s="345">
        <v>2190</v>
      </c>
      <c r="BZ35" s="346">
        <v>2190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14050</v>
      </c>
      <c r="CQ35" s="342">
        <v>33900</v>
      </c>
      <c r="CR35" s="342">
        <v>174990</v>
      </c>
      <c r="CS35" s="342">
        <v>186260</v>
      </c>
      <c r="CT35" s="342">
        <v>120820</v>
      </c>
      <c r="CU35" s="345">
        <v>530020</v>
      </c>
      <c r="CV35" s="348">
        <v>530020</v>
      </c>
      <c r="CW35" s="341">
        <v>0</v>
      </c>
      <c r="CX35" s="342">
        <v>0</v>
      </c>
      <c r="CY35" s="343">
        <v>0</v>
      </c>
      <c r="CZ35" s="347"/>
      <c r="DA35" s="342">
        <v>0</v>
      </c>
      <c r="DB35" s="342">
        <v>33900</v>
      </c>
      <c r="DC35" s="342">
        <v>113400</v>
      </c>
      <c r="DD35" s="342">
        <v>67210</v>
      </c>
      <c r="DE35" s="342">
        <v>97800</v>
      </c>
      <c r="DF35" s="345">
        <v>312310</v>
      </c>
      <c r="DG35" s="346">
        <v>312310</v>
      </c>
      <c r="DH35" s="341">
        <v>0</v>
      </c>
      <c r="DI35" s="342">
        <v>0</v>
      </c>
      <c r="DJ35" s="343">
        <v>0</v>
      </c>
      <c r="DK35" s="347"/>
      <c r="DL35" s="342">
        <v>0</v>
      </c>
      <c r="DM35" s="342">
        <v>0</v>
      </c>
      <c r="DN35" s="342">
        <v>21660</v>
      </c>
      <c r="DO35" s="342">
        <v>9900</v>
      </c>
      <c r="DP35" s="342">
        <v>0</v>
      </c>
      <c r="DQ35" s="345">
        <v>31560</v>
      </c>
      <c r="DR35" s="346">
        <v>31560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9900</v>
      </c>
      <c r="EI35" s="342">
        <v>0</v>
      </c>
      <c r="EJ35" s="342">
        <v>0</v>
      </c>
      <c r="EK35" s="342">
        <v>95160</v>
      </c>
      <c r="EL35" s="342">
        <v>12210</v>
      </c>
      <c r="EM35" s="345">
        <v>117270</v>
      </c>
      <c r="EN35" s="346">
        <v>117270</v>
      </c>
      <c r="EO35" s="341">
        <v>0</v>
      </c>
      <c r="EP35" s="342">
        <v>0</v>
      </c>
      <c r="EQ35" s="343">
        <v>0</v>
      </c>
      <c r="ER35" s="344">
        <v>0</v>
      </c>
      <c r="ES35" s="342">
        <v>4150</v>
      </c>
      <c r="ET35" s="342">
        <v>0</v>
      </c>
      <c r="EU35" s="342">
        <v>39930</v>
      </c>
      <c r="EV35" s="342">
        <v>13990</v>
      </c>
      <c r="EW35" s="342">
        <v>10810</v>
      </c>
      <c r="EX35" s="345">
        <v>68880</v>
      </c>
      <c r="EY35" s="346">
        <v>68880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63070</v>
      </c>
      <c r="GA35" s="342">
        <v>85500</v>
      </c>
      <c r="GB35" s="342">
        <v>489583</v>
      </c>
      <c r="GC35" s="342">
        <v>620900</v>
      </c>
      <c r="GD35" s="342">
        <v>399850</v>
      </c>
      <c r="GE35" s="345">
        <v>1658903</v>
      </c>
      <c r="GF35" s="346">
        <v>1658903</v>
      </c>
    </row>
    <row r="36" spans="1:188" ht="16.5" customHeight="1" x14ac:dyDescent="0.15">
      <c r="A36" s="339" t="s">
        <v>34</v>
      </c>
      <c r="B36" s="341">
        <v>0</v>
      </c>
      <c r="C36" s="342">
        <v>0</v>
      </c>
      <c r="D36" s="343">
        <v>0</v>
      </c>
      <c r="E36" s="344">
        <v>0</v>
      </c>
      <c r="F36" s="342">
        <v>145560</v>
      </c>
      <c r="G36" s="342">
        <v>603250</v>
      </c>
      <c r="H36" s="342">
        <v>859580</v>
      </c>
      <c r="I36" s="342">
        <v>1029180</v>
      </c>
      <c r="J36" s="342">
        <v>625270</v>
      </c>
      <c r="K36" s="345">
        <v>3262840</v>
      </c>
      <c r="L36" s="346">
        <v>3262840</v>
      </c>
      <c r="M36" s="341">
        <v>0</v>
      </c>
      <c r="N36" s="342">
        <v>0</v>
      </c>
      <c r="O36" s="343">
        <v>0</v>
      </c>
      <c r="P36" s="347"/>
      <c r="Q36" s="342">
        <v>54300</v>
      </c>
      <c r="R36" s="342">
        <v>261690</v>
      </c>
      <c r="S36" s="342">
        <v>636500</v>
      </c>
      <c r="T36" s="342">
        <v>887920</v>
      </c>
      <c r="U36" s="342">
        <v>464360</v>
      </c>
      <c r="V36" s="345">
        <v>2304770</v>
      </c>
      <c r="W36" s="346">
        <v>2304770</v>
      </c>
      <c r="X36" s="341">
        <v>0</v>
      </c>
      <c r="Y36" s="342">
        <v>0</v>
      </c>
      <c r="Z36" s="343">
        <v>0</v>
      </c>
      <c r="AA36" s="347"/>
      <c r="AB36" s="342">
        <v>86700</v>
      </c>
      <c r="AC36" s="342">
        <v>309670</v>
      </c>
      <c r="AD36" s="342">
        <v>168780</v>
      </c>
      <c r="AE36" s="342">
        <v>127800</v>
      </c>
      <c r="AF36" s="342">
        <v>113700</v>
      </c>
      <c r="AG36" s="345">
        <v>806650</v>
      </c>
      <c r="AH36" s="346">
        <v>806650</v>
      </c>
      <c r="AI36" s="341">
        <v>0</v>
      </c>
      <c r="AJ36" s="342">
        <v>0</v>
      </c>
      <c r="AK36" s="343">
        <v>0</v>
      </c>
      <c r="AL36" s="347"/>
      <c r="AM36" s="342">
        <v>0</v>
      </c>
      <c r="AN36" s="342">
        <v>0</v>
      </c>
      <c r="AO36" s="342">
        <v>54300</v>
      </c>
      <c r="AP36" s="342">
        <v>0</v>
      </c>
      <c r="AQ36" s="342">
        <v>29700</v>
      </c>
      <c r="AR36" s="345">
        <v>84000</v>
      </c>
      <c r="AS36" s="346">
        <v>84000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4560</v>
      </c>
      <c r="BJ36" s="342">
        <v>28570</v>
      </c>
      <c r="BK36" s="342">
        <v>0</v>
      </c>
      <c r="BL36" s="342">
        <v>13460</v>
      </c>
      <c r="BM36" s="342">
        <v>17510</v>
      </c>
      <c r="BN36" s="345">
        <v>64100</v>
      </c>
      <c r="BO36" s="346">
        <v>64100</v>
      </c>
      <c r="BP36" s="341">
        <v>0</v>
      </c>
      <c r="BQ36" s="342">
        <v>0</v>
      </c>
      <c r="BR36" s="343">
        <v>0</v>
      </c>
      <c r="BS36" s="344">
        <v>0</v>
      </c>
      <c r="BT36" s="342">
        <v>0</v>
      </c>
      <c r="BU36" s="342">
        <v>3320</v>
      </c>
      <c r="BV36" s="342">
        <v>0</v>
      </c>
      <c r="BW36" s="342">
        <v>0</v>
      </c>
      <c r="BX36" s="342">
        <v>0</v>
      </c>
      <c r="BY36" s="345">
        <v>3320</v>
      </c>
      <c r="BZ36" s="346">
        <v>3320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72950</v>
      </c>
      <c r="CQ36" s="342">
        <v>271440</v>
      </c>
      <c r="CR36" s="342">
        <v>541130</v>
      </c>
      <c r="CS36" s="342">
        <v>661650</v>
      </c>
      <c r="CT36" s="342">
        <v>378750</v>
      </c>
      <c r="CU36" s="345">
        <v>1925920</v>
      </c>
      <c r="CV36" s="348">
        <v>1925920</v>
      </c>
      <c r="CW36" s="341">
        <v>0</v>
      </c>
      <c r="CX36" s="342">
        <v>0</v>
      </c>
      <c r="CY36" s="343">
        <v>0</v>
      </c>
      <c r="CZ36" s="347"/>
      <c r="DA36" s="342">
        <v>45000</v>
      </c>
      <c r="DB36" s="342">
        <v>195550</v>
      </c>
      <c r="DC36" s="342">
        <v>510230</v>
      </c>
      <c r="DD36" s="342">
        <v>641160</v>
      </c>
      <c r="DE36" s="342">
        <v>356930</v>
      </c>
      <c r="DF36" s="345">
        <v>1748870</v>
      </c>
      <c r="DG36" s="346">
        <v>1748870</v>
      </c>
      <c r="DH36" s="341">
        <v>0</v>
      </c>
      <c r="DI36" s="342">
        <v>0</v>
      </c>
      <c r="DJ36" s="343">
        <v>0</v>
      </c>
      <c r="DK36" s="347"/>
      <c r="DL36" s="342">
        <v>22200</v>
      </c>
      <c r="DM36" s="342">
        <v>53000</v>
      </c>
      <c r="DN36" s="342">
        <v>19800</v>
      </c>
      <c r="DO36" s="342">
        <v>11100</v>
      </c>
      <c r="DP36" s="342">
        <v>9600</v>
      </c>
      <c r="DQ36" s="345">
        <v>115700</v>
      </c>
      <c r="DR36" s="346">
        <v>115700</v>
      </c>
      <c r="DS36" s="341">
        <v>0</v>
      </c>
      <c r="DT36" s="342">
        <v>0</v>
      </c>
      <c r="DU36" s="343">
        <v>0</v>
      </c>
      <c r="DV36" s="347"/>
      <c r="DW36" s="342">
        <v>0</v>
      </c>
      <c r="DX36" s="342">
        <v>0</v>
      </c>
      <c r="DY36" s="342">
        <v>11100</v>
      </c>
      <c r="DZ36" s="342">
        <v>0</v>
      </c>
      <c r="EA36" s="342">
        <v>0</v>
      </c>
      <c r="EB36" s="345">
        <v>11100</v>
      </c>
      <c r="EC36" s="346">
        <v>11100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5750</v>
      </c>
      <c r="ET36" s="342">
        <v>22890</v>
      </c>
      <c r="EU36" s="342">
        <v>0</v>
      </c>
      <c r="EV36" s="342">
        <v>9390</v>
      </c>
      <c r="EW36" s="342">
        <v>12220</v>
      </c>
      <c r="EX36" s="345">
        <v>50250</v>
      </c>
      <c r="EY36" s="346">
        <v>50250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218510</v>
      </c>
      <c r="GA36" s="342">
        <v>874690</v>
      </c>
      <c r="GB36" s="342">
        <v>1400710</v>
      </c>
      <c r="GC36" s="342">
        <v>1690830</v>
      </c>
      <c r="GD36" s="342">
        <v>1004020</v>
      </c>
      <c r="GE36" s="345">
        <v>5188760</v>
      </c>
      <c r="GF36" s="346">
        <v>5188760</v>
      </c>
    </row>
    <row r="37" spans="1:188" ht="16.5" customHeight="1" x14ac:dyDescent="0.15">
      <c r="A37" s="339" t="s">
        <v>35</v>
      </c>
      <c r="B37" s="341">
        <v>0</v>
      </c>
      <c r="C37" s="342">
        <v>0</v>
      </c>
      <c r="D37" s="343">
        <v>0</v>
      </c>
      <c r="E37" s="344">
        <v>0</v>
      </c>
      <c r="F37" s="342">
        <v>176210</v>
      </c>
      <c r="G37" s="342">
        <v>293448</v>
      </c>
      <c r="H37" s="342">
        <v>384420</v>
      </c>
      <c r="I37" s="342">
        <v>599492</v>
      </c>
      <c r="J37" s="342">
        <v>116400</v>
      </c>
      <c r="K37" s="345">
        <v>1569970</v>
      </c>
      <c r="L37" s="346">
        <v>1569970</v>
      </c>
      <c r="M37" s="341">
        <v>0</v>
      </c>
      <c r="N37" s="342">
        <v>0</v>
      </c>
      <c r="O37" s="343">
        <v>0</v>
      </c>
      <c r="P37" s="347"/>
      <c r="Q37" s="342">
        <v>0</v>
      </c>
      <c r="R37" s="342">
        <v>21900</v>
      </c>
      <c r="S37" s="342">
        <v>201070</v>
      </c>
      <c r="T37" s="342">
        <v>405000</v>
      </c>
      <c r="U37" s="342">
        <v>116400</v>
      </c>
      <c r="V37" s="345">
        <v>744370</v>
      </c>
      <c r="W37" s="346">
        <v>744370</v>
      </c>
      <c r="X37" s="341">
        <v>0</v>
      </c>
      <c r="Y37" s="342">
        <v>0</v>
      </c>
      <c r="Z37" s="343">
        <v>0</v>
      </c>
      <c r="AA37" s="347"/>
      <c r="AB37" s="342">
        <v>168390</v>
      </c>
      <c r="AC37" s="342">
        <v>245770</v>
      </c>
      <c r="AD37" s="342">
        <v>139200</v>
      </c>
      <c r="AE37" s="342">
        <v>185040</v>
      </c>
      <c r="AF37" s="342">
        <v>0</v>
      </c>
      <c r="AG37" s="345">
        <v>738400</v>
      </c>
      <c r="AH37" s="346">
        <v>738400</v>
      </c>
      <c r="AI37" s="341">
        <v>0</v>
      </c>
      <c r="AJ37" s="342">
        <v>0</v>
      </c>
      <c r="AK37" s="343">
        <v>0</v>
      </c>
      <c r="AL37" s="347"/>
      <c r="AM37" s="342">
        <v>0</v>
      </c>
      <c r="AN37" s="342">
        <v>0</v>
      </c>
      <c r="AO37" s="342">
        <v>21900</v>
      </c>
      <c r="AP37" s="342">
        <v>0</v>
      </c>
      <c r="AQ37" s="342">
        <v>0</v>
      </c>
      <c r="AR37" s="345">
        <v>21900</v>
      </c>
      <c r="AS37" s="346">
        <v>21900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7820</v>
      </c>
      <c r="BJ37" s="342">
        <v>25778</v>
      </c>
      <c r="BK37" s="342">
        <v>22250</v>
      </c>
      <c r="BL37" s="342">
        <v>5532</v>
      </c>
      <c r="BM37" s="342">
        <v>0</v>
      </c>
      <c r="BN37" s="345">
        <v>61380</v>
      </c>
      <c r="BO37" s="346">
        <v>61380</v>
      </c>
      <c r="BP37" s="341">
        <v>0</v>
      </c>
      <c r="BQ37" s="342">
        <v>0</v>
      </c>
      <c r="BR37" s="343">
        <v>0</v>
      </c>
      <c r="BS37" s="344">
        <v>0</v>
      </c>
      <c r="BT37" s="342">
        <v>0</v>
      </c>
      <c r="BU37" s="342">
        <v>0</v>
      </c>
      <c r="BV37" s="342">
        <v>0</v>
      </c>
      <c r="BW37" s="342">
        <v>3920</v>
      </c>
      <c r="BX37" s="342">
        <v>0</v>
      </c>
      <c r="BY37" s="345">
        <v>3920</v>
      </c>
      <c r="BZ37" s="346">
        <v>3920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20350</v>
      </c>
      <c r="CQ37" s="342">
        <v>72240</v>
      </c>
      <c r="CR37" s="342">
        <v>186940</v>
      </c>
      <c r="CS37" s="342">
        <v>349580</v>
      </c>
      <c r="CT37" s="342">
        <v>104700</v>
      </c>
      <c r="CU37" s="345">
        <v>733810</v>
      </c>
      <c r="CV37" s="348">
        <v>733810</v>
      </c>
      <c r="CW37" s="341">
        <v>0</v>
      </c>
      <c r="CX37" s="342">
        <v>0</v>
      </c>
      <c r="CY37" s="343">
        <v>0</v>
      </c>
      <c r="CZ37" s="347"/>
      <c r="DA37" s="342">
        <v>0</v>
      </c>
      <c r="DB37" s="342">
        <v>14100</v>
      </c>
      <c r="DC37" s="342">
        <v>161400</v>
      </c>
      <c r="DD37" s="342">
        <v>330480</v>
      </c>
      <c r="DE37" s="342">
        <v>104700</v>
      </c>
      <c r="DF37" s="345">
        <v>610680</v>
      </c>
      <c r="DG37" s="346">
        <v>610680</v>
      </c>
      <c r="DH37" s="341">
        <v>0</v>
      </c>
      <c r="DI37" s="342">
        <v>0</v>
      </c>
      <c r="DJ37" s="343">
        <v>0</v>
      </c>
      <c r="DK37" s="347"/>
      <c r="DL37" s="342">
        <v>11100</v>
      </c>
      <c r="DM37" s="342">
        <v>33300</v>
      </c>
      <c r="DN37" s="342">
        <v>0</v>
      </c>
      <c r="DO37" s="342">
        <v>10360</v>
      </c>
      <c r="DP37" s="342">
        <v>0</v>
      </c>
      <c r="DQ37" s="345">
        <v>54760</v>
      </c>
      <c r="DR37" s="346">
        <v>54760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9250</v>
      </c>
      <c r="ET37" s="342">
        <v>24840</v>
      </c>
      <c r="EU37" s="342">
        <v>25540</v>
      </c>
      <c r="EV37" s="342">
        <v>7260</v>
      </c>
      <c r="EW37" s="342">
        <v>0</v>
      </c>
      <c r="EX37" s="345">
        <v>66890</v>
      </c>
      <c r="EY37" s="346">
        <v>66890</v>
      </c>
      <c r="EZ37" s="341">
        <v>0</v>
      </c>
      <c r="FA37" s="342">
        <v>0</v>
      </c>
      <c r="FB37" s="343">
        <v>0</v>
      </c>
      <c r="FC37" s="344">
        <v>0</v>
      </c>
      <c r="FD37" s="342">
        <v>0</v>
      </c>
      <c r="FE37" s="342">
        <v>0</v>
      </c>
      <c r="FF37" s="342">
        <v>0</v>
      </c>
      <c r="FG37" s="342">
        <v>1480</v>
      </c>
      <c r="FH37" s="342">
        <v>0</v>
      </c>
      <c r="FI37" s="345">
        <v>1480</v>
      </c>
      <c r="FJ37" s="346">
        <v>1480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196560</v>
      </c>
      <c r="GA37" s="342">
        <v>365688</v>
      </c>
      <c r="GB37" s="342">
        <v>571360</v>
      </c>
      <c r="GC37" s="342">
        <v>949072</v>
      </c>
      <c r="GD37" s="342">
        <v>221100</v>
      </c>
      <c r="GE37" s="345">
        <v>2303780</v>
      </c>
      <c r="GF37" s="346">
        <v>2303780</v>
      </c>
    </row>
    <row r="38" spans="1:188" ht="16.5" customHeight="1" x14ac:dyDescent="0.15">
      <c r="A38" s="339" t="s">
        <v>36</v>
      </c>
      <c r="B38" s="341">
        <v>0</v>
      </c>
      <c r="C38" s="342">
        <v>11930</v>
      </c>
      <c r="D38" s="343">
        <v>11930</v>
      </c>
      <c r="E38" s="344">
        <v>0</v>
      </c>
      <c r="F38" s="342">
        <v>300100</v>
      </c>
      <c r="G38" s="342">
        <v>493260</v>
      </c>
      <c r="H38" s="342">
        <v>1009600</v>
      </c>
      <c r="I38" s="342">
        <v>914200</v>
      </c>
      <c r="J38" s="342">
        <v>517620</v>
      </c>
      <c r="K38" s="345">
        <v>3234780</v>
      </c>
      <c r="L38" s="346">
        <v>3246710</v>
      </c>
      <c r="M38" s="341">
        <v>0</v>
      </c>
      <c r="N38" s="342">
        <v>0</v>
      </c>
      <c r="O38" s="343">
        <v>0</v>
      </c>
      <c r="P38" s="347"/>
      <c r="Q38" s="342">
        <v>0</v>
      </c>
      <c r="R38" s="342">
        <v>73500</v>
      </c>
      <c r="S38" s="342">
        <v>455150</v>
      </c>
      <c r="T38" s="342">
        <v>687090</v>
      </c>
      <c r="U38" s="342">
        <v>424140</v>
      </c>
      <c r="V38" s="345">
        <v>1639880</v>
      </c>
      <c r="W38" s="346">
        <v>1639880</v>
      </c>
      <c r="X38" s="341">
        <v>0</v>
      </c>
      <c r="Y38" s="342">
        <v>0</v>
      </c>
      <c r="Z38" s="343">
        <v>0</v>
      </c>
      <c r="AA38" s="347"/>
      <c r="AB38" s="342">
        <v>250200</v>
      </c>
      <c r="AC38" s="342">
        <v>324630</v>
      </c>
      <c r="AD38" s="342">
        <v>424340</v>
      </c>
      <c r="AE38" s="342">
        <v>156390</v>
      </c>
      <c r="AF38" s="342">
        <v>73500</v>
      </c>
      <c r="AG38" s="345">
        <v>1229060</v>
      </c>
      <c r="AH38" s="346">
        <v>1229060</v>
      </c>
      <c r="AI38" s="341">
        <v>0</v>
      </c>
      <c r="AJ38" s="342">
        <v>0</v>
      </c>
      <c r="AK38" s="343">
        <v>0</v>
      </c>
      <c r="AL38" s="347"/>
      <c r="AM38" s="342">
        <v>21900</v>
      </c>
      <c r="AN38" s="342">
        <v>54300</v>
      </c>
      <c r="AO38" s="342">
        <v>21170</v>
      </c>
      <c r="AP38" s="342">
        <v>0</v>
      </c>
      <c r="AQ38" s="342">
        <v>0</v>
      </c>
      <c r="AR38" s="345">
        <v>97370</v>
      </c>
      <c r="AS38" s="346">
        <v>97370</v>
      </c>
      <c r="AT38" s="341">
        <v>0</v>
      </c>
      <c r="AU38" s="342">
        <v>0</v>
      </c>
      <c r="AV38" s="343">
        <v>0</v>
      </c>
      <c r="AW38" s="347"/>
      <c r="AX38" s="342">
        <v>0</v>
      </c>
      <c r="AY38" s="342">
        <v>0</v>
      </c>
      <c r="AZ38" s="342">
        <v>0</v>
      </c>
      <c r="BA38" s="342">
        <v>0</v>
      </c>
      <c r="BB38" s="342">
        <v>0</v>
      </c>
      <c r="BC38" s="345">
        <v>0</v>
      </c>
      <c r="BD38" s="346">
        <v>0</v>
      </c>
      <c r="BE38" s="341">
        <v>0</v>
      </c>
      <c r="BF38" s="342">
        <v>11930</v>
      </c>
      <c r="BG38" s="343">
        <v>11930</v>
      </c>
      <c r="BH38" s="344">
        <v>0</v>
      </c>
      <c r="BI38" s="342">
        <v>21030</v>
      </c>
      <c r="BJ38" s="342">
        <v>38870</v>
      </c>
      <c r="BK38" s="342">
        <v>108940</v>
      </c>
      <c r="BL38" s="342">
        <v>60640</v>
      </c>
      <c r="BM38" s="342">
        <v>19980</v>
      </c>
      <c r="BN38" s="345">
        <v>249460</v>
      </c>
      <c r="BO38" s="346">
        <v>261390</v>
      </c>
      <c r="BP38" s="341">
        <v>0</v>
      </c>
      <c r="BQ38" s="342">
        <v>0</v>
      </c>
      <c r="BR38" s="343">
        <v>0</v>
      </c>
      <c r="BS38" s="344">
        <v>0</v>
      </c>
      <c r="BT38" s="342">
        <v>6970</v>
      </c>
      <c r="BU38" s="342">
        <v>1960</v>
      </c>
      <c r="BV38" s="342">
        <v>0</v>
      </c>
      <c r="BW38" s="342">
        <v>10080</v>
      </c>
      <c r="BX38" s="342">
        <v>0</v>
      </c>
      <c r="BY38" s="345">
        <v>19010</v>
      </c>
      <c r="BZ38" s="346">
        <v>19010</v>
      </c>
      <c r="CA38" s="341">
        <v>0</v>
      </c>
      <c r="CB38" s="342">
        <v>0</v>
      </c>
      <c r="CC38" s="343">
        <v>0</v>
      </c>
      <c r="CD38" s="344">
        <v>0</v>
      </c>
      <c r="CE38" s="342">
        <v>0</v>
      </c>
      <c r="CF38" s="342">
        <v>0</v>
      </c>
      <c r="CG38" s="342">
        <v>0</v>
      </c>
      <c r="CH38" s="342">
        <v>0</v>
      </c>
      <c r="CI38" s="342">
        <v>0</v>
      </c>
      <c r="CJ38" s="345">
        <v>0</v>
      </c>
      <c r="CK38" s="346">
        <v>0</v>
      </c>
      <c r="CL38" s="341">
        <v>0</v>
      </c>
      <c r="CM38" s="342">
        <v>10920</v>
      </c>
      <c r="CN38" s="343">
        <v>10920</v>
      </c>
      <c r="CO38" s="344">
        <v>0</v>
      </c>
      <c r="CP38" s="342">
        <v>20130</v>
      </c>
      <c r="CQ38" s="342">
        <v>151750</v>
      </c>
      <c r="CR38" s="342">
        <v>456500</v>
      </c>
      <c r="CS38" s="342">
        <v>602830</v>
      </c>
      <c r="CT38" s="342">
        <v>355620</v>
      </c>
      <c r="CU38" s="345">
        <v>1586830</v>
      </c>
      <c r="CV38" s="348">
        <v>1597750</v>
      </c>
      <c r="CW38" s="341">
        <v>0</v>
      </c>
      <c r="CX38" s="342">
        <v>0</v>
      </c>
      <c r="CY38" s="343">
        <v>0</v>
      </c>
      <c r="CZ38" s="347"/>
      <c r="DA38" s="342">
        <v>0</v>
      </c>
      <c r="DB38" s="342">
        <v>68400</v>
      </c>
      <c r="DC38" s="342">
        <v>335760</v>
      </c>
      <c r="DD38" s="342">
        <v>535550</v>
      </c>
      <c r="DE38" s="342">
        <v>344810</v>
      </c>
      <c r="DF38" s="345">
        <v>1284520</v>
      </c>
      <c r="DG38" s="346">
        <v>1284520</v>
      </c>
      <c r="DH38" s="341">
        <v>0</v>
      </c>
      <c r="DI38" s="342">
        <v>0</v>
      </c>
      <c r="DJ38" s="343">
        <v>0</v>
      </c>
      <c r="DK38" s="347"/>
      <c r="DL38" s="342">
        <v>0</v>
      </c>
      <c r="DM38" s="342">
        <v>41440</v>
      </c>
      <c r="DN38" s="342">
        <v>13860</v>
      </c>
      <c r="DO38" s="342">
        <v>11100</v>
      </c>
      <c r="DP38" s="342">
        <v>0</v>
      </c>
      <c r="DQ38" s="345">
        <v>66400</v>
      </c>
      <c r="DR38" s="346">
        <v>66400</v>
      </c>
      <c r="DS38" s="341">
        <v>0</v>
      </c>
      <c r="DT38" s="342">
        <v>0</v>
      </c>
      <c r="DU38" s="343">
        <v>0</v>
      </c>
      <c r="DV38" s="347"/>
      <c r="DW38" s="342">
        <v>0</v>
      </c>
      <c r="DX38" s="342">
        <v>11100</v>
      </c>
      <c r="DY38" s="342">
        <v>0</v>
      </c>
      <c r="DZ38" s="342">
        <v>0</v>
      </c>
      <c r="EA38" s="342">
        <v>0</v>
      </c>
      <c r="EB38" s="345">
        <v>11100</v>
      </c>
      <c r="EC38" s="346">
        <v>11100</v>
      </c>
      <c r="ED38" s="341">
        <v>0</v>
      </c>
      <c r="EE38" s="342">
        <v>0</v>
      </c>
      <c r="EF38" s="343">
        <v>0</v>
      </c>
      <c r="EG38" s="347"/>
      <c r="EH38" s="342">
        <v>0</v>
      </c>
      <c r="EI38" s="342">
        <v>0</v>
      </c>
      <c r="EJ38" s="342">
        <v>0</v>
      </c>
      <c r="EK38" s="342">
        <v>0</v>
      </c>
      <c r="EL38" s="342">
        <v>0</v>
      </c>
      <c r="EM38" s="345">
        <v>0</v>
      </c>
      <c r="EN38" s="346">
        <v>0</v>
      </c>
      <c r="EO38" s="341">
        <v>0</v>
      </c>
      <c r="EP38" s="342">
        <v>10920</v>
      </c>
      <c r="EQ38" s="343">
        <v>10920</v>
      </c>
      <c r="ER38" s="344">
        <v>0</v>
      </c>
      <c r="ES38" s="342">
        <v>17830</v>
      </c>
      <c r="ET38" s="342">
        <v>29820</v>
      </c>
      <c r="EU38" s="342">
        <v>106880</v>
      </c>
      <c r="EV38" s="342">
        <v>52480</v>
      </c>
      <c r="EW38" s="342">
        <v>10810</v>
      </c>
      <c r="EX38" s="345">
        <v>217820</v>
      </c>
      <c r="EY38" s="346">
        <v>228740</v>
      </c>
      <c r="EZ38" s="341">
        <v>0</v>
      </c>
      <c r="FA38" s="342">
        <v>0</v>
      </c>
      <c r="FB38" s="343">
        <v>0</v>
      </c>
      <c r="FC38" s="344">
        <v>0</v>
      </c>
      <c r="FD38" s="342">
        <v>2300</v>
      </c>
      <c r="FE38" s="342">
        <v>990</v>
      </c>
      <c r="FF38" s="342">
        <v>0</v>
      </c>
      <c r="FG38" s="342">
        <v>3700</v>
      </c>
      <c r="FH38" s="342">
        <v>0</v>
      </c>
      <c r="FI38" s="345">
        <v>6990</v>
      </c>
      <c r="FJ38" s="346">
        <v>6990</v>
      </c>
      <c r="FK38" s="341">
        <v>0</v>
      </c>
      <c r="FL38" s="342">
        <v>0</v>
      </c>
      <c r="FM38" s="343">
        <v>0</v>
      </c>
      <c r="FN38" s="344">
        <v>0</v>
      </c>
      <c r="FO38" s="342">
        <v>0</v>
      </c>
      <c r="FP38" s="342">
        <v>0</v>
      </c>
      <c r="FQ38" s="342">
        <v>0</v>
      </c>
      <c r="FR38" s="342">
        <v>0</v>
      </c>
      <c r="FS38" s="342">
        <v>0</v>
      </c>
      <c r="FT38" s="345">
        <v>0</v>
      </c>
      <c r="FU38" s="346">
        <v>0</v>
      </c>
      <c r="FV38" s="341">
        <v>0</v>
      </c>
      <c r="FW38" s="342">
        <v>22850</v>
      </c>
      <c r="FX38" s="343">
        <v>22850</v>
      </c>
      <c r="FY38" s="344">
        <v>0</v>
      </c>
      <c r="FZ38" s="342">
        <v>320230</v>
      </c>
      <c r="GA38" s="342">
        <v>645010</v>
      </c>
      <c r="GB38" s="342">
        <v>1466100</v>
      </c>
      <c r="GC38" s="342">
        <v>1517030</v>
      </c>
      <c r="GD38" s="342">
        <v>873240</v>
      </c>
      <c r="GE38" s="345">
        <v>4821610</v>
      </c>
      <c r="GF38" s="346">
        <v>4844460</v>
      </c>
    </row>
    <row r="39" spans="1:188" ht="16.5" customHeight="1" x14ac:dyDescent="0.15">
      <c r="A39" s="339" t="s">
        <v>37</v>
      </c>
      <c r="B39" s="341">
        <v>0</v>
      </c>
      <c r="C39" s="342">
        <v>0</v>
      </c>
      <c r="D39" s="343">
        <v>0</v>
      </c>
      <c r="E39" s="344">
        <v>0</v>
      </c>
      <c r="F39" s="342">
        <v>210750</v>
      </c>
      <c r="G39" s="342">
        <v>625392</v>
      </c>
      <c r="H39" s="342">
        <v>1480680</v>
      </c>
      <c r="I39" s="342">
        <v>1536583</v>
      </c>
      <c r="J39" s="342">
        <v>825009</v>
      </c>
      <c r="K39" s="345">
        <v>4678414</v>
      </c>
      <c r="L39" s="346">
        <v>4678414</v>
      </c>
      <c r="M39" s="341">
        <v>0</v>
      </c>
      <c r="N39" s="342">
        <v>0</v>
      </c>
      <c r="O39" s="343">
        <v>0</v>
      </c>
      <c r="P39" s="347"/>
      <c r="Q39" s="342">
        <v>29700</v>
      </c>
      <c r="R39" s="342">
        <v>183010</v>
      </c>
      <c r="S39" s="342">
        <v>990950</v>
      </c>
      <c r="T39" s="342">
        <v>1205680</v>
      </c>
      <c r="U39" s="342">
        <v>746420</v>
      </c>
      <c r="V39" s="345">
        <v>3155760</v>
      </c>
      <c r="W39" s="346">
        <v>3155760</v>
      </c>
      <c r="X39" s="341">
        <v>0</v>
      </c>
      <c r="Y39" s="342">
        <v>0</v>
      </c>
      <c r="Z39" s="343">
        <v>0</v>
      </c>
      <c r="AA39" s="347"/>
      <c r="AB39" s="342">
        <v>138470</v>
      </c>
      <c r="AC39" s="342">
        <v>394922</v>
      </c>
      <c r="AD39" s="342">
        <v>399870</v>
      </c>
      <c r="AE39" s="342">
        <v>297083</v>
      </c>
      <c r="AF39" s="342">
        <v>68151</v>
      </c>
      <c r="AG39" s="345">
        <v>1298496</v>
      </c>
      <c r="AH39" s="346">
        <v>1298496</v>
      </c>
      <c r="AI39" s="341">
        <v>0</v>
      </c>
      <c r="AJ39" s="342">
        <v>0</v>
      </c>
      <c r="AK39" s="343">
        <v>0</v>
      </c>
      <c r="AL39" s="347"/>
      <c r="AM39" s="342">
        <v>0</v>
      </c>
      <c r="AN39" s="342">
        <v>0</v>
      </c>
      <c r="AO39" s="342">
        <v>0</v>
      </c>
      <c r="AP39" s="342">
        <v>0</v>
      </c>
      <c r="AQ39" s="342">
        <v>0</v>
      </c>
      <c r="AR39" s="345">
        <v>0</v>
      </c>
      <c r="AS39" s="346">
        <v>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38750</v>
      </c>
      <c r="BJ39" s="342">
        <v>47460</v>
      </c>
      <c r="BK39" s="342">
        <v>89860</v>
      </c>
      <c r="BL39" s="342">
        <v>33820</v>
      </c>
      <c r="BM39" s="342">
        <v>3890</v>
      </c>
      <c r="BN39" s="345">
        <v>213780</v>
      </c>
      <c r="BO39" s="346">
        <v>213780</v>
      </c>
      <c r="BP39" s="341">
        <v>0</v>
      </c>
      <c r="BQ39" s="342">
        <v>0</v>
      </c>
      <c r="BR39" s="343">
        <v>0</v>
      </c>
      <c r="BS39" s="344">
        <v>0</v>
      </c>
      <c r="BT39" s="342">
        <v>3830</v>
      </c>
      <c r="BU39" s="342">
        <v>0</v>
      </c>
      <c r="BV39" s="342">
        <v>0</v>
      </c>
      <c r="BW39" s="342">
        <v>0</v>
      </c>
      <c r="BX39" s="342">
        <v>6548</v>
      </c>
      <c r="BY39" s="345">
        <v>10378</v>
      </c>
      <c r="BZ39" s="346">
        <v>10378</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68150</v>
      </c>
      <c r="CQ39" s="342">
        <v>211650</v>
      </c>
      <c r="CR39" s="342">
        <v>923990</v>
      </c>
      <c r="CS39" s="342">
        <v>883820</v>
      </c>
      <c r="CT39" s="342">
        <v>545110</v>
      </c>
      <c r="CU39" s="345">
        <v>2632720</v>
      </c>
      <c r="CV39" s="348">
        <v>2632720</v>
      </c>
      <c r="CW39" s="341">
        <v>0</v>
      </c>
      <c r="CX39" s="342">
        <v>0</v>
      </c>
      <c r="CY39" s="343">
        <v>0</v>
      </c>
      <c r="CZ39" s="347"/>
      <c r="DA39" s="342">
        <v>14100</v>
      </c>
      <c r="DB39" s="342">
        <v>162360</v>
      </c>
      <c r="DC39" s="342">
        <v>842490</v>
      </c>
      <c r="DD39" s="342">
        <v>855050</v>
      </c>
      <c r="DE39" s="342">
        <v>542830</v>
      </c>
      <c r="DF39" s="345">
        <v>2416830</v>
      </c>
      <c r="DG39" s="346">
        <v>2416830</v>
      </c>
      <c r="DH39" s="341">
        <v>0</v>
      </c>
      <c r="DI39" s="342">
        <v>0</v>
      </c>
      <c r="DJ39" s="343">
        <v>0</v>
      </c>
      <c r="DK39" s="347"/>
      <c r="DL39" s="342">
        <v>19800</v>
      </c>
      <c r="DM39" s="342">
        <v>11100</v>
      </c>
      <c r="DN39" s="342">
        <v>11100</v>
      </c>
      <c r="DO39" s="342">
        <v>0</v>
      </c>
      <c r="DP39" s="342">
        <v>0</v>
      </c>
      <c r="DQ39" s="345">
        <v>42000</v>
      </c>
      <c r="DR39" s="346">
        <v>42000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34250</v>
      </c>
      <c r="ET39" s="342">
        <v>38190</v>
      </c>
      <c r="EU39" s="342">
        <v>70400</v>
      </c>
      <c r="EV39" s="342">
        <v>28770</v>
      </c>
      <c r="EW39" s="342">
        <v>2280</v>
      </c>
      <c r="EX39" s="345">
        <v>173890</v>
      </c>
      <c r="EY39" s="346">
        <v>173890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278900</v>
      </c>
      <c r="GA39" s="342">
        <v>837042</v>
      </c>
      <c r="GB39" s="342">
        <v>2404670</v>
      </c>
      <c r="GC39" s="342">
        <v>2420403</v>
      </c>
      <c r="GD39" s="342">
        <v>1370119</v>
      </c>
      <c r="GE39" s="345">
        <v>7311134</v>
      </c>
      <c r="GF39" s="346">
        <v>7311134</v>
      </c>
    </row>
    <row r="40" spans="1:188" ht="16.5" customHeight="1" thickBot="1" x14ac:dyDescent="0.2">
      <c r="A40" s="340" t="s">
        <v>38</v>
      </c>
      <c r="B40" s="349">
        <v>0</v>
      </c>
      <c r="C40" s="350">
        <v>0</v>
      </c>
      <c r="D40" s="351">
        <v>0</v>
      </c>
      <c r="E40" s="352">
        <v>0</v>
      </c>
      <c r="F40" s="350">
        <v>0</v>
      </c>
      <c r="G40" s="350">
        <v>21870</v>
      </c>
      <c r="H40" s="350">
        <v>99450</v>
      </c>
      <c r="I40" s="350">
        <v>202250</v>
      </c>
      <c r="J40" s="350">
        <v>21900</v>
      </c>
      <c r="K40" s="353">
        <v>345470</v>
      </c>
      <c r="L40" s="354">
        <v>345470</v>
      </c>
      <c r="M40" s="349">
        <v>0</v>
      </c>
      <c r="N40" s="350">
        <v>0</v>
      </c>
      <c r="O40" s="351">
        <v>0</v>
      </c>
      <c r="P40" s="355"/>
      <c r="Q40" s="350">
        <v>0</v>
      </c>
      <c r="R40" s="350">
        <v>0</v>
      </c>
      <c r="S40" s="350">
        <v>95400</v>
      </c>
      <c r="T40" s="350">
        <v>198600</v>
      </c>
      <c r="U40" s="350">
        <v>21900</v>
      </c>
      <c r="V40" s="353">
        <v>315900</v>
      </c>
      <c r="W40" s="354">
        <v>315900</v>
      </c>
      <c r="X40" s="349">
        <v>0</v>
      </c>
      <c r="Y40" s="350">
        <v>0</v>
      </c>
      <c r="Z40" s="351">
        <v>0</v>
      </c>
      <c r="AA40" s="355"/>
      <c r="AB40" s="350">
        <v>0</v>
      </c>
      <c r="AC40" s="350">
        <v>21870</v>
      </c>
      <c r="AD40" s="350">
        <v>0</v>
      </c>
      <c r="AE40" s="350">
        <v>3650</v>
      </c>
      <c r="AF40" s="350">
        <v>0</v>
      </c>
      <c r="AG40" s="353">
        <v>25520</v>
      </c>
      <c r="AH40" s="354">
        <v>25520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4050</v>
      </c>
      <c r="BL40" s="350">
        <v>0</v>
      </c>
      <c r="BM40" s="350">
        <v>0</v>
      </c>
      <c r="BN40" s="353">
        <v>4050</v>
      </c>
      <c r="BO40" s="354">
        <v>4050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73550</v>
      </c>
      <c r="CS40" s="350">
        <v>138900</v>
      </c>
      <c r="CT40" s="350">
        <v>19800</v>
      </c>
      <c r="CU40" s="353">
        <v>232250</v>
      </c>
      <c r="CV40" s="356">
        <v>232250</v>
      </c>
      <c r="CW40" s="349">
        <v>0</v>
      </c>
      <c r="CX40" s="350">
        <v>0</v>
      </c>
      <c r="CY40" s="351">
        <v>0</v>
      </c>
      <c r="CZ40" s="355"/>
      <c r="DA40" s="350">
        <v>0</v>
      </c>
      <c r="DB40" s="350">
        <v>0</v>
      </c>
      <c r="DC40" s="350">
        <v>67800</v>
      </c>
      <c r="DD40" s="350">
        <v>138900</v>
      </c>
      <c r="DE40" s="350">
        <v>19800</v>
      </c>
      <c r="DF40" s="353">
        <v>226500</v>
      </c>
      <c r="DG40" s="354">
        <v>226500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5750</v>
      </c>
      <c r="EV40" s="350">
        <v>0</v>
      </c>
      <c r="EW40" s="350">
        <v>0</v>
      </c>
      <c r="EX40" s="353">
        <v>5750</v>
      </c>
      <c r="EY40" s="354">
        <v>5750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21870</v>
      </c>
      <c r="GB40" s="350">
        <v>173000</v>
      </c>
      <c r="GC40" s="350">
        <v>341150</v>
      </c>
      <c r="GD40" s="350">
        <v>41700</v>
      </c>
      <c r="GE40" s="353">
        <v>577720</v>
      </c>
      <c r="GF40" s="354">
        <v>577720</v>
      </c>
    </row>
    <row r="41" spans="1:188" x14ac:dyDescent="0.15">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27">
        <v>29</v>
      </c>
      <c r="F1" s="427"/>
      <c r="G1" s="292">
        <v>11</v>
      </c>
      <c r="H1" s="426">
        <f>G1</f>
        <v>11</v>
      </c>
      <c r="I1" s="426"/>
    </row>
    <row r="2" spans="1:298" ht="16.5" customHeight="1" thickBot="1" x14ac:dyDescent="0.2">
      <c r="A2" s="23" t="s">
        <v>134</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6861</v>
      </c>
      <c r="C7" s="87">
        <v>6551</v>
      </c>
      <c r="D7" s="88">
        <v>13412</v>
      </c>
      <c r="E7" s="281"/>
      <c r="F7" s="87">
        <v>9366</v>
      </c>
      <c r="G7" s="87">
        <v>9109</v>
      </c>
      <c r="H7" s="87">
        <v>5846</v>
      </c>
      <c r="I7" s="87">
        <v>4718</v>
      </c>
      <c r="J7" s="87">
        <v>3211</v>
      </c>
      <c r="K7" s="89">
        <v>32250</v>
      </c>
      <c r="L7" s="90">
        <v>45662</v>
      </c>
      <c r="M7" s="71">
        <v>224</v>
      </c>
      <c r="N7" s="72">
        <v>222</v>
      </c>
      <c r="O7" s="73">
        <v>446</v>
      </c>
      <c r="P7" s="284"/>
      <c r="Q7" s="72">
        <v>270</v>
      </c>
      <c r="R7" s="72">
        <v>287</v>
      </c>
      <c r="S7" s="72">
        <v>180</v>
      </c>
      <c r="T7" s="72">
        <v>176</v>
      </c>
      <c r="U7" s="72">
        <v>139</v>
      </c>
      <c r="V7" s="73">
        <v>1052</v>
      </c>
      <c r="W7" s="74">
        <v>1498</v>
      </c>
      <c r="X7" s="71">
        <v>364</v>
      </c>
      <c r="Y7" s="72">
        <v>380</v>
      </c>
      <c r="Z7" s="73">
        <v>744</v>
      </c>
      <c r="AA7" s="284"/>
      <c r="AB7" s="72">
        <v>538</v>
      </c>
      <c r="AC7" s="72">
        <v>544</v>
      </c>
      <c r="AD7" s="72">
        <v>332</v>
      </c>
      <c r="AE7" s="72">
        <v>301</v>
      </c>
      <c r="AF7" s="72">
        <v>254</v>
      </c>
      <c r="AG7" s="73">
        <v>1969</v>
      </c>
      <c r="AH7" s="74">
        <v>2713</v>
      </c>
      <c r="AI7" s="71">
        <v>784</v>
      </c>
      <c r="AJ7" s="72">
        <v>804</v>
      </c>
      <c r="AK7" s="73">
        <v>1588</v>
      </c>
      <c r="AL7" s="284"/>
      <c r="AM7" s="72">
        <v>1135</v>
      </c>
      <c r="AN7" s="72">
        <v>1059</v>
      </c>
      <c r="AO7" s="72">
        <v>663</v>
      </c>
      <c r="AP7" s="72">
        <v>554</v>
      </c>
      <c r="AQ7" s="72">
        <v>434</v>
      </c>
      <c r="AR7" s="73">
        <v>3845</v>
      </c>
      <c r="AS7" s="74">
        <v>5433</v>
      </c>
      <c r="AT7" s="71">
        <v>1781</v>
      </c>
      <c r="AU7" s="72">
        <v>1608</v>
      </c>
      <c r="AV7" s="73">
        <v>3389</v>
      </c>
      <c r="AW7" s="284"/>
      <c r="AX7" s="72">
        <v>2257</v>
      </c>
      <c r="AY7" s="72">
        <v>2029</v>
      </c>
      <c r="AZ7" s="72">
        <v>1274</v>
      </c>
      <c r="BA7" s="72">
        <v>986</v>
      </c>
      <c r="BB7" s="72">
        <v>743</v>
      </c>
      <c r="BC7" s="73">
        <v>7289</v>
      </c>
      <c r="BD7" s="74">
        <v>10678</v>
      </c>
      <c r="BE7" s="71">
        <v>2371</v>
      </c>
      <c r="BF7" s="72">
        <v>2141</v>
      </c>
      <c r="BG7" s="73">
        <v>4512</v>
      </c>
      <c r="BH7" s="284"/>
      <c r="BI7" s="72">
        <v>3026</v>
      </c>
      <c r="BJ7" s="72">
        <v>2886</v>
      </c>
      <c r="BK7" s="72">
        <v>1813</v>
      </c>
      <c r="BL7" s="72">
        <v>1417</v>
      </c>
      <c r="BM7" s="72">
        <v>897</v>
      </c>
      <c r="BN7" s="73">
        <v>10039</v>
      </c>
      <c r="BO7" s="74">
        <v>14551</v>
      </c>
      <c r="BP7" s="71">
        <v>1337</v>
      </c>
      <c r="BQ7" s="72">
        <v>1396</v>
      </c>
      <c r="BR7" s="73">
        <v>2733</v>
      </c>
      <c r="BS7" s="284"/>
      <c r="BT7" s="72">
        <v>2140</v>
      </c>
      <c r="BU7" s="72">
        <v>2304</v>
      </c>
      <c r="BV7" s="72">
        <v>1584</v>
      </c>
      <c r="BW7" s="72">
        <v>1284</v>
      </c>
      <c r="BX7" s="72">
        <v>744</v>
      </c>
      <c r="BY7" s="73">
        <v>8056</v>
      </c>
      <c r="BZ7" s="74">
        <v>10789</v>
      </c>
      <c r="CA7" s="71">
        <v>0</v>
      </c>
      <c r="CB7" s="72">
        <v>0</v>
      </c>
      <c r="CC7" s="73">
        <v>0</v>
      </c>
      <c r="CD7" s="284"/>
      <c r="CE7" s="72">
        <v>0</v>
      </c>
      <c r="CF7" s="72">
        <v>0</v>
      </c>
      <c r="CG7" s="72">
        <v>0</v>
      </c>
      <c r="CH7" s="72">
        <v>0</v>
      </c>
      <c r="CI7" s="72">
        <v>0</v>
      </c>
      <c r="CJ7" s="73">
        <v>0</v>
      </c>
      <c r="CK7" s="74">
        <v>0</v>
      </c>
      <c r="CL7" s="71">
        <v>6861</v>
      </c>
      <c r="CM7" s="72">
        <v>6551</v>
      </c>
      <c r="CN7" s="73">
        <v>13412</v>
      </c>
      <c r="CO7" s="284"/>
      <c r="CP7" s="72">
        <v>9366</v>
      </c>
      <c r="CQ7" s="72">
        <v>9109</v>
      </c>
      <c r="CR7" s="72">
        <v>5846</v>
      </c>
      <c r="CS7" s="72">
        <v>4718</v>
      </c>
      <c r="CT7" s="72">
        <v>3211</v>
      </c>
      <c r="CU7" s="73">
        <v>32250</v>
      </c>
      <c r="CV7" s="74">
        <v>45662</v>
      </c>
      <c r="CW7" s="134">
        <v>1702</v>
      </c>
      <c r="CX7" s="87">
        <v>1947</v>
      </c>
      <c r="CY7" s="88">
        <v>3649</v>
      </c>
      <c r="CZ7" s="281"/>
      <c r="DA7" s="87">
        <v>2333</v>
      </c>
      <c r="DB7" s="87">
        <v>2239</v>
      </c>
      <c r="DC7" s="87">
        <v>1564</v>
      </c>
      <c r="DD7" s="87">
        <v>1443</v>
      </c>
      <c r="DE7" s="87">
        <v>1094</v>
      </c>
      <c r="DF7" s="89">
        <v>8673</v>
      </c>
      <c r="DG7" s="90">
        <v>12322</v>
      </c>
      <c r="DH7" s="71">
        <v>52</v>
      </c>
      <c r="DI7" s="72">
        <v>62</v>
      </c>
      <c r="DJ7" s="73">
        <v>114</v>
      </c>
      <c r="DK7" s="284"/>
      <c r="DL7" s="72">
        <v>60</v>
      </c>
      <c r="DM7" s="72">
        <v>62</v>
      </c>
      <c r="DN7" s="72">
        <v>31</v>
      </c>
      <c r="DO7" s="72">
        <v>25</v>
      </c>
      <c r="DP7" s="72">
        <v>21</v>
      </c>
      <c r="DQ7" s="73">
        <v>199</v>
      </c>
      <c r="DR7" s="74">
        <v>313</v>
      </c>
      <c r="DS7" s="71">
        <v>114</v>
      </c>
      <c r="DT7" s="72">
        <v>147</v>
      </c>
      <c r="DU7" s="73">
        <v>261</v>
      </c>
      <c r="DV7" s="284"/>
      <c r="DW7" s="72">
        <v>121</v>
      </c>
      <c r="DX7" s="72">
        <v>95</v>
      </c>
      <c r="DY7" s="72">
        <v>66</v>
      </c>
      <c r="DZ7" s="72">
        <v>38</v>
      </c>
      <c r="EA7" s="72">
        <v>43</v>
      </c>
      <c r="EB7" s="73">
        <v>363</v>
      </c>
      <c r="EC7" s="74">
        <v>624</v>
      </c>
      <c r="ED7" s="71">
        <v>248</v>
      </c>
      <c r="EE7" s="72">
        <v>268</v>
      </c>
      <c r="EF7" s="73">
        <v>516</v>
      </c>
      <c r="EG7" s="284"/>
      <c r="EH7" s="72">
        <v>255</v>
      </c>
      <c r="EI7" s="72">
        <v>210</v>
      </c>
      <c r="EJ7" s="72">
        <v>119</v>
      </c>
      <c r="EK7" s="72">
        <v>106</v>
      </c>
      <c r="EL7" s="72">
        <v>74</v>
      </c>
      <c r="EM7" s="73">
        <v>764</v>
      </c>
      <c r="EN7" s="74">
        <v>1280</v>
      </c>
      <c r="EO7" s="71">
        <v>485</v>
      </c>
      <c r="EP7" s="72">
        <v>507</v>
      </c>
      <c r="EQ7" s="73">
        <v>992</v>
      </c>
      <c r="ER7" s="284"/>
      <c r="ES7" s="72">
        <v>511</v>
      </c>
      <c r="ET7" s="72">
        <v>443</v>
      </c>
      <c r="EU7" s="72">
        <v>258</v>
      </c>
      <c r="EV7" s="72">
        <v>205</v>
      </c>
      <c r="EW7" s="72">
        <v>178</v>
      </c>
      <c r="EX7" s="73">
        <v>1595</v>
      </c>
      <c r="EY7" s="74">
        <v>2587</v>
      </c>
      <c r="EZ7" s="71">
        <v>547</v>
      </c>
      <c r="FA7" s="72">
        <v>590</v>
      </c>
      <c r="FB7" s="73">
        <v>1137</v>
      </c>
      <c r="FC7" s="284"/>
      <c r="FD7" s="72">
        <v>785</v>
      </c>
      <c r="FE7" s="72">
        <v>713</v>
      </c>
      <c r="FF7" s="72">
        <v>474</v>
      </c>
      <c r="FG7" s="72">
        <v>409</v>
      </c>
      <c r="FH7" s="72">
        <v>330</v>
      </c>
      <c r="FI7" s="73">
        <v>2711</v>
      </c>
      <c r="FJ7" s="74">
        <v>3848</v>
      </c>
      <c r="FK7" s="71">
        <v>256</v>
      </c>
      <c r="FL7" s="72">
        <v>373</v>
      </c>
      <c r="FM7" s="73">
        <v>629</v>
      </c>
      <c r="FN7" s="284"/>
      <c r="FO7" s="72">
        <v>601</v>
      </c>
      <c r="FP7" s="72">
        <v>716</v>
      </c>
      <c r="FQ7" s="72">
        <v>616</v>
      </c>
      <c r="FR7" s="72">
        <v>660</v>
      </c>
      <c r="FS7" s="72">
        <v>448</v>
      </c>
      <c r="FT7" s="73">
        <v>3041</v>
      </c>
      <c r="FU7" s="74">
        <v>3670</v>
      </c>
      <c r="FV7" s="71">
        <v>0</v>
      </c>
      <c r="FW7" s="72">
        <v>0</v>
      </c>
      <c r="FX7" s="73">
        <v>0</v>
      </c>
      <c r="FY7" s="284"/>
      <c r="FZ7" s="72">
        <v>0</v>
      </c>
      <c r="GA7" s="72">
        <v>0</v>
      </c>
      <c r="GB7" s="72">
        <v>0</v>
      </c>
      <c r="GC7" s="72">
        <v>0</v>
      </c>
      <c r="GD7" s="72">
        <v>0</v>
      </c>
      <c r="GE7" s="73">
        <v>0</v>
      </c>
      <c r="GF7" s="74">
        <v>0</v>
      </c>
      <c r="GG7" s="71">
        <v>1702</v>
      </c>
      <c r="GH7" s="72">
        <v>1947</v>
      </c>
      <c r="GI7" s="73">
        <v>3649</v>
      </c>
      <c r="GJ7" s="284"/>
      <c r="GK7" s="72">
        <v>2333</v>
      </c>
      <c r="GL7" s="72">
        <v>2239</v>
      </c>
      <c r="GM7" s="72">
        <v>1564</v>
      </c>
      <c r="GN7" s="72">
        <v>1443</v>
      </c>
      <c r="GO7" s="72">
        <v>1094</v>
      </c>
      <c r="GP7" s="73">
        <v>8673</v>
      </c>
      <c r="GQ7" s="74">
        <v>12322</v>
      </c>
      <c r="GR7" s="134">
        <v>8563</v>
      </c>
      <c r="GS7" s="87">
        <v>8498</v>
      </c>
      <c r="GT7" s="88">
        <v>17061</v>
      </c>
      <c r="GU7" s="281"/>
      <c r="GV7" s="87">
        <v>11699</v>
      </c>
      <c r="GW7" s="87">
        <v>11348</v>
      </c>
      <c r="GX7" s="87">
        <v>7410</v>
      </c>
      <c r="GY7" s="87">
        <v>6161</v>
      </c>
      <c r="GZ7" s="87">
        <v>4305</v>
      </c>
      <c r="HA7" s="89">
        <v>40923</v>
      </c>
      <c r="HB7" s="90">
        <v>57984</v>
      </c>
      <c r="HC7" s="71">
        <v>276</v>
      </c>
      <c r="HD7" s="72">
        <v>284</v>
      </c>
      <c r="HE7" s="73">
        <v>560</v>
      </c>
      <c r="HF7" s="284"/>
      <c r="HG7" s="72">
        <v>330</v>
      </c>
      <c r="HH7" s="72">
        <v>349</v>
      </c>
      <c r="HI7" s="72">
        <v>211</v>
      </c>
      <c r="HJ7" s="72">
        <v>201</v>
      </c>
      <c r="HK7" s="72">
        <v>160</v>
      </c>
      <c r="HL7" s="73">
        <v>1251</v>
      </c>
      <c r="HM7" s="74">
        <v>1811</v>
      </c>
      <c r="HN7" s="71">
        <v>478</v>
      </c>
      <c r="HO7" s="72">
        <v>527</v>
      </c>
      <c r="HP7" s="73">
        <v>1005</v>
      </c>
      <c r="HQ7" s="284"/>
      <c r="HR7" s="72">
        <v>659</v>
      </c>
      <c r="HS7" s="72">
        <v>639</v>
      </c>
      <c r="HT7" s="72">
        <v>398</v>
      </c>
      <c r="HU7" s="72">
        <v>339</v>
      </c>
      <c r="HV7" s="72">
        <v>297</v>
      </c>
      <c r="HW7" s="73">
        <v>2332</v>
      </c>
      <c r="HX7" s="74">
        <v>3337</v>
      </c>
      <c r="HY7" s="71">
        <v>1032</v>
      </c>
      <c r="HZ7" s="72">
        <v>1072</v>
      </c>
      <c r="IA7" s="73">
        <v>2104</v>
      </c>
      <c r="IB7" s="284"/>
      <c r="IC7" s="72">
        <v>1390</v>
      </c>
      <c r="ID7" s="72">
        <v>1269</v>
      </c>
      <c r="IE7" s="72">
        <v>782</v>
      </c>
      <c r="IF7" s="72">
        <v>660</v>
      </c>
      <c r="IG7" s="72">
        <v>508</v>
      </c>
      <c r="IH7" s="73">
        <v>4609</v>
      </c>
      <c r="II7" s="74">
        <v>6713</v>
      </c>
      <c r="IJ7" s="71">
        <v>2266</v>
      </c>
      <c r="IK7" s="72">
        <v>2115</v>
      </c>
      <c r="IL7" s="73">
        <v>4381</v>
      </c>
      <c r="IM7" s="284"/>
      <c r="IN7" s="72">
        <v>2768</v>
      </c>
      <c r="IO7" s="72">
        <v>2472</v>
      </c>
      <c r="IP7" s="72">
        <v>1532</v>
      </c>
      <c r="IQ7" s="72">
        <v>1191</v>
      </c>
      <c r="IR7" s="72">
        <v>921</v>
      </c>
      <c r="IS7" s="73">
        <v>8884</v>
      </c>
      <c r="IT7" s="74">
        <v>13265</v>
      </c>
      <c r="IU7" s="71">
        <v>2918</v>
      </c>
      <c r="IV7" s="72">
        <v>2731</v>
      </c>
      <c r="IW7" s="73">
        <v>5649</v>
      </c>
      <c r="IX7" s="284"/>
      <c r="IY7" s="72">
        <v>3811</v>
      </c>
      <c r="IZ7" s="72">
        <v>3599</v>
      </c>
      <c r="JA7" s="72">
        <v>2287</v>
      </c>
      <c r="JB7" s="72">
        <v>1826</v>
      </c>
      <c r="JC7" s="72">
        <v>1227</v>
      </c>
      <c r="JD7" s="73">
        <v>12750</v>
      </c>
      <c r="JE7" s="74">
        <v>18399</v>
      </c>
      <c r="JF7" s="71">
        <v>1593</v>
      </c>
      <c r="JG7" s="72">
        <v>1769</v>
      </c>
      <c r="JH7" s="73">
        <v>3362</v>
      </c>
      <c r="JI7" s="284"/>
      <c r="JJ7" s="72">
        <v>2741</v>
      </c>
      <c r="JK7" s="72">
        <v>3020</v>
      </c>
      <c r="JL7" s="72">
        <v>2200</v>
      </c>
      <c r="JM7" s="72">
        <v>1944</v>
      </c>
      <c r="JN7" s="72">
        <v>1192</v>
      </c>
      <c r="JO7" s="73">
        <v>11097</v>
      </c>
      <c r="JP7" s="74">
        <v>14459</v>
      </c>
      <c r="JQ7" s="71">
        <v>0</v>
      </c>
      <c r="JR7" s="72">
        <v>0</v>
      </c>
      <c r="JS7" s="73">
        <v>0</v>
      </c>
      <c r="JT7" s="284"/>
      <c r="JU7" s="72">
        <v>0</v>
      </c>
      <c r="JV7" s="72">
        <v>0</v>
      </c>
      <c r="JW7" s="72">
        <v>0</v>
      </c>
      <c r="JX7" s="72">
        <v>0</v>
      </c>
      <c r="JY7" s="72">
        <v>0</v>
      </c>
      <c r="JZ7" s="73">
        <v>0</v>
      </c>
      <c r="KA7" s="74">
        <v>0</v>
      </c>
      <c r="KB7" s="71">
        <v>8563</v>
      </c>
      <c r="KC7" s="72">
        <v>8498</v>
      </c>
      <c r="KD7" s="73">
        <v>17061</v>
      </c>
      <c r="KE7" s="284"/>
      <c r="KF7" s="72">
        <v>11699</v>
      </c>
      <c r="KG7" s="72">
        <v>11348</v>
      </c>
      <c r="KH7" s="72">
        <v>7410</v>
      </c>
      <c r="KI7" s="72">
        <v>6161</v>
      </c>
      <c r="KJ7" s="72">
        <v>4305</v>
      </c>
      <c r="KK7" s="73">
        <v>40923</v>
      </c>
      <c r="KL7" s="74">
        <v>57984</v>
      </c>
    </row>
    <row r="8" spans="1:298" ht="19.5" customHeight="1" x14ac:dyDescent="0.15">
      <c r="A8" s="138" t="s">
        <v>6</v>
      </c>
      <c r="B8" s="367">
        <v>3059</v>
      </c>
      <c r="C8" s="91">
        <v>3207</v>
      </c>
      <c r="D8" s="92">
        <v>6266</v>
      </c>
      <c r="E8" s="282"/>
      <c r="F8" s="91">
        <v>3455</v>
      </c>
      <c r="G8" s="91">
        <v>4482</v>
      </c>
      <c r="H8" s="91">
        <v>2681</v>
      </c>
      <c r="I8" s="91">
        <v>2148</v>
      </c>
      <c r="J8" s="91">
        <v>1490</v>
      </c>
      <c r="K8" s="93">
        <v>14256</v>
      </c>
      <c r="L8" s="94">
        <v>20522</v>
      </c>
      <c r="M8" s="75">
        <v>98</v>
      </c>
      <c r="N8" s="76">
        <v>104</v>
      </c>
      <c r="O8" s="77">
        <v>202</v>
      </c>
      <c r="P8" s="285"/>
      <c r="Q8" s="76">
        <v>81</v>
      </c>
      <c r="R8" s="76">
        <v>133</v>
      </c>
      <c r="S8" s="76">
        <v>79</v>
      </c>
      <c r="T8" s="76">
        <v>85</v>
      </c>
      <c r="U8" s="76">
        <v>54</v>
      </c>
      <c r="V8" s="77">
        <v>432</v>
      </c>
      <c r="W8" s="78">
        <v>634</v>
      </c>
      <c r="X8" s="75">
        <v>154</v>
      </c>
      <c r="Y8" s="76">
        <v>172</v>
      </c>
      <c r="Z8" s="77">
        <v>326</v>
      </c>
      <c r="AA8" s="285"/>
      <c r="AB8" s="76">
        <v>173</v>
      </c>
      <c r="AC8" s="76">
        <v>244</v>
      </c>
      <c r="AD8" s="76">
        <v>131</v>
      </c>
      <c r="AE8" s="76">
        <v>127</v>
      </c>
      <c r="AF8" s="76">
        <v>116</v>
      </c>
      <c r="AG8" s="77">
        <v>791</v>
      </c>
      <c r="AH8" s="78">
        <v>1117</v>
      </c>
      <c r="AI8" s="75">
        <v>358</v>
      </c>
      <c r="AJ8" s="76">
        <v>364</v>
      </c>
      <c r="AK8" s="77">
        <v>722</v>
      </c>
      <c r="AL8" s="285"/>
      <c r="AM8" s="76">
        <v>442</v>
      </c>
      <c r="AN8" s="76">
        <v>496</v>
      </c>
      <c r="AO8" s="76">
        <v>309</v>
      </c>
      <c r="AP8" s="76">
        <v>238</v>
      </c>
      <c r="AQ8" s="76">
        <v>203</v>
      </c>
      <c r="AR8" s="77">
        <v>1688</v>
      </c>
      <c r="AS8" s="78">
        <v>2410</v>
      </c>
      <c r="AT8" s="75">
        <v>813</v>
      </c>
      <c r="AU8" s="76">
        <v>787</v>
      </c>
      <c r="AV8" s="77">
        <v>1600</v>
      </c>
      <c r="AW8" s="285"/>
      <c r="AX8" s="76">
        <v>812</v>
      </c>
      <c r="AY8" s="76">
        <v>996</v>
      </c>
      <c r="AZ8" s="76">
        <v>572</v>
      </c>
      <c r="BA8" s="76">
        <v>422</v>
      </c>
      <c r="BB8" s="76">
        <v>330</v>
      </c>
      <c r="BC8" s="77">
        <v>3132</v>
      </c>
      <c r="BD8" s="78">
        <v>4732</v>
      </c>
      <c r="BE8" s="75">
        <v>1051</v>
      </c>
      <c r="BF8" s="76">
        <v>1107</v>
      </c>
      <c r="BG8" s="77">
        <v>2158</v>
      </c>
      <c r="BH8" s="285"/>
      <c r="BI8" s="76">
        <v>1143</v>
      </c>
      <c r="BJ8" s="76">
        <v>1475</v>
      </c>
      <c r="BK8" s="76">
        <v>867</v>
      </c>
      <c r="BL8" s="76">
        <v>673</v>
      </c>
      <c r="BM8" s="76">
        <v>435</v>
      </c>
      <c r="BN8" s="77">
        <v>4593</v>
      </c>
      <c r="BO8" s="78">
        <v>6751</v>
      </c>
      <c r="BP8" s="75">
        <v>585</v>
      </c>
      <c r="BQ8" s="76">
        <v>673</v>
      </c>
      <c r="BR8" s="77">
        <v>1258</v>
      </c>
      <c r="BS8" s="285"/>
      <c r="BT8" s="76">
        <v>804</v>
      </c>
      <c r="BU8" s="76">
        <v>1138</v>
      </c>
      <c r="BV8" s="76">
        <v>723</v>
      </c>
      <c r="BW8" s="76">
        <v>603</v>
      </c>
      <c r="BX8" s="76">
        <v>352</v>
      </c>
      <c r="BY8" s="77">
        <v>3620</v>
      </c>
      <c r="BZ8" s="78">
        <v>4878</v>
      </c>
      <c r="CA8" s="75">
        <v>0</v>
      </c>
      <c r="CB8" s="76">
        <v>0</v>
      </c>
      <c r="CC8" s="77">
        <v>0</v>
      </c>
      <c r="CD8" s="285"/>
      <c r="CE8" s="76">
        <v>0</v>
      </c>
      <c r="CF8" s="76">
        <v>0</v>
      </c>
      <c r="CG8" s="76">
        <v>0</v>
      </c>
      <c r="CH8" s="76">
        <v>0</v>
      </c>
      <c r="CI8" s="76">
        <v>0</v>
      </c>
      <c r="CJ8" s="77">
        <v>0</v>
      </c>
      <c r="CK8" s="78">
        <v>0</v>
      </c>
      <c r="CL8" s="75">
        <v>3059</v>
      </c>
      <c r="CM8" s="76">
        <v>3207</v>
      </c>
      <c r="CN8" s="77">
        <v>6266</v>
      </c>
      <c r="CO8" s="285"/>
      <c r="CP8" s="76">
        <v>3455</v>
      </c>
      <c r="CQ8" s="76">
        <v>4482</v>
      </c>
      <c r="CR8" s="76">
        <v>2681</v>
      </c>
      <c r="CS8" s="76">
        <v>2148</v>
      </c>
      <c r="CT8" s="76">
        <v>1490</v>
      </c>
      <c r="CU8" s="77">
        <v>14256</v>
      </c>
      <c r="CV8" s="78">
        <v>20522</v>
      </c>
      <c r="CW8" s="135">
        <v>727</v>
      </c>
      <c r="CX8" s="91">
        <v>928</v>
      </c>
      <c r="CY8" s="92">
        <v>1655</v>
      </c>
      <c r="CZ8" s="282"/>
      <c r="DA8" s="91">
        <v>834</v>
      </c>
      <c r="DB8" s="91">
        <v>1116</v>
      </c>
      <c r="DC8" s="91">
        <v>697</v>
      </c>
      <c r="DD8" s="91">
        <v>643</v>
      </c>
      <c r="DE8" s="91">
        <v>470</v>
      </c>
      <c r="DF8" s="93">
        <v>3760</v>
      </c>
      <c r="DG8" s="94">
        <v>5415</v>
      </c>
      <c r="DH8" s="75">
        <v>21</v>
      </c>
      <c r="DI8" s="76">
        <v>31</v>
      </c>
      <c r="DJ8" s="77">
        <v>52</v>
      </c>
      <c r="DK8" s="285"/>
      <c r="DL8" s="76">
        <v>19</v>
      </c>
      <c r="DM8" s="76">
        <v>34</v>
      </c>
      <c r="DN8" s="76">
        <v>17</v>
      </c>
      <c r="DO8" s="76">
        <v>10</v>
      </c>
      <c r="DP8" s="76">
        <v>6</v>
      </c>
      <c r="DQ8" s="77">
        <v>86</v>
      </c>
      <c r="DR8" s="78">
        <v>138</v>
      </c>
      <c r="DS8" s="75">
        <v>47</v>
      </c>
      <c r="DT8" s="76">
        <v>74</v>
      </c>
      <c r="DU8" s="77">
        <v>121</v>
      </c>
      <c r="DV8" s="285"/>
      <c r="DW8" s="76">
        <v>41</v>
      </c>
      <c r="DX8" s="76">
        <v>52</v>
      </c>
      <c r="DY8" s="76">
        <v>34</v>
      </c>
      <c r="DZ8" s="76">
        <v>24</v>
      </c>
      <c r="EA8" s="76">
        <v>17</v>
      </c>
      <c r="EB8" s="77">
        <v>168</v>
      </c>
      <c r="EC8" s="78">
        <v>289</v>
      </c>
      <c r="ED8" s="75">
        <v>93</v>
      </c>
      <c r="EE8" s="76">
        <v>140</v>
      </c>
      <c r="EF8" s="77">
        <v>233</v>
      </c>
      <c r="EG8" s="285"/>
      <c r="EH8" s="76">
        <v>100</v>
      </c>
      <c r="EI8" s="76">
        <v>121</v>
      </c>
      <c r="EJ8" s="76">
        <v>56</v>
      </c>
      <c r="EK8" s="76">
        <v>55</v>
      </c>
      <c r="EL8" s="76">
        <v>28</v>
      </c>
      <c r="EM8" s="77">
        <v>360</v>
      </c>
      <c r="EN8" s="78">
        <v>593</v>
      </c>
      <c r="EO8" s="75">
        <v>189</v>
      </c>
      <c r="EP8" s="76">
        <v>241</v>
      </c>
      <c r="EQ8" s="77">
        <v>430</v>
      </c>
      <c r="ER8" s="285"/>
      <c r="ES8" s="76">
        <v>163</v>
      </c>
      <c r="ET8" s="76">
        <v>237</v>
      </c>
      <c r="EU8" s="76">
        <v>112</v>
      </c>
      <c r="EV8" s="76">
        <v>93</v>
      </c>
      <c r="EW8" s="76">
        <v>81</v>
      </c>
      <c r="EX8" s="77">
        <v>686</v>
      </c>
      <c r="EY8" s="78">
        <v>1116</v>
      </c>
      <c r="EZ8" s="75">
        <v>253</v>
      </c>
      <c r="FA8" s="76">
        <v>282</v>
      </c>
      <c r="FB8" s="77">
        <v>535</v>
      </c>
      <c r="FC8" s="285"/>
      <c r="FD8" s="76">
        <v>303</v>
      </c>
      <c r="FE8" s="76">
        <v>350</v>
      </c>
      <c r="FF8" s="76">
        <v>215</v>
      </c>
      <c r="FG8" s="76">
        <v>180</v>
      </c>
      <c r="FH8" s="76">
        <v>153</v>
      </c>
      <c r="FI8" s="77">
        <v>1201</v>
      </c>
      <c r="FJ8" s="78">
        <v>1736</v>
      </c>
      <c r="FK8" s="75">
        <v>124</v>
      </c>
      <c r="FL8" s="76">
        <v>160</v>
      </c>
      <c r="FM8" s="77">
        <v>284</v>
      </c>
      <c r="FN8" s="285"/>
      <c r="FO8" s="76">
        <v>208</v>
      </c>
      <c r="FP8" s="76">
        <v>322</v>
      </c>
      <c r="FQ8" s="76">
        <v>263</v>
      </c>
      <c r="FR8" s="76">
        <v>281</v>
      </c>
      <c r="FS8" s="76">
        <v>185</v>
      </c>
      <c r="FT8" s="77">
        <v>1259</v>
      </c>
      <c r="FU8" s="78">
        <v>1543</v>
      </c>
      <c r="FV8" s="75">
        <v>0</v>
      </c>
      <c r="FW8" s="76">
        <v>0</v>
      </c>
      <c r="FX8" s="77">
        <v>0</v>
      </c>
      <c r="FY8" s="285"/>
      <c r="FZ8" s="76">
        <v>0</v>
      </c>
      <c r="GA8" s="76">
        <v>0</v>
      </c>
      <c r="GB8" s="76">
        <v>0</v>
      </c>
      <c r="GC8" s="76">
        <v>0</v>
      </c>
      <c r="GD8" s="76">
        <v>0</v>
      </c>
      <c r="GE8" s="77">
        <v>0</v>
      </c>
      <c r="GF8" s="78">
        <v>0</v>
      </c>
      <c r="GG8" s="75">
        <v>727</v>
      </c>
      <c r="GH8" s="76">
        <v>928</v>
      </c>
      <c r="GI8" s="77">
        <v>1655</v>
      </c>
      <c r="GJ8" s="285"/>
      <c r="GK8" s="76">
        <v>834</v>
      </c>
      <c r="GL8" s="76">
        <v>1116</v>
      </c>
      <c r="GM8" s="76">
        <v>697</v>
      </c>
      <c r="GN8" s="76">
        <v>643</v>
      </c>
      <c r="GO8" s="76">
        <v>470</v>
      </c>
      <c r="GP8" s="77">
        <v>3760</v>
      </c>
      <c r="GQ8" s="78">
        <v>5415</v>
      </c>
      <c r="GR8" s="135">
        <v>3786</v>
      </c>
      <c r="GS8" s="91">
        <v>4135</v>
      </c>
      <c r="GT8" s="92">
        <v>7921</v>
      </c>
      <c r="GU8" s="282"/>
      <c r="GV8" s="91">
        <v>4289</v>
      </c>
      <c r="GW8" s="91">
        <v>5598</v>
      </c>
      <c r="GX8" s="91">
        <v>3378</v>
      </c>
      <c r="GY8" s="91">
        <v>2791</v>
      </c>
      <c r="GZ8" s="91">
        <v>1960</v>
      </c>
      <c r="HA8" s="93">
        <v>18016</v>
      </c>
      <c r="HB8" s="94">
        <v>25937</v>
      </c>
      <c r="HC8" s="75">
        <v>119</v>
      </c>
      <c r="HD8" s="76">
        <v>135</v>
      </c>
      <c r="HE8" s="77">
        <v>254</v>
      </c>
      <c r="HF8" s="285"/>
      <c r="HG8" s="76">
        <v>100</v>
      </c>
      <c r="HH8" s="76">
        <v>167</v>
      </c>
      <c r="HI8" s="76">
        <v>96</v>
      </c>
      <c r="HJ8" s="76">
        <v>95</v>
      </c>
      <c r="HK8" s="76">
        <v>60</v>
      </c>
      <c r="HL8" s="77">
        <v>518</v>
      </c>
      <c r="HM8" s="78">
        <v>772</v>
      </c>
      <c r="HN8" s="75">
        <v>201</v>
      </c>
      <c r="HO8" s="76">
        <v>246</v>
      </c>
      <c r="HP8" s="77">
        <v>447</v>
      </c>
      <c r="HQ8" s="285"/>
      <c r="HR8" s="76">
        <v>214</v>
      </c>
      <c r="HS8" s="76">
        <v>296</v>
      </c>
      <c r="HT8" s="76">
        <v>165</v>
      </c>
      <c r="HU8" s="76">
        <v>151</v>
      </c>
      <c r="HV8" s="76">
        <v>133</v>
      </c>
      <c r="HW8" s="77">
        <v>959</v>
      </c>
      <c r="HX8" s="78">
        <v>1406</v>
      </c>
      <c r="HY8" s="75">
        <v>451</v>
      </c>
      <c r="HZ8" s="76">
        <v>504</v>
      </c>
      <c r="IA8" s="77">
        <v>955</v>
      </c>
      <c r="IB8" s="285"/>
      <c r="IC8" s="76">
        <v>542</v>
      </c>
      <c r="ID8" s="76">
        <v>617</v>
      </c>
      <c r="IE8" s="76">
        <v>365</v>
      </c>
      <c r="IF8" s="76">
        <v>293</v>
      </c>
      <c r="IG8" s="76">
        <v>231</v>
      </c>
      <c r="IH8" s="77">
        <v>2048</v>
      </c>
      <c r="II8" s="78">
        <v>3003</v>
      </c>
      <c r="IJ8" s="75">
        <v>1002</v>
      </c>
      <c r="IK8" s="76">
        <v>1028</v>
      </c>
      <c r="IL8" s="77">
        <v>2030</v>
      </c>
      <c r="IM8" s="285"/>
      <c r="IN8" s="76">
        <v>975</v>
      </c>
      <c r="IO8" s="76">
        <v>1233</v>
      </c>
      <c r="IP8" s="76">
        <v>684</v>
      </c>
      <c r="IQ8" s="76">
        <v>515</v>
      </c>
      <c r="IR8" s="76">
        <v>411</v>
      </c>
      <c r="IS8" s="77">
        <v>3818</v>
      </c>
      <c r="IT8" s="78">
        <v>5848</v>
      </c>
      <c r="IU8" s="75">
        <v>1304</v>
      </c>
      <c r="IV8" s="76">
        <v>1389</v>
      </c>
      <c r="IW8" s="77">
        <v>2693</v>
      </c>
      <c r="IX8" s="285"/>
      <c r="IY8" s="76">
        <v>1446</v>
      </c>
      <c r="IZ8" s="76">
        <v>1825</v>
      </c>
      <c r="JA8" s="76">
        <v>1082</v>
      </c>
      <c r="JB8" s="76">
        <v>853</v>
      </c>
      <c r="JC8" s="76">
        <v>588</v>
      </c>
      <c r="JD8" s="77">
        <v>5794</v>
      </c>
      <c r="JE8" s="78">
        <v>8487</v>
      </c>
      <c r="JF8" s="75">
        <v>709</v>
      </c>
      <c r="JG8" s="76">
        <v>833</v>
      </c>
      <c r="JH8" s="77">
        <v>1542</v>
      </c>
      <c r="JI8" s="285"/>
      <c r="JJ8" s="76">
        <v>1012</v>
      </c>
      <c r="JK8" s="76">
        <v>1460</v>
      </c>
      <c r="JL8" s="76">
        <v>986</v>
      </c>
      <c r="JM8" s="76">
        <v>884</v>
      </c>
      <c r="JN8" s="76">
        <v>537</v>
      </c>
      <c r="JO8" s="77">
        <v>4879</v>
      </c>
      <c r="JP8" s="78">
        <v>6421</v>
      </c>
      <c r="JQ8" s="75">
        <v>0</v>
      </c>
      <c r="JR8" s="76">
        <v>0</v>
      </c>
      <c r="JS8" s="77">
        <v>0</v>
      </c>
      <c r="JT8" s="285"/>
      <c r="JU8" s="76">
        <v>0</v>
      </c>
      <c r="JV8" s="76">
        <v>0</v>
      </c>
      <c r="JW8" s="76">
        <v>0</v>
      </c>
      <c r="JX8" s="76">
        <v>0</v>
      </c>
      <c r="JY8" s="76">
        <v>0</v>
      </c>
      <c r="JZ8" s="77">
        <v>0</v>
      </c>
      <c r="KA8" s="78">
        <v>0</v>
      </c>
      <c r="KB8" s="75">
        <v>3786</v>
      </c>
      <c r="KC8" s="76">
        <v>4135</v>
      </c>
      <c r="KD8" s="77">
        <v>7921</v>
      </c>
      <c r="KE8" s="285"/>
      <c r="KF8" s="76">
        <v>4289</v>
      </c>
      <c r="KG8" s="76">
        <v>5598</v>
      </c>
      <c r="KH8" s="76">
        <v>3378</v>
      </c>
      <c r="KI8" s="76">
        <v>2791</v>
      </c>
      <c r="KJ8" s="76">
        <v>1960</v>
      </c>
      <c r="KK8" s="77">
        <v>18016</v>
      </c>
      <c r="KL8" s="78">
        <v>25937</v>
      </c>
    </row>
    <row r="9" spans="1:298" ht="19.5" customHeight="1" x14ac:dyDescent="0.15">
      <c r="A9" s="138" t="s">
        <v>7</v>
      </c>
      <c r="B9" s="367">
        <v>936</v>
      </c>
      <c r="C9" s="91">
        <v>806</v>
      </c>
      <c r="D9" s="92">
        <v>1742</v>
      </c>
      <c r="E9" s="282"/>
      <c r="F9" s="91">
        <v>1428</v>
      </c>
      <c r="G9" s="91">
        <v>1040</v>
      </c>
      <c r="H9" s="91">
        <v>722</v>
      </c>
      <c r="I9" s="91">
        <v>606</v>
      </c>
      <c r="J9" s="91">
        <v>425</v>
      </c>
      <c r="K9" s="93">
        <v>4221</v>
      </c>
      <c r="L9" s="94">
        <v>5963</v>
      </c>
      <c r="M9" s="75">
        <v>27</v>
      </c>
      <c r="N9" s="76">
        <v>29</v>
      </c>
      <c r="O9" s="77">
        <v>56</v>
      </c>
      <c r="P9" s="285"/>
      <c r="Q9" s="76">
        <v>46</v>
      </c>
      <c r="R9" s="76">
        <v>35</v>
      </c>
      <c r="S9" s="76">
        <v>28</v>
      </c>
      <c r="T9" s="76">
        <v>18</v>
      </c>
      <c r="U9" s="76">
        <v>19</v>
      </c>
      <c r="V9" s="77">
        <v>146</v>
      </c>
      <c r="W9" s="78">
        <v>202</v>
      </c>
      <c r="X9" s="75">
        <v>46</v>
      </c>
      <c r="Y9" s="76">
        <v>53</v>
      </c>
      <c r="Z9" s="77">
        <v>99</v>
      </c>
      <c r="AA9" s="285"/>
      <c r="AB9" s="76">
        <v>85</v>
      </c>
      <c r="AC9" s="76">
        <v>57</v>
      </c>
      <c r="AD9" s="76">
        <v>41</v>
      </c>
      <c r="AE9" s="76">
        <v>39</v>
      </c>
      <c r="AF9" s="76">
        <v>25</v>
      </c>
      <c r="AG9" s="77">
        <v>247</v>
      </c>
      <c r="AH9" s="78">
        <v>346</v>
      </c>
      <c r="AI9" s="75">
        <v>105</v>
      </c>
      <c r="AJ9" s="76">
        <v>96</v>
      </c>
      <c r="AK9" s="77">
        <v>201</v>
      </c>
      <c r="AL9" s="285"/>
      <c r="AM9" s="76">
        <v>163</v>
      </c>
      <c r="AN9" s="76">
        <v>108</v>
      </c>
      <c r="AO9" s="76">
        <v>75</v>
      </c>
      <c r="AP9" s="76">
        <v>68</v>
      </c>
      <c r="AQ9" s="76">
        <v>54</v>
      </c>
      <c r="AR9" s="77">
        <v>468</v>
      </c>
      <c r="AS9" s="78">
        <v>669</v>
      </c>
      <c r="AT9" s="75">
        <v>226</v>
      </c>
      <c r="AU9" s="76">
        <v>181</v>
      </c>
      <c r="AV9" s="77">
        <v>407</v>
      </c>
      <c r="AW9" s="285"/>
      <c r="AX9" s="76">
        <v>337</v>
      </c>
      <c r="AY9" s="76">
        <v>219</v>
      </c>
      <c r="AZ9" s="76">
        <v>140</v>
      </c>
      <c r="BA9" s="76">
        <v>125</v>
      </c>
      <c r="BB9" s="76">
        <v>97</v>
      </c>
      <c r="BC9" s="77">
        <v>918</v>
      </c>
      <c r="BD9" s="78">
        <v>1325</v>
      </c>
      <c r="BE9" s="75">
        <v>335</v>
      </c>
      <c r="BF9" s="76">
        <v>264</v>
      </c>
      <c r="BG9" s="77">
        <v>599</v>
      </c>
      <c r="BH9" s="285"/>
      <c r="BI9" s="76">
        <v>466</v>
      </c>
      <c r="BJ9" s="76">
        <v>345</v>
      </c>
      <c r="BK9" s="76">
        <v>223</v>
      </c>
      <c r="BL9" s="76">
        <v>184</v>
      </c>
      <c r="BM9" s="76">
        <v>113</v>
      </c>
      <c r="BN9" s="77">
        <v>1331</v>
      </c>
      <c r="BO9" s="78">
        <v>1930</v>
      </c>
      <c r="BP9" s="75">
        <v>197</v>
      </c>
      <c r="BQ9" s="76">
        <v>183</v>
      </c>
      <c r="BR9" s="77">
        <v>380</v>
      </c>
      <c r="BS9" s="285"/>
      <c r="BT9" s="76">
        <v>331</v>
      </c>
      <c r="BU9" s="76">
        <v>276</v>
      </c>
      <c r="BV9" s="76">
        <v>215</v>
      </c>
      <c r="BW9" s="76">
        <v>172</v>
      </c>
      <c r="BX9" s="76">
        <v>117</v>
      </c>
      <c r="BY9" s="77">
        <v>1111</v>
      </c>
      <c r="BZ9" s="78">
        <v>1491</v>
      </c>
      <c r="CA9" s="75">
        <v>0</v>
      </c>
      <c r="CB9" s="76">
        <v>0</v>
      </c>
      <c r="CC9" s="77">
        <v>0</v>
      </c>
      <c r="CD9" s="285"/>
      <c r="CE9" s="76">
        <v>0</v>
      </c>
      <c r="CF9" s="76">
        <v>0</v>
      </c>
      <c r="CG9" s="76">
        <v>0</v>
      </c>
      <c r="CH9" s="76">
        <v>0</v>
      </c>
      <c r="CI9" s="76">
        <v>0</v>
      </c>
      <c r="CJ9" s="77">
        <v>0</v>
      </c>
      <c r="CK9" s="78">
        <v>0</v>
      </c>
      <c r="CL9" s="75">
        <v>936</v>
      </c>
      <c r="CM9" s="76">
        <v>806</v>
      </c>
      <c r="CN9" s="77">
        <v>1742</v>
      </c>
      <c r="CO9" s="285"/>
      <c r="CP9" s="76">
        <v>1428</v>
      </c>
      <c r="CQ9" s="76">
        <v>1040</v>
      </c>
      <c r="CR9" s="76">
        <v>722</v>
      </c>
      <c r="CS9" s="76">
        <v>606</v>
      </c>
      <c r="CT9" s="76">
        <v>425</v>
      </c>
      <c r="CU9" s="77">
        <v>4221</v>
      </c>
      <c r="CV9" s="78">
        <v>5963</v>
      </c>
      <c r="CW9" s="135">
        <v>305</v>
      </c>
      <c r="CX9" s="91">
        <v>310</v>
      </c>
      <c r="CY9" s="92">
        <v>615</v>
      </c>
      <c r="CZ9" s="282"/>
      <c r="DA9" s="91">
        <v>442</v>
      </c>
      <c r="DB9" s="91">
        <v>328</v>
      </c>
      <c r="DC9" s="91">
        <v>249</v>
      </c>
      <c r="DD9" s="91">
        <v>254</v>
      </c>
      <c r="DE9" s="91">
        <v>205</v>
      </c>
      <c r="DF9" s="93">
        <v>1478</v>
      </c>
      <c r="DG9" s="94">
        <v>2093</v>
      </c>
      <c r="DH9" s="75">
        <v>9</v>
      </c>
      <c r="DI9" s="76">
        <v>11</v>
      </c>
      <c r="DJ9" s="77">
        <v>20</v>
      </c>
      <c r="DK9" s="285"/>
      <c r="DL9" s="76">
        <v>12</v>
      </c>
      <c r="DM9" s="76">
        <v>13</v>
      </c>
      <c r="DN9" s="76">
        <v>4</v>
      </c>
      <c r="DO9" s="76">
        <v>5</v>
      </c>
      <c r="DP9" s="76">
        <v>6</v>
      </c>
      <c r="DQ9" s="77">
        <v>40</v>
      </c>
      <c r="DR9" s="78">
        <v>60</v>
      </c>
      <c r="DS9" s="75">
        <v>26</v>
      </c>
      <c r="DT9" s="76">
        <v>20</v>
      </c>
      <c r="DU9" s="77">
        <v>46</v>
      </c>
      <c r="DV9" s="285"/>
      <c r="DW9" s="76">
        <v>24</v>
      </c>
      <c r="DX9" s="76">
        <v>11</v>
      </c>
      <c r="DY9" s="76">
        <v>4</v>
      </c>
      <c r="DZ9" s="76">
        <v>7</v>
      </c>
      <c r="EA9" s="76">
        <v>7</v>
      </c>
      <c r="EB9" s="77">
        <v>53</v>
      </c>
      <c r="EC9" s="78">
        <v>99</v>
      </c>
      <c r="ED9" s="75">
        <v>52</v>
      </c>
      <c r="EE9" s="76">
        <v>35</v>
      </c>
      <c r="EF9" s="77">
        <v>87</v>
      </c>
      <c r="EG9" s="285"/>
      <c r="EH9" s="76">
        <v>47</v>
      </c>
      <c r="EI9" s="76">
        <v>26</v>
      </c>
      <c r="EJ9" s="76">
        <v>23</v>
      </c>
      <c r="EK9" s="76">
        <v>20</v>
      </c>
      <c r="EL9" s="76">
        <v>14</v>
      </c>
      <c r="EM9" s="77">
        <v>130</v>
      </c>
      <c r="EN9" s="78">
        <v>217</v>
      </c>
      <c r="EO9" s="75">
        <v>94</v>
      </c>
      <c r="EP9" s="76">
        <v>96</v>
      </c>
      <c r="EQ9" s="77">
        <v>190</v>
      </c>
      <c r="ER9" s="285"/>
      <c r="ES9" s="76">
        <v>101</v>
      </c>
      <c r="ET9" s="76">
        <v>68</v>
      </c>
      <c r="EU9" s="76">
        <v>41</v>
      </c>
      <c r="EV9" s="76">
        <v>39</v>
      </c>
      <c r="EW9" s="76">
        <v>35</v>
      </c>
      <c r="EX9" s="77">
        <v>284</v>
      </c>
      <c r="EY9" s="78">
        <v>474</v>
      </c>
      <c r="EZ9" s="75">
        <v>89</v>
      </c>
      <c r="FA9" s="76">
        <v>89</v>
      </c>
      <c r="FB9" s="77">
        <v>178</v>
      </c>
      <c r="FC9" s="285"/>
      <c r="FD9" s="76">
        <v>144</v>
      </c>
      <c r="FE9" s="76">
        <v>105</v>
      </c>
      <c r="FF9" s="76">
        <v>78</v>
      </c>
      <c r="FG9" s="76">
        <v>72</v>
      </c>
      <c r="FH9" s="76">
        <v>61</v>
      </c>
      <c r="FI9" s="77">
        <v>460</v>
      </c>
      <c r="FJ9" s="78">
        <v>638</v>
      </c>
      <c r="FK9" s="75">
        <v>35</v>
      </c>
      <c r="FL9" s="76">
        <v>59</v>
      </c>
      <c r="FM9" s="77">
        <v>94</v>
      </c>
      <c r="FN9" s="285"/>
      <c r="FO9" s="76">
        <v>114</v>
      </c>
      <c r="FP9" s="76">
        <v>105</v>
      </c>
      <c r="FQ9" s="76">
        <v>99</v>
      </c>
      <c r="FR9" s="76">
        <v>111</v>
      </c>
      <c r="FS9" s="76">
        <v>82</v>
      </c>
      <c r="FT9" s="77">
        <v>511</v>
      </c>
      <c r="FU9" s="78">
        <v>605</v>
      </c>
      <c r="FV9" s="75">
        <v>0</v>
      </c>
      <c r="FW9" s="76">
        <v>0</v>
      </c>
      <c r="FX9" s="77">
        <v>0</v>
      </c>
      <c r="FY9" s="285"/>
      <c r="FZ9" s="76">
        <v>0</v>
      </c>
      <c r="GA9" s="76">
        <v>0</v>
      </c>
      <c r="GB9" s="76">
        <v>0</v>
      </c>
      <c r="GC9" s="76">
        <v>0</v>
      </c>
      <c r="GD9" s="76">
        <v>0</v>
      </c>
      <c r="GE9" s="77">
        <v>0</v>
      </c>
      <c r="GF9" s="78">
        <v>0</v>
      </c>
      <c r="GG9" s="75">
        <v>305</v>
      </c>
      <c r="GH9" s="76">
        <v>310</v>
      </c>
      <c r="GI9" s="77">
        <v>615</v>
      </c>
      <c r="GJ9" s="285"/>
      <c r="GK9" s="76">
        <v>442</v>
      </c>
      <c r="GL9" s="76">
        <v>328</v>
      </c>
      <c r="GM9" s="76">
        <v>249</v>
      </c>
      <c r="GN9" s="76">
        <v>254</v>
      </c>
      <c r="GO9" s="76">
        <v>205</v>
      </c>
      <c r="GP9" s="77">
        <v>1478</v>
      </c>
      <c r="GQ9" s="78">
        <v>2093</v>
      </c>
      <c r="GR9" s="135">
        <v>1241</v>
      </c>
      <c r="GS9" s="91">
        <v>1116</v>
      </c>
      <c r="GT9" s="92">
        <v>2357</v>
      </c>
      <c r="GU9" s="282"/>
      <c r="GV9" s="91">
        <v>1870</v>
      </c>
      <c r="GW9" s="91">
        <v>1368</v>
      </c>
      <c r="GX9" s="91">
        <v>971</v>
      </c>
      <c r="GY9" s="91">
        <v>860</v>
      </c>
      <c r="GZ9" s="91">
        <v>630</v>
      </c>
      <c r="HA9" s="93">
        <v>5699</v>
      </c>
      <c r="HB9" s="94">
        <v>8056</v>
      </c>
      <c r="HC9" s="75">
        <v>36</v>
      </c>
      <c r="HD9" s="76">
        <v>40</v>
      </c>
      <c r="HE9" s="77">
        <v>76</v>
      </c>
      <c r="HF9" s="285"/>
      <c r="HG9" s="76">
        <v>58</v>
      </c>
      <c r="HH9" s="76">
        <v>48</v>
      </c>
      <c r="HI9" s="76">
        <v>32</v>
      </c>
      <c r="HJ9" s="76">
        <v>23</v>
      </c>
      <c r="HK9" s="76">
        <v>25</v>
      </c>
      <c r="HL9" s="77">
        <v>186</v>
      </c>
      <c r="HM9" s="78">
        <v>262</v>
      </c>
      <c r="HN9" s="75">
        <v>72</v>
      </c>
      <c r="HO9" s="76">
        <v>73</v>
      </c>
      <c r="HP9" s="77">
        <v>145</v>
      </c>
      <c r="HQ9" s="285"/>
      <c r="HR9" s="76">
        <v>109</v>
      </c>
      <c r="HS9" s="76">
        <v>68</v>
      </c>
      <c r="HT9" s="76">
        <v>45</v>
      </c>
      <c r="HU9" s="76">
        <v>46</v>
      </c>
      <c r="HV9" s="76">
        <v>32</v>
      </c>
      <c r="HW9" s="77">
        <v>300</v>
      </c>
      <c r="HX9" s="78">
        <v>445</v>
      </c>
      <c r="HY9" s="75">
        <v>157</v>
      </c>
      <c r="HZ9" s="76">
        <v>131</v>
      </c>
      <c r="IA9" s="77">
        <v>288</v>
      </c>
      <c r="IB9" s="285"/>
      <c r="IC9" s="76">
        <v>210</v>
      </c>
      <c r="ID9" s="76">
        <v>134</v>
      </c>
      <c r="IE9" s="76">
        <v>98</v>
      </c>
      <c r="IF9" s="76">
        <v>88</v>
      </c>
      <c r="IG9" s="76">
        <v>68</v>
      </c>
      <c r="IH9" s="77">
        <v>598</v>
      </c>
      <c r="II9" s="78">
        <v>886</v>
      </c>
      <c r="IJ9" s="75">
        <v>320</v>
      </c>
      <c r="IK9" s="76">
        <v>277</v>
      </c>
      <c r="IL9" s="77">
        <v>597</v>
      </c>
      <c r="IM9" s="285"/>
      <c r="IN9" s="76">
        <v>438</v>
      </c>
      <c r="IO9" s="76">
        <v>287</v>
      </c>
      <c r="IP9" s="76">
        <v>181</v>
      </c>
      <c r="IQ9" s="76">
        <v>164</v>
      </c>
      <c r="IR9" s="76">
        <v>132</v>
      </c>
      <c r="IS9" s="77">
        <v>1202</v>
      </c>
      <c r="IT9" s="78">
        <v>1799</v>
      </c>
      <c r="IU9" s="75">
        <v>424</v>
      </c>
      <c r="IV9" s="76">
        <v>353</v>
      </c>
      <c r="IW9" s="77">
        <v>777</v>
      </c>
      <c r="IX9" s="285"/>
      <c r="IY9" s="76">
        <v>610</v>
      </c>
      <c r="IZ9" s="76">
        <v>450</v>
      </c>
      <c r="JA9" s="76">
        <v>301</v>
      </c>
      <c r="JB9" s="76">
        <v>256</v>
      </c>
      <c r="JC9" s="76">
        <v>174</v>
      </c>
      <c r="JD9" s="77">
        <v>1791</v>
      </c>
      <c r="JE9" s="78">
        <v>2568</v>
      </c>
      <c r="JF9" s="75">
        <v>232</v>
      </c>
      <c r="JG9" s="76">
        <v>242</v>
      </c>
      <c r="JH9" s="77">
        <v>474</v>
      </c>
      <c r="JI9" s="285"/>
      <c r="JJ9" s="76">
        <v>445</v>
      </c>
      <c r="JK9" s="76">
        <v>381</v>
      </c>
      <c r="JL9" s="76">
        <v>314</v>
      </c>
      <c r="JM9" s="76">
        <v>283</v>
      </c>
      <c r="JN9" s="76">
        <v>199</v>
      </c>
      <c r="JO9" s="77">
        <v>1622</v>
      </c>
      <c r="JP9" s="78">
        <v>2096</v>
      </c>
      <c r="JQ9" s="75">
        <v>0</v>
      </c>
      <c r="JR9" s="76">
        <v>0</v>
      </c>
      <c r="JS9" s="77">
        <v>0</v>
      </c>
      <c r="JT9" s="285"/>
      <c r="JU9" s="76">
        <v>0</v>
      </c>
      <c r="JV9" s="76">
        <v>0</v>
      </c>
      <c r="JW9" s="76">
        <v>0</v>
      </c>
      <c r="JX9" s="76">
        <v>0</v>
      </c>
      <c r="JY9" s="76">
        <v>0</v>
      </c>
      <c r="JZ9" s="77">
        <v>0</v>
      </c>
      <c r="KA9" s="78">
        <v>0</v>
      </c>
      <c r="KB9" s="75">
        <v>1241</v>
      </c>
      <c r="KC9" s="76">
        <v>1116</v>
      </c>
      <c r="KD9" s="77">
        <v>2357</v>
      </c>
      <c r="KE9" s="285"/>
      <c r="KF9" s="76">
        <v>1870</v>
      </c>
      <c r="KG9" s="76">
        <v>1368</v>
      </c>
      <c r="KH9" s="76">
        <v>971</v>
      </c>
      <c r="KI9" s="76">
        <v>860</v>
      </c>
      <c r="KJ9" s="76">
        <v>630</v>
      </c>
      <c r="KK9" s="77">
        <v>5699</v>
      </c>
      <c r="KL9" s="78">
        <v>8056</v>
      </c>
    </row>
    <row r="10" spans="1:298" ht="19.5" customHeight="1" x14ac:dyDescent="0.15">
      <c r="A10" s="138" t="s">
        <v>15</v>
      </c>
      <c r="B10" s="367">
        <v>414</v>
      </c>
      <c r="C10" s="91">
        <v>478</v>
      </c>
      <c r="D10" s="92">
        <v>892</v>
      </c>
      <c r="E10" s="282"/>
      <c r="F10" s="91">
        <v>540</v>
      </c>
      <c r="G10" s="91">
        <v>604</v>
      </c>
      <c r="H10" s="91">
        <v>479</v>
      </c>
      <c r="I10" s="91">
        <v>345</v>
      </c>
      <c r="J10" s="91">
        <v>224</v>
      </c>
      <c r="K10" s="93">
        <v>2192</v>
      </c>
      <c r="L10" s="94">
        <v>3084</v>
      </c>
      <c r="M10" s="75">
        <v>17</v>
      </c>
      <c r="N10" s="76">
        <v>20</v>
      </c>
      <c r="O10" s="77">
        <v>37</v>
      </c>
      <c r="P10" s="285"/>
      <c r="Q10" s="76">
        <v>18</v>
      </c>
      <c r="R10" s="76">
        <v>18</v>
      </c>
      <c r="S10" s="76">
        <v>18</v>
      </c>
      <c r="T10" s="76">
        <v>19</v>
      </c>
      <c r="U10" s="76">
        <v>16</v>
      </c>
      <c r="V10" s="77">
        <v>89</v>
      </c>
      <c r="W10" s="78">
        <v>126</v>
      </c>
      <c r="X10" s="75">
        <v>38</v>
      </c>
      <c r="Y10" s="76">
        <v>35</v>
      </c>
      <c r="Z10" s="77">
        <v>73</v>
      </c>
      <c r="AA10" s="285"/>
      <c r="AB10" s="76">
        <v>41</v>
      </c>
      <c r="AC10" s="76">
        <v>43</v>
      </c>
      <c r="AD10" s="76">
        <v>30</v>
      </c>
      <c r="AE10" s="76">
        <v>28</v>
      </c>
      <c r="AF10" s="76">
        <v>25</v>
      </c>
      <c r="AG10" s="77">
        <v>167</v>
      </c>
      <c r="AH10" s="78">
        <v>240</v>
      </c>
      <c r="AI10" s="75">
        <v>57</v>
      </c>
      <c r="AJ10" s="76">
        <v>84</v>
      </c>
      <c r="AK10" s="77">
        <v>141</v>
      </c>
      <c r="AL10" s="285"/>
      <c r="AM10" s="76">
        <v>85</v>
      </c>
      <c r="AN10" s="76">
        <v>81</v>
      </c>
      <c r="AO10" s="76">
        <v>49</v>
      </c>
      <c r="AP10" s="76">
        <v>44</v>
      </c>
      <c r="AQ10" s="76">
        <v>25</v>
      </c>
      <c r="AR10" s="77">
        <v>284</v>
      </c>
      <c r="AS10" s="78">
        <v>425</v>
      </c>
      <c r="AT10" s="75">
        <v>108</v>
      </c>
      <c r="AU10" s="76">
        <v>131</v>
      </c>
      <c r="AV10" s="77">
        <v>239</v>
      </c>
      <c r="AW10" s="285"/>
      <c r="AX10" s="76">
        <v>149</v>
      </c>
      <c r="AY10" s="76">
        <v>110</v>
      </c>
      <c r="AZ10" s="76">
        <v>115</v>
      </c>
      <c r="BA10" s="76">
        <v>77</v>
      </c>
      <c r="BB10" s="76">
        <v>60</v>
      </c>
      <c r="BC10" s="77">
        <v>511</v>
      </c>
      <c r="BD10" s="78">
        <v>750</v>
      </c>
      <c r="BE10" s="75">
        <v>137</v>
      </c>
      <c r="BF10" s="76">
        <v>127</v>
      </c>
      <c r="BG10" s="77">
        <v>264</v>
      </c>
      <c r="BH10" s="285"/>
      <c r="BI10" s="76">
        <v>153</v>
      </c>
      <c r="BJ10" s="76">
        <v>197</v>
      </c>
      <c r="BK10" s="76">
        <v>163</v>
      </c>
      <c r="BL10" s="76">
        <v>94</v>
      </c>
      <c r="BM10" s="76">
        <v>62</v>
      </c>
      <c r="BN10" s="77">
        <v>669</v>
      </c>
      <c r="BO10" s="78">
        <v>933</v>
      </c>
      <c r="BP10" s="75">
        <v>57</v>
      </c>
      <c r="BQ10" s="76">
        <v>81</v>
      </c>
      <c r="BR10" s="77">
        <v>138</v>
      </c>
      <c r="BS10" s="285"/>
      <c r="BT10" s="76">
        <v>94</v>
      </c>
      <c r="BU10" s="76">
        <v>155</v>
      </c>
      <c r="BV10" s="76">
        <v>104</v>
      </c>
      <c r="BW10" s="76">
        <v>83</v>
      </c>
      <c r="BX10" s="76">
        <v>36</v>
      </c>
      <c r="BY10" s="77">
        <v>472</v>
      </c>
      <c r="BZ10" s="78">
        <v>610</v>
      </c>
      <c r="CA10" s="75">
        <v>0</v>
      </c>
      <c r="CB10" s="76">
        <v>0</v>
      </c>
      <c r="CC10" s="77">
        <v>0</v>
      </c>
      <c r="CD10" s="285"/>
      <c r="CE10" s="76">
        <v>0</v>
      </c>
      <c r="CF10" s="76">
        <v>0</v>
      </c>
      <c r="CG10" s="76">
        <v>0</v>
      </c>
      <c r="CH10" s="76">
        <v>0</v>
      </c>
      <c r="CI10" s="76">
        <v>0</v>
      </c>
      <c r="CJ10" s="77">
        <v>0</v>
      </c>
      <c r="CK10" s="78">
        <v>0</v>
      </c>
      <c r="CL10" s="75">
        <v>414</v>
      </c>
      <c r="CM10" s="76">
        <v>478</v>
      </c>
      <c r="CN10" s="77">
        <v>892</v>
      </c>
      <c r="CO10" s="285"/>
      <c r="CP10" s="76">
        <v>540</v>
      </c>
      <c r="CQ10" s="76">
        <v>604</v>
      </c>
      <c r="CR10" s="76">
        <v>479</v>
      </c>
      <c r="CS10" s="76">
        <v>345</v>
      </c>
      <c r="CT10" s="76">
        <v>224</v>
      </c>
      <c r="CU10" s="77">
        <v>2192</v>
      </c>
      <c r="CV10" s="78">
        <v>3084</v>
      </c>
      <c r="CW10" s="135">
        <v>95</v>
      </c>
      <c r="CX10" s="91">
        <v>141</v>
      </c>
      <c r="CY10" s="92">
        <v>236</v>
      </c>
      <c r="CZ10" s="282"/>
      <c r="DA10" s="91">
        <v>124</v>
      </c>
      <c r="DB10" s="91">
        <v>144</v>
      </c>
      <c r="DC10" s="91">
        <v>93</v>
      </c>
      <c r="DD10" s="91">
        <v>80</v>
      </c>
      <c r="DE10" s="91">
        <v>54</v>
      </c>
      <c r="DF10" s="93">
        <v>495</v>
      </c>
      <c r="DG10" s="94">
        <v>731</v>
      </c>
      <c r="DH10" s="75">
        <v>4</v>
      </c>
      <c r="DI10" s="76">
        <v>3</v>
      </c>
      <c r="DJ10" s="77">
        <v>7</v>
      </c>
      <c r="DK10" s="285"/>
      <c r="DL10" s="76">
        <v>8</v>
      </c>
      <c r="DM10" s="76">
        <v>2</v>
      </c>
      <c r="DN10" s="76">
        <v>1</v>
      </c>
      <c r="DO10" s="76">
        <v>3</v>
      </c>
      <c r="DP10" s="76">
        <v>1</v>
      </c>
      <c r="DQ10" s="77">
        <v>15</v>
      </c>
      <c r="DR10" s="78">
        <v>22</v>
      </c>
      <c r="DS10" s="75">
        <v>5</v>
      </c>
      <c r="DT10" s="76">
        <v>12</v>
      </c>
      <c r="DU10" s="77">
        <v>17</v>
      </c>
      <c r="DV10" s="285"/>
      <c r="DW10" s="76">
        <v>6</v>
      </c>
      <c r="DX10" s="76">
        <v>13</v>
      </c>
      <c r="DY10" s="76">
        <v>5</v>
      </c>
      <c r="DZ10" s="76">
        <v>0</v>
      </c>
      <c r="EA10" s="76">
        <v>0</v>
      </c>
      <c r="EB10" s="77">
        <v>24</v>
      </c>
      <c r="EC10" s="78">
        <v>41</v>
      </c>
      <c r="ED10" s="75">
        <v>19</v>
      </c>
      <c r="EE10" s="76">
        <v>24</v>
      </c>
      <c r="EF10" s="77">
        <v>43</v>
      </c>
      <c r="EG10" s="285"/>
      <c r="EH10" s="76">
        <v>13</v>
      </c>
      <c r="EI10" s="76">
        <v>13</v>
      </c>
      <c r="EJ10" s="76">
        <v>9</v>
      </c>
      <c r="EK10" s="76">
        <v>3</v>
      </c>
      <c r="EL10" s="76">
        <v>7</v>
      </c>
      <c r="EM10" s="77">
        <v>45</v>
      </c>
      <c r="EN10" s="78">
        <v>88</v>
      </c>
      <c r="EO10" s="75">
        <v>31</v>
      </c>
      <c r="EP10" s="76">
        <v>40</v>
      </c>
      <c r="EQ10" s="77">
        <v>71</v>
      </c>
      <c r="ER10" s="285"/>
      <c r="ES10" s="76">
        <v>29</v>
      </c>
      <c r="ET10" s="76">
        <v>27</v>
      </c>
      <c r="EU10" s="76">
        <v>14</v>
      </c>
      <c r="EV10" s="76">
        <v>10</v>
      </c>
      <c r="EW10" s="76">
        <v>9</v>
      </c>
      <c r="EX10" s="77">
        <v>89</v>
      </c>
      <c r="EY10" s="78">
        <v>160</v>
      </c>
      <c r="EZ10" s="75">
        <v>23</v>
      </c>
      <c r="FA10" s="76">
        <v>40</v>
      </c>
      <c r="FB10" s="77">
        <v>63</v>
      </c>
      <c r="FC10" s="285"/>
      <c r="FD10" s="76">
        <v>38</v>
      </c>
      <c r="FE10" s="76">
        <v>48</v>
      </c>
      <c r="FF10" s="76">
        <v>24</v>
      </c>
      <c r="FG10" s="76">
        <v>32</v>
      </c>
      <c r="FH10" s="76">
        <v>18</v>
      </c>
      <c r="FI10" s="77">
        <v>160</v>
      </c>
      <c r="FJ10" s="78">
        <v>223</v>
      </c>
      <c r="FK10" s="75">
        <v>13</v>
      </c>
      <c r="FL10" s="76">
        <v>22</v>
      </c>
      <c r="FM10" s="77">
        <v>35</v>
      </c>
      <c r="FN10" s="285"/>
      <c r="FO10" s="76">
        <v>30</v>
      </c>
      <c r="FP10" s="76">
        <v>41</v>
      </c>
      <c r="FQ10" s="76">
        <v>40</v>
      </c>
      <c r="FR10" s="76">
        <v>32</v>
      </c>
      <c r="FS10" s="76">
        <v>19</v>
      </c>
      <c r="FT10" s="77">
        <v>162</v>
      </c>
      <c r="FU10" s="78">
        <v>197</v>
      </c>
      <c r="FV10" s="75">
        <v>0</v>
      </c>
      <c r="FW10" s="76">
        <v>0</v>
      </c>
      <c r="FX10" s="77">
        <v>0</v>
      </c>
      <c r="FY10" s="285"/>
      <c r="FZ10" s="76">
        <v>0</v>
      </c>
      <c r="GA10" s="76">
        <v>0</v>
      </c>
      <c r="GB10" s="76">
        <v>0</v>
      </c>
      <c r="GC10" s="76">
        <v>0</v>
      </c>
      <c r="GD10" s="76">
        <v>0</v>
      </c>
      <c r="GE10" s="77">
        <v>0</v>
      </c>
      <c r="GF10" s="78">
        <v>0</v>
      </c>
      <c r="GG10" s="75">
        <v>95</v>
      </c>
      <c r="GH10" s="76">
        <v>141</v>
      </c>
      <c r="GI10" s="77">
        <v>236</v>
      </c>
      <c r="GJ10" s="285"/>
      <c r="GK10" s="76">
        <v>124</v>
      </c>
      <c r="GL10" s="76">
        <v>144</v>
      </c>
      <c r="GM10" s="76">
        <v>93</v>
      </c>
      <c r="GN10" s="76">
        <v>80</v>
      </c>
      <c r="GO10" s="76">
        <v>54</v>
      </c>
      <c r="GP10" s="77">
        <v>495</v>
      </c>
      <c r="GQ10" s="78">
        <v>731</v>
      </c>
      <c r="GR10" s="135">
        <v>509</v>
      </c>
      <c r="GS10" s="91">
        <v>619</v>
      </c>
      <c r="GT10" s="92">
        <v>1128</v>
      </c>
      <c r="GU10" s="282"/>
      <c r="GV10" s="91">
        <v>664</v>
      </c>
      <c r="GW10" s="91">
        <v>748</v>
      </c>
      <c r="GX10" s="91">
        <v>572</v>
      </c>
      <c r="GY10" s="91">
        <v>425</v>
      </c>
      <c r="GZ10" s="91">
        <v>278</v>
      </c>
      <c r="HA10" s="93">
        <v>2687</v>
      </c>
      <c r="HB10" s="94">
        <v>3815</v>
      </c>
      <c r="HC10" s="75">
        <v>21</v>
      </c>
      <c r="HD10" s="76">
        <v>23</v>
      </c>
      <c r="HE10" s="77">
        <v>44</v>
      </c>
      <c r="HF10" s="285"/>
      <c r="HG10" s="76">
        <v>26</v>
      </c>
      <c r="HH10" s="76">
        <v>20</v>
      </c>
      <c r="HI10" s="76">
        <v>19</v>
      </c>
      <c r="HJ10" s="76">
        <v>22</v>
      </c>
      <c r="HK10" s="76">
        <v>17</v>
      </c>
      <c r="HL10" s="77">
        <v>104</v>
      </c>
      <c r="HM10" s="78">
        <v>148</v>
      </c>
      <c r="HN10" s="75">
        <v>43</v>
      </c>
      <c r="HO10" s="76">
        <v>47</v>
      </c>
      <c r="HP10" s="77">
        <v>90</v>
      </c>
      <c r="HQ10" s="285"/>
      <c r="HR10" s="76">
        <v>47</v>
      </c>
      <c r="HS10" s="76">
        <v>56</v>
      </c>
      <c r="HT10" s="76">
        <v>35</v>
      </c>
      <c r="HU10" s="76">
        <v>28</v>
      </c>
      <c r="HV10" s="76">
        <v>25</v>
      </c>
      <c r="HW10" s="77">
        <v>191</v>
      </c>
      <c r="HX10" s="78">
        <v>281</v>
      </c>
      <c r="HY10" s="75">
        <v>76</v>
      </c>
      <c r="HZ10" s="76">
        <v>108</v>
      </c>
      <c r="IA10" s="77">
        <v>184</v>
      </c>
      <c r="IB10" s="285"/>
      <c r="IC10" s="76">
        <v>98</v>
      </c>
      <c r="ID10" s="76">
        <v>94</v>
      </c>
      <c r="IE10" s="76">
        <v>58</v>
      </c>
      <c r="IF10" s="76">
        <v>47</v>
      </c>
      <c r="IG10" s="76">
        <v>32</v>
      </c>
      <c r="IH10" s="77">
        <v>329</v>
      </c>
      <c r="II10" s="78">
        <v>513</v>
      </c>
      <c r="IJ10" s="75">
        <v>139</v>
      </c>
      <c r="IK10" s="76">
        <v>171</v>
      </c>
      <c r="IL10" s="77">
        <v>310</v>
      </c>
      <c r="IM10" s="285"/>
      <c r="IN10" s="76">
        <v>178</v>
      </c>
      <c r="IO10" s="76">
        <v>137</v>
      </c>
      <c r="IP10" s="76">
        <v>129</v>
      </c>
      <c r="IQ10" s="76">
        <v>87</v>
      </c>
      <c r="IR10" s="76">
        <v>69</v>
      </c>
      <c r="IS10" s="77">
        <v>600</v>
      </c>
      <c r="IT10" s="78">
        <v>910</v>
      </c>
      <c r="IU10" s="75">
        <v>160</v>
      </c>
      <c r="IV10" s="76">
        <v>167</v>
      </c>
      <c r="IW10" s="77">
        <v>327</v>
      </c>
      <c r="IX10" s="285"/>
      <c r="IY10" s="76">
        <v>191</v>
      </c>
      <c r="IZ10" s="76">
        <v>245</v>
      </c>
      <c r="JA10" s="76">
        <v>187</v>
      </c>
      <c r="JB10" s="76">
        <v>126</v>
      </c>
      <c r="JC10" s="76">
        <v>80</v>
      </c>
      <c r="JD10" s="77">
        <v>829</v>
      </c>
      <c r="JE10" s="78">
        <v>1156</v>
      </c>
      <c r="JF10" s="75">
        <v>70</v>
      </c>
      <c r="JG10" s="76">
        <v>103</v>
      </c>
      <c r="JH10" s="77">
        <v>173</v>
      </c>
      <c r="JI10" s="285"/>
      <c r="JJ10" s="76">
        <v>124</v>
      </c>
      <c r="JK10" s="76">
        <v>196</v>
      </c>
      <c r="JL10" s="76">
        <v>144</v>
      </c>
      <c r="JM10" s="76">
        <v>115</v>
      </c>
      <c r="JN10" s="76">
        <v>55</v>
      </c>
      <c r="JO10" s="77">
        <v>634</v>
      </c>
      <c r="JP10" s="78">
        <v>807</v>
      </c>
      <c r="JQ10" s="75">
        <v>0</v>
      </c>
      <c r="JR10" s="76">
        <v>0</v>
      </c>
      <c r="JS10" s="77">
        <v>0</v>
      </c>
      <c r="JT10" s="285"/>
      <c r="JU10" s="76">
        <v>0</v>
      </c>
      <c r="JV10" s="76">
        <v>0</v>
      </c>
      <c r="JW10" s="76">
        <v>0</v>
      </c>
      <c r="JX10" s="76">
        <v>0</v>
      </c>
      <c r="JY10" s="76">
        <v>0</v>
      </c>
      <c r="JZ10" s="77">
        <v>0</v>
      </c>
      <c r="KA10" s="78">
        <v>0</v>
      </c>
      <c r="KB10" s="75">
        <v>509</v>
      </c>
      <c r="KC10" s="76">
        <v>619</v>
      </c>
      <c r="KD10" s="77">
        <v>1128</v>
      </c>
      <c r="KE10" s="285"/>
      <c r="KF10" s="76">
        <v>664</v>
      </c>
      <c r="KG10" s="76">
        <v>748</v>
      </c>
      <c r="KH10" s="76">
        <v>572</v>
      </c>
      <c r="KI10" s="76">
        <v>425</v>
      </c>
      <c r="KJ10" s="76">
        <v>278</v>
      </c>
      <c r="KK10" s="77">
        <v>2687</v>
      </c>
      <c r="KL10" s="78">
        <v>3815</v>
      </c>
    </row>
    <row r="11" spans="1:298" ht="19.5" customHeight="1" x14ac:dyDescent="0.15">
      <c r="A11" s="138" t="s">
        <v>8</v>
      </c>
      <c r="B11" s="367">
        <v>302</v>
      </c>
      <c r="C11" s="91">
        <v>241</v>
      </c>
      <c r="D11" s="92">
        <v>543</v>
      </c>
      <c r="E11" s="282"/>
      <c r="F11" s="91">
        <v>736</v>
      </c>
      <c r="G11" s="91">
        <v>462</v>
      </c>
      <c r="H11" s="91">
        <v>329</v>
      </c>
      <c r="I11" s="91">
        <v>234</v>
      </c>
      <c r="J11" s="91">
        <v>158</v>
      </c>
      <c r="K11" s="93">
        <v>1919</v>
      </c>
      <c r="L11" s="94">
        <v>2462</v>
      </c>
      <c r="M11" s="75">
        <v>13</v>
      </c>
      <c r="N11" s="76">
        <v>4</v>
      </c>
      <c r="O11" s="77">
        <v>17</v>
      </c>
      <c r="P11" s="285"/>
      <c r="Q11" s="76">
        <v>17</v>
      </c>
      <c r="R11" s="76">
        <v>9</v>
      </c>
      <c r="S11" s="76">
        <v>8</v>
      </c>
      <c r="T11" s="76">
        <v>5</v>
      </c>
      <c r="U11" s="76">
        <v>4</v>
      </c>
      <c r="V11" s="77">
        <v>43</v>
      </c>
      <c r="W11" s="78">
        <v>60</v>
      </c>
      <c r="X11" s="75">
        <v>15</v>
      </c>
      <c r="Y11" s="76">
        <v>11</v>
      </c>
      <c r="Z11" s="77">
        <v>26</v>
      </c>
      <c r="AA11" s="285"/>
      <c r="AB11" s="76">
        <v>37</v>
      </c>
      <c r="AC11" s="76">
        <v>24</v>
      </c>
      <c r="AD11" s="76">
        <v>23</v>
      </c>
      <c r="AE11" s="76">
        <v>18</v>
      </c>
      <c r="AF11" s="76">
        <v>9</v>
      </c>
      <c r="AG11" s="77">
        <v>111</v>
      </c>
      <c r="AH11" s="78">
        <v>137</v>
      </c>
      <c r="AI11" s="75">
        <v>33</v>
      </c>
      <c r="AJ11" s="76">
        <v>23</v>
      </c>
      <c r="AK11" s="77">
        <v>56</v>
      </c>
      <c r="AL11" s="285"/>
      <c r="AM11" s="76">
        <v>80</v>
      </c>
      <c r="AN11" s="76">
        <v>62</v>
      </c>
      <c r="AO11" s="76">
        <v>30</v>
      </c>
      <c r="AP11" s="76">
        <v>29</v>
      </c>
      <c r="AQ11" s="76">
        <v>18</v>
      </c>
      <c r="AR11" s="77">
        <v>219</v>
      </c>
      <c r="AS11" s="78">
        <v>275</v>
      </c>
      <c r="AT11" s="75">
        <v>80</v>
      </c>
      <c r="AU11" s="76">
        <v>78</v>
      </c>
      <c r="AV11" s="77">
        <v>158</v>
      </c>
      <c r="AW11" s="285"/>
      <c r="AX11" s="76">
        <v>176</v>
      </c>
      <c r="AY11" s="76">
        <v>112</v>
      </c>
      <c r="AZ11" s="76">
        <v>84</v>
      </c>
      <c r="BA11" s="76">
        <v>51</v>
      </c>
      <c r="BB11" s="76">
        <v>37</v>
      </c>
      <c r="BC11" s="77">
        <v>460</v>
      </c>
      <c r="BD11" s="78">
        <v>618</v>
      </c>
      <c r="BE11" s="75">
        <v>108</v>
      </c>
      <c r="BF11" s="76">
        <v>76</v>
      </c>
      <c r="BG11" s="77">
        <v>184</v>
      </c>
      <c r="BH11" s="285"/>
      <c r="BI11" s="76">
        <v>253</v>
      </c>
      <c r="BJ11" s="76">
        <v>137</v>
      </c>
      <c r="BK11" s="76">
        <v>88</v>
      </c>
      <c r="BL11" s="76">
        <v>79</v>
      </c>
      <c r="BM11" s="76">
        <v>61</v>
      </c>
      <c r="BN11" s="77">
        <v>618</v>
      </c>
      <c r="BO11" s="78">
        <v>802</v>
      </c>
      <c r="BP11" s="75">
        <v>53</v>
      </c>
      <c r="BQ11" s="76">
        <v>49</v>
      </c>
      <c r="BR11" s="77">
        <v>102</v>
      </c>
      <c r="BS11" s="285"/>
      <c r="BT11" s="76">
        <v>173</v>
      </c>
      <c r="BU11" s="76">
        <v>118</v>
      </c>
      <c r="BV11" s="76">
        <v>96</v>
      </c>
      <c r="BW11" s="76">
        <v>52</v>
      </c>
      <c r="BX11" s="76">
        <v>29</v>
      </c>
      <c r="BY11" s="77">
        <v>468</v>
      </c>
      <c r="BZ11" s="78">
        <v>570</v>
      </c>
      <c r="CA11" s="75">
        <v>0</v>
      </c>
      <c r="CB11" s="76">
        <v>0</v>
      </c>
      <c r="CC11" s="77">
        <v>0</v>
      </c>
      <c r="CD11" s="285"/>
      <c r="CE11" s="76">
        <v>0</v>
      </c>
      <c r="CF11" s="76">
        <v>0</v>
      </c>
      <c r="CG11" s="76">
        <v>0</v>
      </c>
      <c r="CH11" s="76">
        <v>0</v>
      </c>
      <c r="CI11" s="76">
        <v>0</v>
      </c>
      <c r="CJ11" s="77">
        <v>0</v>
      </c>
      <c r="CK11" s="78">
        <v>0</v>
      </c>
      <c r="CL11" s="75">
        <v>302</v>
      </c>
      <c r="CM11" s="76">
        <v>241</v>
      </c>
      <c r="CN11" s="77">
        <v>543</v>
      </c>
      <c r="CO11" s="285"/>
      <c r="CP11" s="76">
        <v>736</v>
      </c>
      <c r="CQ11" s="76">
        <v>462</v>
      </c>
      <c r="CR11" s="76">
        <v>329</v>
      </c>
      <c r="CS11" s="76">
        <v>234</v>
      </c>
      <c r="CT11" s="76">
        <v>158</v>
      </c>
      <c r="CU11" s="77">
        <v>1919</v>
      </c>
      <c r="CV11" s="78">
        <v>2462</v>
      </c>
      <c r="CW11" s="135">
        <v>31</v>
      </c>
      <c r="CX11" s="91">
        <v>48</v>
      </c>
      <c r="CY11" s="92">
        <v>79</v>
      </c>
      <c r="CZ11" s="282"/>
      <c r="DA11" s="91">
        <v>147</v>
      </c>
      <c r="DB11" s="91">
        <v>82</v>
      </c>
      <c r="DC11" s="91">
        <v>57</v>
      </c>
      <c r="DD11" s="91">
        <v>48</v>
      </c>
      <c r="DE11" s="91">
        <v>36</v>
      </c>
      <c r="DF11" s="93">
        <v>370</v>
      </c>
      <c r="DG11" s="94">
        <v>449</v>
      </c>
      <c r="DH11" s="75">
        <v>1</v>
      </c>
      <c r="DI11" s="76">
        <v>2</v>
      </c>
      <c r="DJ11" s="77">
        <v>3</v>
      </c>
      <c r="DK11" s="285"/>
      <c r="DL11" s="76">
        <v>5</v>
      </c>
      <c r="DM11" s="76">
        <v>2</v>
      </c>
      <c r="DN11" s="76">
        <v>1</v>
      </c>
      <c r="DO11" s="76">
        <v>0</v>
      </c>
      <c r="DP11" s="76">
        <v>0</v>
      </c>
      <c r="DQ11" s="77">
        <v>8</v>
      </c>
      <c r="DR11" s="78">
        <v>11</v>
      </c>
      <c r="DS11" s="75">
        <v>4</v>
      </c>
      <c r="DT11" s="76">
        <v>3</v>
      </c>
      <c r="DU11" s="77">
        <v>7</v>
      </c>
      <c r="DV11" s="285"/>
      <c r="DW11" s="76">
        <v>9</v>
      </c>
      <c r="DX11" s="76">
        <v>0</v>
      </c>
      <c r="DY11" s="76">
        <v>0</v>
      </c>
      <c r="DZ11" s="76">
        <v>0</v>
      </c>
      <c r="EA11" s="76">
        <v>3</v>
      </c>
      <c r="EB11" s="77">
        <v>12</v>
      </c>
      <c r="EC11" s="78">
        <v>19</v>
      </c>
      <c r="ED11" s="75">
        <v>1</v>
      </c>
      <c r="EE11" s="76">
        <v>5</v>
      </c>
      <c r="EF11" s="77">
        <v>6</v>
      </c>
      <c r="EG11" s="285"/>
      <c r="EH11" s="76">
        <v>22</v>
      </c>
      <c r="EI11" s="76">
        <v>2</v>
      </c>
      <c r="EJ11" s="76">
        <v>7</v>
      </c>
      <c r="EK11" s="76">
        <v>2</v>
      </c>
      <c r="EL11" s="76">
        <v>0</v>
      </c>
      <c r="EM11" s="77">
        <v>33</v>
      </c>
      <c r="EN11" s="78">
        <v>39</v>
      </c>
      <c r="EO11" s="75">
        <v>11</v>
      </c>
      <c r="EP11" s="76">
        <v>10</v>
      </c>
      <c r="EQ11" s="77">
        <v>21</v>
      </c>
      <c r="ER11" s="285"/>
      <c r="ES11" s="76">
        <v>37</v>
      </c>
      <c r="ET11" s="76">
        <v>17</v>
      </c>
      <c r="EU11" s="76">
        <v>11</v>
      </c>
      <c r="EV11" s="76">
        <v>7</v>
      </c>
      <c r="EW11" s="76">
        <v>10</v>
      </c>
      <c r="EX11" s="77">
        <v>82</v>
      </c>
      <c r="EY11" s="78">
        <v>103</v>
      </c>
      <c r="EZ11" s="75">
        <v>6</v>
      </c>
      <c r="FA11" s="76">
        <v>13</v>
      </c>
      <c r="FB11" s="77">
        <v>19</v>
      </c>
      <c r="FC11" s="285"/>
      <c r="FD11" s="76">
        <v>41</v>
      </c>
      <c r="FE11" s="76">
        <v>29</v>
      </c>
      <c r="FF11" s="76">
        <v>14</v>
      </c>
      <c r="FG11" s="76">
        <v>12</v>
      </c>
      <c r="FH11" s="76">
        <v>12</v>
      </c>
      <c r="FI11" s="77">
        <v>108</v>
      </c>
      <c r="FJ11" s="78">
        <v>127</v>
      </c>
      <c r="FK11" s="75">
        <v>8</v>
      </c>
      <c r="FL11" s="76">
        <v>15</v>
      </c>
      <c r="FM11" s="77">
        <v>23</v>
      </c>
      <c r="FN11" s="285"/>
      <c r="FO11" s="76">
        <v>33</v>
      </c>
      <c r="FP11" s="76">
        <v>32</v>
      </c>
      <c r="FQ11" s="76">
        <v>24</v>
      </c>
      <c r="FR11" s="76">
        <v>27</v>
      </c>
      <c r="FS11" s="76">
        <v>11</v>
      </c>
      <c r="FT11" s="77">
        <v>127</v>
      </c>
      <c r="FU11" s="78">
        <v>150</v>
      </c>
      <c r="FV11" s="75">
        <v>0</v>
      </c>
      <c r="FW11" s="76">
        <v>0</v>
      </c>
      <c r="FX11" s="77">
        <v>0</v>
      </c>
      <c r="FY11" s="285"/>
      <c r="FZ11" s="76">
        <v>0</v>
      </c>
      <c r="GA11" s="76">
        <v>0</v>
      </c>
      <c r="GB11" s="76">
        <v>0</v>
      </c>
      <c r="GC11" s="76">
        <v>0</v>
      </c>
      <c r="GD11" s="76">
        <v>0</v>
      </c>
      <c r="GE11" s="77">
        <v>0</v>
      </c>
      <c r="GF11" s="78">
        <v>0</v>
      </c>
      <c r="GG11" s="75">
        <v>31</v>
      </c>
      <c r="GH11" s="76">
        <v>48</v>
      </c>
      <c r="GI11" s="77">
        <v>79</v>
      </c>
      <c r="GJ11" s="285"/>
      <c r="GK11" s="76">
        <v>147</v>
      </c>
      <c r="GL11" s="76">
        <v>82</v>
      </c>
      <c r="GM11" s="76">
        <v>57</v>
      </c>
      <c r="GN11" s="76">
        <v>48</v>
      </c>
      <c r="GO11" s="76">
        <v>36</v>
      </c>
      <c r="GP11" s="77">
        <v>370</v>
      </c>
      <c r="GQ11" s="78">
        <v>449</v>
      </c>
      <c r="GR11" s="135">
        <v>333</v>
      </c>
      <c r="GS11" s="91">
        <v>289</v>
      </c>
      <c r="GT11" s="92">
        <v>622</v>
      </c>
      <c r="GU11" s="282"/>
      <c r="GV11" s="91">
        <v>883</v>
      </c>
      <c r="GW11" s="91">
        <v>544</v>
      </c>
      <c r="GX11" s="91">
        <v>386</v>
      </c>
      <c r="GY11" s="91">
        <v>282</v>
      </c>
      <c r="GZ11" s="91">
        <v>194</v>
      </c>
      <c r="HA11" s="93">
        <v>2289</v>
      </c>
      <c r="HB11" s="94">
        <v>2911</v>
      </c>
      <c r="HC11" s="75">
        <v>14</v>
      </c>
      <c r="HD11" s="76">
        <v>6</v>
      </c>
      <c r="HE11" s="77">
        <v>20</v>
      </c>
      <c r="HF11" s="285"/>
      <c r="HG11" s="76">
        <v>22</v>
      </c>
      <c r="HH11" s="76">
        <v>11</v>
      </c>
      <c r="HI11" s="76">
        <v>9</v>
      </c>
      <c r="HJ11" s="76">
        <v>5</v>
      </c>
      <c r="HK11" s="76">
        <v>4</v>
      </c>
      <c r="HL11" s="77">
        <v>51</v>
      </c>
      <c r="HM11" s="78">
        <v>71</v>
      </c>
      <c r="HN11" s="75">
        <v>19</v>
      </c>
      <c r="HO11" s="76">
        <v>14</v>
      </c>
      <c r="HP11" s="77">
        <v>33</v>
      </c>
      <c r="HQ11" s="285"/>
      <c r="HR11" s="76">
        <v>46</v>
      </c>
      <c r="HS11" s="76">
        <v>24</v>
      </c>
      <c r="HT11" s="76">
        <v>23</v>
      </c>
      <c r="HU11" s="76">
        <v>18</v>
      </c>
      <c r="HV11" s="76">
        <v>12</v>
      </c>
      <c r="HW11" s="77">
        <v>123</v>
      </c>
      <c r="HX11" s="78">
        <v>156</v>
      </c>
      <c r="HY11" s="75">
        <v>34</v>
      </c>
      <c r="HZ11" s="76">
        <v>28</v>
      </c>
      <c r="IA11" s="77">
        <v>62</v>
      </c>
      <c r="IB11" s="285"/>
      <c r="IC11" s="76">
        <v>102</v>
      </c>
      <c r="ID11" s="76">
        <v>64</v>
      </c>
      <c r="IE11" s="76">
        <v>37</v>
      </c>
      <c r="IF11" s="76">
        <v>31</v>
      </c>
      <c r="IG11" s="76">
        <v>18</v>
      </c>
      <c r="IH11" s="77">
        <v>252</v>
      </c>
      <c r="II11" s="78">
        <v>314</v>
      </c>
      <c r="IJ11" s="75">
        <v>91</v>
      </c>
      <c r="IK11" s="76">
        <v>88</v>
      </c>
      <c r="IL11" s="77">
        <v>179</v>
      </c>
      <c r="IM11" s="285"/>
      <c r="IN11" s="76">
        <v>213</v>
      </c>
      <c r="IO11" s="76">
        <v>129</v>
      </c>
      <c r="IP11" s="76">
        <v>95</v>
      </c>
      <c r="IQ11" s="76">
        <v>58</v>
      </c>
      <c r="IR11" s="76">
        <v>47</v>
      </c>
      <c r="IS11" s="77">
        <v>542</v>
      </c>
      <c r="IT11" s="78">
        <v>721</v>
      </c>
      <c r="IU11" s="75">
        <v>114</v>
      </c>
      <c r="IV11" s="76">
        <v>89</v>
      </c>
      <c r="IW11" s="77">
        <v>203</v>
      </c>
      <c r="IX11" s="285"/>
      <c r="IY11" s="76">
        <v>294</v>
      </c>
      <c r="IZ11" s="76">
        <v>166</v>
      </c>
      <c r="JA11" s="76">
        <v>102</v>
      </c>
      <c r="JB11" s="76">
        <v>91</v>
      </c>
      <c r="JC11" s="76">
        <v>73</v>
      </c>
      <c r="JD11" s="77">
        <v>726</v>
      </c>
      <c r="JE11" s="78">
        <v>929</v>
      </c>
      <c r="JF11" s="75">
        <v>61</v>
      </c>
      <c r="JG11" s="76">
        <v>64</v>
      </c>
      <c r="JH11" s="77">
        <v>125</v>
      </c>
      <c r="JI11" s="285"/>
      <c r="JJ11" s="76">
        <v>206</v>
      </c>
      <c r="JK11" s="76">
        <v>150</v>
      </c>
      <c r="JL11" s="76">
        <v>120</v>
      </c>
      <c r="JM11" s="76">
        <v>79</v>
      </c>
      <c r="JN11" s="76">
        <v>40</v>
      </c>
      <c r="JO11" s="77">
        <v>595</v>
      </c>
      <c r="JP11" s="78">
        <v>720</v>
      </c>
      <c r="JQ11" s="75">
        <v>0</v>
      </c>
      <c r="JR11" s="76">
        <v>0</v>
      </c>
      <c r="JS11" s="77">
        <v>0</v>
      </c>
      <c r="JT11" s="285"/>
      <c r="JU11" s="76">
        <v>0</v>
      </c>
      <c r="JV11" s="76">
        <v>0</v>
      </c>
      <c r="JW11" s="76">
        <v>0</v>
      </c>
      <c r="JX11" s="76">
        <v>0</v>
      </c>
      <c r="JY11" s="76">
        <v>0</v>
      </c>
      <c r="JZ11" s="77">
        <v>0</v>
      </c>
      <c r="KA11" s="78">
        <v>0</v>
      </c>
      <c r="KB11" s="75">
        <v>333</v>
      </c>
      <c r="KC11" s="76">
        <v>289</v>
      </c>
      <c r="KD11" s="77">
        <v>622</v>
      </c>
      <c r="KE11" s="285"/>
      <c r="KF11" s="76">
        <v>883</v>
      </c>
      <c r="KG11" s="76">
        <v>544</v>
      </c>
      <c r="KH11" s="76">
        <v>386</v>
      </c>
      <c r="KI11" s="76">
        <v>282</v>
      </c>
      <c r="KJ11" s="76">
        <v>194</v>
      </c>
      <c r="KK11" s="77">
        <v>2289</v>
      </c>
      <c r="KL11" s="78">
        <v>2911</v>
      </c>
    </row>
    <row r="12" spans="1:298" ht="19.5" customHeight="1" x14ac:dyDescent="0.15">
      <c r="A12" s="138" t="s">
        <v>9</v>
      </c>
      <c r="B12" s="367">
        <v>130</v>
      </c>
      <c r="C12" s="91">
        <v>104</v>
      </c>
      <c r="D12" s="92">
        <v>234</v>
      </c>
      <c r="E12" s="282"/>
      <c r="F12" s="91">
        <v>259</v>
      </c>
      <c r="G12" s="91">
        <v>226</v>
      </c>
      <c r="H12" s="91">
        <v>139</v>
      </c>
      <c r="I12" s="91">
        <v>108</v>
      </c>
      <c r="J12" s="91">
        <v>86</v>
      </c>
      <c r="K12" s="93">
        <v>818</v>
      </c>
      <c r="L12" s="94">
        <v>1052</v>
      </c>
      <c r="M12" s="75">
        <v>7</v>
      </c>
      <c r="N12" s="76">
        <v>4</v>
      </c>
      <c r="O12" s="77">
        <v>11</v>
      </c>
      <c r="P12" s="285"/>
      <c r="Q12" s="76">
        <v>7</v>
      </c>
      <c r="R12" s="76">
        <v>7</v>
      </c>
      <c r="S12" s="76">
        <v>4</v>
      </c>
      <c r="T12" s="76">
        <v>8</v>
      </c>
      <c r="U12" s="76">
        <v>7</v>
      </c>
      <c r="V12" s="77">
        <v>33</v>
      </c>
      <c r="W12" s="78">
        <v>44</v>
      </c>
      <c r="X12" s="75">
        <v>8</v>
      </c>
      <c r="Y12" s="76">
        <v>8</v>
      </c>
      <c r="Z12" s="77">
        <v>16</v>
      </c>
      <c r="AA12" s="285"/>
      <c r="AB12" s="76">
        <v>14</v>
      </c>
      <c r="AC12" s="76">
        <v>15</v>
      </c>
      <c r="AD12" s="76">
        <v>8</v>
      </c>
      <c r="AE12" s="76">
        <v>8</v>
      </c>
      <c r="AF12" s="76">
        <v>11</v>
      </c>
      <c r="AG12" s="77">
        <v>56</v>
      </c>
      <c r="AH12" s="78">
        <v>72</v>
      </c>
      <c r="AI12" s="75">
        <v>11</v>
      </c>
      <c r="AJ12" s="76">
        <v>8</v>
      </c>
      <c r="AK12" s="77">
        <v>19</v>
      </c>
      <c r="AL12" s="285"/>
      <c r="AM12" s="76">
        <v>25</v>
      </c>
      <c r="AN12" s="76">
        <v>19</v>
      </c>
      <c r="AO12" s="76">
        <v>17</v>
      </c>
      <c r="AP12" s="76">
        <v>11</v>
      </c>
      <c r="AQ12" s="76">
        <v>16</v>
      </c>
      <c r="AR12" s="77">
        <v>88</v>
      </c>
      <c r="AS12" s="78">
        <v>107</v>
      </c>
      <c r="AT12" s="75">
        <v>36</v>
      </c>
      <c r="AU12" s="76">
        <v>24</v>
      </c>
      <c r="AV12" s="77">
        <v>60</v>
      </c>
      <c r="AW12" s="285"/>
      <c r="AX12" s="76">
        <v>65</v>
      </c>
      <c r="AY12" s="76">
        <v>51</v>
      </c>
      <c r="AZ12" s="76">
        <v>31</v>
      </c>
      <c r="BA12" s="76">
        <v>19</v>
      </c>
      <c r="BB12" s="76">
        <v>21</v>
      </c>
      <c r="BC12" s="77">
        <v>187</v>
      </c>
      <c r="BD12" s="78">
        <v>247</v>
      </c>
      <c r="BE12" s="75">
        <v>46</v>
      </c>
      <c r="BF12" s="76">
        <v>35</v>
      </c>
      <c r="BG12" s="77">
        <v>81</v>
      </c>
      <c r="BH12" s="285"/>
      <c r="BI12" s="76">
        <v>86</v>
      </c>
      <c r="BJ12" s="76">
        <v>63</v>
      </c>
      <c r="BK12" s="76">
        <v>41</v>
      </c>
      <c r="BL12" s="76">
        <v>26</v>
      </c>
      <c r="BM12" s="76">
        <v>11</v>
      </c>
      <c r="BN12" s="77">
        <v>227</v>
      </c>
      <c r="BO12" s="78">
        <v>308</v>
      </c>
      <c r="BP12" s="75">
        <v>22</v>
      </c>
      <c r="BQ12" s="76">
        <v>25</v>
      </c>
      <c r="BR12" s="77">
        <v>47</v>
      </c>
      <c r="BS12" s="285"/>
      <c r="BT12" s="76">
        <v>62</v>
      </c>
      <c r="BU12" s="76">
        <v>71</v>
      </c>
      <c r="BV12" s="76">
        <v>38</v>
      </c>
      <c r="BW12" s="76">
        <v>36</v>
      </c>
      <c r="BX12" s="76">
        <v>20</v>
      </c>
      <c r="BY12" s="77">
        <v>227</v>
      </c>
      <c r="BZ12" s="78">
        <v>274</v>
      </c>
      <c r="CA12" s="75">
        <v>0</v>
      </c>
      <c r="CB12" s="76">
        <v>0</v>
      </c>
      <c r="CC12" s="77">
        <v>0</v>
      </c>
      <c r="CD12" s="285"/>
      <c r="CE12" s="76">
        <v>0</v>
      </c>
      <c r="CF12" s="76">
        <v>0</v>
      </c>
      <c r="CG12" s="76">
        <v>0</v>
      </c>
      <c r="CH12" s="76">
        <v>0</v>
      </c>
      <c r="CI12" s="76">
        <v>0</v>
      </c>
      <c r="CJ12" s="77">
        <v>0</v>
      </c>
      <c r="CK12" s="78">
        <v>0</v>
      </c>
      <c r="CL12" s="75">
        <v>130</v>
      </c>
      <c r="CM12" s="76">
        <v>104</v>
      </c>
      <c r="CN12" s="77">
        <v>234</v>
      </c>
      <c r="CO12" s="285"/>
      <c r="CP12" s="76">
        <v>259</v>
      </c>
      <c r="CQ12" s="76">
        <v>226</v>
      </c>
      <c r="CR12" s="76">
        <v>139</v>
      </c>
      <c r="CS12" s="76">
        <v>108</v>
      </c>
      <c r="CT12" s="76">
        <v>86</v>
      </c>
      <c r="CU12" s="77">
        <v>818</v>
      </c>
      <c r="CV12" s="78">
        <v>1052</v>
      </c>
      <c r="CW12" s="135">
        <v>39</v>
      </c>
      <c r="CX12" s="91">
        <v>30</v>
      </c>
      <c r="CY12" s="92">
        <v>69</v>
      </c>
      <c r="CZ12" s="282"/>
      <c r="DA12" s="91">
        <v>67</v>
      </c>
      <c r="DB12" s="91">
        <v>43</v>
      </c>
      <c r="DC12" s="91">
        <v>34</v>
      </c>
      <c r="DD12" s="91">
        <v>45</v>
      </c>
      <c r="DE12" s="91">
        <v>23</v>
      </c>
      <c r="DF12" s="93">
        <v>212</v>
      </c>
      <c r="DG12" s="94">
        <v>281</v>
      </c>
      <c r="DH12" s="75">
        <v>2</v>
      </c>
      <c r="DI12" s="76">
        <v>0</v>
      </c>
      <c r="DJ12" s="77">
        <v>2</v>
      </c>
      <c r="DK12" s="285"/>
      <c r="DL12" s="76">
        <v>0</v>
      </c>
      <c r="DM12" s="76">
        <v>3</v>
      </c>
      <c r="DN12" s="76">
        <v>0</v>
      </c>
      <c r="DO12" s="76">
        <v>2</v>
      </c>
      <c r="DP12" s="76">
        <v>1</v>
      </c>
      <c r="DQ12" s="77">
        <v>6</v>
      </c>
      <c r="DR12" s="78">
        <v>8</v>
      </c>
      <c r="DS12" s="75">
        <v>0</v>
      </c>
      <c r="DT12" s="76">
        <v>4</v>
      </c>
      <c r="DU12" s="77">
        <v>4</v>
      </c>
      <c r="DV12" s="285"/>
      <c r="DW12" s="76">
        <v>5</v>
      </c>
      <c r="DX12" s="76">
        <v>0</v>
      </c>
      <c r="DY12" s="76">
        <v>1</v>
      </c>
      <c r="DZ12" s="76">
        <v>1</v>
      </c>
      <c r="EA12" s="76">
        <v>2</v>
      </c>
      <c r="EB12" s="77">
        <v>9</v>
      </c>
      <c r="EC12" s="78">
        <v>13</v>
      </c>
      <c r="ED12" s="75">
        <v>8</v>
      </c>
      <c r="EE12" s="76">
        <v>0</v>
      </c>
      <c r="EF12" s="77">
        <v>8</v>
      </c>
      <c r="EG12" s="285"/>
      <c r="EH12" s="76">
        <v>9</v>
      </c>
      <c r="EI12" s="76">
        <v>3</v>
      </c>
      <c r="EJ12" s="76">
        <v>1</v>
      </c>
      <c r="EK12" s="76">
        <v>3</v>
      </c>
      <c r="EL12" s="76">
        <v>1</v>
      </c>
      <c r="EM12" s="77">
        <v>17</v>
      </c>
      <c r="EN12" s="78">
        <v>25</v>
      </c>
      <c r="EO12" s="75">
        <v>9</v>
      </c>
      <c r="EP12" s="76">
        <v>6</v>
      </c>
      <c r="EQ12" s="77">
        <v>15</v>
      </c>
      <c r="ER12" s="285"/>
      <c r="ES12" s="76">
        <v>15</v>
      </c>
      <c r="ET12" s="76">
        <v>5</v>
      </c>
      <c r="EU12" s="76">
        <v>6</v>
      </c>
      <c r="EV12" s="76">
        <v>5</v>
      </c>
      <c r="EW12" s="76">
        <v>3</v>
      </c>
      <c r="EX12" s="77">
        <v>34</v>
      </c>
      <c r="EY12" s="78">
        <v>49</v>
      </c>
      <c r="EZ12" s="75">
        <v>14</v>
      </c>
      <c r="FA12" s="76">
        <v>10</v>
      </c>
      <c r="FB12" s="77">
        <v>24</v>
      </c>
      <c r="FC12" s="285"/>
      <c r="FD12" s="76">
        <v>18</v>
      </c>
      <c r="FE12" s="76">
        <v>11</v>
      </c>
      <c r="FF12" s="76">
        <v>9</v>
      </c>
      <c r="FG12" s="76">
        <v>12</v>
      </c>
      <c r="FH12" s="76">
        <v>5</v>
      </c>
      <c r="FI12" s="77">
        <v>55</v>
      </c>
      <c r="FJ12" s="78">
        <v>79</v>
      </c>
      <c r="FK12" s="75">
        <v>6</v>
      </c>
      <c r="FL12" s="76">
        <v>10</v>
      </c>
      <c r="FM12" s="77">
        <v>16</v>
      </c>
      <c r="FN12" s="285"/>
      <c r="FO12" s="76">
        <v>20</v>
      </c>
      <c r="FP12" s="76">
        <v>21</v>
      </c>
      <c r="FQ12" s="76">
        <v>17</v>
      </c>
      <c r="FR12" s="76">
        <v>22</v>
      </c>
      <c r="FS12" s="76">
        <v>11</v>
      </c>
      <c r="FT12" s="77">
        <v>91</v>
      </c>
      <c r="FU12" s="78">
        <v>107</v>
      </c>
      <c r="FV12" s="75">
        <v>0</v>
      </c>
      <c r="FW12" s="76">
        <v>0</v>
      </c>
      <c r="FX12" s="77">
        <v>0</v>
      </c>
      <c r="FY12" s="285"/>
      <c r="FZ12" s="76">
        <v>0</v>
      </c>
      <c r="GA12" s="76">
        <v>0</v>
      </c>
      <c r="GB12" s="76">
        <v>0</v>
      </c>
      <c r="GC12" s="76">
        <v>0</v>
      </c>
      <c r="GD12" s="76">
        <v>0</v>
      </c>
      <c r="GE12" s="77">
        <v>0</v>
      </c>
      <c r="GF12" s="78">
        <v>0</v>
      </c>
      <c r="GG12" s="75">
        <v>39</v>
      </c>
      <c r="GH12" s="76">
        <v>30</v>
      </c>
      <c r="GI12" s="77">
        <v>69</v>
      </c>
      <c r="GJ12" s="285"/>
      <c r="GK12" s="76">
        <v>67</v>
      </c>
      <c r="GL12" s="76">
        <v>43</v>
      </c>
      <c r="GM12" s="76">
        <v>34</v>
      </c>
      <c r="GN12" s="76">
        <v>45</v>
      </c>
      <c r="GO12" s="76">
        <v>23</v>
      </c>
      <c r="GP12" s="77">
        <v>212</v>
      </c>
      <c r="GQ12" s="78">
        <v>281</v>
      </c>
      <c r="GR12" s="135">
        <v>169</v>
      </c>
      <c r="GS12" s="91">
        <v>134</v>
      </c>
      <c r="GT12" s="92">
        <v>303</v>
      </c>
      <c r="GU12" s="282"/>
      <c r="GV12" s="91">
        <v>326</v>
      </c>
      <c r="GW12" s="91">
        <v>269</v>
      </c>
      <c r="GX12" s="91">
        <v>173</v>
      </c>
      <c r="GY12" s="91">
        <v>153</v>
      </c>
      <c r="GZ12" s="91">
        <v>109</v>
      </c>
      <c r="HA12" s="93">
        <v>1030</v>
      </c>
      <c r="HB12" s="94">
        <v>1333</v>
      </c>
      <c r="HC12" s="75">
        <v>9</v>
      </c>
      <c r="HD12" s="76">
        <v>4</v>
      </c>
      <c r="HE12" s="77">
        <v>13</v>
      </c>
      <c r="HF12" s="285"/>
      <c r="HG12" s="76">
        <v>7</v>
      </c>
      <c r="HH12" s="76">
        <v>10</v>
      </c>
      <c r="HI12" s="76">
        <v>4</v>
      </c>
      <c r="HJ12" s="76">
        <v>10</v>
      </c>
      <c r="HK12" s="76">
        <v>8</v>
      </c>
      <c r="HL12" s="77">
        <v>39</v>
      </c>
      <c r="HM12" s="78">
        <v>52</v>
      </c>
      <c r="HN12" s="75">
        <v>8</v>
      </c>
      <c r="HO12" s="76">
        <v>12</v>
      </c>
      <c r="HP12" s="77">
        <v>20</v>
      </c>
      <c r="HQ12" s="285"/>
      <c r="HR12" s="76">
        <v>19</v>
      </c>
      <c r="HS12" s="76">
        <v>15</v>
      </c>
      <c r="HT12" s="76">
        <v>9</v>
      </c>
      <c r="HU12" s="76">
        <v>9</v>
      </c>
      <c r="HV12" s="76">
        <v>13</v>
      </c>
      <c r="HW12" s="77">
        <v>65</v>
      </c>
      <c r="HX12" s="78">
        <v>85</v>
      </c>
      <c r="HY12" s="75">
        <v>19</v>
      </c>
      <c r="HZ12" s="76">
        <v>8</v>
      </c>
      <c r="IA12" s="77">
        <v>27</v>
      </c>
      <c r="IB12" s="285"/>
      <c r="IC12" s="76">
        <v>34</v>
      </c>
      <c r="ID12" s="76">
        <v>22</v>
      </c>
      <c r="IE12" s="76">
        <v>18</v>
      </c>
      <c r="IF12" s="76">
        <v>14</v>
      </c>
      <c r="IG12" s="76">
        <v>17</v>
      </c>
      <c r="IH12" s="77">
        <v>105</v>
      </c>
      <c r="II12" s="78">
        <v>132</v>
      </c>
      <c r="IJ12" s="75">
        <v>45</v>
      </c>
      <c r="IK12" s="76">
        <v>30</v>
      </c>
      <c r="IL12" s="77">
        <v>75</v>
      </c>
      <c r="IM12" s="285"/>
      <c r="IN12" s="76">
        <v>80</v>
      </c>
      <c r="IO12" s="76">
        <v>56</v>
      </c>
      <c r="IP12" s="76">
        <v>37</v>
      </c>
      <c r="IQ12" s="76">
        <v>24</v>
      </c>
      <c r="IR12" s="76">
        <v>24</v>
      </c>
      <c r="IS12" s="77">
        <v>221</v>
      </c>
      <c r="IT12" s="78">
        <v>296</v>
      </c>
      <c r="IU12" s="75">
        <v>60</v>
      </c>
      <c r="IV12" s="76">
        <v>45</v>
      </c>
      <c r="IW12" s="77">
        <v>105</v>
      </c>
      <c r="IX12" s="285"/>
      <c r="IY12" s="76">
        <v>104</v>
      </c>
      <c r="IZ12" s="76">
        <v>74</v>
      </c>
      <c r="JA12" s="76">
        <v>50</v>
      </c>
      <c r="JB12" s="76">
        <v>38</v>
      </c>
      <c r="JC12" s="76">
        <v>16</v>
      </c>
      <c r="JD12" s="77">
        <v>282</v>
      </c>
      <c r="JE12" s="78">
        <v>387</v>
      </c>
      <c r="JF12" s="75">
        <v>28</v>
      </c>
      <c r="JG12" s="76">
        <v>35</v>
      </c>
      <c r="JH12" s="77">
        <v>63</v>
      </c>
      <c r="JI12" s="285"/>
      <c r="JJ12" s="76">
        <v>82</v>
      </c>
      <c r="JK12" s="76">
        <v>92</v>
      </c>
      <c r="JL12" s="76">
        <v>55</v>
      </c>
      <c r="JM12" s="76">
        <v>58</v>
      </c>
      <c r="JN12" s="76">
        <v>31</v>
      </c>
      <c r="JO12" s="77">
        <v>318</v>
      </c>
      <c r="JP12" s="78">
        <v>381</v>
      </c>
      <c r="JQ12" s="75">
        <v>0</v>
      </c>
      <c r="JR12" s="76">
        <v>0</v>
      </c>
      <c r="JS12" s="77">
        <v>0</v>
      </c>
      <c r="JT12" s="285"/>
      <c r="JU12" s="76">
        <v>0</v>
      </c>
      <c r="JV12" s="76">
        <v>0</v>
      </c>
      <c r="JW12" s="76">
        <v>0</v>
      </c>
      <c r="JX12" s="76">
        <v>0</v>
      </c>
      <c r="JY12" s="76">
        <v>0</v>
      </c>
      <c r="JZ12" s="77">
        <v>0</v>
      </c>
      <c r="KA12" s="78">
        <v>0</v>
      </c>
      <c r="KB12" s="75">
        <v>169</v>
      </c>
      <c r="KC12" s="76">
        <v>134</v>
      </c>
      <c r="KD12" s="77">
        <v>303</v>
      </c>
      <c r="KE12" s="285"/>
      <c r="KF12" s="76">
        <v>326</v>
      </c>
      <c r="KG12" s="76">
        <v>269</v>
      </c>
      <c r="KH12" s="76">
        <v>173</v>
      </c>
      <c r="KI12" s="76">
        <v>153</v>
      </c>
      <c r="KJ12" s="76">
        <v>109</v>
      </c>
      <c r="KK12" s="77">
        <v>1030</v>
      </c>
      <c r="KL12" s="78">
        <v>1333</v>
      </c>
    </row>
    <row r="13" spans="1:298" ht="19.5" customHeight="1" x14ac:dyDescent="0.15">
      <c r="A13" s="138" t="s">
        <v>10</v>
      </c>
      <c r="B13" s="367">
        <v>293</v>
      </c>
      <c r="C13" s="91">
        <v>249</v>
      </c>
      <c r="D13" s="92">
        <v>542</v>
      </c>
      <c r="E13" s="282"/>
      <c r="F13" s="91">
        <v>388</v>
      </c>
      <c r="G13" s="91">
        <v>344</v>
      </c>
      <c r="H13" s="91">
        <v>229</v>
      </c>
      <c r="I13" s="91">
        <v>175</v>
      </c>
      <c r="J13" s="91">
        <v>120</v>
      </c>
      <c r="K13" s="93">
        <v>1256</v>
      </c>
      <c r="L13" s="94">
        <v>1798</v>
      </c>
      <c r="M13" s="75">
        <v>3</v>
      </c>
      <c r="N13" s="76">
        <v>9</v>
      </c>
      <c r="O13" s="77">
        <v>12</v>
      </c>
      <c r="P13" s="285"/>
      <c r="Q13" s="76">
        <v>4</v>
      </c>
      <c r="R13" s="76">
        <v>12</v>
      </c>
      <c r="S13" s="76">
        <v>2</v>
      </c>
      <c r="T13" s="76">
        <v>3</v>
      </c>
      <c r="U13" s="76">
        <v>7</v>
      </c>
      <c r="V13" s="77">
        <v>28</v>
      </c>
      <c r="W13" s="78">
        <v>40</v>
      </c>
      <c r="X13" s="75">
        <v>11</v>
      </c>
      <c r="Y13" s="76">
        <v>8</v>
      </c>
      <c r="Z13" s="77">
        <v>19</v>
      </c>
      <c r="AA13" s="285"/>
      <c r="AB13" s="76">
        <v>15</v>
      </c>
      <c r="AC13" s="76">
        <v>22</v>
      </c>
      <c r="AD13" s="76">
        <v>15</v>
      </c>
      <c r="AE13" s="76">
        <v>7</v>
      </c>
      <c r="AF13" s="76">
        <v>8</v>
      </c>
      <c r="AG13" s="77">
        <v>67</v>
      </c>
      <c r="AH13" s="78">
        <v>86</v>
      </c>
      <c r="AI13" s="75">
        <v>20</v>
      </c>
      <c r="AJ13" s="76">
        <v>35</v>
      </c>
      <c r="AK13" s="77">
        <v>55</v>
      </c>
      <c r="AL13" s="285"/>
      <c r="AM13" s="76">
        <v>27</v>
      </c>
      <c r="AN13" s="76">
        <v>32</v>
      </c>
      <c r="AO13" s="76">
        <v>20</v>
      </c>
      <c r="AP13" s="76">
        <v>24</v>
      </c>
      <c r="AQ13" s="76">
        <v>15</v>
      </c>
      <c r="AR13" s="77">
        <v>118</v>
      </c>
      <c r="AS13" s="78">
        <v>173</v>
      </c>
      <c r="AT13" s="75">
        <v>89</v>
      </c>
      <c r="AU13" s="76">
        <v>63</v>
      </c>
      <c r="AV13" s="77">
        <v>152</v>
      </c>
      <c r="AW13" s="285"/>
      <c r="AX13" s="76">
        <v>109</v>
      </c>
      <c r="AY13" s="76">
        <v>74</v>
      </c>
      <c r="AZ13" s="76">
        <v>51</v>
      </c>
      <c r="BA13" s="76">
        <v>35</v>
      </c>
      <c r="BB13" s="76">
        <v>24</v>
      </c>
      <c r="BC13" s="77">
        <v>293</v>
      </c>
      <c r="BD13" s="78">
        <v>445</v>
      </c>
      <c r="BE13" s="75">
        <v>109</v>
      </c>
      <c r="BF13" s="76">
        <v>81</v>
      </c>
      <c r="BG13" s="77">
        <v>190</v>
      </c>
      <c r="BH13" s="285"/>
      <c r="BI13" s="76">
        <v>140</v>
      </c>
      <c r="BJ13" s="76">
        <v>121</v>
      </c>
      <c r="BK13" s="76">
        <v>63</v>
      </c>
      <c r="BL13" s="76">
        <v>51</v>
      </c>
      <c r="BM13" s="76">
        <v>38</v>
      </c>
      <c r="BN13" s="77">
        <v>413</v>
      </c>
      <c r="BO13" s="78">
        <v>603</v>
      </c>
      <c r="BP13" s="75">
        <v>61</v>
      </c>
      <c r="BQ13" s="76">
        <v>53</v>
      </c>
      <c r="BR13" s="77">
        <v>114</v>
      </c>
      <c r="BS13" s="285"/>
      <c r="BT13" s="76">
        <v>93</v>
      </c>
      <c r="BU13" s="76">
        <v>83</v>
      </c>
      <c r="BV13" s="76">
        <v>78</v>
      </c>
      <c r="BW13" s="76">
        <v>55</v>
      </c>
      <c r="BX13" s="76">
        <v>28</v>
      </c>
      <c r="BY13" s="77">
        <v>337</v>
      </c>
      <c r="BZ13" s="78">
        <v>451</v>
      </c>
      <c r="CA13" s="75">
        <v>0</v>
      </c>
      <c r="CB13" s="76">
        <v>0</v>
      </c>
      <c r="CC13" s="77">
        <v>0</v>
      </c>
      <c r="CD13" s="285"/>
      <c r="CE13" s="76">
        <v>0</v>
      </c>
      <c r="CF13" s="76">
        <v>0</v>
      </c>
      <c r="CG13" s="76">
        <v>0</v>
      </c>
      <c r="CH13" s="76">
        <v>0</v>
      </c>
      <c r="CI13" s="76">
        <v>0</v>
      </c>
      <c r="CJ13" s="77">
        <v>0</v>
      </c>
      <c r="CK13" s="78">
        <v>0</v>
      </c>
      <c r="CL13" s="75">
        <v>293</v>
      </c>
      <c r="CM13" s="76">
        <v>249</v>
      </c>
      <c r="CN13" s="77">
        <v>542</v>
      </c>
      <c r="CO13" s="285"/>
      <c r="CP13" s="76">
        <v>388</v>
      </c>
      <c r="CQ13" s="76">
        <v>344</v>
      </c>
      <c r="CR13" s="76">
        <v>229</v>
      </c>
      <c r="CS13" s="76">
        <v>175</v>
      </c>
      <c r="CT13" s="76">
        <v>120</v>
      </c>
      <c r="CU13" s="77">
        <v>1256</v>
      </c>
      <c r="CV13" s="78">
        <v>1798</v>
      </c>
      <c r="CW13" s="135">
        <v>77</v>
      </c>
      <c r="CX13" s="91">
        <v>56</v>
      </c>
      <c r="CY13" s="92">
        <v>133</v>
      </c>
      <c r="CZ13" s="282"/>
      <c r="DA13" s="91">
        <v>88</v>
      </c>
      <c r="DB13" s="91">
        <v>80</v>
      </c>
      <c r="DC13" s="91">
        <v>62</v>
      </c>
      <c r="DD13" s="91">
        <v>43</v>
      </c>
      <c r="DE13" s="91">
        <v>42</v>
      </c>
      <c r="DF13" s="93">
        <v>315</v>
      </c>
      <c r="DG13" s="94">
        <v>448</v>
      </c>
      <c r="DH13" s="75">
        <v>1</v>
      </c>
      <c r="DI13" s="76">
        <v>1</v>
      </c>
      <c r="DJ13" s="77">
        <v>2</v>
      </c>
      <c r="DK13" s="285"/>
      <c r="DL13" s="76">
        <v>1</v>
      </c>
      <c r="DM13" s="76">
        <v>0</v>
      </c>
      <c r="DN13" s="76">
        <v>3</v>
      </c>
      <c r="DO13" s="76">
        <v>2</v>
      </c>
      <c r="DP13" s="76">
        <v>2</v>
      </c>
      <c r="DQ13" s="77">
        <v>8</v>
      </c>
      <c r="DR13" s="78">
        <v>10</v>
      </c>
      <c r="DS13" s="75">
        <v>5</v>
      </c>
      <c r="DT13" s="76">
        <v>3</v>
      </c>
      <c r="DU13" s="77">
        <v>8</v>
      </c>
      <c r="DV13" s="285"/>
      <c r="DW13" s="76">
        <v>5</v>
      </c>
      <c r="DX13" s="76">
        <v>2</v>
      </c>
      <c r="DY13" s="76">
        <v>3</v>
      </c>
      <c r="DZ13" s="76">
        <v>1</v>
      </c>
      <c r="EA13" s="76">
        <v>3</v>
      </c>
      <c r="EB13" s="77">
        <v>14</v>
      </c>
      <c r="EC13" s="78">
        <v>22</v>
      </c>
      <c r="ED13" s="75">
        <v>9</v>
      </c>
      <c r="EE13" s="76">
        <v>3</v>
      </c>
      <c r="EF13" s="77">
        <v>12</v>
      </c>
      <c r="EG13" s="285"/>
      <c r="EH13" s="76">
        <v>10</v>
      </c>
      <c r="EI13" s="76">
        <v>8</v>
      </c>
      <c r="EJ13" s="76">
        <v>4</v>
      </c>
      <c r="EK13" s="76">
        <v>2</v>
      </c>
      <c r="EL13" s="76">
        <v>1</v>
      </c>
      <c r="EM13" s="77">
        <v>25</v>
      </c>
      <c r="EN13" s="78">
        <v>37</v>
      </c>
      <c r="EO13" s="75">
        <v>27</v>
      </c>
      <c r="EP13" s="76">
        <v>14</v>
      </c>
      <c r="EQ13" s="77">
        <v>41</v>
      </c>
      <c r="ER13" s="285"/>
      <c r="ES13" s="76">
        <v>20</v>
      </c>
      <c r="ET13" s="76">
        <v>16</v>
      </c>
      <c r="EU13" s="76">
        <v>8</v>
      </c>
      <c r="EV13" s="76">
        <v>7</v>
      </c>
      <c r="EW13" s="76">
        <v>6</v>
      </c>
      <c r="EX13" s="77">
        <v>57</v>
      </c>
      <c r="EY13" s="78">
        <v>98</v>
      </c>
      <c r="EZ13" s="75">
        <v>26</v>
      </c>
      <c r="FA13" s="76">
        <v>24</v>
      </c>
      <c r="FB13" s="77">
        <v>50</v>
      </c>
      <c r="FC13" s="285"/>
      <c r="FD13" s="76">
        <v>27</v>
      </c>
      <c r="FE13" s="76">
        <v>26</v>
      </c>
      <c r="FF13" s="76">
        <v>19</v>
      </c>
      <c r="FG13" s="76">
        <v>14</v>
      </c>
      <c r="FH13" s="76">
        <v>14</v>
      </c>
      <c r="FI13" s="77">
        <v>100</v>
      </c>
      <c r="FJ13" s="78">
        <v>150</v>
      </c>
      <c r="FK13" s="75">
        <v>9</v>
      </c>
      <c r="FL13" s="76">
        <v>11</v>
      </c>
      <c r="FM13" s="77">
        <v>20</v>
      </c>
      <c r="FN13" s="285"/>
      <c r="FO13" s="76">
        <v>25</v>
      </c>
      <c r="FP13" s="76">
        <v>28</v>
      </c>
      <c r="FQ13" s="76">
        <v>25</v>
      </c>
      <c r="FR13" s="76">
        <v>17</v>
      </c>
      <c r="FS13" s="76">
        <v>16</v>
      </c>
      <c r="FT13" s="77">
        <v>111</v>
      </c>
      <c r="FU13" s="78">
        <v>131</v>
      </c>
      <c r="FV13" s="75">
        <v>0</v>
      </c>
      <c r="FW13" s="76">
        <v>0</v>
      </c>
      <c r="FX13" s="77">
        <v>0</v>
      </c>
      <c r="FY13" s="285"/>
      <c r="FZ13" s="76">
        <v>0</v>
      </c>
      <c r="GA13" s="76">
        <v>0</v>
      </c>
      <c r="GB13" s="76">
        <v>0</v>
      </c>
      <c r="GC13" s="76">
        <v>0</v>
      </c>
      <c r="GD13" s="76">
        <v>0</v>
      </c>
      <c r="GE13" s="77">
        <v>0</v>
      </c>
      <c r="GF13" s="78">
        <v>0</v>
      </c>
      <c r="GG13" s="75">
        <v>77</v>
      </c>
      <c r="GH13" s="76">
        <v>56</v>
      </c>
      <c r="GI13" s="77">
        <v>133</v>
      </c>
      <c r="GJ13" s="285"/>
      <c r="GK13" s="76">
        <v>88</v>
      </c>
      <c r="GL13" s="76">
        <v>80</v>
      </c>
      <c r="GM13" s="76">
        <v>62</v>
      </c>
      <c r="GN13" s="76">
        <v>43</v>
      </c>
      <c r="GO13" s="76">
        <v>42</v>
      </c>
      <c r="GP13" s="77">
        <v>315</v>
      </c>
      <c r="GQ13" s="78">
        <v>448</v>
      </c>
      <c r="GR13" s="135">
        <v>370</v>
      </c>
      <c r="GS13" s="91">
        <v>305</v>
      </c>
      <c r="GT13" s="92">
        <v>675</v>
      </c>
      <c r="GU13" s="282"/>
      <c r="GV13" s="91">
        <v>476</v>
      </c>
      <c r="GW13" s="91">
        <v>424</v>
      </c>
      <c r="GX13" s="91">
        <v>291</v>
      </c>
      <c r="GY13" s="91">
        <v>218</v>
      </c>
      <c r="GZ13" s="91">
        <v>162</v>
      </c>
      <c r="HA13" s="93">
        <v>1571</v>
      </c>
      <c r="HB13" s="94">
        <v>2246</v>
      </c>
      <c r="HC13" s="75">
        <v>4</v>
      </c>
      <c r="HD13" s="76">
        <v>10</v>
      </c>
      <c r="HE13" s="77">
        <v>14</v>
      </c>
      <c r="HF13" s="285"/>
      <c r="HG13" s="76">
        <v>5</v>
      </c>
      <c r="HH13" s="76">
        <v>12</v>
      </c>
      <c r="HI13" s="76">
        <v>5</v>
      </c>
      <c r="HJ13" s="76">
        <v>5</v>
      </c>
      <c r="HK13" s="76">
        <v>9</v>
      </c>
      <c r="HL13" s="77">
        <v>36</v>
      </c>
      <c r="HM13" s="78">
        <v>50</v>
      </c>
      <c r="HN13" s="75">
        <v>16</v>
      </c>
      <c r="HO13" s="76">
        <v>11</v>
      </c>
      <c r="HP13" s="77">
        <v>27</v>
      </c>
      <c r="HQ13" s="285"/>
      <c r="HR13" s="76">
        <v>20</v>
      </c>
      <c r="HS13" s="76">
        <v>24</v>
      </c>
      <c r="HT13" s="76">
        <v>18</v>
      </c>
      <c r="HU13" s="76">
        <v>8</v>
      </c>
      <c r="HV13" s="76">
        <v>11</v>
      </c>
      <c r="HW13" s="77">
        <v>81</v>
      </c>
      <c r="HX13" s="78">
        <v>108</v>
      </c>
      <c r="HY13" s="75">
        <v>29</v>
      </c>
      <c r="HZ13" s="76">
        <v>38</v>
      </c>
      <c r="IA13" s="77">
        <v>67</v>
      </c>
      <c r="IB13" s="285"/>
      <c r="IC13" s="76">
        <v>37</v>
      </c>
      <c r="ID13" s="76">
        <v>40</v>
      </c>
      <c r="IE13" s="76">
        <v>24</v>
      </c>
      <c r="IF13" s="76">
        <v>26</v>
      </c>
      <c r="IG13" s="76">
        <v>16</v>
      </c>
      <c r="IH13" s="77">
        <v>143</v>
      </c>
      <c r="II13" s="78">
        <v>210</v>
      </c>
      <c r="IJ13" s="75">
        <v>116</v>
      </c>
      <c r="IK13" s="76">
        <v>77</v>
      </c>
      <c r="IL13" s="77">
        <v>193</v>
      </c>
      <c r="IM13" s="285"/>
      <c r="IN13" s="76">
        <v>129</v>
      </c>
      <c r="IO13" s="76">
        <v>90</v>
      </c>
      <c r="IP13" s="76">
        <v>59</v>
      </c>
      <c r="IQ13" s="76">
        <v>42</v>
      </c>
      <c r="IR13" s="76">
        <v>30</v>
      </c>
      <c r="IS13" s="77">
        <v>350</v>
      </c>
      <c r="IT13" s="78">
        <v>543</v>
      </c>
      <c r="IU13" s="75">
        <v>135</v>
      </c>
      <c r="IV13" s="76">
        <v>105</v>
      </c>
      <c r="IW13" s="77">
        <v>240</v>
      </c>
      <c r="IX13" s="285"/>
      <c r="IY13" s="76">
        <v>167</v>
      </c>
      <c r="IZ13" s="76">
        <v>147</v>
      </c>
      <c r="JA13" s="76">
        <v>82</v>
      </c>
      <c r="JB13" s="76">
        <v>65</v>
      </c>
      <c r="JC13" s="76">
        <v>52</v>
      </c>
      <c r="JD13" s="77">
        <v>513</v>
      </c>
      <c r="JE13" s="78">
        <v>753</v>
      </c>
      <c r="JF13" s="75">
        <v>70</v>
      </c>
      <c r="JG13" s="76">
        <v>64</v>
      </c>
      <c r="JH13" s="77">
        <v>134</v>
      </c>
      <c r="JI13" s="285"/>
      <c r="JJ13" s="76">
        <v>118</v>
      </c>
      <c r="JK13" s="76">
        <v>111</v>
      </c>
      <c r="JL13" s="76">
        <v>103</v>
      </c>
      <c r="JM13" s="76">
        <v>72</v>
      </c>
      <c r="JN13" s="76">
        <v>44</v>
      </c>
      <c r="JO13" s="77">
        <v>448</v>
      </c>
      <c r="JP13" s="78">
        <v>582</v>
      </c>
      <c r="JQ13" s="75">
        <v>0</v>
      </c>
      <c r="JR13" s="76">
        <v>0</v>
      </c>
      <c r="JS13" s="77">
        <v>0</v>
      </c>
      <c r="JT13" s="285"/>
      <c r="JU13" s="76">
        <v>0</v>
      </c>
      <c r="JV13" s="76">
        <v>0</v>
      </c>
      <c r="JW13" s="76">
        <v>0</v>
      </c>
      <c r="JX13" s="76">
        <v>0</v>
      </c>
      <c r="JY13" s="76">
        <v>0</v>
      </c>
      <c r="JZ13" s="77">
        <v>0</v>
      </c>
      <c r="KA13" s="78">
        <v>0</v>
      </c>
      <c r="KB13" s="75">
        <v>370</v>
      </c>
      <c r="KC13" s="76">
        <v>305</v>
      </c>
      <c r="KD13" s="77">
        <v>675</v>
      </c>
      <c r="KE13" s="285"/>
      <c r="KF13" s="76">
        <v>476</v>
      </c>
      <c r="KG13" s="76">
        <v>424</v>
      </c>
      <c r="KH13" s="76">
        <v>291</v>
      </c>
      <c r="KI13" s="76">
        <v>218</v>
      </c>
      <c r="KJ13" s="76">
        <v>162</v>
      </c>
      <c r="KK13" s="77">
        <v>1571</v>
      </c>
      <c r="KL13" s="78">
        <v>2246</v>
      </c>
    </row>
    <row r="14" spans="1:298" ht="19.5" customHeight="1" x14ac:dyDescent="0.15">
      <c r="A14" s="138" t="s">
        <v>11</v>
      </c>
      <c r="B14" s="367">
        <v>553</v>
      </c>
      <c r="C14" s="91">
        <v>415</v>
      </c>
      <c r="D14" s="92">
        <v>968</v>
      </c>
      <c r="E14" s="282"/>
      <c r="F14" s="91">
        <v>609</v>
      </c>
      <c r="G14" s="91">
        <v>291</v>
      </c>
      <c r="H14" s="91">
        <v>256</v>
      </c>
      <c r="I14" s="91">
        <v>167</v>
      </c>
      <c r="J14" s="91">
        <v>152</v>
      </c>
      <c r="K14" s="93">
        <v>1475</v>
      </c>
      <c r="L14" s="94">
        <v>2443</v>
      </c>
      <c r="M14" s="75">
        <v>13</v>
      </c>
      <c r="N14" s="76">
        <v>12</v>
      </c>
      <c r="O14" s="77">
        <v>25</v>
      </c>
      <c r="P14" s="285"/>
      <c r="Q14" s="76">
        <v>23</v>
      </c>
      <c r="R14" s="76">
        <v>11</v>
      </c>
      <c r="S14" s="76">
        <v>7</v>
      </c>
      <c r="T14" s="76">
        <v>5</v>
      </c>
      <c r="U14" s="76">
        <v>5</v>
      </c>
      <c r="V14" s="77">
        <v>51</v>
      </c>
      <c r="W14" s="78">
        <v>76</v>
      </c>
      <c r="X14" s="75">
        <v>31</v>
      </c>
      <c r="Y14" s="76">
        <v>24</v>
      </c>
      <c r="Z14" s="77">
        <v>55</v>
      </c>
      <c r="AA14" s="285"/>
      <c r="AB14" s="76">
        <v>43</v>
      </c>
      <c r="AC14" s="76">
        <v>19</v>
      </c>
      <c r="AD14" s="76">
        <v>17</v>
      </c>
      <c r="AE14" s="76">
        <v>10</v>
      </c>
      <c r="AF14" s="76">
        <v>10</v>
      </c>
      <c r="AG14" s="77">
        <v>99</v>
      </c>
      <c r="AH14" s="78">
        <v>154</v>
      </c>
      <c r="AI14" s="75">
        <v>61</v>
      </c>
      <c r="AJ14" s="76">
        <v>51</v>
      </c>
      <c r="AK14" s="77">
        <v>112</v>
      </c>
      <c r="AL14" s="285"/>
      <c r="AM14" s="76">
        <v>69</v>
      </c>
      <c r="AN14" s="76">
        <v>29</v>
      </c>
      <c r="AO14" s="76">
        <v>28</v>
      </c>
      <c r="AP14" s="76">
        <v>29</v>
      </c>
      <c r="AQ14" s="76">
        <v>21</v>
      </c>
      <c r="AR14" s="77">
        <v>176</v>
      </c>
      <c r="AS14" s="78">
        <v>288</v>
      </c>
      <c r="AT14" s="75">
        <v>146</v>
      </c>
      <c r="AU14" s="76">
        <v>97</v>
      </c>
      <c r="AV14" s="77">
        <v>243</v>
      </c>
      <c r="AW14" s="285"/>
      <c r="AX14" s="76">
        <v>141</v>
      </c>
      <c r="AY14" s="76">
        <v>57</v>
      </c>
      <c r="AZ14" s="76">
        <v>61</v>
      </c>
      <c r="BA14" s="76">
        <v>38</v>
      </c>
      <c r="BB14" s="76">
        <v>40</v>
      </c>
      <c r="BC14" s="77">
        <v>337</v>
      </c>
      <c r="BD14" s="78">
        <v>580</v>
      </c>
      <c r="BE14" s="75">
        <v>188</v>
      </c>
      <c r="BF14" s="76">
        <v>125</v>
      </c>
      <c r="BG14" s="77">
        <v>313</v>
      </c>
      <c r="BH14" s="285"/>
      <c r="BI14" s="76">
        <v>190</v>
      </c>
      <c r="BJ14" s="76">
        <v>98</v>
      </c>
      <c r="BK14" s="76">
        <v>66</v>
      </c>
      <c r="BL14" s="76">
        <v>50</v>
      </c>
      <c r="BM14" s="76">
        <v>37</v>
      </c>
      <c r="BN14" s="77">
        <v>441</v>
      </c>
      <c r="BO14" s="78">
        <v>754</v>
      </c>
      <c r="BP14" s="75">
        <v>114</v>
      </c>
      <c r="BQ14" s="76">
        <v>106</v>
      </c>
      <c r="BR14" s="77">
        <v>220</v>
      </c>
      <c r="BS14" s="285"/>
      <c r="BT14" s="76">
        <v>143</v>
      </c>
      <c r="BU14" s="76">
        <v>77</v>
      </c>
      <c r="BV14" s="76">
        <v>77</v>
      </c>
      <c r="BW14" s="76">
        <v>35</v>
      </c>
      <c r="BX14" s="76">
        <v>39</v>
      </c>
      <c r="BY14" s="77">
        <v>371</v>
      </c>
      <c r="BZ14" s="78">
        <v>591</v>
      </c>
      <c r="CA14" s="75">
        <v>0</v>
      </c>
      <c r="CB14" s="76">
        <v>0</v>
      </c>
      <c r="CC14" s="77">
        <v>0</v>
      </c>
      <c r="CD14" s="285"/>
      <c r="CE14" s="76">
        <v>0</v>
      </c>
      <c r="CF14" s="76">
        <v>0</v>
      </c>
      <c r="CG14" s="76">
        <v>0</v>
      </c>
      <c r="CH14" s="76">
        <v>0</v>
      </c>
      <c r="CI14" s="76">
        <v>0</v>
      </c>
      <c r="CJ14" s="77">
        <v>0</v>
      </c>
      <c r="CK14" s="78">
        <v>0</v>
      </c>
      <c r="CL14" s="75">
        <v>553</v>
      </c>
      <c r="CM14" s="76">
        <v>415</v>
      </c>
      <c r="CN14" s="77">
        <v>968</v>
      </c>
      <c r="CO14" s="285"/>
      <c r="CP14" s="76">
        <v>609</v>
      </c>
      <c r="CQ14" s="76">
        <v>291</v>
      </c>
      <c r="CR14" s="76">
        <v>256</v>
      </c>
      <c r="CS14" s="76">
        <v>167</v>
      </c>
      <c r="CT14" s="76">
        <v>152</v>
      </c>
      <c r="CU14" s="77">
        <v>1475</v>
      </c>
      <c r="CV14" s="78">
        <v>2443</v>
      </c>
      <c r="CW14" s="135">
        <v>135</v>
      </c>
      <c r="CX14" s="91">
        <v>107</v>
      </c>
      <c r="CY14" s="92">
        <v>242</v>
      </c>
      <c r="CZ14" s="282"/>
      <c r="DA14" s="91">
        <v>149</v>
      </c>
      <c r="DB14" s="91">
        <v>78</v>
      </c>
      <c r="DC14" s="91">
        <v>70</v>
      </c>
      <c r="DD14" s="91">
        <v>57</v>
      </c>
      <c r="DE14" s="91">
        <v>60</v>
      </c>
      <c r="DF14" s="93">
        <v>414</v>
      </c>
      <c r="DG14" s="94">
        <v>656</v>
      </c>
      <c r="DH14" s="75">
        <v>4</v>
      </c>
      <c r="DI14" s="76">
        <v>4</v>
      </c>
      <c r="DJ14" s="77">
        <v>8</v>
      </c>
      <c r="DK14" s="285"/>
      <c r="DL14" s="76">
        <v>4</v>
      </c>
      <c r="DM14" s="76">
        <v>1</v>
      </c>
      <c r="DN14" s="76">
        <v>0</v>
      </c>
      <c r="DO14" s="76">
        <v>0</v>
      </c>
      <c r="DP14" s="76">
        <v>0</v>
      </c>
      <c r="DQ14" s="77">
        <v>5</v>
      </c>
      <c r="DR14" s="78">
        <v>13</v>
      </c>
      <c r="DS14" s="75">
        <v>4</v>
      </c>
      <c r="DT14" s="76">
        <v>5</v>
      </c>
      <c r="DU14" s="77">
        <v>9</v>
      </c>
      <c r="DV14" s="285"/>
      <c r="DW14" s="76">
        <v>2</v>
      </c>
      <c r="DX14" s="76">
        <v>3</v>
      </c>
      <c r="DY14" s="76">
        <v>5</v>
      </c>
      <c r="DZ14" s="76">
        <v>1</v>
      </c>
      <c r="EA14" s="76">
        <v>2</v>
      </c>
      <c r="EB14" s="77">
        <v>13</v>
      </c>
      <c r="EC14" s="78">
        <v>22</v>
      </c>
      <c r="ED14" s="75">
        <v>21</v>
      </c>
      <c r="EE14" s="76">
        <v>14</v>
      </c>
      <c r="EF14" s="77">
        <v>35</v>
      </c>
      <c r="EG14" s="285"/>
      <c r="EH14" s="76">
        <v>14</v>
      </c>
      <c r="EI14" s="76">
        <v>3</v>
      </c>
      <c r="EJ14" s="76">
        <v>4</v>
      </c>
      <c r="EK14" s="76">
        <v>6</v>
      </c>
      <c r="EL14" s="76">
        <v>7</v>
      </c>
      <c r="EM14" s="77">
        <v>34</v>
      </c>
      <c r="EN14" s="78">
        <v>69</v>
      </c>
      <c r="EO14" s="75">
        <v>45</v>
      </c>
      <c r="EP14" s="76">
        <v>19</v>
      </c>
      <c r="EQ14" s="77">
        <v>64</v>
      </c>
      <c r="ER14" s="285"/>
      <c r="ES14" s="76">
        <v>39</v>
      </c>
      <c r="ET14" s="76">
        <v>20</v>
      </c>
      <c r="EU14" s="76">
        <v>7</v>
      </c>
      <c r="EV14" s="76">
        <v>4</v>
      </c>
      <c r="EW14" s="76">
        <v>7</v>
      </c>
      <c r="EX14" s="77">
        <v>77</v>
      </c>
      <c r="EY14" s="78">
        <v>141</v>
      </c>
      <c r="EZ14" s="75">
        <v>47</v>
      </c>
      <c r="FA14" s="76">
        <v>43</v>
      </c>
      <c r="FB14" s="77">
        <v>90</v>
      </c>
      <c r="FC14" s="285"/>
      <c r="FD14" s="76">
        <v>54</v>
      </c>
      <c r="FE14" s="76">
        <v>22</v>
      </c>
      <c r="FF14" s="76">
        <v>16</v>
      </c>
      <c r="FG14" s="76">
        <v>17</v>
      </c>
      <c r="FH14" s="76">
        <v>14</v>
      </c>
      <c r="FI14" s="77">
        <v>123</v>
      </c>
      <c r="FJ14" s="78">
        <v>213</v>
      </c>
      <c r="FK14" s="75">
        <v>14</v>
      </c>
      <c r="FL14" s="76">
        <v>22</v>
      </c>
      <c r="FM14" s="77">
        <v>36</v>
      </c>
      <c r="FN14" s="285"/>
      <c r="FO14" s="76">
        <v>36</v>
      </c>
      <c r="FP14" s="76">
        <v>29</v>
      </c>
      <c r="FQ14" s="76">
        <v>38</v>
      </c>
      <c r="FR14" s="76">
        <v>29</v>
      </c>
      <c r="FS14" s="76">
        <v>30</v>
      </c>
      <c r="FT14" s="77">
        <v>162</v>
      </c>
      <c r="FU14" s="78">
        <v>198</v>
      </c>
      <c r="FV14" s="75">
        <v>0</v>
      </c>
      <c r="FW14" s="76">
        <v>0</v>
      </c>
      <c r="FX14" s="77">
        <v>0</v>
      </c>
      <c r="FY14" s="285"/>
      <c r="FZ14" s="76">
        <v>0</v>
      </c>
      <c r="GA14" s="76">
        <v>0</v>
      </c>
      <c r="GB14" s="76">
        <v>0</v>
      </c>
      <c r="GC14" s="76">
        <v>0</v>
      </c>
      <c r="GD14" s="76">
        <v>0</v>
      </c>
      <c r="GE14" s="77">
        <v>0</v>
      </c>
      <c r="GF14" s="78">
        <v>0</v>
      </c>
      <c r="GG14" s="75">
        <v>135</v>
      </c>
      <c r="GH14" s="76">
        <v>107</v>
      </c>
      <c r="GI14" s="77">
        <v>242</v>
      </c>
      <c r="GJ14" s="285"/>
      <c r="GK14" s="76">
        <v>149</v>
      </c>
      <c r="GL14" s="76">
        <v>78</v>
      </c>
      <c r="GM14" s="76">
        <v>70</v>
      </c>
      <c r="GN14" s="76">
        <v>57</v>
      </c>
      <c r="GO14" s="76">
        <v>60</v>
      </c>
      <c r="GP14" s="77">
        <v>414</v>
      </c>
      <c r="GQ14" s="78">
        <v>656</v>
      </c>
      <c r="GR14" s="135">
        <v>688</v>
      </c>
      <c r="GS14" s="91">
        <v>522</v>
      </c>
      <c r="GT14" s="92">
        <v>1210</v>
      </c>
      <c r="GU14" s="282"/>
      <c r="GV14" s="91">
        <v>758</v>
      </c>
      <c r="GW14" s="91">
        <v>369</v>
      </c>
      <c r="GX14" s="91">
        <v>326</v>
      </c>
      <c r="GY14" s="91">
        <v>224</v>
      </c>
      <c r="GZ14" s="91">
        <v>212</v>
      </c>
      <c r="HA14" s="93">
        <v>1889</v>
      </c>
      <c r="HB14" s="94">
        <v>3099</v>
      </c>
      <c r="HC14" s="75">
        <v>17</v>
      </c>
      <c r="HD14" s="76">
        <v>16</v>
      </c>
      <c r="HE14" s="77">
        <v>33</v>
      </c>
      <c r="HF14" s="285"/>
      <c r="HG14" s="76">
        <v>27</v>
      </c>
      <c r="HH14" s="76">
        <v>12</v>
      </c>
      <c r="HI14" s="76">
        <v>7</v>
      </c>
      <c r="HJ14" s="76">
        <v>5</v>
      </c>
      <c r="HK14" s="76">
        <v>5</v>
      </c>
      <c r="HL14" s="77">
        <v>56</v>
      </c>
      <c r="HM14" s="78">
        <v>89</v>
      </c>
      <c r="HN14" s="75">
        <v>35</v>
      </c>
      <c r="HO14" s="76">
        <v>29</v>
      </c>
      <c r="HP14" s="77">
        <v>64</v>
      </c>
      <c r="HQ14" s="285"/>
      <c r="HR14" s="76">
        <v>45</v>
      </c>
      <c r="HS14" s="76">
        <v>22</v>
      </c>
      <c r="HT14" s="76">
        <v>22</v>
      </c>
      <c r="HU14" s="76">
        <v>11</v>
      </c>
      <c r="HV14" s="76">
        <v>12</v>
      </c>
      <c r="HW14" s="77">
        <v>112</v>
      </c>
      <c r="HX14" s="78">
        <v>176</v>
      </c>
      <c r="HY14" s="75">
        <v>82</v>
      </c>
      <c r="HZ14" s="76">
        <v>65</v>
      </c>
      <c r="IA14" s="77">
        <v>147</v>
      </c>
      <c r="IB14" s="285"/>
      <c r="IC14" s="76">
        <v>83</v>
      </c>
      <c r="ID14" s="76">
        <v>32</v>
      </c>
      <c r="IE14" s="76">
        <v>32</v>
      </c>
      <c r="IF14" s="76">
        <v>35</v>
      </c>
      <c r="IG14" s="76">
        <v>28</v>
      </c>
      <c r="IH14" s="77">
        <v>210</v>
      </c>
      <c r="II14" s="78">
        <v>357</v>
      </c>
      <c r="IJ14" s="75">
        <v>191</v>
      </c>
      <c r="IK14" s="76">
        <v>116</v>
      </c>
      <c r="IL14" s="77">
        <v>307</v>
      </c>
      <c r="IM14" s="285"/>
      <c r="IN14" s="76">
        <v>180</v>
      </c>
      <c r="IO14" s="76">
        <v>77</v>
      </c>
      <c r="IP14" s="76">
        <v>68</v>
      </c>
      <c r="IQ14" s="76">
        <v>42</v>
      </c>
      <c r="IR14" s="76">
        <v>47</v>
      </c>
      <c r="IS14" s="77">
        <v>414</v>
      </c>
      <c r="IT14" s="78">
        <v>721</v>
      </c>
      <c r="IU14" s="75">
        <v>235</v>
      </c>
      <c r="IV14" s="76">
        <v>168</v>
      </c>
      <c r="IW14" s="77">
        <v>403</v>
      </c>
      <c r="IX14" s="285"/>
      <c r="IY14" s="76">
        <v>244</v>
      </c>
      <c r="IZ14" s="76">
        <v>120</v>
      </c>
      <c r="JA14" s="76">
        <v>82</v>
      </c>
      <c r="JB14" s="76">
        <v>67</v>
      </c>
      <c r="JC14" s="76">
        <v>51</v>
      </c>
      <c r="JD14" s="77">
        <v>564</v>
      </c>
      <c r="JE14" s="78">
        <v>967</v>
      </c>
      <c r="JF14" s="75">
        <v>128</v>
      </c>
      <c r="JG14" s="76">
        <v>128</v>
      </c>
      <c r="JH14" s="77">
        <v>256</v>
      </c>
      <c r="JI14" s="285"/>
      <c r="JJ14" s="76">
        <v>179</v>
      </c>
      <c r="JK14" s="76">
        <v>106</v>
      </c>
      <c r="JL14" s="76">
        <v>115</v>
      </c>
      <c r="JM14" s="76">
        <v>64</v>
      </c>
      <c r="JN14" s="76">
        <v>69</v>
      </c>
      <c r="JO14" s="77">
        <v>533</v>
      </c>
      <c r="JP14" s="78">
        <v>789</v>
      </c>
      <c r="JQ14" s="75">
        <v>0</v>
      </c>
      <c r="JR14" s="76">
        <v>0</v>
      </c>
      <c r="JS14" s="77">
        <v>0</v>
      </c>
      <c r="JT14" s="285"/>
      <c r="JU14" s="76">
        <v>0</v>
      </c>
      <c r="JV14" s="76">
        <v>0</v>
      </c>
      <c r="JW14" s="76">
        <v>0</v>
      </c>
      <c r="JX14" s="76">
        <v>0</v>
      </c>
      <c r="JY14" s="76">
        <v>0</v>
      </c>
      <c r="JZ14" s="77">
        <v>0</v>
      </c>
      <c r="KA14" s="78">
        <v>0</v>
      </c>
      <c r="KB14" s="75">
        <v>688</v>
      </c>
      <c r="KC14" s="76">
        <v>522</v>
      </c>
      <c r="KD14" s="77">
        <v>1210</v>
      </c>
      <c r="KE14" s="285"/>
      <c r="KF14" s="76">
        <v>758</v>
      </c>
      <c r="KG14" s="76">
        <v>369</v>
      </c>
      <c r="KH14" s="76">
        <v>326</v>
      </c>
      <c r="KI14" s="76">
        <v>224</v>
      </c>
      <c r="KJ14" s="76">
        <v>212</v>
      </c>
      <c r="KK14" s="77">
        <v>1889</v>
      </c>
      <c r="KL14" s="78">
        <v>3099</v>
      </c>
    </row>
    <row r="15" spans="1:298" ht="19.5" customHeight="1" x14ac:dyDescent="0.15">
      <c r="A15" s="138" t="s">
        <v>12</v>
      </c>
      <c r="B15" s="367">
        <v>131</v>
      </c>
      <c r="C15" s="91">
        <v>68</v>
      </c>
      <c r="D15" s="92">
        <v>199</v>
      </c>
      <c r="E15" s="282"/>
      <c r="F15" s="91">
        <v>222</v>
      </c>
      <c r="G15" s="91">
        <v>148</v>
      </c>
      <c r="H15" s="91">
        <v>99</v>
      </c>
      <c r="I15" s="91">
        <v>95</v>
      </c>
      <c r="J15" s="91">
        <v>39</v>
      </c>
      <c r="K15" s="93">
        <v>603</v>
      </c>
      <c r="L15" s="94">
        <v>802</v>
      </c>
      <c r="M15" s="75">
        <v>3</v>
      </c>
      <c r="N15" s="76">
        <v>2</v>
      </c>
      <c r="O15" s="77">
        <v>5</v>
      </c>
      <c r="P15" s="285"/>
      <c r="Q15" s="76">
        <v>7</v>
      </c>
      <c r="R15" s="76">
        <v>4</v>
      </c>
      <c r="S15" s="76">
        <v>3</v>
      </c>
      <c r="T15" s="76">
        <v>2</v>
      </c>
      <c r="U15" s="76">
        <v>0</v>
      </c>
      <c r="V15" s="77">
        <v>16</v>
      </c>
      <c r="W15" s="78">
        <v>21</v>
      </c>
      <c r="X15" s="75">
        <v>10</v>
      </c>
      <c r="Y15" s="76">
        <v>2</v>
      </c>
      <c r="Z15" s="77">
        <v>12</v>
      </c>
      <c r="AA15" s="285"/>
      <c r="AB15" s="76">
        <v>12</v>
      </c>
      <c r="AC15" s="76">
        <v>11</v>
      </c>
      <c r="AD15" s="76">
        <v>6</v>
      </c>
      <c r="AE15" s="76">
        <v>6</v>
      </c>
      <c r="AF15" s="76">
        <v>1</v>
      </c>
      <c r="AG15" s="77">
        <v>36</v>
      </c>
      <c r="AH15" s="78">
        <v>48</v>
      </c>
      <c r="AI15" s="75">
        <v>11</v>
      </c>
      <c r="AJ15" s="76">
        <v>11</v>
      </c>
      <c r="AK15" s="77">
        <v>22</v>
      </c>
      <c r="AL15" s="285"/>
      <c r="AM15" s="76">
        <v>20</v>
      </c>
      <c r="AN15" s="76">
        <v>19</v>
      </c>
      <c r="AO15" s="76">
        <v>9</v>
      </c>
      <c r="AP15" s="76">
        <v>13</v>
      </c>
      <c r="AQ15" s="76">
        <v>4</v>
      </c>
      <c r="AR15" s="77">
        <v>65</v>
      </c>
      <c r="AS15" s="78">
        <v>87</v>
      </c>
      <c r="AT15" s="75">
        <v>29</v>
      </c>
      <c r="AU15" s="76">
        <v>18</v>
      </c>
      <c r="AV15" s="77">
        <v>47</v>
      </c>
      <c r="AW15" s="285"/>
      <c r="AX15" s="76">
        <v>48</v>
      </c>
      <c r="AY15" s="76">
        <v>28</v>
      </c>
      <c r="AZ15" s="76">
        <v>27</v>
      </c>
      <c r="BA15" s="76">
        <v>20</v>
      </c>
      <c r="BB15" s="76">
        <v>8</v>
      </c>
      <c r="BC15" s="77">
        <v>131</v>
      </c>
      <c r="BD15" s="78">
        <v>178</v>
      </c>
      <c r="BE15" s="75">
        <v>39</v>
      </c>
      <c r="BF15" s="76">
        <v>22</v>
      </c>
      <c r="BG15" s="77">
        <v>61</v>
      </c>
      <c r="BH15" s="285"/>
      <c r="BI15" s="76">
        <v>75</v>
      </c>
      <c r="BJ15" s="76">
        <v>41</v>
      </c>
      <c r="BK15" s="76">
        <v>36</v>
      </c>
      <c r="BL15" s="76">
        <v>26</v>
      </c>
      <c r="BM15" s="76">
        <v>12</v>
      </c>
      <c r="BN15" s="77">
        <v>190</v>
      </c>
      <c r="BO15" s="78">
        <v>251</v>
      </c>
      <c r="BP15" s="75">
        <v>39</v>
      </c>
      <c r="BQ15" s="76">
        <v>13</v>
      </c>
      <c r="BR15" s="77">
        <v>52</v>
      </c>
      <c r="BS15" s="285"/>
      <c r="BT15" s="76">
        <v>60</v>
      </c>
      <c r="BU15" s="76">
        <v>45</v>
      </c>
      <c r="BV15" s="76">
        <v>18</v>
      </c>
      <c r="BW15" s="76">
        <v>28</v>
      </c>
      <c r="BX15" s="76">
        <v>14</v>
      </c>
      <c r="BY15" s="77">
        <v>165</v>
      </c>
      <c r="BZ15" s="78">
        <v>217</v>
      </c>
      <c r="CA15" s="75">
        <v>0</v>
      </c>
      <c r="CB15" s="76">
        <v>0</v>
      </c>
      <c r="CC15" s="77">
        <v>0</v>
      </c>
      <c r="CD15" s="285"/>
      <c r="CE15" s="76">
        <v>0</v>
      </c>
      <c r="CF15" s="76">
        <v>0</v>
      </c>
      <c r="CG15" s="76">
        <v>0</v>
      </c>
      <c r="CH15" s="76">
        <v>0</v>
      </c>
      <c r="CI15" s="76">
        <v>0</v>
      </c>
      <c r="CJ15" s="77">
        <v>0</v>
      </c>
      <c r="CK15" s="78">
        <v>0</v>
      </c>
      <c r="CL15" s="75">
        <v>131</v>
      </c>
      <c r="CM15" s="76">
        <v>68</v>
      </c>
      <c r="CN15" s="77">
        <v>199</v>
      </c>
      <c r="CO15" s="285"/>
      <c r="CP15" s="76">
        <v>222</v>
      </c>
      <c r="CQ15" s="76">
        <v>148</v>
      </c>
      <c r="CR15" s="76">
        <v>99</v>
      </c>
      <c r="CS15" s="76">
        <v>95</v>
      </c>
      <c r="CT15" s="76">
        <v>39</v>
      </c>
      <c r="CU15" s="77">
        <v>603</v>
      </c>
      <c r="CV15" s="78">
        <v>802</v>
      </c>
      <c r="CW15" s="135">
        <v>40</v>
      </c>
      <c r="CX15" s="91">
        <v>32</v>
      </c>
      <c r="CY15" s="92">
        <v>72</v>
      </c>
      <c r="CZ15" s="282"/>
      <c r="DA15" s="91">
        <v>70</v>
      </c>
      <c r="DB15" s="91">
        <v>37</v>
      </c>
      <c r="DC15" s="91">
        <v>35</v>
      </c>
      <c r="DD15" s="91">
        <v>36</v>
      </c>
      <c r="DE15" s="91">
        <v>17</v>
      </c>
      <c r="DF15" s="93">
        <v>195</v>
      </c>
      <c r="DG15" s="94">
        <v>267</v>
      </c>
      <c r="DH15" s="75">
        <v>1</v>
      </c>
      <c r="DI15" s="76">
        <v>2</v>
      </c>
      <c r="DJ15" s="77">
        <v>3</v>
      </c>
      <c r="DK15" s="285"/>
      <c r="DL15" s="76">
        <v>2</v>
      </c>
      <c r="DM15" s="76">
        <v>1</v>
      </c>
      <c r="DN15" s="76">
        <v>2</v>
      </c>
      <c r="DO15" s="76">
        <v>0</v>
      </c>
      <c r="DP15" s="76">
        <v>0</v>
      </c>
      <c r="DQ15" s="77">
        <v>5</v>
      </c>
      <c r="DR15" s="78">
        <v>8</v>
      </c>
      <c r="DS15" s="75">
        <v>1</v>
      </c>
      <c r="DT15" s="76">
        <v>4</v>
      </c>
      <c r="DU15" s="77">
        <v>5</v>
      </c>
      <c r="DV15" s="285"/>
      <c r="DW15" s="76">
        <v>3</v>
      </c>
      <c r="DX15" s="76">
        <v>0</v>
      </c>
      <c r="DY15" s="76">
        <v>1</v>
      </c>
      <c r="DZ15" s="76">
        <v>0</v>
      </c>
      <c r="EA15" s="76">
        <v>0</v>
      </c>
      <c r="EB15" s="77">
        <v>4</v>
      </c>
      <c r="EC15" s="78">
        <v>9</v>
      </c>
      <c r="ED15" s="75">
        <v>6</v>
      </c>
      <c r="EE15" s="76">
        <v>3</v>
      </c>
      <c r="EF15" s="77">
        <v>9</v>
      </c>
      <c r="EG15" s="285"/>
      <c r="EH15" s="76">
        <v>5</v>
      </c>
      <c r="EI15" s="76">
        <v>3</v>
      </c>
      <c r="EJ15" s="76">
        <v>3</v>
      </c>
      <c r="EK15" s="76">
        <v>2</v>
      </c>
      <c r="EL15" s="76">
        <v>0</v>
      </c>
      <c r="EM15" s="77">
        <v>13</v>
      </c>
      <c r="EN15" s="78">
        <v>22</v>
      </c>
      <c r="EO15" s="75">
        <v>12</v>
      </c>
      <c r="EP15" s="76">
        <v>4</v>
      </c>
      <c r="EQ15" s="77">
        <v>16</v>
      </c>
      <c r="ER15" s="285"/>
      <c r="ES15" s="76">
        <v>22</v>
      </c>
      <c r="ET15" s="76">
        <v>6</v>
      </c>
      <c r="EU15" s="76">
        <v>8</v>
      </c>
      <c r="EV15" s="76">
        <v>5</v>
      </c>
      <c r="EW15" s="76">
        <v>3</v>
      </c>
      <c r="EX15" s="77">
        <v>44</v>
      </c>
      <c r="EY15" s="78">
        <v>60</v>
      </c>
      <c r="EZ15" s="75">
        <v>11</v>
      </c>
      <c r="FA15" s="76">
        <v>8</v>
      </c>
      <c r="FB15" s="77">
        <v>19</v>
      </c>
      <c r="FC15" s="285"/>
      <c r="FD15" s="76">
        <v>20</v>
      </c>
      <c r="FE15" s="76">
        <v>17</v>
      </c>
      <c r="FF15" s="76">
        <v>10</v>
      </c>
      <c r="FG15" s="76">
        <v>8</v>
      </c>
      <c r="FH15" s="76">
        <v>7</v>
      </c>
      <c r="FI15" s="77">
        <v>62</v>
      </c>
      <c r="FJ15" s="78">
        <v>81</v>
      </c>
      <c r="FK15" s="75">
        <v>9</v>
      </c>
      <c r="FL15" s="76">
        <v>11</v>
      </c>
      <c r="FM15" s="77">
        <v>20</v>
      </c>
      <c r="FN15" s="285"/>
      <c r="FO15" s="76">
        <v>18</v>
      </c>
      <c r="FP15" s="76">
        <v>10</v>
      </c>
      <c r="FQ15" s="76">
        <v>11</v>
      </c>
      <c r="FR15" s="76">
        <v>21</v>
      </c>
      <c r="FS15" s="76">
        <v>7</v>
      </c>
      <c r="FT15" s="77">
        <v>67</v>
      </c>
      <c r="FU15" s="78">
        <v>87</v>
      </c>
      <c r="FV15" s="75">
        <v>0</v>
      </c>
      <c r="FW15" s="76">
        <v>0</v>
      </c>
      <c r="FX15" s="77">
        <v>0</v>
      </c>
      <c r="FY15" s="285"/>
      <c r="FZ15" s="76">
        <v>0</v>
      </c>
      <c r="GA15" s="76">
        <v>0</v>
      </c>
      <c r="GB15" s="76">
        <v>0</v>
      </c>
      <c r="GC15" s="76">
        <v>0</v>
      </c>
      <c r="GD15" s="76">
        <v>0</v>
      </c>
      <c r="GE15" s="77">
        <v>0</v>
      </c>
      <c r="GF15" s="78">
        <v>0</v>
      </c>
      <c r="GG15" s="75">
        <v>40</v>
      </c>
      <c r="GH15" s="76">
        <v>32</v>
      </c>
      <c r="GI15" s="77">
        <v>72</v>
      </c>
      <c r="GJ15" s="285"/>
      <c r="GK15" s="76">
        <v>70</v>
      </c>
      <c r="GL15" s="76">
        <v>37</v>
      </c>
      <c r="GM15" s="76">
        <v>35</v>
      </c>
      <c r="GN15" s="76">
        <v>36</v>
      </c>
      <c r="GO15" s="76">
        <v>17</v>
      </c>
      <c r="GP15" s="77">
        <v>195</v>
      </c>
      <c r="GQ15" s="78">
        <v>267</v>
      </c>
      <c r="GR15" s="135">
        <v>171</v>
      </c>
      <c r="GS15" s="91">
        <v>100</v>
      </c>
      <c r="GT15" s="92">
        <v>271</v>
      </c>
      <c r="GU15" s="282"/>
      <c r="GV15" s="91">
        <v>292</v>
      </c>
      <c r="GW15" s="91">
        <v>185</v>
      </c>
      <c r="GX15" s="91">
        <v>134</v>
      </c>
      <c r="GY15" s="91">
        <v>131</v>
      </c>
      <c r="GZ15" s="91">
        <v>56</v>
      </c>
      <c r="HA15" s="93">
        <v>798</v>
      </c>
      <c r="HB15" s="94">
        <v>1069</v>
      </c>
      <c r="HC15" s="75">
        <v>4</v>
      </c>
      <c r="HD15" s="76">
        <v>4</v>
      </c>
      <c r="HE15" s="77">
        <v>8</v>
      </c>
      <c r="HF15" s="285"/>
      <c r="HG15" s="76">
        <v>9</v>
      </c>
      <c r="HH15" s="76">
        <v>5</v>
      </c>
      <c r="HI15" s="76">
        <v>5</v>
      </c>
      <c r="HJ15" s="76">
        <v>2</v>
      </c>
      <c r="HK15" s="76">
        <v>0</v>
      </c>
      <c r="HL15" s="77">
        <v>21</v>
      </c>
      <c r="HM15" s="78">
        <v>29</v>
      </c>
      <c r="HN15" s="75">
        <v>11</v>
      </c>
      <c r="HO15" s="76">
        <v>6</v>
      </c>
      <c r="HP15" s="77">
        <v>17</v>
      </c>
      <c r="HQ15" s="285"/>
      <c r="HR15" s="76">
        <v>15</v>
      </c>
      <c r="HS15" s="76">
        <v>11</v>
      </c>
      <c r="HT15" s="76">
        <v>7</v>
      </c>
      <c r="HU15" s="76">
        <v>6</v>
      </c>
      <c r="HV15" s="76">
        <v>1</v>
      </c>
      <c r="HW15" s="77">
        <v>40</v>
      </c>
      <c r="HX15" s="78">
        <v>57</v>
      </c>
      <c r="HY15" s="75">
        <v>17</v>
      </c>
      <c r="HZ15" s="76">
        <v>14</v>
      </c>
      <c r="IA15" s="77">
        <v>31</v>
      </c>
      <c r="IB15" s="285"/>
      <c r="IC15" s="76">
        <v>25</v>
      </c>
      <c r="ID15" s="76">
        <v>22</v>
      </c>
      <c r="IE15" s="76">
        <v>12</v>
      </c>
      <c r="IF15" s="76">
        <v>15</v>
      </c>
      <c r="IG15" s="76">
        <v>4</v>
      </c>
      <c r="IH15" s="77">
        <v>78</v>
      </c>
      <c r="II15" s="78">
        <v>109</v>
      </c>
      <c r="IJ15" s="75">
        <v>41</v>
      </c>
      <c r="IK15" s="76">
        <v>22</v>
      </c>
      <c r="IL15" s="77">
        <v>63</v>
      </c>
      <c r="IM15" s="285"/>
      <c r="IN15" s="76">
        <v>70</v>
      </c>
      <c r="IO15" s="76">
        <v>34</v>
      </c>
      <c r="IP15" s="76">
        <v>35</v>
      </c>
      <c r="IQ15" s="76">
        <v>25</v>
      </c>
      <c r="IR15" s="76">
        <v>11</v>
      </c>
      <c r="IS15" s="77">
        <v>175</v>
      </c>
      <c r="IT15" s="78">
        <v>238</v>
      </c>
      <c r="IU15" s="75">
        <v>50</v>
      </c>
      <c r="IV15" s="76">
        <v>30</v>
      </c>
      <c r="IW15" s="77">
        <v>80</v>
      </c>
      <c r="IX15" s="285"/>
      <c r="IY15" s="76">
        <v>95</v>
      </c>
      <c r="IZ15" s="76">
        <v>58</v>
      </c>
      <c r="JA15" s="76">
        <v>46</v>
      </c>
      <c r="JB15" s="76">
        <v>34</v>
      </c>
      <c r="JC15" s="76">
        <v>19</v>
      </c>
      <c r="JD15" s="77">
        <v>252</v>
      </c>
      <c r="JE15" s="78">
        <v>332</v>
      </c>
      <c r="JF15" s="75">
        <v>48</v>
      </c>
      <c r="JG15" s="76">
        <v>24</v>
      </c>
      <c r="JH15" s="77">
        <v>72</v>
      </c>
      <c r="JI15" s="285"/>
      <c r="JJ15" s="76">
        <v>78</v>
      </c>
      <c r="JK15" s="76">
        <v>55</v>
      </c>
      <c r="JL15" s="76">
        <v>29</v>
      </c>
      <c r="JM15" s="76">
        <v>49</v>
      </c>
      <c r="JN15" s="76">
        <v>21</v>
      </c>
      <c r="JO15" s="77">
        <v>232</v>
      </c>
      <c r="JP15" s="78">
        <v>304</v>
      </c>
      <c r="JQ15" s="75">
        <v>0</v>
      </c>
      <c r="JR15" s="76">
        <v>0</v>
      </c>
      <c r="JS15" s="77">
        <v>0</v>
      </c>
      <c r="JT15" s="285"/>
      <c r="JU15" s="76">
        <v>0</v>
      </c>
      <c r="JV15" s="76">
        <v>0</v>
      </c>
      <c r="JW15" s="76">
        <v>0</v>
      </c>
      <c r="JX15" s="76">
        <v>0</v>
      </c>
      <c r="JY15" s="76">
        <v>0</v>
      </c>
      <c r="JZ15" s="77">
        <v>0</v>
      </c>
      <c r="KA15" s="78">
        <v>0</v>
      </c>
      <c r="KB15" s="75">
        <v>171</v>
      </c>
      <c r="KC15" s="76">
        <v>100</v>
      </c>
      <c r="KD15" s="77">
        <v>271</v>
      </c>
      <c r="KE15" s="285"/>
      <c r="KF15" s="76">
        <v>292</v>
      </c>
      <c r="KG15" s="76">
        <v>185</v>
      </c>
      <c r="KH15" s="76">
        <v>134</v>
      </c>
      <c r="KI15" s="76">
        <v>131</v>
      </c>
      <c r="KJ15" s="76">
        <v>56</v>
      </c>
      <c r="KK15" s="77">
        <v>798</v>
      </c>
      <c r="KL15" s="78">
        <v>1069</v>
      </c>
    </row>
    <row r="16" spans="1:298" ht="19.5" customHeight="1" x14ac:dyDescent="0.15">
      <c r="A16" s="138" t="s">
        <v>13</v>
      </c>
      <c r="B16" s="367">
        <v>261</v>
      </c>
      <c r="C16" s="91">
        <v>176</v>
      </c>
      <c r="D16" s="92">
        <v>437</v>
      </c>
      <c r="E16" s="282"/>
      <c r="F16" s="91">
        <v>242</v>
      </c>
      <c r="G16" s="91">
        <v>170</v>
      </c>
      <c r="H16" s="91">
        <v>127</v>
      </c>
      <c r="I16" s="91">
        <v>135</v>
      </c>
      <c r="J16" s="91">
        <v>68</v>
      </c>
      <c r="K16" s="93">
        <v>742</v>
      </c>
      <c r="L16" s="94">
        <v>1179</v>
      </c>
      <c r="M16" s="95">
        <v>10</v>
      </c>
      <c r="N16" s="76">
        <v>7</v>
      </c>
      <c r="O16" s="77">
        <v>17</v>
      </c>
      <c r="P16" s="285"/>
      <c r="Q16" s="76">
        <v>4</v>
      </c>
      <c r="R16" s="76">
        <v>2</v>
      </c>
      <c r="S16" s="76">
        <v>3</v>
      </c>
      <c r="T16" s="76">
        <v>0</v>
      </c>
      <c r="U16" s="76">
        <v>4</v>
      </c>
      <c r="V16" s="77">
        <v>13</v>
      </c>
      <c r="W16" s="78">
        <v>30</v>
      </c>
      <c r="X16" s="75">
        <v>14</v>
      </c>
      <c r="Y16" s="76">
        <v>11</v>
      </c>
      <c r="Z16" s="77">
        <v>25</v>
      </c>
      <c r="AA16" s="285"/>
      <c r="AB16" s="76">
        <v>10</v>
      </c>
      <c r="AC16" s="76">
        <v>10</v>
      </c>
      <c r="AD16" s="76">
        <v>13</v>
      </c>
      <c r="AE16" s="76">
        <v>6</v>
      </c>
      <c r="AF16" s="76">
        <v>7</v>
      </c>
      <c r="AG16" s="77">
        <v>46</v>
      </c>
      <c r="AH16" s="78">
        <v>71</v>
      </c>
      <c r="AI16" s="95">
        <v>30</v>
      </c>
      <c r="AJ16" s="76">
        <v>18</v>
      </c>
      <c r="AK16" s="77">
        <v>48</v>
      </c>
      <c r="AL16" s="285"/>
      <c r="AM16" s="76">
        <v>17</v>
      </c>
      <c r="AN16" s="76">
        <v>22</v>
      </c>
      <c r="AO16" s="76">
        <v>18</v>
      </c>
      <c r="AP16" s="76">
        <v>15</v>
      </c>
      <c r="AQ16" s="76">
        <v>9</v>
      </c>
      <c r="AR16" s="77">
        <v>81</v>
      </c>
      <c r="AS16" s="78">
        <v>129</v>
      </c>
      <c r="AT16" s="75">
        <v>51</v>
      </c>
      <c r="AU16" s="76">
        <v>36</v>
      </c>
      <c r="AV16" s="77">
        <v>87</v>
      </c>
      <c r="AW16" s="285"/>
      <c r="AX16" s="76">
        <v>74</v>
      </c>
      <c r="AY16" s="76">
        <v>41</v>
      </c>
      <c r="AZ16" s="76">
        <v>21</v>
      </c>
      <c r="BA16" s="76">
        <v>31</v>
      </c>
      <c r="BB16" s="76">
        <v>13</v>
      </c>
      <c r="BC16" s="77">
        <v>180</v>
      </c>
      <c r="BD16" s="78">
        <v>267</v>
      </c>
      <c r="BE16" s="95">
        <v>94</v>
      </c>
      <c r="BF16" s="76">
        <v>63</v>
      </c>
      <c r="BG16" s="77">
        <v>157</v>
      </c>
      <c r="BH16" s="285"/>
      <c r="BI16" s="76">
        <v>76</v>
      </c>
      <c r="BJ16" s="76">
        <v>51</v>
      </c>
      <c r="BK16" s="76">
        <v>41</v>
      </c>
      <c r="BL16" s="76">
        <v>42</v>
      </c>
      <c r="BM16" s="76">
        <v>14</v>
      </c>
      <c r="BN16" s="77">
        <v>224</v>
      </c>
      <c r="BO16" s="78">
        <v>381</v>
      </c>
      <c r="BP16" s="75">
        <v>62</v>
      </c>
      <c r="BQ16" s="76">
        <v>41</v>
      </c>
      <c r="BR16" s="77">
        <v>103</v>
      </c>
      <c r="BS16" s="285"/>
      <c r="BT16" s="76">
        <v>61</v>
      </c>
      <c r="BU16" s="76">
        <v>44</v>
      </c>
      <c r="BV16" s="76">
        <v>31</v>
      </c>
      <c r="BW16" s="76">
        <v>41</v>
      </c>
      <c r="BX16" s="76">
        <v>21</v>
      </c>
      <c r="BY16" s="77">
        <v>198</v>
      </c>
      <c r="BZ16" s="78">
        <v>301</v>
      </c>
      <c r="CA16" s="75">
        <v>0</v>
      </c>
      <c r="CB16" s="76">
        <v>0</v>
      </c>
      <c r="CC16" s="77">
        <v>0</v>
      </c>
      <c r="CD16" s="285"/>
      <c r="CE16" s="76">
        <v>0</v>
      </c>
      <c r="CF16" s="76">
        <v>0</v>
      </c>
      <c r="CG16" s="76">
        <v>0</v>
      </c>
      <c r="CH16" s="76">
        <v>0</v>
      </c>
      <c r="CI16" s="76">
        <v>0</v>
      </c>
      <c r="CJ16" s="77">
        <v>0</v>
      </c>
      <c r="CK16" s="78">
        <v>0</v>
      </c>
      <c r="CL16" s="75">
        <v>261</v>
      </c>
      <c r="CM16" s="76">
        <v>176</v>
      </c>
      <c r="CN16" s="77">
        <v>437</v>
      </c>
      <c r="CO16" s="285"/>
      <c r="CP16" s="76">
        <v>242</v>
      </c>
      <c r="CQ16" s="76">
        <v>170</v>
      </c>
      <c r="CR16" s="76">
        <v>127</v>
      </c>
      <c r="CS16" s="76">
        <v>135</v>
      </c>
      <c r="CT16" s="76">
        <v>68</v>
      </c>
      <c r="CU16" s="77">
        <v>742</v>
      </c>
      <c r="CV16" s="78">
        <v>1179</v>
      </c>
      <c r="CW16" s="135">
        <v>62</v>
      </c>
      <c r="CX16" s="91">
        <v>46</v>
      </c>
      <c r="CY16" s="92">
        <v>108</v>
      </c>
      <c r="CZ16" s="282"/>
      <c r="DA16" s="91">
        <v>37</v>
      </c>
      <c r="DB16" s="91">
        <v>32</v>
      </c>
      <c r="DC16" s="91">
        <v>25</v>
      </c>
      <c r="DD16" s="91">
        <v>25</v>
      </c>
      <c r="DE16" s="91">
        <v>28</v>
      </c>
      <c r="DF16" s="93">
        <v>147</v>
      </c>
      <c r="DG16" s="94">
        <v>255</v>
      </c>
      <c r="DH16" s="95">
        <v>3</v>
      </c>
      <c r="DI16" s="76">
        <v>0</v>
      </c>
      <c r="DJ16" s="77">
        <v>3</v>
      </c>
      <c r="DK16" s="285"/>
      <c r="DL16" s="76">
        <v>1</v>
      </c>
      <c r="DM16" s="76">
        <v>2</v>
      </c>
      <c r="DN16" s="76">
        <v>0</v>
      </c>
      <c r="DO16" s="76">
        <v>0</v>
      </c>
      <c r="DP16" s="76">
        <v>1</v>
      </c>
      <c r="DQ16" s="77">
        <v>4</v>
      </c>
      <c r="DR16" s="78">
        <v>7</v>
      </c>
      <c r="DS16" s="75">
        <v>5</v>
      </c>
      <c r="DT16" s="76">
        <v>5</v>
      </c>
      <c r="DU16" s="77">
        <v>10</v>
      </c>
      <c r="DV16" s="285"/>
      <c r="DW16" s="76">
        <v>1</v>
      </c>
      <c r="DX16" s="76">
        <v>0</v>
      </c>
      <c r="DY16" s="76">
        <v>0</v>
      </c>
      <c r="DZ16" s="76">
        <v>1</v>
      </c>
      <c r="EA16" s="76">
        <v>2</v>
      </c>
      <c r="EB16" s="77">
        <v>4</v>
      </c>
      <c r="EC16" s="78">
        <v>14</v>
      </c>
      <c r="ED16" s="95">
        <v>8</v>
      </c>
      <c r="EE16" s="76">
        <v>6</v>
      </c>
      <c r="EF16" s="77">
        <v>14</v>
      </c>
      <c r="EG16" s="285"/>
      <c r="EH16" s="76">
        <v>4</v>
      </c>
      <c r="EI16" s="76">
        <v>1</v>
      </c>
      <c r="EJ16" s="76">
        <v>3</v>
      </c>
      <c r="EK16" s="76">
        <v>0</v>
      </c>
      <c r="EL16" s="76">
        <v>2</v>
      </c>
      <c r="EM16" s="77">
        <v>10</v>
      </c>
      <c r="EN16" s="78">
        <v>24</v>
      </c>
      <c r="EO16" s="75">
        <v>19</v>
      </c>
      <c r="EP16" s="76">
        <v>14</v>
      </c>
      <c r="EQ16" s="77">
        <v>33</v>
      </c>
      <c r="ER16" s="285"/>
      <c r="ES16" s="76">
        <v>5</v>
      </c>
      <c r="ET16" s="76">
        <v>4</v>
      </c>
      <c r="EU16" s="76">
        <v>3</v>
      </c>
      <c r="EV16" s="76">
        <v>3</v>
      </c>
      <c r="EW16" s="76">
        <v>5</v>
      </c>
      <c r="EX16" s="77">
        <v>20</v>
      </c>
      <c r="EY16" s="78">
        <v>53</v>
      </c>
      <c r="EZ16" s="95">
        <v>17</v>
      </c>
      <c r="FA16" s="76">
        <v>14</v>
      </c>
      <c r="FB16" s="77">
        <v>31</v>
      </c>
      <c r="FC16" s="285"/>
      <c r="FD16" s="76">
        <v>12</v>
      </c>
      <c r="FE16" s="76">
        <v>11</v>
      </c>
      <c r="FF16" s="76">
        <v>11</v>
      </c>
      <c r="FG16" s="76">
        <v>8</v>
      </c>
      <c r="FH16" s="76">
        <v>10</v>
      </c>
      <c r="FI16" s="77">
        <v>52</v>
      </c>
      <c r="FJ16" s="78">
        <v>83</v>
      </c>
      <c r="FK16" s="75">
        <v>10</v>
      </c>
      <c r="FL16" s="76">
        <v>7</v>
      </c>
      <c r="FM16" s="77">
        <v>17</v>
      </c>
      <c r="FN16" s="285"/>
      <c r="FO16" s="76">
        <v>14</v>
      </c>
      <c r="FP16" s="76">
        <v>14</v>
      </c>
      <c r="FQ16" s="76">
        <v>8</v>
      </c>
      <c r="FR16" s="76">
        <v>13</v>
      </c>
      <c r="FS16" s="76">
        <v>8</v>
      </c>
      <c r="FT16" s="77">
        <v>57</v>
      </c>
      <c r="FU16" s="78">
        <v>74</v>
      </c>
      <c r="FV16" s="75">
        <v>0</v>
      </c>
      <c r="FW16" s="76">
        <v>0</v>
      </c>
      <c r="FX16" s="77">
        <v>0</v>
      </c>
      <c r="FY16" s="285"/>
      <c r="FZ16" s="76">
        <v>0</v>
      </c>
      <c r="GA16" s="76">
        <v>0</v>
      </c>
      <c r="GB16" s="76">
        <v>0</v>
      </c>
      <c r="GC16" s="76">
        <v>0</v>
      </c>
      <c r="GD16" s="76">
        <v>0</v>
      </c>
      <c r="GE16" s="77">
        <v>0</v>
      </c>
      <c r="GF16" s="78">
        <v>0</v>
      </c>
      <c r="GG16" s="75">
        <v>62</v>
      </c>
      <c r="GH16" s="76">
        <v>46</v>
      </c>
      <c r="GI16" s="77">
        <v>108</v>
      </c>
      <c r="GJ16" s="285"/>
      <c r="GK16" s="76">
        <v>37</v>
      </c>
      <c r="GL16" s="76">
        <v>32</v>
      </c>
      <c r="GM16" s="76">
        <v>25</v>
      </c>
      <c r="GN16" s="76">
        <v>25</v>
      </c>
      <c r="GO16" s="76">
        <v>28</v>
      </c>
      <c r="GP16" s="77">
        <v>147</v>
      </c>
      <c r="GQ16" s="78">
        <v>255</v>
      </c>
      <c r="GR16" s="135">
        <v>323</v>
      </c>
      <c r="GS16" s="91">
        <v>222</v>
      </c>
      <c r="GT16" s="92">
        <v>545</v>
      </c>
      <c r="GU16" s="282"/>
      <c r="GV16" s="91">
        <v>279</v>
      </c>
      <c r="GW16" s="91">
        <v>202</v>
      </c>
      <c r="GX16" s="91">
        <v>152</v>
      </c>
      <c r="GY16" s="91">
        <v>160</v>
      </c>
      <c r="GZ16" s="91">
        <v>96</v>
      </c>
      <c r="HA16" s="93">
        <v>889</v>
      </c>
      <c r="HB16" s="94">
        <v>1434</v>
      </c>
      <c r="HC16" s="95">
        <v>13</v>
      </c>
      <c r="HD16" s="76">
        <v>7</v>
      </c>
      <c r="HE16" s="77">
        <v>20</v>
      </c>
      <c r="HF16" s="285"/>
      <c r="HG16" s="76">
        <v>5</v>
      </c>
      <c r="HH16" s="76">
        <v>4</v>
      </c>
      <c r="HI16" s="76">
        <v>3</v>
      </c>
      <c r="HJ16" s="76">
        <v>0</v>
      </c>
      <c r="HK16" s="76">
        <v>5</v>
      </c>
      <c r="HL16" s="77">
        <v>17</v>
      </c>
      <c r="HM16" s="78">
        <v>37</v>
      </c>
      <c r="HN16" s="75">
        <v>19</v>
      </c>
      <c r="HO16" s="76">
        <v>16</v>
      </c>
      <c r="HP16" s="77">
        <v>35</v>
      </c>
      <c r="HQ16" s="285"/>
      <c r="HR16" s="76">
        <v>11</v>
      </c>
      <c r="HS16" s="76">
        <v>10</v>
      </c>
      <c r="HT16" s="76">
        <v>13</v>
      </c>
      <c r="HU16" s="76">
        <v>7</v>
      </c>
      <c r="HV16" s="76">
        <v>9</v>
      </c>
      <c r="HW16" s="77">
        <v>50</v>
      </c>
      <c r="HX16" s="78">
        <v>85</v>
      </c>
      <c r="HY16" s="95">
        <v>38</v>
      </c>
      <c r="HZ16" s="76">
        <v>24</v>
      </c>
      <c r="IA16" s="77">
        <v>62</v>
      </c>
      <c r="IB16" s="285"/>
      <c r="IC16" s="76">
        <v>21</v>
      </c>
      <c r="ID16" s="76">
        <v>23</v>
      </c>
      <c r="IE16" s="76">
        <v>21</v>
      </c>
      <c r="IF16" s="76">
        <v>15</v>
      </c>
      <c r="IG16" s="76">
        <v>11</v>
      </c>
      <c r="IH16" s="77">
        <v>91</v>
      </c>
      <c r="II16" s="78">
        <v>153</v>
      </c>
      <c r="IJ16" s="75">
        <v>70</v>
      </c>
      <c r="IK16" s="76">
        <v>50</v>
      </c>
      <c r="IL16" s="77">
        <v>120</v>
      </c>
      <c r="IM16" s="285"/>
      <c r="IN16" s="76">
        <v>79</v>
      </c>
      <c r="IO16" s="76">
        <v>45</v>
      </c>
      <c r="IP16" s="76">
        <v>24</v>
      </c>
      <c r="IQ16" s="76">
        <v>34</v>
      </c>
      <c r="IR16" s="76">
        <v>18</v>
      </c>
      <c r="IS16" s="77">
        <v>200</v>
      </c>
      <c r="IT16" s="78">
        <v>320</v>
      </c>
      <c r="IU16" s="95">
        <v>111</v>
      </c>
      <c r="IV16" s="76">
        <v>77</v>
      </c>
      <c r="IW16" s="77">
        <v>188</v>
      </c>
      <c r="IX16" s="285"/>
      <c r="IY16" s="76">
        <v>88</v>
      </c>
      <c r="IZ16" s="76">
        <v>62</v>
      </c>
      <c r="JA16" s="76">
        <v>52</v>
      </c>
      <c r="JB16" s="76">
        <v>50</v>
      </c>
      <c r="JC16" s="76">
        <v>24</v>
      </c>
      <c r="JD16" s="77">
        <v>276</v>
      </c>
      <c r="JE16" s="78">
        <v>464</v>
      </c>
      <c r="JF16" s="75">
        <v>72</v>
      </c>
      <c r="JG16" s="76">
        <v>48</v>
      </c>
      <c r="JH16" s="77">
        <v>120</v>
      </c>
      <c r="JI16" s="285"/>
      <c r="JJ16" s="76">
        <v>75</v>
      </c>
      <c r="JK16" s="76">
        <v>58</v>
      </c>
      <c r="JL16" s="76">
        <v>39</v>
      </c>
      <c r="JM16" s="76">
        <v>54</v>
      </c>
      <c r="JN16" s="76">
        <v>29</v>
      </c>
      <c r="JO16" s="77">
        <v>255</v>
      </c>
      <c r="JP16" s="78">
        <v>375</v>
      </c>
      <c r="JQ16" s="75">
        <v>0</v>
      </c>
      <c r="JR16" s="76">
        <v>0</v>
      </c>
      <c r="JS16" s="77">
        <v>0</v>
      </c>
      <c r="JT16" s="285"/>
      <c r="JU16" s="76">
        <v>0</v>
      </c>
      <c r="JV16" s="76">
        <v>0</v>
      </c>
      <c r="JW16" s="76">
        <v>0</v>
      </c>
      <c r="JX16" s="76">
        <v>0</v>
      </c>
      <c r="JY16" s="76">
        <v>0</v>
      </c>
      <c r="JZ16" s="77">
        <v>0</v>
      </c>
      <c r="KA16" s="78">
        <v>0</v>
      </c>
      <c r="KB16" s="75">
        <v>323</v>
      </c>
      <c r="KC16" s="76">
        <v>222</v>
      </c>
      <c r="KD16" s="77">
        <v>545</v>
      </c>
      <c r="KE16" s="285"/>
      <c r="KF16" s="76">
        <v>279</v>
      </c>
      <c r="KG16" s="76">
        <v>202</v>
      </c>
      <c r="KH16" s="76">
        <v>152</v>
      </c>
      <c r="KI16" s="76">
        <v>160</v>
      </c>
      <c r="KJ16" s="76">
        <v>96</v>
      </c>
      <c r="KK16" s="77">
        <v>889</v>
      </c>
      <c r="KL16" s="78">
        <v>1434</v>
      </c>
    </row>
    <row r="17" spans="1:298" ht="19.5" customHeight="1" x14ac:dyDescent="0.15">
      <c r="A17" s="138" t="s">
        <v>14</v>
      </c>
      <c r="B17" s="367">
        <v>84</v>
      </c>
      <c r="C17" s="91">
        <v>102</v>
      </c>
      <c r="D17" s="92">
        <v>186</v>
      </c>
      <c r="E17" s="282"/>
      <c r="F17" s="91">
        <v>108</v>
      </c>
      <c r="G17" s="91">
        <v>139</v>
      </c>
      <c r="H17" s="91">
        <v>61</v>
      </c>
      <c r="I17" s="91">
        <v>52</v>
      </c>
      <c r="J17" s="91">
        <v>46</v>
      </c>
      <c r="K17" s="93">
        <v>406</v>
      </c>
      <c r="L17" s="94">
        <v>592</v>
      </c>
      <c r="M17" s="75">
        <v>1</v>
      </c>
      <c r="N17" s="76">
        <v>0</v>
      </c>
      <c r="O17" s="77">
        <v>1</v>
      </c>
      <c r="P17" s="285"/>
      <c r="Q17" s="76">
        <v>3</v>
      </c>
      <c r="R17" s="76">
        <v>3</v>
      </c>
      <c r="S17" s="76">
        <v>1</v>
      </c>
      <c r="T17" s="76">
        <v>1</v>
      </c>
      <c r="U17" s="76">
        <v>1</v>
      </c>
      <c r="V17" s="77">
        <v>9</v>
      </c>
      <c r="W17" s="78">
        <v>10</v>
      </c>
      <c r="X17" s="75">
        <v>5</v>
      </c>
      <c r="Y17" s="76">
        <v>5</v>
      </c>
      <c r="Z17" s="77">
        <v>10</v>
      </c>
      <c r="AA17" s="285"/>
      <c r="AB17" s="76">
        <v>11</v>
      </c>
      <c r="AC17" s="76">
        <v>6</v>
      </c>
      <c r="AD17" s="76">
        <v>1</v>
      </c>
      <c r="AE17" s="76">
        <v>0</v>
      </c>
      <c r="AF17" s="76">
        <v>1</v>
      </c>
      <c r="AG17" s="77">
        <v>19</v>
      </c>
      <c r="AH17" s="78">
        <v>29</v>
      </c>
      <c r="AI17" s="75">
        <v>6</v>
      </c>
      <c r="AJ17" s="76">
        <v>15</v>
      </c>
      <c r="AK17" s="77">
        <v>21</v>
      </c>
      <c r="AL17" s="285"/>
      <c r="AM17" s="76">
        <v>9</v>
      </c>
      <c r="AN17" s="76">
        <v>16</v>
      </c>
      <c r="AO17" s="76">
        <v>10</v>
      </c>
      <c r="AP17" s="76">
        <v>7</v>
      </c>
      <c r="AQ17" s="76">
        <v>8</v>
      </c>
      <c r="AR17" s="77">
        <v>50</v>
      </c>
      <c r="AS17" s="78">
        <v>71</v>
      </c>
      <c r="AT17" s="75">
        <v>21</v>
      </c>
      <c r="AU17" s="76">
        <v>20</v>
      </c>
      <c r="AV17" s="77">
        <v>41</v>
      </c>
      <c r="AW17" s="285"/>
      <c r="AX17" s="76">
        <v>21</v>
      </c>
      <c r="AY17" s="76">
        <v>34</v>
      </c>
      <c r="AZ17" s="76">
        <v>12</v>
      </c>
      <c r="BA17" s="76">
        <v>14</v>
      </c>
      <c r="BB17" s="76">
        <v>11</v>
      </c>
      <c r="BC17" s="77">
        <v>92</v>
      </c>
      <c r="BD17" s="78">
        <v>133</v>
      </c>
      <c r="BE17" s="75">
        <v>25</v>
      </c>
      <c r="BF17" s="76">
        <v>32</v>
      </c>
      <c r="BG17" s="77">
        <v>57</v>
      </c>
      <c r="BH17" s="285"/>
      <c r="BI17" s="76">
        <v>37</v>
      </c>
      <c r="BJ17" s="76">
        <v>40</v>
      </c>
      <c r="BK17" s="76">
        <v>19</v>
      </c>
      <c r="BL17" s="76">
        <v>9</v>
      </c>
      <c r="BM17" s="76">
        <v>15</v>
      </c>
      <c r="BN17" s="77">
        <v>120</v>
      </c>
      <c r="BO17" s="78">
        <v>177</v>
      </c>
      <c r="BP17" s="75">
        <v>26</v>
      </c>
      <c r="BQ17" s="76">
        <v>30</v>
      </c>
      <c r="BR17" s="77">
        <v>56</v>
      </c>
      <c r="BS17" s="285"/>
      <c r="BT17" s="76">
        <v>27</v>
      </c>
      <c r="BU17" s="76">
        <v>40</v>
      </c>
      <c r="BV17" s="76">
        <v>18</v>
      </c>
      <c r="BW17" s="76">
        <v>21</v>
      </c>
      <c r="BX17" s="76">
        <v>10</v>
      </c>
      <c r="BY17" s="77">
        <v>116</v>
      </c>
      <c r="BZ17" s="78">
        <v>172</v>
      </c>
      <c r="CA17" s="75">
        <v>0</v>
      </c>
      <c r="CB17" s="76">
        <v>0</v>
      </c>
      <c r="CC17" s="77">
        <v>0</v>
      </c>
      <c r="CD17" s="285"/>
      <c r="CE17" s="76">
        <v>0</v>
      </c>
      <c r="CF17" s="76">
        <v>0</v>
      </c>
      <c r="CG17" s="76">
        <v>0</v>
      </c>
      <c r="CH17" s="76">
        <v>0</v>
      </c>
      <c r="CI17" s="76">
        <v>0</v>
      </c>
      <c r="CJ17" s="77">
        <v>0</v>
      </c>
      <c r="CK17" s="78">
        <v>0</v>
      </c>
      <c r="CL17" s="75">
        <v>84</v>
      </c>
      <c r="CM17" s="76">
        <v>102</v>
      </c>
      <c r="CN17" s="77">
        <v>186</v>
      </c>
      <c r="CO17" s="285"/>
      <c r="CP17" s="76">
        <v>108</v>
      </c>
      <c r="CQ17" s="76">
        <v>139</v>
      </c>
      <c r="CR17" s="76">
        <v>61</v>
      </c>
      <c r="CS17" s="76">
        <v>52</v>
      </c>
      <c r="CT17" s="76">
        <v>46</v>
      </c>
      <c r="CU17" s="77">
        <v>406</v>
      </c>
      <c r="CV17" s="78">
        <v>592</v>
      </c>
      <c r="CW17" s="135">
        <v>18</v>
      </c>
      <c r="CX17" s="91">
        <v>31</v>
      </c>
      <c r="CY17" s="92">
        <v>49</v>
      </c>
      <c r="CZ17" s="282"/>
      <c r="DA17" s="91">
        <v>27</v>
      </c>
      <c r="DB17" s="91">
        <v>28</v>
      </c>
      <c r="DC17" s="91">
        <v>23</v>
      </c>
      <c r="DD17" s="91">
        <v>12</v>
      </c>
      <c r="DE17" s="91">
        <v>10</v>
      </c>
      <c r="DF17" s="93">
        <v>100</v>
      </c>
      <c r="DG17" s="94">
        <v>149</v>
      </c>
      <c r="DH17" s="75">
        <v>1</v>
      </c>
      <c r="DI17" s="76">
        <v>2</v>
      </c>
      <c r="DJ17" s="77">
        <v>3</v>
      </c>
      <c r="DK17" s="285"/>
      <c r="DL17" s="76">
        <v>1</v>
      </c>
      <c r="DM17" s="76">
        <v>1</v>
      </c>
      <c r="DN17" s="76">
        <v>0</v>
      </c>
      <c r="DO17" s="76">
        <v>0</v>
      </c>
      <c r="DP17" s="76">
        <v>0</v>
      </c>
      <c r="DQ17" s="77">
        <v>2</v>
      </c>
      <c r="DR17" s="78">
        <v>5</v>
      </c>
      <c r="DS17" s="75">
        <v>1</v>
      </c>
      <c r="DT17" s="76">
        <v>0</v>
      </c>
      <c r="DU17" s="77">
        <v>1</v>
      </c>
      <c r="DV17" s="285"/>
      <c r="DW17" s="76">
        <v>2</v>
      </c>
      <c r="DX17" s="76">
        <v>3</v>
      </c>
      <c r="DY17" s="76">
        <v>1</v>
      </c>
      <c r="DZ17" s="76">
        <v>0</v>
      </c>
      <c r="EA17" s="76">
        <v>1</v>
      </c>
      <c r="EB17" s="77">
        <v>7</v>
      </c>
      <c r="EC17" s="78">
        <v>8</v>
      </c>
      <c r="ED17" s="75">
        <v>1</v>
      </c>
      <c r="EE17" s="76">
        <v>4</v>
      </c>
      <c r="EF17" s="77">
        <v>5</v>
      </c>
      <c r="EG17" s="285"/>
      <c r="EH17" s="76">
        <v>2</v>
      </c>
      <c r="EI17" s="76">
        <v>1</v>
      </c>
      <c r="EJ17" s="76">
        <v>0</v>
      </c>
      <c r="EK17" s="76">
        <v>0</v>
      </c>
      <c r="EL17" s="76">
        <v>2</v>
      </c>
      <c r="EM17" s="77">
        <v>5</v>
      </c>
      <c r="EN17" s="78">
        <v>10</v>
      </c>
      <c r="EO17" s="75">
        <v>6</v>
      </c>
      <c r="EP17" s="76">
        <v>10</v>
      </c>
      <c r="EQ17" s="77">
        <v>16</v>
      </c>
      <c r="ER17" s="285"/>
      <c r="ES17" s="76">
        <v>6</v>
      </c>
      <c r="ET17" s="76">
        <v>4</v>
      </c>
      <c r="EU17" s="76">
        <v>3</v>
      </c>
      <c r="EV17" s="76">
        <v>1</v>
      </c>
      <c r="EW17" s="76">
        <v>2</v>
      </c>
      <c r="EX17" s="77">
        <v>16</v>
      </c>
      <c r="EY17" s="78">
        <v>32</v>
      </c>
      <c r="EZ17" s="75">
        <v>4</v>
      </c>
      <c r="FA17" s="76">
        <v>9</v>
      </c>
      <c r="FB17" s="77">
        <v>13</v>
      </c>
      <c r="FC17" s="285"/>
      <c r="FD17" s="76">
        <v>13</v>
      </c>
      <c r="FE17" s="76">
        <v>13</v>
      </c>
      <c r="FF17" s="76">
        <v>11</v>
      </c>
      <c r="FG17" s="76">
        <v>3</v>
      </c>
      <c r="FH17" s="76">
        <v>1</v>
      </c>
      <c r="FI17" s="77">
        <v>41</v>
      </c>
      <c r="FJ17" s="78">
        <v>54</v>
      </c>
      <c r="FK17" s="75">
        <v>5</v>
      </c>
      <c r="FL17" s="76">
        <v>6</v>
      </c>
      <c r="FM17" s="77">
        <v>11</v>
      </c>
      <c r="FN17" s="285"/>
      <c r="FO17" s="76">
        <v>3</v>
      </c>
      <c r="FP17" s="76">
        <v>6</v>
      </c>
      <c r="FQ17" s="76">
        <v>8</v>
      </c>
      <c r="FR17" s="76">
        <v>8</v>
      </c>
      <c r="FS17" s="76">
        <v>4</v>
      </c>
      <c r="FT17" s="77">
        <v>29</v>
      </c>
      <c r="FU17" s="78">
        <v>40</v>
      </c>
      <c r="FV17" s="75">
        <v>0</v>
      </c>
      <c r="FW17" s="76">
        <v>0</v>
      </c>
      <c r="FX17" s="77">
        <v>0</v>
      </c>
      <c r="FY17" s="285"/>
      <c r="FZ17" s="76">
        <v>0</v>
      </c>
      <c r="GA17" s="76">
        <v>0</v>
      </c>
      <c r="GB17" s="76">
        <v>0</v>
      </c>
      <c r="GC17" s="76">
        <v>0</v>
      </c>
      <c r="GD17" s="76">
        <v>0</v>
      </c>
      <c r="GE17" s="77">
        <v>0</v>
      </c>
      <c r="GF17" s="78">
        <v>0</v>
      </c>
      <c r="GG17" s="75">
        <v>18</v>
      </c>
      <c r="GH17" s="76">
        <v>31</v>
      </c>
      <c r="GI17" s="77">
        <v>49</v>
      </c>
      <c r="GJ17" s="285"/>
      <c r="GK17" s="76">
        <v>27</v>
      </c>
      <c r="GL17" s="76">
        <v>28</v>
      </c>
      <c r="GM17" s="76">
        <v>23</v>
      </c>
      <c r="GN17" s="76">
        <v>12</v>
      </c>
      <c r="GO17" s="76">
        <v>10</v>
      </c>
      <c r="GP17" s="77">
        <v>100</v>
      </c>
      <c r="GQ17" s="78">
        <v>149</v>
      </c>
      <c r="GR17" s="135">
        <v>102</v>
      </c>
      <c r="GS17" s="91">
        <v>133</v>
      </c>
      <c r="GT17" s="92">
        <v>235</v>
      </c>
      <c r="GU17" s="282"/>
      <c r="GV17" s="91">
        <v>135</v>
      </c>
      <c r="GW17" s="91">
        <v>167</v>
      </c>
      <c r="GX17" s="91">
        <v>84</v>
      </c>
      <c r="GY17" s="91">
        <v>64</v>
      </c>
      <c r="GZ17" s="91">
        <v>56</v>
      </c>
      <c r="HA17" s="93">
        <v>506</v>
      </c>
      <c r="HB17" s="94">
        <v>741</v>
      </c>
      <c r="HC17" s="75">
        <v>2</v>
      </c>
      <c r="HD17" s="76">
        <v>2</v>
      </c>
      <c r="HE17" s="77">
        <v>4</v>
      </c>
      <c r="HF17" s="285"/>
      <c r="HG17" s="76">
        <v>4</v>
      </c>
      <c r="HH17" s="76">
        <v>4</v>
      </c>
      <c r="HI17" s="76">
        <v>1</v>
      </c>
      <c r="HJ17" s="76">
        <v>1</v>
      </c>
      <c r="HK17" s="76">
        <v>1</v>
      </c>
      <c r="HL17" s="77">
        <v>11</v>
      </c>
      <c r="HM17" s="78">
        <v>15</v>
      </c>
      <c r="HN17" s="75">
        <v>6</v>
      </c>
      <c r="HO17" s="76">
        <v>5</v>
      </c>
      <c r="HP17" s="77">
        <v>11</v>
      </c>
      <c r="HQ17" s="285"/>
      <c r="HR17" s="76">
        <v>13</v>
      </c>
      <c r="HS17" s="76">
        <v>9</v>
      </c>
      <c r="HT17" s="76">
        <v>2</v>
      </c>
      <c r="HU17" s="76">
        <v>0</v>
      </c>
      <c r="HV17" s="76">
        <v>2</v>
      </c>
      <c r="HW17" s="77">
        <v>26</v>
      </c>
      <c r="HX17" s="78">
        <v>37</v>
      </c>
      <c r="HY17" s="75">
        <v>7</v>
      </c>
      <c r="HZ17" s="76">
        <v>19</v>
      </c>
      <c r="IA17" s="77">
        <v>26</v>
      </c>
      <c r="IB17" s="285"/>
      <c r="IC17" s="76">
        <v>11</v>
      </c>
      <c r="ID17" s="76">
        <v>17</v>
      </c>
      <c r="IE17" s="76">
        <v>10</v>
      </c>
      <c r="IF17" s="76">
        <v>7</v>
      </c>
      <c r="IG17" s="76">
        <v>10</v>
      </c>
      <c r="IH17" s="77">
        <v>55</v>
      </c>
      <c r="II17" s="78">
        <v>81</v>
      </c>
      <c r="IJ17" s="75">
        <v>27</v>
      </c>
      <c r="IK17" s="76">
        <v>30</v>
      </c>
      <c r="IL17" s="77">
        <v>57</v>
      </c>
      <c r="IM17" s="285"/>
      <c r="IN17" s="76">
        <v>27</v>
      </c>
      <c r="IO17" s="76">
        <v>38</v>
      </c>
      <c r="IP17" s="76">
        <v>15</v>
      </c>
      <c r="IQ17" s="76">
        <v>15</v>
      </c>
      <c r="IR17" s="76">
        <v>13</v>
      </c>
      <c r="IS17" s="77">
        <v>108</v>
      </c>
      <c r="IT17" s="78">
        <v>165</v>
      </c>
      <c r="IU17" s="75">
        <v>29</v>
      </c>
      <c r="IV17" s="76">
        <v>41</v>
      </c>
      <c r="IW17" s="77">
        <v>70</v>
      </c>
      <c r="IX17" s="285"/>
      <c r="IY17" s="76">
        <v>50</v>
      </c>
      <c r="IZ17" s="76">
        <v>53</v>
      </c>
      <c r="JA17" s="76">
        <v>30</v>
      </c>
      <c r="JB17" s="76">
        <v>12</v>
      </c>
      <c r="JC17" s="76">
        <v>16</v>
      </c>
      <c r="JD17" s="77">
        <v>161</v>
      </c>
      <c r="JE17" s="78">
        <v>231</v>
      </c>
      <c r="JF17" s="75">
        <v>31</v>
      </c>
      <c r="JG17" s="76">
        <v>36</v>
      </c>
      <c r="JH17" s="77">
        <v>67</v>
      </c>
      <c r="JI17" s="285"/>
      <c r="JJ17" s="76">
        <v>30</v>
      </c>
      <c r="JK17" s="76">
        <v>46</v>
      </c>
      <c r="JL17" s="76">
        <v>26</v>
      </c>
      <c r="JM17" s="76">
        <v>29</v>
      </c>
      <c r="JN17" s="76">
        <v>14</v>
      </c>
      <c r="JO17" s="77">
        <v>145</v>
      </c>
      <c r="JP17" s="78">
        <v>212</v>
      </c>
      <c r="JQ17" s="75">
        <v>0</v>
      </c>
      <c r="JR17" s="76">
        <v>0</v>
      </c>
      <c r="JS17" s="77">
        <v>0</v>
      </c>
      <c r="JT17" s="285"/>
      <c r="JU17" s="76">
        <v>0</v>
      </c>
      <c r="JV17" s="76">
        <v>0</v>
      </c>
      <c r="JW17" s="76">
        <v>0</v>
      </c>
      <c r="JX17" s="76">
        <v>0</v>
      </c>
      <c r="JY17" s="76">
        <v>0</v>
      </c>
      <c r="JZ17" s="77">
        <v>0</v>
      </c>
      <c r="KA17" s="78">
        <v>0</v>
      </c>
      <c r="KB17" s="75">
        <v>102</v>
      </c>
      <c r="KC17" s="76">
        <v>133</v>
      </c>
      <c r="KD17" s="77">
        <v>235</v>
      </c>
      <c r="KE17" s="285"/>
      <c r="KF17" s="76">
        <v>135</v>
      </c>
      <c r="KG17" s="76">
        <v>167</v>
      </c>
      <c r="KH17" s="76">
        <v>84</v>
      </c>
      <c r="KI17" s="76">
        <v>64</v>
      </c>
      <c r="KJ17" s="76">
        <v>56</v>
      </c>
      <c r="KK17" s="77">
        <v>506</v>
      </c>
      <c r="KL17" s="78">
        <v>741</v>
      </c>
    </row>
    <row r="18" spans="1:298" ht="19.5" customHeight="1" x14ac:dyDescent="0.15">
      <c r="A18" s="138" t="s">
        <v>16</v>
      </c>
      <c r="B18" s="367">
        <v>24</v>
      </c>
      <c r="C18" s="91">
        <v>21</v>
      </c>
      <c r="D18" s="92">
        <v>45</v>
      </c>
      <c r="E18" s="282"/>
      <c r="F18" s="91">
        <v>42</v>
      </c>
      <c r="G18" s="91">
        <v>43</v>
      </c>
      <c r="H18" s="91">
        <v>24</v>
      </c>
      <c r="I18" s="91">
        <v>19</v>
      </c>
      <c r="J18" s="91">
        <v>14</v>
      </c>
      <c r="K18" s="93">
        <v>142</v>
      </c>
      <c r="L18" s="94">
        <v>187</v>
      </c>
      <c r="M18" s="75">
        <v>1</v>
      </c>
      <c r="N18" s="76">
        <v>1</v>
      </c>
      <c r="O18" s="77">
        <v>2</v>
      </c>
      <c r="P18" s="285"/>
      <c r="Q18" s="76">
        <v>4</v>
      </c>
      <c r="R18" s="76">
        <v>3</v>
      </c>
      <c r="S18" s="76">
        <v>1</v>
      </c>
      <c r="T18" s="76">
        <v>1</v>
      </c>
      <c r="U18" s="76">
        <v>3</v>
      </c>
      <c r="V18" s="77">
        <v>12</v>
      </c>
      <c r="W18" s="78">
        <v>14</v>
      </c>
      <c r="X18" s="75">
        <v>2</v>
      </c>
      <c r="Y18" s="76">
        <v>1</v>
      </c>
      <c r="Z18" s="77">
        <v>3</v>
      </c>
      <c r="AA18" s="285"/>
      <c r="AB18" s="76">
        <v>3</v>
      </c>
      <c r="AC18" s="76">
        <v>1</v>
      </c>
      <c r="AD18" s="76">
        <v>0</v>
      </c>
      <c r="AE18" s="76">
        <v>2</v>
      </c>
      <c r="AF18" s="76">
        <v>2</v>
      </c>
      <c r="AG18" s="77">
        <v>8</v>
      </c>
      <c r="AH18" s="78">
        <v>11</v>
      </c>
      <c r="AI18" s="75">
        <v>1</v>
      </c>
      <c r="AJ18" s="76">
        <v>3</v>
      </c>
      <c r="AK18" s="77">
        <v>4</v>
      </c>
      <c r="AL18" s="285"/>
      <c r="AM18" s="76">
        <v>8</v>
      </c>
      <c r="AN18" s="76">
        <v>9</v>
      </c>
      <c r="AO18" s="76">
        <v>5</v>
      </c>
      <c r="AP18" s="76">
        <v>1</v>
      </c>
      <c r="AQ18" s="76">
        <v>1</v>
      </c>
      <c r="AR18" s="77">
        <v>24</v>
      </c>
      <c r="AS18" s="78">
        <v>28</v>
      </c>
      <c r="AT18" s="75">
        <v>8</v>
      </c>
      <c r="AU18" s="76">
        <v>7</v>
      </c>
      <c r="AV18" s="77">
        <v>15</v>
      </c>
      <c r="AW18" s="285"/>
      <c r="AX18" s="76">
        <v>9</v>
      </c>
      <c r="AY18" s="76">
        <v>12</v>
      </c>
      <c r="AZ18" s="76">
        <v>5</v>
      </c>
      <c r="BA18" s="76">
        <v>6</v>
      </c>
      <c r="BB18" s="76">
        <v>2</v>
      </c>
      <c r="BC18" s="77">
        <v>34</v>
      </c>
      <c r="BD18" s="78">
        <v>49</v>
      </c>
      <c r="BE18" s="75">
        <v>8</v>
      </c>
      <c r="BF18" s="76">
        <v>7</v>
      </c>
      <c r="BG18" s="77">
        <v>15</v>
      </c>
      <c r="BH18" s="285"/>
      <c r="BI18" s="76">
        <v>14</v>
      </c>
      <c r="BJ18" s="76">
        <v>11</v>
      </c>
      <c r="BK18" s="76">
        <v>7</v>
      </c>
      <c r="BL18" s="76">
        <v>5</v>
      </c>
      <c r="BM18" s="76">
        <v>4</v>
      </c>
      <c r="BN18" s="77">
        <v>41</v>
      </c>
      <c r="BO18" s="78">
        <v>56</v>
      </c>
      <c r="BP18" s="75">
        <v>4</v>
      </c>
      <c r="BQ18" s="76">
        <v>2</v>
      </c>
      <c r="BR18" s="77">
        <v>6</v>
      </c>
      <c r="BS18" s="285"/>
      <c r="BT18" s="76">
        <v>4</v>
      </c>
      <c r="BU18" s="76">
        <v>7</v>
      </c>
      <c r="BV18" s="76">
        <v>6</v>
      </c>
      <c r="BW18" s="76">
        <v>4</v>
      </c>
      <c r="BX18" s="76">
        <v>2</v>
      </c>
      <c r="BY18" s="77">
        <v>23</v>
      </c>
      <c r="BZ18" s="78">
        <v>29</v>
      </c>
      <c r="CA18" s="75">
        <v>0</v>
      </c>
      <c r="CB18" s="76">
        <v>0</v>
      </c>
      <c r="CC18" s="77">
        <v>0</v>
      </c>
      <c r="CD18" s="285"/>
      <c r="CE18" s="76">
        <v>0</v>
      </c>
      <c r="CF18" s="76">
        <v>0</v>
      </c>
      <c r="CG18" s="76">
        <v>0</v>
      </c>
      <c r="CH18" s="76">
        <v>0</v>
      </c>
      <c r="CI18" s="76">
        <v>0</v>
      </c>
      <c r="CJ18" s="77">
        <v>0</v>
      </c>
      <c r="CK18" s="78">
        <v>0</v>
      </c>
      <c r="CL18" s="75">
        <v>24</v>
      </c>
      <c r="CM18" s="76">
        <v>21</v>
      </c>
      <c r="CN18" s="77">
        <v>45</v>
      </c>
      <c r="CO18" s="285"/>
      <c r="CP18" s="76">
        <v>42</v>
      </c>
      <c r="CQ18" s="76">
        <v>43</v>
      </c>
      <c r="CR18" s="76">
        <v>24</v>
      </c>
      <c r="CS18" s="76">
        <v>19</v>
      </c>
      <c r="CT18" s="76">
        <v>14</v>
      </c>
      <c r="CU18" s="77">
        <v>142</v>
      </c>
      <c r="CV18" s="78">
        <v>187</v>
      </c>
      <c r="CW18" s="135">
        <v>13</v>
      </c>
      <c r="CX18" s="91">
        <v>12</v>
      </c>
      <c r="CY18" s="92">
        <v>25</v>
      </c>
      <c r="CZ18" s="282"/>
      <c r="DA18" s="91">
        <v>14</v>
      </c>
      <c r="DB18" s="91">
        <v>10</v>
      </c>
      <c r="DC18" s="91">
        <v>4</v>
      </c>
      <c r="DD18" s="91">
        <v>7</v>
      </c>
      <c r="DE18" s="91">
        <v>8</v>
      </c>
      <c r="DF18" s="93">
        <v>43</v>
      </c>
      <c r="DG18" s="94">
        <v>68</v>
      </c>
      <c r="DH18" s="75">
        <v>1</v>
      </c>
      <c r="DI18" s="76">
        <v>0</v>
      </c>
      <c r="DJ18" s="77">
        <v>1</v>
      </c>
      <c r="DK18" s="285"/>
      <c r="DL18" s="76">
        <v>0</v>
      </c>
      <c r="DM18" s="76">
        <v>0</v>
      </c>
      <c r="DN18" s="76">
        <v>0</v>
      </c>
      <c r="DO18" s="76">
        <v>0</v>
      </c>
      <c r="DP18" s="76">
        <v>1</v>
      </c>
      <c r="DQ18" s="77">
        <v>1</v>
      </c>
      <c r="DR18" s="78">
        <v>2</v>
      </c>
      <c r="DS18" s="75">
        <v>0</v>
      </c>
      <c r="DT18" s="76">
        <v>0</v>
      </c>
      <c r="DU18" s="77">
        <v>0</v>
      </c>
      <c r="DV18" s="285"/>
      <c r="DW18" s="76">
        <v>0</v>
      </c>
      <c r="DX18" s="76">
        <v>1</v>
      </c>
      <c r="DY18" s="76">
        <v>1</v>
      </c>
      <c r="DZ18" s="76">
        <v>0</v>
      </c>
      <c r="EA18" s="76">
        <v>0</v>
      </c>
      <c r="EB18" s="77">
        <v>2</v>
      </c>
      <c r="EC18" s="78">
        <v>2</v>
      </c>
      <c r="ED18" s="75">
        <v>3</v>
      </c>
      <c r="EE18" s="76">
        <v>1</v>
      </c>
      <c r="EF18" s="77">
        <v>4</v>
      </c>
      <c r="EG18" s="285"/>
      <c r="EH18" s="76">
        <v>0</v>
      </c>
      <c r="EI18" s="76">
        <v>0</v>
      </c>
      <c r="EJ18" s="76">
        <v>0</v>
      </c>
      <c r="EK18" s="76">
        <v>0</v>
      </c>
      <c r="EL18" s="76">
        <v>1</v>
      </c>
      <c r="EM18" s="77">
        <v>1</v>
      </c>
      <c r="EN18" s="78">
        <v>5</v>
      </c>
      <c r="EO18" s="75">
        <v>5</v>
      </c>
      <c r="EP18" s="76">
        <v>4</v>
      </c>
      <c r="EQ18" s="77">
        <v>9</v>
      </c>
      <c r="ER18" s="285"/>
      <c r="ES18" s="76">
        <v>2</v>
      </c>
      <c r="ET18" s="76">
        <v>1</v>
      </c>
      <c r="EU18" s="76">
        <v>0</v>
      </c>
      <c r="EV18" s="76">
        <v>1</v>
      </c>
      <c r="EW18" s="76">
        <v>1</v>
      </c>
      <c r="EX18" s="77">
        <v>5</v>
      </c>
      <c r="EY18" s="78">
        <v>14</v>
      </c>
      <c r="EZ18" s="75">
        <v>3</v>
      </c>
      <c r="FA18" s="76">
        <v>6</v>
      </c>
      <c r="FB18" s="77">
        <v>9</v>
      </c>
      <c r="FC18" s="285"/>
      <c r="FD18" s="76">
        <v>6</v>
      </c>
      <c r="FE18" s="76">
        <v>3</v>
      </c>
      <c r="FF18" s="76">
        <v>2</v>
      </c>
      <c r="FG18" s="76">
        <v>1</v>
      </c>
      <c r="FH18" s="76">
        <v>0</v>
      </c>
      <c r="FI18" s="77">
        <v>12</v>
      </c>
      <c r="FJ18" s="78">
        <v>21</v>
      </c>
      <c r="FK18" s="75">
        <v>1</v>
      </c>
      <c r="FL18" s="76">
        <v>1</v>
      </c>
      <c r="FM18" s="77">
        <v>2</v>
      </c>
      <c r="FN18" s="285"/>
      <c r="FO18" s="76">
        <v>6</v>
      </c>
      <c r="FP18" s="76">
        <v>5</v>
      </c>
      <c r="FQ18" s="76">
        <v>1</v>
      </c>
      <c r="FR18" s="76">
        <v>5</v>
      </c>
      <c r="FS18" s="76">
        <v>5</v>
      </c>
      <c r="FT18" s="77">
        <v>22</v>
      </c>
      <c r="FU18" s="78">
        <v>24</v>
      </c>
      <c r="FV18" s="75">
        <v>0</v>
      </c>
      <c r="FW18" s="76">
        <v>0</v>
      </c>
      <c r="FX18" s="77">
        <v>0</v>
      </c>
      <c r="FY18" s="285"/>
      <c r="FZ18" s="76">
        <v>0</v>
      </c>
      <c r="GA18" s="76">
        <v>0</v>
      </c>
      <c r="GB18" s="76">
        <v>0</v>
      </c>
      <c r="GC18" s="76">
        <v>0</v>
      </c>
      <c r="GD18" s="76">
        <v>0</v>
      </c>
      <c r="GE18" s="77">
        <v>0</v>
      </c>
      <c r="GF18" s="78">
        <v>0</v>
      </c>
      <c r="GG18" s="75">
        <v>13</v>
      </c>
      <c r="GH18" s="76">
        <v>12</v>
      </c>
      <c r="GI18" s="77">
        <v>25</v>
      </c>
      <c r="GJ18" s="285"/>
      <c r="GK18" s="76">
        <v>14</v>
      </c>
      <c r="GL18" s="76">
        <v>10</v>
      </c>
      <c r="GM18" s="76">
        <v>4</v>
      </c>
      <c r="GN18" s="76">
        <v>7</v>
      </c>
      <c r="GO18" s="76">
        <v>8</v>
      </c>
      <c r="GP18" s="77">
        <v>43</v>
      </c>
      <c r="GQ18" s="78">
        <v>68</v>
      </c>
      <c r="GR18" s="135">
        <v>37</v>
      </c>
      <c r="GS18" s="91">
        <v>33</v>
      </c>
      <c r="GT18" s="92">
        <v>70</v>
      </c>
      <c r="GU18" s="282"/>
      <c r="GV18" s="91">
        <v>56</v>
      </c>
      <c r="GW18" s="91">
        <v>53</v>
      </c>
      <c r="GX18" s="91">
        <v>28</v>
      </c>
      <c r="GY18" s="91">
        <v>26</v>
      </c>
      <c r="GZ18" s="91">
        <v>22</v>
      </c>
      <c r="HA18" s="93">
        <v>185</v>
      </c>
      <c r="HB18" s="94">
        <v>255</v>
      </c>
      <c r="HC18" s="75">
        <v>2</v>
      </c>
      <c r="HD18" s="76">
        <v>1</v>
      </c>
      <c r="HE18" s="77">
        <v>3</v>
      </c>
      <c r="HF18" s="285"/>
      <c r="HG18" s="76">
        <v>4</v>
      </c>
      <c r="HH18" s="76">
        <v>3</v>
      </c>
      <c r="HI18" s="76">
        <v>1</v>
      </c>
      <c r="HJ18" s="76">
        <v>1</v>
      </c>
      <c r="HK18" s="76">
        <v>4</v>
      </c>
      <c r="HL18" s="77">
        <v>13</v>
      </c>
      <c r="HM18" s="78">
        <v>16</v>
      </c>
      <c r="HN18" s="75">
        <v>2</v>
      </c>
      <c r="HO18" s="76">
        <v>1</v>
      </c>
      <c r="HP18" s="77">
        <v>3</v>
      </c>
      <c r="HQ18" s="285"/>
      <c r="HR18" s="76">
        <v>3</v>
      </c>
      <c r="HS18" s="76">
        <v>2</v>
      </c>
      <c r="HT18" s="76">
        <v>1</v>
      </c>
      <c r="HU18" s="76">
        <v>2</v>
      </c>
      <c r="HV18" s="76">
        <v>2</v>
      </c>
      <c r="HW18" s="77">
        <v>10</v>
      </c>
      <c r="HX18" s="78">
        <v>13</v>
      </c>
      <c r="HY18" s="75">
        <v>4</v>
      </c>
      <c r="HZ18" s="76">
        <v>4</v>
      </c>
      <c r="IA18" s="77">
        <v>8</v>
      </c>
      <c r="IB18" s="285"/>
      <c r="IC18" s="76">
        <v>8</v>
      </c>
      <c r="ID18" s="76">
        <v>9</v>
      </c>
      <c r="IE18" s="76">
        <v>5</v>
      </c>
      <c r="IF18" s="76">
        <v>1</v>
      </c>
      <c r="IG18" s="76">
        <v>2</v>
      </c>
      <c r="IH18" s="77">
        <v>25</v>
      </c>
      <c r="II18" s="78">
        <v>33</v>
      </c>
      <c r="IJ18" s="75">
        <v>13</v>
      </c>
      <c r="IK18" s="76">
        <v>11</v>
      </c>
      <c r="IL18" s="77">
        <v>24</v>
      </c>
      <c r="IM18" s="285"/>
      <c r="IN18" s="76">
        <v>11</v>
      </c>
      <c r="IO18" s="76">
        <v>13</v>
      </c>
      <c r="IP18" s="76">
        <v>5</v>
      </c>
      <c r="IQ18" s="76">
        <v>7</v>
      </c>
      <c r="IR18" s="76">
        <v>3</v>
      </c>
      <c r="IS18" s="77">
        <v>39</v>
      </c>
      <c r="IT18" s="78">
        <v>63</v>
      </c>
      <c r="IU18" s="75">
        <v>11</v>
      </c>
      <c r="IV18" s="76">
        <v>13</v>
      </c>
      <c r="IW18" s="77">
        <v>24</v>
      </c>
      <c r="IX18" s="285"/>
      <c r="IY18" s="76">
        <v>20</v>
      </c>
      <c r="IZ18" s="76">
        <v>14</v>
      </c>
      <c r="JA18" s="76">
        <v>9</v>
      </c>
      <c r="JB18" s="76">
        <v>6</v>
      </c>
      <c r="JC18" s="76">
        <v>4</v>
      </c>
      <c r="JD18" s="77">
        <v>53</v>
      </c>
      <c r="JE18" s="78">
        <v>77</v>
      </c>
      <c r="JF18" s="75">
        <v>5</v>
      </c>
      <c r="JG18" s="76">
        <v>3</v>
      </c>
      <c r="JH18" s="77">
        <v>8</v>
      </c>
      <c r="JI18" s="285"/>
      <c r="JJ18" s="76">
        <v>10</v>
      </c>
      <c r="JK18" s="76">
        <v>12</v>
      </c>
      <c r="JL18" s="76">
        <v>7</v>
      </c>
      <c r="JM18" s="76">
        <v>9</v>
      </c>
      <c r="JN18" s="76">
        <v>7</v>
      </c>
      <c r="JO18" s="77">
        <v>45</v>
      </c>
      <c r="JP18" s="78">
        <v>53</v>
      </c>
      <c r="JQ18" s="75">
        <v>0</v>
      </c>
      <c r="JR18" s="76">
        <v>0</v>
      </c>
      <c r="JS18" s="77">
        <v>0</v>
      </c>
      <c r="JT18" s="285"/>
      <c r="JU18" s="76">
        <v>0</v>
      </c>
      <c r="JV18" s="76">
        <v>0</v>
      </c>
      <c r="JW18" s="76">
        <v>0</v>
      </c>
      <c r="JX18" s="76">
        <v>0</v>
      </c>
      <c r="JY18" s="76">
        <v>0</v>
      </c>
      <c r="JZ18" s="77">
        <v>0</v>
      </c>
      <c r="KA18" s="78">
        <v>0</v>
      </c>
      <c r="KB18" s="75">
        <v>37</v>
      </c>
      <c r="KC18" s="76">
        <v>33</v>
      </c>
      <c r="KD18" s="77">
        <v>70</v>
      </c>
      <c r="KE18" s="285"/>
      <c r="KF18" s="76">
        <v>56</v>
      </c>
      <c r="KG18" s="76">
        <v>53</v>
      </c>
      <c r="KH18" s="76">
        <v>28</v>
      </c>
      <c r="KI18" s="76">
        <v>26</v>
      </c>
      <c r="KJ18" s="76">
        <v>22</v>
      </c>
      <c r="KK18" s="77">
        <v>185</v>
      </c>
      <c r="KL18" s="78">
        <v>255</v>
      </c>
    </row>
    <row r="19" spans="1:298" ht="19.5" customHeight="1" x14ac:dyDescent="0.15">
      <c r="A19" s="138" t="s">
        <v>17</v>
      </c>
      <c r="B19" s="367">
        <v>43</v>
      </c>
      <c r="C19" s="91">
        <v>58</v>
      </c>
      <c r="D19" s="92">
        <v>101</v>
      </c>
      <c r="E19" s="282"/>
      <c r="F19" s="91">
        <v>141</v>
      </c>
      <c r="G19" s="91">
        <v>144</v>
      </c>
      <c r="H19" s="91">
        <v>89</v>
      </c>
      <c r="I19" s="91">
        <v>85</v>
      </c>
      <c r="J19" s="91">
        <v>61</v>
      </c>
      <c r="K19" s="93">
        <v>520</v>
      </c>
      <c r="L19" s="94">
        <v>621</v>
      </c>
      <c r="M19" s="75">
        <v>2</v>
      </c>
      <c r="N19" s="76">
        <v>3</v>
      </c>
      <c r="O19" s="77">
        <v>5</v>
      </c>
      <c r="P19" s="285"/>
      <c r="Q19" s="76">
        <v>10</v>
      </c>
      <c r="R19" s="76">
        <v>8</v>
      </c>
      <c r="S19" s="76">
        <v>3</v>
      </c>
      <c r="T19" s="76">
        <v>7</v>
      </c>
      <c r="U19" s="76">
        <v>3</v>
      </c>
      <c r="V19" s="77">
        <v>31</v>
      </c>
      <c r="W19" s="78">
        <v>36</v>
      </c>
      <c r="X19" s="75">
        <v>5</v>
      </c>
      <c r="Y19" s="76">
        <v>1</v>
      </c>
      <c r="Z19" s="77">
        <v>6</v>
      </c>
      <c r="AA19" s="285"/>
      <c r="AB19" s="76">
        <v>13</v>
      </c>
      <c r="AC19" s="76">
        <v>11</v>
      </c>
      <c r="AD19" s="76">
        <v>9</v>
      </c>
      <c r="AE19" s="76">
        <v>6</v>
      </c>
      <c r="AF19" s="76">
        <v>5</v>
      </c>
      <c r="AG19" s="77">
        <v>44</v>
      </c>
      <c r="AH19" s="78">
        <v>50</v>
      </c>
      <c r="AI19" s="75">
        <v>1</v>
      </c>
      <c r="AJ19" s="76">
        <v>11</v>
      </c>
      <c r="AK19" s="77">
        <v>12</v>
      </c>
      <c r="AL19" s="285"/>
      <c r="AM19" s="76">
        <v>19</v>
      </c>
      <c r="AN19" s="76">
        <v>21</v>
      </c>
      <c r="AO19" s="76">
        <v>12</v>
      </c>
      <c r="AP19" s="76">
        <v>7</v>
      </c>
      <c r="AQ19" s="76">
        <v>10</v>
      </c>
      <c r="AR19" s="77">
        <v>69</v>
      </c>
      <c r="AS19" s="78">
        <v>81</v>
      </c>
      <c r="AT19" s="75">
        <v>8</v>
      </c>
      <c r="AU19" s="76">
        <v>16</v>
      </c>
      <c r="AV19" s="77">
        <v>24</v>
      </c>
      <c r="AW19" s="285"/>
      <c r="AX19" s="76">
        <v>26</v>
      </c>
      <c r="AY19" s="76">
        <v>31</v>
      </c>
      <c r="AZ19" s="76">
        <v>17</v>
      </c>
      <c r="BA19" s="76">
        <v>18</v>
      </c>
      <c r="BB19" s="76">
        <v>14</v>
      </c>
      <c r="BC19" s="77">
        <v>106</v>
      </c>
      <c r="BD19" s="78">
        <v>130</v>
      </c>
      <c r="BE19" s="75">
        <v>19</v>
      </c>
      <c r="BF19" s="76">
        <v>15</v>
      </c>
      <c r="BG19" s="77">
        <v>34</v>
      </c>
      <c r="BH19" s="285"/>
      <c r="BI19" s="76">
        <v>46</v>
      </c>
      <c r="BJ19" s="76">
        <v>42</v>
      </c>
      <c r="BK19" s="76">
        <v>27</v>
      </c>
      <c r="BL19" s="76">
        <v>29</v>
      </c>
      <c r="BM19" s="76">
        <v>14</v>
      </c>
      <c r="BN19" s="77">
        <v>158</v>
      </c>
      <c r="BO19" s="78">
        <v>192</v>
      </c>
      <c r="BP19" s="75">
        <v>8</v>
      </c>
      <c r="BQ19" s="76">
        <v>12</v>
      </c>
      <c r="BR19" s="77">
        <v>20</v>
      </c>
      <c r="BS19" s="285"/>
      <c r="BT19" s="76">
        <v>27</v>
      </c>
      <c r="BU19" s="76">
        <v>31</v>
      </c>
      <c r="BV19" s="76">
        <v>21</v>
      </c>
      <c r="BW19" s="76">
        <v>18</v>
      </c>
      <c r="BX19" s="76">
        <v>15</v>
      </c>
      <c r="BY19" s="77">
        <v>112</v>
      </c>
      <c r="BZ19" s="78">
        <v>132</v>
      </c>
      <c r="CA19" s="75">
        <v>0</v>
      </c>
      <c r="CB19" s="76">
        <v>0</v>
      </c>
      <c r="CC19" s="77">
        <v>0</v>
      </c>
      <c r="CD19" s="285"/>
      <c r="CE19" s="76">
        <v>0</v>
      </c>
      <c r="CF19" s="76">
        <v>0</v>
      </c>
      <c r="CG19" s="76">
        <v>0</v>
      </c>
      <c r="CH19" s="76">
        <v>0</v>
      </c>
      <c r="CI19" s="76">
        <v>0</v>
      </c>
      <c r="CJ19" s="77">
        <v>0</v>
      </c>
      <c r="CK19" s="78">
        <v>0</v>
      </c>
      <c r="CL19" s="75">
        <v>43</v>
      </c>
      <c r="CM19" s="76">
        <v>58</v>
      </c>
      <c r="CN19" s="77">
        <v>101</v>
      </c>
      <c r="CO19" s="285"/>
      <c r="CP19" s="76">
        <v>141</v>
      </c>
      <c r="CQ19" s="76">
        <v>144</v>
      </c>
      <c r="CR19" s="76">
        <v>89</v>
      </c>
      <c r="CS19" s="76">
        <v>85</v>
      </c>
      <c r="CT19" s="76">
        <v>61</v>
      </c>
      <c r="CU19" s="77">
        <v>520</v>
      </c>
      <c r="CV19" s="78">
        <v>621</v>
      </c>
      <c r="CW19" s="135">
        <v>12</v>
      </c>
      <c r="CX19" s="91">
        <v>19</v>
      </c>
      <c r="CY19" s="92">
        <v>31</v>
      </c>
      <c r="CZ19" s="282"/>
      <c r="DA19" s="91">
        <v>26</v>
      </c>
      <c r="DB19" s="91">
        <v>32</v>
      </c>
      <c r="DC19" s="91">
        <v>21</v>
      </c>
      <c r="DD19" s="91">
        <v>27</v>
      </c>
      <c r="DE19" s="91">
        <v>20</v>
      </c>
      <c r="DF19" s="93">
        <v>126</v>
      </c>
      <c r="DG19" s="94">
        <v>157</v>
      </c>
      <c r="DH19" s="75">
        <v>0</v>
      </c>
      <c r="DI19" s="76">
        <v>1</v>
      </c>
      <c r="DJ19" s="77">
        <v>1</v>
      </c>
      <c r="DK19" s="285"/>
      <c r="DL19" s="76">
        <v>0</v>
      </c>
      <c r="DM19" s="76">
        <v>0</v>
      </c>
      <c r="DN19" s="76">
        <v>0</v>
      </c>
      <c r="DO19" s="76">
        <v>1</v>
      </c>
      <c r="DP19" s="76">
        <v>0</v>
      </c>
      <c r="DQ19" s="77">
        <v>1</v>
      </c>
      <c r="DR19" s="78">
        <v>2</v>
      </c>
      <c r="DS19" s="75">
        <v>3</v>
      </c>
      <c r="DT19" s="76">
        <v>1</v>
      </c>
      <c r="DU19" s="77">
        <v>4</v>
      </c>
      <c r="DV19" s="285"/>
      <c r="DW19" s="76">
        <v>4</v>
      </c>
      <c r="DX19" s="76">
        <v>3</v>
      </c>
      <c r="DY19" s="76">
        <v>0</v>
      </c>
      <c r="DZ19" s="76">
        <v>1</v>
      </c>
      <c r="EA19" s="76">
        <v>1</v>
      </c>
      <c r="EB19" s="77">
        <v>9</v>
      </c>
      <c r="EC19" s="78">
        <v>13</v>
      </c>
      <c r="ED19" s="75">
        <v>2</v>
      </c>
      <c r="EE19" s="76">
        <v>6</v>
      </c>
      <c r="EF19" s="77">
        <v>8</v>
      </c>
      <c r="EG19" s="285"/>
      <c r="EH19" s="76">
        <v>1</v>
      </c>
      <c r="EI19" s="76">
        <v>5</v>
      </c>
      <c r="EJ19" s="76">
        <v>0</v>
      </c>
      <c r="EK19" s="76">
        <v>3</v>
      </c>
      <c r="EL19" s="76">
        <v>0</v>
      </c>
      <c r="EM19" s="77">
        <v>9</v>
      </c>
      <c r="EN19" s="78">
        <v>17</v>
      </c>
      <c r="EO19" s="75">
        <v>2</v>
      </c>
      <c r="EP19" s="76">
        <v>1</v>
      </c>
      <c r="EQ19" s="77">
        <v>3</v>
      </c>
      <c r="ER19" s="285"/>
      <c r="ES19" s="76">
        <v>7</v>
      </c>
      <c r="ET19" s="76">
        <v>5</v>
      </c>
      <c r="EU19" s="76">
        <v>5</v>
      </c>
      <c r="EV19" s="76">
        <v>4</v>
      </c>
      <c r="EW19" s="76">
        <v>2</v>
      </c>
      <c r="EX19" s="77">
        <v>23</v>
      </c>
      <c r="EY19" s="78">
        <v>26</v>
      </c>
      <c r="EZ19" s="75">
        <v>4</v>
      </c>
      <c r="FA19" s="76">
        <v>8</v>
      </c>
      <c r="FB19" s="77">
        <v>12</v>
      </c>
      <c r="FC19" s="285"/>
      <c r="FD19" s="76">
        <v>10</v>
      </c>
      <c r="FE19" s="76">
        <v>6</v>
      </c>
      <c r="FF19" s="76">
        <v>9</v>
      </c>
      <c r="FG19" s="76">
        <v>4</v>
      </c>
      <c r="FH19" s="76">
        <v>5</v>
      </c>
      <c r="FI19" s="77">
        <v>34</v>
      </c>
      <c r="FJ19" s="78">
        <v>46</v>
      </c>
      <c r="FK19" s="75">
        <v>1</v>
      </c>
      <c r="FL19" s="76">
        <v>2</v>
      </c>
      <c r="FM19" s="77">
        <v>3</v>
      </c>
      <c r="FN19" s="285"/>
      <c r="FO19" s="76">
        <v>4</v>
      </c>
      <c r="FP19" s="76">
        <v>13</v>
      </c>
      <c r="FQ19" s="76">
        <v>7</v>
      </c>
      <c r="FR19" s="76">
        <v>14</v>
      </c>
      <c r="FS19" s="76">
        <v>12</v>
      </c>
      <c r="FT19" s="77">
        <v>50</v>
      </c>
      <c r="FU19" s="78">
        <v>53</v>
      </c>
      <c r="FV19" s="75">
        <v>0</v>
      </c>
      <c r="FW19" s="76">
        <v>0</v>
      </c>
      <c r="FX19" s="77">
        <v>0</v>
      </c>
      <c r="FY19" s="285"/>
      <c r="FZ19" s="76">
        <v>0</v>
      </c>
      <c r="GA19" s="76">
        <v>0</v>
      </c>
      <c r="GB19" s="76">
        <v>0</v>
      </c>
      <c r="GC19" s="76">
        <v>0</v>
      </c>
      <c r="GD19" s="76">
        <v>0</v>
      </c>
      <c r="GE19" s="77">
        <v>0</v>
      </c>
      <c r="GF19" s="78">
        <v>0</v>
      </c>
      <c r="GG19" s="75">
        <v>12</v>
      </c>
      <c r="GH19" s="76">
        <v>19</v>
      </c>
      <c r="GI19" s="77">
        <v>31</v>
      </c>
      <c r="GJ19" s="285"/>
      <c r="GK19" s="76">
        <v>26</v>
      </c>
      <c r="GL19" s="76">
        <v>32</v>
      </c>
      <c r="GM19" s="76">
        <v>21</v>
      </c>
      <c r="GN19" s="76">
        <v>27</v>
      </c>
      <c r="GO19" s="76">
        <v>20</v>
      </c>
      <c r="GP19" s="77">
        <v>126</v>
      </c>
      <c r="GQ19" s="78">
        <v>157</v>
      </c>
      <c r="GR19" s="135">
        <v>55</v>
      </c>
      <c r="GS19" s="91">
        <v>77</v>
      </c>
      <c r="GT19" s="92">
        <v>132</v>
      </c>
      <c r="GU19" s="282"/>
      <c r="GV19" s="91">
        <v>167</v>
      </c>
      <c r="GW19" s="91">
        <v>176</v>
      </c>
      <c r="GX19" s="91">
        <v>110</v>
      </c>
      <c r="GY19" s="91">
        <v>112</v>
      </c>
      <c r="GZ19" s="91">
        <v>81</v>
      </c>
      <c r="HA19" s="93">
        <v>646</v>
      </c>
      <c r="HB19" s="94">
        <v>778</v>
      </c>
      <c r="HC19" s="75">
        <v>2</v>
      </c>
      <c r="HD19" s="76">
        <v>4</v>
      </c>
      <c r="HE19" s="77">
        <v>6</v>
      </c>
      <c r="HF19" s="285"/>
      <c r="HG19" s="76">
        <v>10</v>
      </c>
      <c r="HH19" s="76">
        <v>8</v>
      </c>
      <c r="HI19" s="76">
        <v>3</v>
      </c>
      <c r="HJ19" s="76">
        <v>8</v>
      </c>
      <c r="HK19" s="76">
        <v>3</v>
      </c>
      <c r="HL19" s="77">
        <v>32</v>
      </c>
      <c r="HM19" s="78">
        <v>38</v>
      </c>
      <c r="HN19" s="75">
        <v>8</v>
      </c>
      <c r="HO19" s="76">
        <v>2</v>
      </c>
      <c r="HP19" s="77">
        <v>10</v>
      </c>
      <c r="HQ19" s="285"/>
      <c r="HR19" s="76">
        <v>17</v>
      </c>
      <c r="HS19" s="76">
        <v>14</v>
      </c>
      <c r="HT19" s="76">
        <v>9</v>
      </c>
      <c r="HU19" s="76">
        <v>7</v>
      </c>
      <c r="HV19" s="76">
        <v>6</v>
      </c>
      <c r="HW19" s="77">
        <v>53</v>
      </c>
      <c r="HX19" s="78">
        <v>63</v>
      </c>
      <c r="HY19" s="75">
        <v>3</v>
      </c>
      <c r="HZ19" s="76">
        <v>17</v>
      </c>
      <c r="IA19" s="77">
        <v>20</v>
      </c>
      <c r="IB19" s="285"/>
      <c r="IC19" s="76">
        <v>20</v>
      </c>
      <c r="ID19" s="76">
        <v>26</v>
      </c>
      <c r="IE19" s="76">
        <v>12</v>
      </c>
      <c r="IF19" s="76">
        <v>10</v>
      </c>
      <c r="IG19" s="76">
        <v>10</v>
      </c>
      <c r="IH19" s="77">
        <v>78</v>
      </c>
      <c r="II19" s="78">
        <v>98</v>
      </c>
      <c r="IJ19" s="75">
        <v>10</v>
      </c>
      <c r="IK19" s="76">
        <v>17</v>
      </c>
      <c r="IL19" s="77">
        <v>27</v>
      </c>
      <c r="IM19" s="285"/>
      <c r="IN19" s="76">
        <v>33</v>
      </c>
      <c r="IO19" s="76">
        <v>36</v>
      </c>
      <c r="IP19" s="76">
        <v>22</v>
      </c>
      <c r="IQ19" s="76">
        <v>22</v>
      </c>
      <c r="IR19" s="76">
        <v>16</v>
      </c>
      <c r="IS19" s="77">
        <v>129</v>
      </c>
      <c r="IT19" s="78">
        <v>156</v>
      </c>
      <c r="IU19" s="75">
        <v>23</v>
      </c>
      <c r="IV19" s="76">
        <v>23</v>
      </c>
      <c r="IW19" s="77">
        <v>46</v>
      </c>
      <c r="IX19" s="285"/>
      <c r="IY19" s="76">
        <v>56</v>
      </c>
      <c r="IZ19" s="76">
        <v>48</v>
      </c>
      <c r="JA19" s="76">
        <v>36</v>
      </c>
      <c r="JB19" s="76">
        <v>33</v>
      </c>
      <c r="JC19" s="76">
        <v>19</v>
      </c>
      <c r="JD19" s="77">
        <v>192</v>
      </c>
      <c r="JE19" s="78">
        <v>238</v>
      </c>
      <c r="JF19" s="75">
        <v>9</v>
      </c>
      <c r="JG19" s="76">
        <v>14</v>
      </c>
      <c r="JH19" s="77">
        <v>23</v>
      </c>
      <c r="JI19" s="285"/>
      <c r="JJ19" s="76">
        <v>31</v>
      </c>
      <c r="JK19" s="76">
        <v>44</v>
      </c>
      <c r="JL19" s="76">
        <v>28</v>
      </c>
      <c r="JM19" s="76">
        <v>32</v>
      </c>
      <c r="JN19" s="76">
        <v>27</v>
      </c>
      <c r="JO19" s="77">
        <v>162</v>
      </c>
      <c r="JP19" s="78">
        <v>185</v>
      </c>
      <c r="JQ19" s="75">
        <v>0</v>
      </c>
      <c r="JR19" s="76">
        <v>0</v>
      </c>
      <c r="JS19" s="77">
        <v>0</v>
      </c>
      <c r="JT19" s="285"/>
      <c r="JU19" s="76">
        <v>0</v>
      </c>
      <c r="JV19" s="76">
        <v>0</v>
      </c>
      <c r="JW19" s="76">
        <v>0</v>
      </c>
      <c r="JX19" s="76">
        <v>0</v>
      </c>
      <c r="JY19" s="76">
        <v>0</v>
      </c>
      <c r="JZ19" s="77">
        <v>0</v>
      </c>
      <c r="KA19" s="78">
        <v>0</v>
      </c>
      <c r="KB19" s="75">
        <v>55</v>
      </c>
      <c r="KC19" s="76">
        <v>77</v>
      </c>
      <c r="KD19" s="77">
        <v>132</v>
      </c>
      <c r="KE19" s="285"/>
      <c r="KF19" s="76">
        <v>167</v>
      </c>
      <c r="KG19" s="76">
        <v>176</v>
      </c>
      <c r="KH19" s="76">
        <v>110</v>
      </c>
      <c r="KI19" s="76">
        <v>112</v>
      </c>
      <c r="KJ19" s="76">
        <v>81</v>
      </c>
      <c r="KK19" s="77">
        <v>646</v>
      </c>
      <c r="KL19" s="78">
        <v>778</v>
      </c>
    </row>
    <row r="20" spans="1:298" ht="19.5" customHeight="1" x14ac:dyDescent="0.15">
      <c r="A20" s="138" t="s">
        <v>18</v>
      </c>
      <c r="B20" s="367">
        <v>84</v>
      </c>
      <c r="C20" s="91">
        <v>82</v>
      </c>
      <c r="D20" s="92">
        <v>166</v>
      </c>
      <c r="E20" s="282"/>
      <c r="F20" s="91">
        <v>165</v>
      </c>
      <c r="G20" s="91">
        <v>177</v>
      </c>
      <c r="H20" s="91">
        <v>85</v>
      </c>
      <c r="I20" s="91">
        <v>81</v>
      </c>
      <c r="J20" s="91">
        <v>46</v>
      </c>
      <c r="K20" s="93">
        <v>554</v>
      </c>
      <c r="L20" s="94">
        <v>720</v>
      </c>
      <c r="M20" s="75">
        <v>5</v>
      </c>
      <c r="N20" s="76">
        <v>3</v>
      </c>
      <c r="O20" s="77">
        <v>8</v>
      </c>
      <c r="P20" s="285"/>
      <c r="Q20" s="76">
        <v>9</v>
      </c>
      <c r="R20" s="76">
        <v>5</v>
      </c>
      <c r="S20" s="76">
        <v>4</v>
      </c>
      <c r="T20" s="76">
        <v>6</v>
      </c>
      <c r="U20" s="76">
        <v>3</v>
      </c>
      <c r="V20" s="77">
        <v>27</v>
      </c>
      <c r="W20" s="78">
        <v>35</v>
      </c>
      <c r="X20" s="75">
        <v>4</v>
      </c>
      <c r="Y20" s="76">
        <v>6</v>
      </c>
      <c r="Z20" s="77">
        <v>10</v>
      </c>
      <c r="AA20" s="285"/>
      <c r="AB20" s="76">
        <v>16</v>
      </c>
      <c r="AC20" s="76">
        <v>18</v>
      </c>
      <c r="AD20" s="76">
        <v>5</v>
      </c>
      <c r="AE20" s="76">
        <v>8</v>
      </c>
      <c r="AF20" s="76">
        <v>5</v>
      </c>
      <c r="AG20" s="77">
        <v>52</v>
      </c>
      <c r="AH20" s="78">
        <v>62</v>
      </c>
      <c r="AI20" s="75">
        <v>12</v>
      </c>
      <c r="AJ20" s="76">
        <v>11</v>
      </c>
      <c r="AK20" s="77">
        <v>23</v>
      </c>
      <c r="AL20" s="285"/>
      <c r="AM20" s="76">
        <v>22</v>
      </c>
      <c r="AN20" s="76">
        <v>20</v>
      </c>
      <c r="AO20" s="76">
        <v>12</v>
      </c>
      <c r="AP20" s="76">
        <v>11</v>
      </c>
      <c r="AQ20" s="76">
        <v>6</v>
      </c>
      <c r="AR20" s="77">
        <v>71</v>
      </c>
      <c r="AS20" s="78">
        <v>94</v>
      </c>
      <c r="AT20" s="75">
        <v>23</v>
      </c>
      <c r="AU20" s="76">
        <v>15</v>
      </c>
      <c r="AV20" s="77">
        <v>38</v>
      </c>
      <c r="AW20" s="285"/>
      <c r="AX20" s="76">
        <v>37</v>
      </c>
      <c r="AY20" s="76">
        <v>45</v>
      </c>
      <c r="AZ20" s="76">
        <v>25</v>
      </c>
      <c r="BA20" s="76">
        <v>22</v>
      </c>
      <c r="BB20" s="76">
        <v>9</v>
      </c>
      <c r="BC20" s="77">
        <v>138</v>
      </c>
      <c r="BD20" s="78">
        <v>176</v>
      </c>
      <c r="BE20" s="75">
        <v>26</v>
      </c>
      <c r="BF20" s="76">
        <v>33</v>
      </c>
      <c r="BG20" s="77">
        <v>59</v>
      </c>
      <c r="BH20" s="285"/>
      <c r="BI20" s="76">
        <v>49</v>
      </c>
      <c r="BJ20" s="76">
        <v>47</v>
      </c>
      <c r="BK20" s="76">
        <v>20</v>
      </c>
      <c r="BL20" s="76">
        <v>14</v>
      </c>
      <c r="BM20" s="76">
        <v>11</v>
      </c>
      <c r="BN20" s="77">
        <v>141</v>
      </c>
      <c r="BO20" s="78">
        <v>200</v>
      </c>
      <c r="BP20" s="75">
        <v>14</v>
      </c>
      <c r="BQ20" s="76">
        <v>14</v>
      </c>
      <c r="BR20" s="77">
        <v>28</v>
      </c>
      <c r="BS20" s="285"/>
      <c r="BT20" s="76">
        <v>32</v>
      </c>
      <c r="BU20" s="76">
        <v>42</v>
      </c>
      <c r="BV20" s="76">
        <v>19</v>
      </c>
      <c r="BW20" s="76">
        <v>20</v>
      </c>
      <c r="BX20" s="76">
        <v>12</v>
      </c>
      <c r="BY20" s="77">
        <v>125</v>
      </c>
      <c r="BZ20" s="78">
        <v>153</v>
      </c>
      <c r="CA20" s="75">
        <v>0</v>
      </c>
      <c r="CB20" s="76">
        <v>0</v>
      </c>
      <c r="CC20" s="77">
        <v>0</v>
      </c>
      <c r="CD20" s="285"/>
      <c r="CE20" s="76">
        <v>0</v>
      </c>
      <c r="CF20" s="76">
        <v>0</v>
      </c>
      <c r="CG20" s="76">
        <v>0</v>
      </c>
      <c r="CH20" s="76">
        <v>0</v>
      </c>
      <c r="CI20" s="76">
        <v>0</v>
      </c>
      <c r="CJ20" s="77">
        <v>0</v>
      </c>
      <c r="CK20" s="78">
        <v>0</v>
      </c>
      <c r="CL20" s="75">
        <v>84</v>
      </c>
      <c r="CM20" s="76">
        <v>82</v>
      </c>
      <c r="CN20" s="77">
        <v>166</v>
      </c>
      <c r="CO20" s="285"/>
      <c r="CP20" s="76">
        <v>165</v>
      </c>
      <c r="CQ20" s="76">
        <v>177</v>
      </c>
      <c r="CR20" s="76">
        <v>85</v>
      </c>
      <c r="CS20" s="76">
        <v>81</v>
      </c>
      <c r="CT20" s="76">
        <v>46</v>
      </c>
      <c r="CU20" s="77">
        <v>554</v>
      </c>
      <c r="CV20" s="78">
        <v>720</v>
      </c>
      <c r="CW20" s="135">
        <v>24</v>
      </c>
      <c r="CX20" s="91">
        <v>33</v>
      </c>
      <c r="CY20" s="92">
        <v>57</v>
      </c>
      <c r="CZ20" s="282"/>
      <c r="DA20" s="91">
        <v>57</v>
      </c>
      <c r="DB20" s="91">
        <v>41</v>
      </c>
      <c r="DC20" s="91">
        <v>42</v>
      </c>
      <c r="DD20" s="91">
        <v>35</v>
      </c>
      <c r="DE20" s="91">
        <v>15</v>
      </c>
      <c r="DF20" s="93">
        <v>190</v>
      </c>
      <c r="DG20" s="94">
        <v>247</v>
      </c>
      <c r="DH20" s="75">
        <v>1</v>
      </c>
      <c r="DI20" s="76">
        <v>1</v>
      </c>
      <c r="DJ20" s="77">
        <v>2</v>
      </c>
      <c r="DK20" s="285"/>
      <c r="DL20" s="76">
        <v>1</v>
      </c>
      <c r="DM20" s="76">
        <v>1</v>
      </c>
      <c r="DN20" s="76">
        <v>1</v>
      </c>
      <c r="DO20" s="76">
        <v>0</v>
      </c>
      <c r="DP20" s="76">
        <v>0</v>
      </c>
      <c r="DQ20" s="77">
        <v>3</v>
      </c>
      <c r="DR20" s="78">
        <v>5</v>
      </c>
      <c r="DS20" s="75">
        <v>1</v>
      </c>
      <c r="DT20" s="76">
        <v>3</v>
      </c>
      <c r="DU20" s="77">
        <v>4</v>
      </c>
      <c r="DV20" s="285"/>
      <c r="DW20" s="76">
        <v>3</v>
      </c>
      <c r="DX20" s="76">
        <v>2</v>
      </c>
      <c r="DY20" s="76">
        <v>3</v>
      </c>
      <c r="DZ20" s="76">
        <v>0</v>
      </c>
      <c r="EA20" s="76">
        <v>1</v>
      </c>
      <c r="EB20" s="77">
        <v>9</v>
      </c>
      <c r="EC20" s="78">
        <v>13</v>
      </c>
      <c r="ED20" s="75">
        <v>7</v>
      </c>
      <c r="EE20" s="76">
        <v>7</v>
      </c>
      <c r="EF20" s="77">
        <v>14</v>
      </c>
      <c r="EG20" s="285"/>
      <c r="EH20" s="76">
        <v>7</v>
      </c>
      <c r="EI20" s="76">
        <v>5</v>
      </c>
      <c r="EJ20" s="76">
        <v>1</v>
      </c>
      <c r="EK20" s="76">
        <v>2</v>
      </c>
      <c r="EL20" s="76">
        <v>3</v>
      </c>
      <c r="EM20" s="77">
        <v>18</v>
      </c>
      <c r="EN20" s="78">
        <v>32</v>
      </c>
      <c r="EO20" s="75">
        <v>5</v>
      </c>
      <c r="EP20" s="76">
        <v>7</v>
      </c>
      <c r="EQ20" s="77">
        <v>12</v>
      </c>
      <c r="ER20" s="285"/>
      <c r="ES20" s="76">
        <v>11</v>
      </c>
      <c r="ET20" s="76">
        <v>7</v>
      </c>
      <c r="EU20" s="76">
        <v>6</v>
      </c>
      <c r="EV20" s="76">
        <v>5</v>
      </c>
      <c r="EW20" s="76">
        <v>1</v>
      </c>
      <c r="EX20" s="77">
        <v>30</v>
      </c>
      <c r="EY20" s="78">
        <v>42</v>
      </c>
      <c r="EZ20" s="75">
        <v>7</v>
      </c>
      <c r="FA20" s="76">
        <v>4</v>
      </c>
      <c r="FB20" s="77">
        <v>11</v>
      </c>
      <c r="FC20" s="285"/>
      <c r="FD20" s="76">
        <v>22</v>
      </c>
      <c r="FE20" s="76">
        <v>9</v>
      </c>
      <c r="FF20" s="76">
        <v>14</v>
      </c>
      <c r="FG20" s="76">
        <v>9</v>
      </c>
      <c r="FH20" s="76">
        <v>1</v>
      </c>
      <c r="FI20" s="77">
        <v>55</v>
      </c>
      <c r="FJ20" s="78">
        <v>66</v>
      </c>
      <c r="FK20" s="75">
        <v>3</v>
      </c>
      <c r="FL20" s="76">
        <v>11</v>
      </c>
      <c r="FM20" s="77">
        <v>14</v>
      </c>
      <c r="FN20" s="285"/>
      <c r="FO20" s="76">
        <v>13</v>
      </c>
      <c r="FP20" s="76">
        <v>17</v>
      </c>
      <c r="FQ20" s="76">
        <v>17</v>
      </c>
      <c r="FR20" s="76">
        <v>19</v>
      </c>
      <c r="FS20" s="76">
        <v>9</v>
      </c>
      <c r="FT20" s="77">
        <v>75</v>
      </c>
      <c r="FU20" s="78">
        <v>89</v>
      </c>
      <c r="FV20" s="75">
        <v>0</v>
      </c>
      <c r="FW20" s="76">
        <v>0</v>
      </c>
      <c r="FX20" s="77">
        <v>0</v>
      </c>
      <c r="FY20" s="285"/>
      <c r="FZ20" s="76">
        <v>0</v>
      </c>
      <c r="GA20" s="76">
        <v>0</v>
      </c>
      <c r="GB20" s="76">
        <v>0</v>
      </c>
      <c r="GC20" s="76">
        <v>0</v>
      </c>
      <c r="GD20" s="76">
        <v>0</v>
      </c>
      <c r="GE20" s="77">
        <v>0</v>
      </c>
      <c r="GF20" s="78">
        <v>0</v>
      </c>
      <c r="GG20" s="75">
        <v>24</v>
      </c>
      <c r="GH20" s="76">
        <v>33</v>
      </c>
      <c r="GI20" s="77">
        <v>57</v>
      </c>
      <c r="GJ20" s="285"/>
      <c r="GK20" s="76">
        <v>57</v>
      </c>
      <c r="GL20" s="76">
        <v>41</v>
      </c>
      <c r="GM20" s="76">
        <v>42</v>
      </c>
      <c r="GN20" s="76">
        <v>35</v>
      </c>
      <c r="GO20" s="76">
        <v>15</v>
      </c>
      <c r="GP20" s="77">
        <v>190</v>
      </c>
      <c r="GQ20" s="78">
        <v>247</v>
      </c>
      <c r="GR20" s="135">
        <v>108</v>
      </c>
      <c r="GS20" s="91">
        <v>115</v>
      </c>
      <c r="GT20" s="92">
        <v>223</v>
      </c>
      <c r="GU20" s="282"/>
      <c r="GV20" s="91">
        <v>222</v>
      </c>
      <c r="GW20" s="91">
        <v>218</v>
      </c>
      <c r="GX20" s="91">
        <v>127</v>
      </c>
      <c r="GY20" s="91">
        <v>116</v>
      </c>
      <c r="GZ20" s="91">
        <v>61</v>
      </c>
      <c r="HA20" s="93">
        <v>744</v>
      </c>
      <c r="HB20" s="94">
        <v>967</v>
      </c>
      <c r="HC20" s="75">
        <v>6</v>
      </c>
      <c r="HD20" s="76">
        <v>4</v>
      </c>
      <c r="HE20" s="77">
        <v>10</v>
      </c>
      <c r="HF20" s="285"/>
      <c r="HG20" s="76">
        <v>10</v>
      </c>
      <c r="HH20" s="76">
        <v>6</v>
      </c>
      <c r="HI20" s="76">
        <v>5</v>
      </c>
      <c r="HJ20" s="76">
        <v>6</v>
      </c>
      <c r="HK20" s="76">
        <v>3</v>
      </c>
      <c r="HL20" s="77">
        <v>30</v>
      </c>
      <c r="HM20" s="78">
        <v>40</v>
      </c>
      <c r="HN20" s="75">
        <v>5</v>
      </c>
      <c r="HO20" s="76">
        <v>9</v>
      </c>
      <c r="HP20" s="77">
        <v>14</v>
      </c>
      <c r="HQ20" s="285"/>
      <c r="HR20" s="76">
        <v>19</v>
      </c>
      <c r="HS20" s="76">
        <v>20</v>
      </c>
      <c r="HT20" s="76">
        <v>8</v>
      </c>
      <c r="HU20" s="76">
        <v>8</v>
      </c>
      <c r="HV20" s="76">
        <v>6</v>
      </c>
      <c r="HW20" s="77">
        <v>61</v>
      </c>
      <c r="HX20" s="78">
        <v>75</v>
      </c>
      <c r="HY20" s="75">
        <v>19</v>
      </c>
      <c r="HZ20" s="76">
        <v>18</v>
      </c>
      <c r="IA20" s="77">
        <v>37</v>
      </c>
      <c r="IB20" s="285"/>
      <c r="IC20" s="76">
        <v>29</v>
      </c>
      <c r="ID20" s="76">
        <v>25</v>
      </c>
      <c r="IE20" s="76">
        <v>13</v>
      </c>
      <c r="IF20" s="76">
        <v>13</v>
      </c>
      <c r="IG20" s="76">
        <v>9</v>
      </c>
      <c r="IH20" s="77">
        <v>89</v>
      </c>
      <c r="II20" s="78">
        <v>126</v>
      </c>
      <c r="IJ20" s="75">
        <v>28</v>
      </c>
      <c r="IK20" s="76">
        <v>22</v>
      </c>
      <c r="IL20" s="77">
        <v>50</v>
      </c>
      <c r="IM20" s="285"/>
      <c r="IN20" s="76">
        <v>48</v>
      </c>
      <c r="IO20" s="76">
        <v>52</v>
      </c>
      <c r="IP20" s="76">
        <v>31</v>
      </c>
      <c r="IQ20" s="76">
        <v>27</v>
      </c>
      <c r="IR20" s="76">
        <v>10</v>
      </c>
      <c r="IS20" s="77">
        <v>168</v>
      </c>
      <c r="IT20" s="78">
        <v>218</v>
      </c>
      <c r="IU20" s="75">
        <v>33</v>
      </c>
      <c r="IV20" s="76">
        <v>37</v>
      </c>
      <c r="IW20" s="77">
        <v>70</v>
      </c>
      <c r="IX20" s="285"/>
      <c r="IY20" s="76">
        <v>71</v>
      </c>
      <c r="IZ20" s="76">
        <v>56</v>
      </c>
      <c r="JA20" s="76">
        <v>34</v>
      </c>
      <c r="JB20" s="76">
        <v>23</v>
      </c>
      <c r="JC20" s="76">
        <v>12</v>
      </c>
      <c r="JD20" s="77">
        <v>196</v>
      </c>
      <c r="JE20" s="78">
        <v>266</v>
      </c>
      <c r="JF20" s="75">
        <v>17</v>
      </c>
      <c r="JG20" s="76">
        <v>25</v>
      </c>
      <c r="JH20" s="77">
        <v>42</v>
      </c>
      <c r="JI20" s="285"/>
      <c r="JJ20" s="76">
        <v>45</v>
      </c>
      <c r="JK20" s="76">
        <v>59</v>
      </c>
      <c r="JL20" s="76">
        <v>36</v>
      </c>
      <c r="JM20" s="76">
        <v>39</v>
      </c>
      <c r="JN20" s="76">
        <v>21</v>
      </c>
      <c r="JO20" s="77">
        <v>200</v>
      </c>
      <c r="JP20" s="78">
        <v>242</v>
      </c>
      <c r="JQ20" s="75">
        <v>0</v>
      </c>
      <c r="JR20" s="76">
        <v>0</v>
      </c>
      <c r="JS20" s="77">
        <v>0</v>
      </c>
      <c r="JT20" s="285"/>
      <c r="JU20" s="76">
        <v>0</v>
      </c>
      <c r="JV20" s="76">
        <v>0</v>
      </c>
      <c r="JW20" s="76">
        <v>0</v>
      </c>
      <c r="JX20" s="76">
        <v>0</v>
      </c>
      <c r="JY20" s="76">
        <v>0</v>
      </c>
      <c r="JZ20" s="77">
        <v>0</v>
      </c>
      <c r="KA20" s="78">
        <v>0</v>
      </c>
      <c r="KB20" s="75">
        <v>108</v>
      </c>
      <c r="KC20" s="76">
        <v>115</v>
      </c>
      <c r="KD20" s="77">
        <v>223</v>
      </c>
      <c r="KE20" s="285"/>
      <c r="KF20" s="76">
        <v>222</v>
      </c>
      <c r="KG20" s="76">
        <v>218</v>
      </c>
      <c r="KH20" s="76">
        <v>127</v>
      </c>
      <c r="KI20" s="76">
        <v>116</v>
      </c>
      <c r="KJ20" s="76">
        <v>61</v>
      </c>
      <c r="KK20" s="77">
        <v>744</v>
      </c>
      <c r="KL20" s="78">
        <v>967</v>
      </c>
    </row>
    <row r="21" spans="1:298" ht="19.5" customHeight="1" x14ac:dyDescent="0.15">
      <c r="A21" s="138" t="s">
        <v>19</v>
      </c>
      <c r="B21" s="367">
        <v>160</v>
      </c>
      <c r="C21" s="91">
        <v>149</v>
      </c>
      <c r="D21" s="92">
        <v>309</v>
      </c>
      <c r="E21" s="282"/>
      <c r="F21" s="91">
        <v>241</v>
      </c>
      <c r="G21" s="91">
        <v>234</v>
      </c>
      <c r="H21" s="91">
        <v>113</v>
      </c>
      <c r="I21" s="91">
        <v>109</v>
      </c>
      <c r="J21" s="91">
        <v>72</v>
      </c>
      <c r="K21" s="93">
        <v>769</v>
      </c>
      <c r="L21" s="94">
        <v>1078</v>
      </c>
      <c r="M21" s="75">
        <v>5</v>
      </c>
      <c r="N21" s="76">
        <v>9</v>
      </c>
      <c r="O21" s="77">
        <v>14</v>
      </c>
      <c r="P21" s="285"/>
      <c r="Q21" s="76">
        <v>11</v>
      </c>
      <c r="R21" s="76">
        <v>8</v>
      </c>
      <c r="S21" s="76">
        <v>5</v>
      </c>
      <c r="T21" s="76">
        <v>3</v>
      </c>
      <c r="U21" s="76">
        <v>2</v>
      </c>
      <c r="V21" s="77">
        <v>29</v>
      </c>
      <c r="W21" s="78">
        <v>43</v>
      </c>
      <c r="X21" s="75">
        <v>6</v>
      </c>
      <c r="Y21" s="76">
        <v>12</v>
      </c>
      <c r="Z21" s="77">
        <v>18</v>
      </c>
      <c r="AA21" s="285"/>
      <c r="AB21" s="76">
        <v>15</v>
      </c>
      <c r="AC21" s="76">
        <v>17</v>
      </c>
      <c r="AD21" s="76">
        <v>11</v>
      </c>
      <c r="AE21" s="76">
        <v>13</v>
      </c>
      <c r="AF21" s="76">
        <v>8</v>
      </c>
      <c r="AG21" s="77">
        <v>64</v>
      </c>
      <c r="AH21" s="78">
        <v>82</v>
      </c>
      <c r="AI21" s="75">
        <v>32</v>
      </c>
      <c r="AJ21" s="76">
        <v>16</v>
      </c>
      <c r="AK21" s="77">
        <v>48</v>
      </c>
      <c r="AL21" s="285"/>
      <c r="AM21" s="76">
        <v>34</v>
      </c>
      <c r="AN21" s="76">
        <v>37</v>
      </c>
      <c r="AO21" s="76">
        <v>12</v>
      </c>
      <c r="AP21" s="76">
        <v>12</v>
      </c>
      <c r="AQ21" s="76">
        <v>11</v>
      </c>
      <c r="AR21" s="77">
        <v>106</v>
      </c>
      <c r="AS21" s="78">
        <v>154</v>
      </c>
      <c r="AT21" s="75">
        <v>42</v>
      </c>
      <c r="AU21" s="76">
        <v>41</v>
      </c>
      <c r="AV21" s="77">
        <v>83</v>
      </c>
      <c r="AW21" s="285"/>
      <c r="AX21" s="76">
        <v>62</v>
      </c>
      <c r="AY21" s="76">
        <v>68</v>
      </c>
      <c r="AZ21" s="76">
        <v>23</v>
      </c>
      <c r="BA21" s="76">
        <v>27</v>
      </c>
      <c r="BB21" s="76">
        <v>22</v>
      </c>
      <c r="BC21" s="77">
        <v>202</v>
      </c>
      <c r="BD21" s="78">
        <v>285</v>
      </c>
      <c r="BE21" s="75">
        <v>49</v>
      </c>
      <c r="BF21" s="76">
        <v>41</v>
      </c>
      <c r="BG21" s="77">
        <v>90</v>
      </c>
      <c r="BH21" s="285"/>
      <c r="BI21" s="76">
        <v>63</v>
      </c>
      <c r="BJ21" s="76">
        <v>55</v>
      </c>
      <c r="BK21" s="76">
        <v>35</v>
      </c>
      <c r="BL21" s="76">
        <v>29</v>
      </c>
      <c r="BM21" s="76">
        <v>15</v>
      </c>
      <c r="BN21" s="77">
        <v>197</v>
      </c>
      <c r="BO21" s="78">
        <v>287</v>
      </c>
      <c r="BP21" s="75">
        <v>26</v>
      </c>
      <c r="BQ21" s="76">
        <v>30</v>
      </c>
      <c r="BR21" s="77">
        <v>56</v>
      </c>
      <c r="BS21" s="285"/>
      <c r="BT21" s="76">
        <v>56</v>
      </c>
      <c r="BU21" s="76">
        <v>49</v>
      </c>
      <c r="BV21" s="76">
        <v>27</v>
      </c>
      <c r="BW21" s="76">
        <v>25</v>
      </c>
      <c r="BX21" s="76">
        <v>14</v>
      </c>
      <c r="BY21" s="77">
        <v>171</v>
      </c>
      <c r="BZ21" s="78">
        <v>227</v>
      </c>
      <c r="CA21" s="75">
        <v>0</v>
      </c>
      <c r="CB21" s="76">
        <v>0</v>
      </c>
      <c r="CC21" s="77">
        <v>0</v>
      </c>
      <c r="CD21" s="285"/>
      <c r="CE21" s="76">
        <v>0</v>
      </c>
      <c r="CF21" s="76">
        <v>0</v>
      </c>
      <c r="CG21" s="76">
        <v>0</v>
      </c>
      <c r="CH21" s="76">
        <v>0</v>
      </c>
      <c r="CI21" s="76">
        <v>0</v>
      </c>
      <c r="CJ21" s="77">
        <v>0</v>
      </c>
      <c r="CK21" s="78">
        <v>0</v>
      </c>
      <c r="CL21" s="75">
        <v>160</v>
      </c>
      <c r="CM21" s="76">
        <v>149</v>
      </c>
      <c r="CN21" s="77">
        <v>309</v>
      </c>
      <c r="CO21" s="285"/>
      <c r="CP21" s="76">
        <v>241</v>
      </c>
      <c r="CQ21" s="76">
        <v>234</v>
      </c>
      <c r="CR21" s="76">
        <v>113</v>
      </c>
      <c r="CS21" s="76">
        <v>109</v>
      </c>
      <c r="CT21" s="76">
        <v>72</v>
      </c>
      <c r="CU21" s="77">
        <v>769</v>
      </c>
      <c r="CV21" s="78">
        <v>1078</v>
      </c>
      <c r="CW21" s="135">
        <v>21</v>
      </c>
      <c r="CX21" s="91">
        <v>41</v>
      </c>
      <c r="CY21" s="92">
        <v>62</v>
      </c>
      <c r="CZ21" s="282"/>
      <c r="DA21" s="91">
        <v>69</v>
      </c>
      <c r="DB21" s="91">
        <v>57</v>
      </c>
      <c r="DC21" s="91">
        <v>36</v>
      </c>
      <c r="DD21" s="91">
        <v>37</v>
      </c>
      <c r="DE21" s="91">
        <v>33</v>
      </c>
      <c r="DF21" s="93">
        <v>232</v>
      </c>
      <c r="DG21" s="94">
        <v>294</v>
      </c>
      <c r="DH21" s="75">
        <v>2</v>
      </c>
      <c r="DI21" s="76">
        <v>1</v>
      </c>
      <c r="DJ21" s="77">
        <v>3</v>
      </c>
      <c r="DK21" s="285"/>
      <c r="DL21" s="76">
        <v>1</v>
      </c>
      <c r="DM21" s="76">
        <v>0</v>
      </c>
      <c r="DN21" s="76">
        <v>0</v>
      </c>
      <c r="DO21" s="76">
        <v>0</v>
      </c>
      <c r="DP21" s="76">
        <v>1</v>
      </c>
      <c r="DQ21" s="77">
        <v>2</v>
      </c>
      <c r="DR21" s="78">
        <v>5</v>
      </c>
      <c r="DS21" s="75">
        <v>5</v>
      </c>
      <c r="DT21" s="76">
        <v>6</v>
      </c>
      <c r="DU21" s="77">
        <v>11</v>
      </c>
      <c r="DV21" s="285"/>
      <c r="DW21" s="76">
        <v>4</v>
      </c>
      <c r="DX21" s="76">
        <v>1</v>
      </c>
      <c r="DY21" s="76">
        <v>2</v>
      </c>
      <c r="DZ21" s="76">
        <v>2</v>
      </c>
      <c r="EA21" s="76">
        <v>1</v>
      </c>
      <c r="EB21" s="77">
        <v>10</v>
      </c>
      <c r="EC21" s="78">
        <v>21</v>
      </c>
      <c r="ED21" s="75">
        <v>3</v>
      </c>
      <c r="EE21" s="76">
        <v>8</v>
      </c>
      <c r="EF21" s="77">
        <v>11</v>
      </c>
      <c r="EG21" s="285"/>
      <c r="EH21" s="76">
        <v>6</v>
      </c>
      <c r="EI21" s="76">
        <v>9</v>
      </c>
      <c r="EJ21" s="76">
        <v>1</v>
      </c>
      <c r="EK21" s="76">
        <v>2</v>
      </c>
      <c r="EL21" s="76">
        <v>1</v>
      </c>
      <c r="EM21" s="77">
        <v>19</v>
      </c>
      <c r="EN21" s="78">
        <v>30</v>
      </c>
      <c r="EO21" s="75">
        <v>3</v>
      </c>
      <c r="EP21" s="76">
        <v>13</v>
      </c>
      <c r="EQ21" s="77">
        <v>16</v>
      </c>
      <c r="ER21" s="285"/>
      <c r="ES21" s="76">
        <v>20</v>
      </c>
      <c r="ET21" s="76">
        <v>7</v>
      </c>
      <c r="EU21" s="76">
        <v>7</v>
      </c>
      <c r="EV21" s="76">
        <v>5</v>
      </c>
      <c r="EW21" s="76">
        <v>5</v>
      </c>
      <c r="EX21" s="77">
        <v>44</v>
      </c>
      <c r="EY21" s="78">
        <v>60</v>
      </c>
      <c r="EZ21" s="75">
        <v>7</v>
      </c>
      <c r="FA21" s="76">
        <v>8</v>
      </c>
      <c r="FB21" s="77">
        <v>15</v>
      </c>
      <c r="FC21" s="285"/>
      <c r="FD21" s="76">
        <v>19</v>
      </c>
      <c r="FE21" s="76">
        <v>22</v>
      </c>
      <c r="FF21" s="76">
        <v>13</v>
      </c>
      <c r="FG21" s="76">
        <v>11</v>
      </c>
      <c r="FH21" s="76">
        <v>11</v>
      </c>
      <c r="FI21" s="77">
        <v>76</v>
      </c>
      <c r="FJ21" s="78">
        <v>91</v>
      </c>
      <c r="FK21" s="75">
        <v>1</v>
      </c>
      <c r="FL21" s="76">
        <v>5</v>
      </c>
      <c r="FM21" s="77">
        <v>6</v>
      </c>
      <c r="FN21" s="285"/>
      <c r="FO21" s="76">
        <v>19</v>
      </c>
      <c r="FP21" s="76">
        <v>18</v>
      </c>
      <c r="FQ21" s="76">
        <v>13</v>
      </c>
      <c r="FR21" s="76">
        <v>17</v>
      </c>
      <c r="FS21" s="76">
        <v>14</v>
      </c>
      <c r="FT21" s="77">
        <v>81</v>
      </c>
      <c r="FU21" s="78">
        <v>87</v>
      </c>
      <c r="FV21" s="75">
        <v>0</v>
      </c>
      <c r="FW21" s="76">
        <v>0</v>
      </c>
      <c r="FX21" s="77">
        <v>0</v>
      </c>
      <c r="FY21" s="285"/>
      <c r="FZ21" s="76">
        <v>0</v>
      </c>
      <c r="GA21" s="76">
        <v>0</v>
      </c>
      <c r="GB21" s="76">
        <v>0</v>
      </c>
      <c r="GC21" s="76">
        <v>0</v>
      </c>
      <c r="GD21" s="76">
        <v>0</v>
      </c>
      <c r="GE21" s="77">
        <v>0</v>
      </c>
      <c r="GF21" s="78">
        <v>0</v>
      </c>
      <c r="GG21" s="75">
        <v>21</v>
      </c>
      <c r="GH21" s="76">
        <v>41</v>
      </c>
      <c r="GI21" s="77">
        <v>62</v>
      </c>
      <c r="GJ21" s="285"/>
      <c r="GK21" s="76">
        <v>69</v>
      </c>
      <c r="GL21" s="76">
        <v>57</v>
      </c>
      <c r="GM21" s="76">
        <v>36</v>
      </c>
      <c r="GN21" s="76">
        <v>37</v>
      </c>
      <c r="GO21" s="76">
        <v>33</v>
      </c>
      <c r="GP21" s="77">
        <v>232</v>
      </c>
      <c r="GQ21" s="78">
        <v>294</v>
      </c>
      <c r="GR21" s="135">
        <v>181</v>
      </c>
      <c r="GS21" s="91">
        <v>190</v>
      </c>
      <c r="GT21" s="92">
        <v>371</v>
      </c>
      <c r="GU21" s="282"/>
      <c r="GV21" s="91">
        <v>310</v>
      </c>
      <c r="GW21" s="91">
        <v>291</v>
      </c>
      <c r="GX21" s="91">
        <v>149</v>
      </c>
      <c r="GY21" s="91">
        <v>146</v>
      </c>
      <c r="GZ21" s="91">
        <v>105</v>
      </c>
      <c r="HA21" s="93">
        <v>1001</v>
      </c>
      <c r="HB21" s="94">
        <v>1372</v>
      </c>
      <c r="HC21" s="75">
        <v>7</v>
      </c>
      <c r="HD21" s="76">
        <v>10</v>
      </c>
      <c r="HE21" s="77">
        <v>17</v>
      </c>
      <c r="HF21" s="285"/>
      <c r="HG21" s="76">
        <v>12</v>
      </c>
      <c r="HH21" s="76">
        <v>8</v>
      </c>
      <c r="HI21" s="76">
        <v>5</v>
      </c>
      <c r="HJ21" s="76">
        <v>3</v>
      </c>
      <c r="HK21" s="76">
        <v>3</v>
      </c>
      <c r="HL21" s="77">
        <v>31</v>
      </c>
      <c r="HM21" s="78">
        <v>48</v>
      </c>
      <c r="HN21" s="75">
        <v>11</v>
      </c>
      <c r="HO21" s="76">
        <v>18</v>
      </c>
      <c r="HP21" s="77">
        <v>29</v>
      </c>
      <c r="HQ21" s="285"/>
      <c r="HR21" s="76">
        <v>19</v>
      </c>
      <c r="HS21" s="76">
        <v>18</v>
      </c>
      <c r="HT21" s="76">
        <v>13</v>
      </c>
      <c r="HU21" s="76">
        <v>15</v>
      </c>
      <c r="HV21" s="76">
        <v>9</v>
      </c>
      <c r="HW21" s="77">
        <v>74</v>
      </c>
      <c r="HX21" s="78">
        <v>103</v>
      </c>
      <c r="HY21" s="75">
        <v>35</v>
      </c>
      <c r="HZ21" s="76">
        <v>24</v>
      </c>
      <c r="IA21" s="77">
        <v>59</v>
      </c>
      <c r="IB21" s="285"/>
      <c r="IC21" s="76">
        <v>40</v>
      </c>
      <c r="ID21" s="76">
        <v>46</v>
      </c>
      <c r="IE21" s="76">
        <v>13</v>
      </c>
      <c r="IF21" s="76">
        <v>14</v>
      </c>
      <c r="IG21" s="76">
        <v>12</v>
      </c>
      <c r="IH21" s="77">
        <v>125</v>
      </c>
      <c r="II21" s="78">
        <v>184</v>
      </c>
      <c r="IJ21" s="75">
        <v>45</v>
      </c>
      <c r="IK21" s="76">
        <v>54</v>
      </c>
      <c r="IL21" s="77">
        <v>99</v>
      </c>
      <c r="IM21" s="285"/>
      <c r="IN21" s="76">
        <v>82</v>
      </c>
      <c r="IO21" s="76">
        <v>75</v>
      </c>
      <c r="IP21" s="76">
        <v>30</v>
      </c>
      <c r="IQ21" s="76">
        <v>32</v>
      </c>
      <c r="IR21" s="76">
        <v>27</v>
      </c>
      <c r="IS21" s="77">
        <v>246</v>
      </c>
      <c r="IT21" s="78">
        <v>345</v>
      </c>
      <c r="IU21" s="75">
        <v>56</v>
      </c>
      <c r="IV21" s="76">
        <v>49</v>
      </c>
      <c r="IW21" s="77">
        <v>105</v>
      </c>
      <c r="IX21" s="285"/>
      <c r="IY21" s="76">
        <v>82</v>
      </c>
      <c r="IZ21" s="76">
        <v>77</v>
      </c>
      <c r="JA21" s="76">
        <v>48</v>
      </c>
      <c r="JB21" s="76">
        <v>40</v>
      </c>
      <c r="JC21" s="76">
        <v>26</v>
      </c>
      <c r="JD21" s="77">
        <v>273</v>
      </c>
      <c r="JE21" s="78">
        <v>378</v>
      </c>
      <c r="JF21" s="75">
        <v>27</v>
      </c>
      <c r="JG21" s="76">
        <v>35</v>
      </c>
      <c r="JH21" s="77">
        <v>62</v>
      </c>
      <c r="JI21" s="285"/>
      <c r="JJ21" s="76">
        <v>75</v>
      </c>
      <c r="JK21" s="76">
        <v>67</v>
      </c>
      <c r="JL21" s="76">
        <v>40</v>
      </c>
      <c r="JM21" s="76">
        <v>42</v>
      </c>
      <c r="JN21" s="76">
        <v>28</v>
      </c>
      <c r="JO21" s="77">
        <v>252</v>
      </c>
      <c r="JP21" s="78">
        <v>314</v>
      </c>
      <c r="JQ21" s="75">
        <v>0</v>
      </c>
      <c r="JR21" s="76">
        <v>0</v>
      </c>
      <c r="JS21" s="77">
        <v>0</v>
      </c>
      <c r="JT21" s="285"/>
      <c r="JU21" s="76">
        <v>0</v>
      </c>
      <c r="JV21" s="76">
        <v>0</v>
      </c>
      <c r="JW21" s="76">
        <v>0</v>
      </c>
      <c r="JX21" s="76">
        <v>0</v>
      </c>
      <c r="JY21" s="76">
        <v>0</v>
      </c>
      <c r="JZ21" s="77">
        <v>0</v>
      </c>
      <c r="KA21" s="78">
        <v>0</v>
      </c>
      <c r="KB21" s="75">
        <v>181</v>
      </c>
      <c r="KC21" s="76">
        <v>190</v>
      </c>
      <c r="KD21" s="77">
        <v>371</v>
      </c>
      <c r="KE21" s="285"/>
      <c r="KF21" s="76">
        <v>310</v>
      </c>
      <c r="KG21" s="76">
        <v>291</v>
      </c>
      <c r="KH21" s="76">
        <v>149</v>
      </c>
      <c r="KI21" s="76">
        <v>146</v>
      </c>
      <c r="KJ21" s="76">
        <v>105</v>
      </c>
      <c r="KK21" s="77">
        <v>1001</v>
      </c>
      <c r="KL21" s="78">
        <v>1372</v>
      </c>
    </row>
    <row r="22" spans="1:298" ht="19.5" customHeight="1" x14ac:dyDescent="0.15">
      <c r="A22" s="138" t="s">
        <v>20</v>
      </c>
      <c r="B22" s="367">
        <v>42</v>
      </c>
      <c r="C22" s="91">
        <v>50</v>
      </c>
      <c r="D22" s="92">
        <v>92</v>
      </c>
      <c r="E22" s="282"/>
      <c r="F22" s="91">
        <v>124</v>
      </c>
      <c r="G22" s="91">
        <v>85</v>
      </c>
      <c r="H22" s="91">
        <v>55</v>
      </c>
      <c r="I22" s="91">
        <v>42</v>
      </c>
      <c r="J22" s="91">
        <v>31</v>
      </c>
      <c r="K22" s="93">
        <v>337</v>
      </c>
      <c r="L22" s="94">
        <v>429</v>
      </c>
      <c r="M22" s="95">
        <v>0</v>
      </c>
      <c r="N22" s="76">
        <v>1</v>
      </c>
      <c r="O22" s="77">
        <v>1</v>
      </c>
      <c r="P22" s="285"/>
      <c r="Q22" s="76">
        <v>5</v>
      </c>
      <c r="R22" s="76">
        <v>5</v>
      </c>
      <c r="S22" s="76">
        <v>1</v>
      </c>
      <c r="T22" s="76">
        <v>2</v>
      </c>
      <c r="U22" s="76">
        <v>1</v>
      </c>
      <c r="V22" s="77">
        <v>14</v>
      </c>
      <c r="W22" s="78">
        <v>15</v>
      </c>
      <c r="X22" s="75">
        <v>1</v>
      </c>
      <c r="Y22" s="76">
        <v>3</v>
      </c>
      <c r="Z22" s="77">
        <v>4</v>
      </c>
      <c r="AA22" s="285"/>
      <c r="AB22" s="76">
        <v>6</v>
      </c>
      <c r="AC22" s="76">
        <v>6</v>
      </c>
      <c r="AD22" s="76">
        <v>2</v>
      </c>
      <c r="AE22" s="76">
        <v>4</v>
      </c>
      <c r="AF22" s="76">
        <v>1</v>
      </c>
      <c r="AG22" s="77">
        <v>19</v>
      </c>
      <c r="AH22" s="78">
        <v>23</v>
      </c>
      <c r="AI22" s="95">
        <v>5</v>
      </c>
      <c r="AJ22" s="76">
        <v>8</v>
      </c>
      <c r="AK22" s="77">
        <v>13</v>
      </c>
      <c r="AL22" s="285"/>
      <c r="AM22" s="76">
        <v>23</v>
      </c>
      <c r="AN22" s="76">
        <v>10</v>
      </c>
      <c r="AO22" s="76">
        <v>3</v>
      </c>
      <c r="AP22" s="76">
        <v>3</v>
      </c>
      <c r="AQ22" s="76">
        <v>2</v>
      </c>
      <c r="AR22" s="77">
        <v>41</v>
      </c>
      <c r="AS22" s="78">
        <v>54</v>
      </c>
      <c r="AT22" s="75">
        <v>15</v>
      </c>
      <c r="AU22" s="76">
        <v>8</v>
      </c>
      <c r="AV22" s="77">
        <v>23</v>
      </c>
      <c r="AW22" s="285"/>
      <c r="AX22" s="76">
        <v>29</v>
      </c>
      <c r="AY22" s="76">
        <v>20</v>
      </c>
      <c r="AZ22" s="76">
        <v>16</v>
      </c>
      <c r="BA22" s="76">
        <v>8</v>
      </c>
      <c r="BB22" s="76">
        <v>11</v>
      </c>
      <c r="BC22" s="77">
        <v>84</v>
      </c>
      <c r="BD22" s="78">
        <v>107</v>
      </c>
      <c r="BE22" s="95">
        <v>14</v>
      </c>
      <c r="BF22" s="76">
        <v>14</v>
      </c>
      <c r="BG22" s="77">
        <v>28</v>
      </c>
      <c r="BH22" s="285"/>
      <c r="BI22" s="76">
        <v>34</v>
      </c>
      <c r="BJ22" s="76">
        <v>28</v>
      </c>
      <c r="BK22" s="76">
        <v>14</v>
      </c>
      <c r="BL22" s="76">
        <v>10</v>
      </c>
      <c r="BM22" s="76">
        <v>7</v>
      </c>
      <c r="BN22" s="77">
        <v>93</v>
      </c>
      <c r="BO22" s="78">
        <v>121</v>
      </c>
      <c r="BP22" s="75">
        <v>7</v>
      </c>
      <c r="BQ22" s="76">
        <v>16</v>
      </c>
      <c r="BR22" s="77">
        <v>23</v>
      </c>
      <c r="BS22" s="285"/>
      <c r="BT22" s="76">
        <v>27</v>
      </c>
      <c r="BU22" s="76">
        <v>16</v>
      </c>
      <c r="BV22" s="76">
        <v>19</v>
      </c>
      <c r="BW22" s="76">
        <v>15</v>
      </c>
      <c r="BX22" s="76">
        <v>9</v>
      </c>
      <c r="BY22" s="77">
        <v>86</v>
      </c>
      <c r="BZ22" s="78">
        <v>109</v>
      </c>
      <c r="CA22" s="75">
        <v>0</v>
      </c>
      <c r="CB22" s="76">
        <v>0</v>
      </c>
      <c r="CC22" s="77">
        <v>0</v>
      </c>
      <c r="CD22" s="285"/>
      <c r="CE22" s="76">
        <v>0</v>
      </c>
      <c r="CF22" s="76">
        <v>0</v>
      </c>
      <c r="CG22" s="76">
        <v>0</v>
      </c>
      <c r="CH22" s="76">
        <v>0</v>
      </c>
      <c r="CI22" s="76">
        <v>0</v>
      </c>
      <c r="CJ22" s="77">
        <v>0</v>
      </c>
      <c r="CK22" s="78">
        <v>0</v>
      </c>
      <c r="CL22" s="75">
        <v>42</v>
      </c>
      <c r="CM22" s="76">
        <v>50</v>
      </c>
      <c r="CN22" s="77">
        <v>92</v>
      </c>
      <c r="CO22" s="285"/>
      <c r="CP22" s="76">
        <v>124</v>
      </c>
      <c r="CQ22" s="76">
        <v>85</v>
      </c>
      <c r="CR22" s="76">
        <v>55</v>
      </c>
      <c r="CS22" s="76">
        <v>42</v>
      </c>
      <c r="CT22" s="76">
        <v>31</v>
      </c>
      <c r="CU22" s="77">
        <v>337</v>
      </c>
      <c r="CV22" s="78">
        <v>429</v>
      </c>
      <c r="CW22" s="135">
        <v>16</v>
      </c>
      <c r="CX22" s="91">
        <v>12</v>
      </c>
      <c r="CY22" s="92">
        <v>28</v>
      </c>
      <c r="CZ22" s="282"/>
      <c r="DA22" s="91">
        <v>23</v>
      </c>
      <c r="DB22" s="91">
        <v>11</v>
      </c>
      <c r="DC22" s="91">
        <v>13</v>
      </c>
      <c r="DD22" s="91">
        <v>17</v>
      </c>
      <c r="DE22" s="91">
        <v>6</v>
      </c>
      <c r="DF22" s="93">
        <v>70</v>
      </c>
      <c r="DG22" s="94">
        <v>98</v>
      </c>
      <c r="DH22" s="95">
        <v>0</v>
      </c>
      <c r="DI22" s="76">
        <v>0</v>
      </c>
      <c r="DJ22" s="77">
        <v>0</v>
      </c>
      <c r="DK22" s="285"/>
      <c r="DL22" s="76">
        <v>1</v>
      </c>
      <c r="DM22" s="76">
        <v>0</v>
      </c>
      <c r="DN22" s="76">
        <v>0</v>
      </c>
      <c r="DO22" s="76">
        <v>1</v>
      </c>
      <c r="DP22" s="76">
        <v>0</v>
      </c>
      <c r="DQ22" s="77">
        <v>2</v>
      </c>
      <c r="DR22" s="78">
        <v>2</v>
      </c>
      <c r="DS22" s="75">
        <v>0</v>
      </c>
      <c r="DT22" s="76">
        <v>0</v>
      </c>
      <c r="DU22" s="77">
        <v>0</v>
      </c>
      <c r="DV22" s="285"/>
      <c r="DW22" s="76">
        <v>0</v>
      </c>
      <c r="DX22" s="76">
        <v>0</v>
      </c>
      <c r="DY22" s="76">
        <v>0</v>
      </c>
      <c r="DZ22" s="76">
        <v>0</v>
      </c>
      <c r="EA22" s="76">
        <v>1</v>
      </c>
      <c r="EB22" s="77">
        <v>1</v>
      </c>
      <c r="EC22" s="78">
        <v>1</v>
      </c>
      <c r="ED22" s="95">
        <v>3</v>
      </c>
      <c r="EE22" s="76">
        <v>0</v>
      </c>
      <c r="EF22" s="77">
        <v>3</v>
      </c>
      <c r="EG22" s="285"/>
      <c r="EH22" s="76">
        <v>0</v>
      </c>
      <c r="EI22" s="76">
        <v>1</v>
      </c>
      <c r="EJ22" s="76">
        <v>0</v>
      </c>
      <c r="EK22" s="76">
        <v>3</v>
      </c>
      <c r="EL22" s="76">
        <v>1</v>
      </c>
      <c r="EM22" s="77">
        <v>5</v>
      </c>
      <c r="EN22" s="78">
        <v>8</v>
      </c>
      <c r="EO22" s="75">
        <v>2</v>
      </c>
      <c r="EP22" s="76">
        <v>4</v>
      </c>
      <c r="EQ22" s="77">
        <v>6</v>
      </c>
      <c r="ER22" s="285"/>
      <c r="ES22" s="76">
        <v>8</v>
      </c>
      <c r="ET22" s="76">
        <v>1</v>
      </c>
      <c r="EU22" s="76">
        <v>4</v>
      </c>
      <c r="EV22" s="76">
        <v>2</v>
      </c>
      <c r="EW22" s="76">
        <v>0</v>
      </c>
      <c r="EX22" s="77">
        <v>15</v>
      </c>
      <c r="EY22" s="78">
        <v>21</v>
      </c>
      <c r="EZ22" s="95">
        <v>6</v>
      </c>
      <c r="FA22" s="76">
        <v>4</v>
      </c>
      <c r="FB22" s="77">
        <v>10</v>
      </c>
      <c r="FC22" s="285"/>
      <c r="FD22" s="76">
        <v>4</v>
      </c>
      <c r="FE22" s="76">
        <v>7</v>
      </c>
      <c r="FF22" s="76">
        <v>1</v>
      </c>
      <c r="FG22" s="76">
        <v>5</v>
      </c>
      <c r="FH22" s="76">
        <v>1</v>
      </c>
      <c r="FI22" s="77">
        <v>18</v>
      </c>
      <c r="FJ22" s="78">
        <v>28</v>
      </c>
      <c r="FK22" s="75">
        <v>5</v>
      </c>
      <c r="FL22" s="76">
        <v>4</v>
      </c>
      <c r="FM22" s="77">
        <v>9</v>
      </c>
      <c r="FN22" s="285"/>
      <c r="FO22" s="76">
        <v>10</v>
      </c>
      <c r="FP22" s="76">
        <v>2</v>
      </c>
      <c r="FQ22" s="76">
        <v>8</v>
      </c>
      <c r="FR22" s="76">
        <v>6</v>
      </c>
      <c r="FS22" s="76">
        <v>3</v>
      </c>
      <c r="FT22" s="77">
        <v>29</v>
      </c>
      <c r="FU22" s="78">
        <v>38</v>
      </c>
      <c r="FV22" s="75">
        <v>0</v>
      </c>
      <c r="FW22" s="76">
        <v>0</v>
      </c>
      <c r="FX22" s="77">
        <v>0</v>
      </c>
      <c r="FY22" s="285"/>
      <c r="FZ22" s="76">
        <v>0</v>
      </c>
      <c r="GA22" s="76">
        <v>0</v>
      </c>
      <c r="GB22" s="76">
        <v>0</v>
      </c>
      <c r="GC22" s="76">
        <v>0</v>
      </c>
      <c r="GD22" s="76">
        <v>0</v>
      </c>
      <c r="GE22" s="77">
        <v>0</v>
      </c>
      <c r="GF22" s="78">
        <v>0</v>
      </c>
      <c r="GG22" s="75">
        <v>16</v>
      </c>
      <c r="GH22" s="76">
        <v>12</v>
      </c>
      <c r="GI22" s="77">
        <v>28</v>
      </c>
      <c r="GJ22" s="285"/>
      <c r="GK22" s="76">
        <v>23</v>
      </c>
      <c r="GL22" s="76">
        <v>11</v>
      </c>
      <c r="GM22" s="76">
        <v>13</v>
      </c>
      <c r="GN22" s="76">
        <v>17</v>
      </c>
      <c r="GO22" s="76">
        <v>6</v>
      </c>
      <c r="GP22" s="77">
        <v>70</v>
      </c>
      <c r="GQ22" s="78">
        <v>98</v>
      </c>
      <c r="GR22" s="135">
        <v>58</v>
      </c>
      <c r="GS22" s="91">
        <v>62</v>
      </c>
      <c r="GT22" s="92">
        <v>120</v>
      </c>
      <c r="GU22" s="282"/>
      <c r="GV22" s="91">
        <v>147</v>
      </c>
      <c r="GW22" s="91">
        <v>96</v>
      </c>
      <c r="GX22" s="91">
        <v>68</v>
      </c>
      <c r="GY22" s="91">
        <v>59</v>
      </c>
      <c r="GZ22" s="91">
        <v>37</v>
      </c>
      <c r="HA22" s="93">
        <v>407</v>
      </c>
      <c r="HB22" s="94">
        <v>527</v>
      </c>
      <c r="HC22" s="95">
        <v>0</v>
      </c>
      <c r="HD22" s="76">
        <v>1</v>
      </c>
      <c r="HE22" s="77">
        <v>1</v>
      </c>
      <c r="HF22" s="285"/>
      <c r="HG22" s="76">
        <v>6</v>
      </c>
      <c r="HH22" s="76">
        <v>5</v>
      </c>
      <c r="HI22" s="76">
        <v>1</v>
      </c>
      <c r="HJ22" s="76">
        <v>3</v>
      </c>
      <c r="HK22" s="76">
        <v>1</v>
      </c>
      <c r="HL22" s="77">
        <v>16</v>
      </c>
      <c r="HM22" s="78">
        <v>17</v>
      </c>
      <c r="HN22" s="75">
        <v>1</v>
      </c>
      <c r="HO22" s="76">
        <v>3</v>
      </c>
      <c r="HP22" s="77">
        <v>4</v>
      </c>
      <c r="HQ22" s="285"/>
      <c r="HR22" s="76">
        <v>6</v>
      </c>
      <c r="HS22" s="76">
        <v>6</v>
      </c>
      <c r="HT22" s="76">
        <v>2</v>
      </c>
      <c r="HU22" s="76">
        <v>4</v>
      </c>
      <c r="HV22" s="76">
        <v>2</v>
      </c>
      <c r="HW22" s="77">
        <v>20</v>
      </c>
      <c r="HX22" s="78">
        <v>24</v>
      </c>
      <c r="HY22" s="95">
        <v>8</v>
      </c>
      <c r="HZ22" s="76">
        <v>8</v>
      </c>
      <c r="IA22" s="77">
        <v>16</v>
      </c>
      <c r="IB22" s="285"/>
      <c r="IC22" s="76">
        <v>23</v>
      </c>
      <c r="ID22" s="76">
        <v>11</v>
      </c>
      <c r="IE22" s="76">
        <v>3</v>
      </c>
      <c r="IF22" s="76">
        <v>6</v>
      </c>
      <c r="IG22" s="76">
        <v>3</v>
      </c>
      <c r="IH22" s="77">
        <v>46</v>
      </c>
      <c r="II22" s="78">
        <v>62</v>
      </c>
      <c r="IJ22" s="75">
        <v>17</v>
      </c>
      <c r="IK22" s="76">
        <v>12</v>
      </c>
      <c r="IL22" s="77">
        <v>29</v>
      </c>
      <c r="IM22" s="285"/>
      <c r="IN22" s="76">
        <v>37</v>
      </c>
      <c r="IO22" s="76">
        <v>21</v>
      </c>
      <c r="IP22" s="76">
        <v>20</v>
      </c>
      <c r="IQ22" s="76">
        <v>10</v>
      </c>
      <c r="IR22" s="76">
        <v>11</v>
      </c>
      <c r="IS22" s="77">
        <v>99</v>
      </c>
      <c r="IT22" s="78">
        <v>128</v>
      </c>
      <c r="IU22" s="95">
        <v>20</v>
      </c>
      <c r="IV22" s="76">
        <v>18</v>
      </c>
      <c r="IW22" s="77">
        <v>38</v>
      </c>
      <c r="IX22" s="285"/>
      <c r="IY22" s="76">
        <v>38</v>
      </c>
      <c r="IZ22" s="76">
        <v>35</v>
      </c>
      <c r="JA22" s="76">
        <v>15</v>
      </c>
      <c r="JB22" s="76">
        <v>15</v>
      </c>
      <c r="JC22" s="76">
        <v>8</v>
      </c>
      <c r="JD22" s="77">
        <v>111</v>
      </c>
      <c r="JE22" s="78">
        <v>149</v>
      </c>
      <c r="JF22" s="75">
        <v>12</v>
      </c>
      <c r="JG22" s="76">
        <v>20</v>
      </c>
      <c r="JH22" s="77">
        <v>32</v>
      </c>
      <c r="JI22" s="285"/>
      <c r="JJ22" s="76">
        <v>37</v>
      </c>
      <c r="JK22" s="76">
        <v>18</v>
      </c>
      <c r="JL22" s="76">
        <v>27</v>
      </c>
      <c r="JM22" s="76">
        <v>21</v>
      </c>
      <c r="JN22" s="76">
        <v>12</v>
      </c>
      <c r="JO22" s="77">
        <v>115</v>
      </c>
      <c r="JP22" s="78">
        <v>147</v>
      </c>
      <c r="JQ22" s="75">
        <v>0</v>
      </c>
      <c r="JR22" s="76">
        <v>0</v>
      </c>
      <c r="JS22" s="77">
        <v>0</v>
      </c>
      <c r="JT22" s="285"/>
      <c r="JU22" s="76">
        <v>0</v>
      </c>
      <c r="JV22" s="76">
        <v>0</v>
      </c>
      <c r="JW22" s="76">
        <v>0</v>
      </c>
      <c r="JX22" s="76">
        <v>0</v>
      </c>
      <c r="JY22" s="76">
        <v>0</v>
      </c>
      <c r="JZ22" s="77">
        <v>0</v>
      </c>
      <c r="KA22" s="78">
        <v>0</v>
      </c>
      <c r="KB22" s="75">
        <v>58</v>
      </c>
      <c r="KC22" s="76">
        <v>62</v>
      </c>
      <c r="KD22" s="77">
        <v>120</v>
      </c>
      <c r="KE22" s="285"/>
      <c r="KF22" s="76">
        <v>147</v>
      </c>
      <c r="KG22" s="76">
        <v>96</v>
      </c>
      <c r="KH22" s="76">
        <v>68</v>
      </c>
      <c r="KI22" s="76">
        <v>59</v>
      </c>
      <c r="KJ22" s="76">
        <v>37</v>
      </c>
      <c r="KK22" s="77">
        <v>407</v>
      </c>
      <c r="KL22" s="78">
        <v>527</v>
      </c>
    </row>
    <row r="23" spans="1:298" ht="19.5" customHeight="1" x14ac:dyDescent="0.15">
      <c r="A23" s="138" t="s">
        <v>21</v>
      </c>
      <c r="B23" s="367">
        <v>53</v>
      </c>
      <c r="C23" s="91">
        <v>73</v>
      </c>
      <c r="D23" s="92">
        <v>126</v>
      </c>
      <c r="E23" s="282"/>
      <c r="F23" s="91">
        <v>146</v>
      </c>
      <c r="G23" s="91">
        <v>89</v>
      </c>
      <c r="H23" s="91">
        <v>62</v>
      </c>
      <c r="I23" s="91">
        <v>53</v>
      </c>
      <c r="J23" s="91">
        <v>20</v>
      </c>
      <c r="K23" s="93">
        <v>370</v>
      </c>
      <c r="L23" s="94">
        <v>496</v>
      </c>
      <c r="M23" s="75">
        <v>3</v>
      </c>
      <c r="N23" s="76">
        <v>2</v>
      </c>
      <c r="O23" s="77">
        <v>5</v>
      </c>
      <c r="P23" s="285"/>
      <c r="Q23" s="76">
        <v>4</v>
      </c>
      <c r="R23" s="76">
        <v>3</v>
      </c>
      <c r="S23" s="76">
        <v>3</v>
      </c>
      <c r="T23" s="76">
        <v>4</v>
      </c>
      <c r="U23" s="76">
        <v>3</v>
      </c>
      <c r="V23" s="77">
        <v>17</v>
      </c>
      <c r="W23" s="78">
        <v>22</v>
      </c>
      <c r="X23" s="75">
        <v>3</v>
      </c>
      <c r="Y23" s="76">
        <v>6</v>
      </c>
      <c r="Z23" s="77">
        <v>9</v>
      </c>
      <c r="AA23" s="285"/>
      <c r="AB23" s="76">
        <v>11</v>
      </c>
      <c r="AC23" s="76">
        <v>8</v>
      </c>
      <c r="AD23" s="76">
        <v>5</v>
      </c>
      <c r="AE23" s="76">
        <v>5</v>
      </c>
      <c r="AF23" s="76">
        <v>3</v>
      </c>
      <c r="AG23" s="77">
        <v>32</v>
      </c>
      <c r="AH23" s="78">
        <v>41</v>
      </c>
      <c r="AI23" s="75">
        <v>11</v>
      </c>
      <c r="AJ23" s="76">
        <v>13</v>
      </c>
      <c r="AK23" s="77">
        <v>24</v>
      </c>
      <c r="AL23" s="285"/>
      <c r="AM23" s="76">
        <v>23</v>
      </c>
      <c r="AN23" s="76">
        <v>12</v>
      </c>
      <c r="AO23" s="76">
        <v>9</v>
      </c>
      <c r="AP23" s="76">
        <v>6</v>
      </c>
      <c r="AQ23" s="76">
        <v>4</v>
      </c>
      <c r="AR23" s="77">
        <v>54</v>
      </c>
      <c r="AS23" s="78">
        <v>78</v>
      </c>
      <c r="AT23" s="75">
        <v>12</v>
      </c>
      <c r="AU23" s="76">
        <v>14</v>
      </c>
      <c r="AV23" s="77">
        <v>26</v>
      </c>
      <c r="AW23" s="285"/>
      <c r="AX23" s="76">
        <v>44</v>
      </c>
      <c r="AY23" s="76">
        <v>18</v>
      </c>
      <c r="AZ23" s="76">
        <v>11</v>
      </c>
      <c r="BA23" s="76">
        <v>15</v>
      </c>
      <c r="BB23" s="76">
        <v>4</v>
      </c>
      <c r="BC23" s="77">
        <v>92</v>
      </c>
      <c r="BD23" s="78">
        <v>118</v>
      </c>
      <c r="BE23" s="75">
        <v>16</v>
      </c>
      <c r="BF23" s="76">
        <v>19</v>
      </c>
      <c r="BG23" s="77">
        <v>35</v>
      </c>
      <c r="BH23" s="285"/>
      <c r="BI23" s="76">
        <v>31</v>
      </c>
      <c r="BJ23" s="76">
        <v>25</v>
      </c>
      <c r="BK23" s="76">
        <v>21</v>
      </c>
      <c r="BL23" s="76">
        <v>11</v>
      </c>
      <c r="BM23" s="76">
        <v>4</v>
      </c>
      <c r="BN23" s="77">
        <v>92</v>
      </c>
      <c r="BO23" s="78">
        <v>127</v>
      </c>
      <c r="BP23" s="75">
        <v>8</v>
      </c>
      <c r="BQ23" s="76">
        <v>19</v>
      </c>
      <c r="BR23" s="77">
        <v>27</v>
      </c>
      <c r="BS23" s="285"/>
      <c r="BT23" s="76">
        <v>33</v>
      </c>
      <c r="BU23" s="76">
        <v>23</v>
      </c>
      <c r="BV23" s="76">
        <v>13</v>
      </c>
      <c r="BW23" s="76">
        <v>12</v>
      </c>
      <c r="BX23" s="76">
        <v>2</v>
      </c>
      <c r="BY23" s="77">
        <v>83</v>
      </c>
      <c r="BZ23" s="78">
        <v>110</v>
      </c>
      <c r="CA23" s="75">
        <v>0</v>
      </c>
      <c r="CB23" s="76">
        <v>0</v>
      </c>
      <c r="CC23" s="77">
        <v>0</v>
      </c>
      <c r="CD23" s="285"/>
      <c r="CE23" s="76">
        <v>0</v>
      </c>
      <c r="CF23" s="76">
        <v>0</v>
      </c>
      <c r="CG23" s="76">
        <v>0</v>
      </c>
      <c r="CH23" s="76">
        <v>0</v>
      </c>
      <c r="CI23" s="76">
        <v>0</v>
      </c>
      <c r="CJ23" s="77">
        <v>0</v>
      </c>
      <c r="CK23" s="78">
        <v>0</v>
      </c>
      <c r="CL23" s="75">
        <v>53</v>
      </c>
      <c r="CM23" s="76">
        <v>73</v>
      </c>
      <c r="CN23" s="77">
        <v>126</v>
      </c>
      <c r="CO23" s="285"/>
      <c r="CP23" s="76">
        <v>146</v>
      </c>
      <c r="CQ23" s="76">
        <v>89</v>
      </c>
      <c r="CR23" s="76">
        <v>62</v>
      </c>
      <c r="CS23" s="76">
        <v>53</v>
      </c>
      <c r="CT23" s="76">
        <v>20</v>
      </c>
      <c r="CU23" s="77">
        <v>370</v>
      </c>
      <c r="CV23" s="78">
        <v>496</v>
      </c>
      <c r="CW23" s="135">
        <v>10</v>
      </c>
      <c r="CX23" s="91">
        <v>19</v>
      </c>
      <c r="CY23" s="92">
        <v>29</v>
      </c>
      <c r="CZ23" s="282"/>
      <c r="DA23" s="91">
        <v>38</v>
      </c>
      <c r="DB23" s="91">
        <v>16</v>
      </c>
      <c r="DC23" s="91">
        <v>18</v>
      </c>
      <c r="DD23" s="91">
        <v>8</v>
      </c>
      <c r="DE23" s="91">
        <v>12</v>
      </c>
      <c r="DF23" s="93">
        <v>92</v>
      </c>
      <c r="DG23" s="94">
        <v>121</v>
      </c>
      <c r="DH23" s="75">
        <v>0</v>
      </c>
      <c r="DI23" s="76">
        <v>0</v>
      </c>
      <c r="DJ23" s="77">
        <v>0</v>
      </c>
      <c r="DK23" s="285"/>
      <c r="DL23" s="76">
        <v>1</v>
      </c>
      <c r="DM23" s="76">
        <v>0</v>
      </c>
      <c r="DN23" s="76">
        <v>0</v>
      </c>
      <c r="DO23" s="76">
        <v>0</v>
      </c>
      <c r="DP23" s="76">
        <v>0</v>
      </c>
      <c r="DQ23" s="77">
        <v>1</v>
      </c>
      <c r="DR23" s="78">
        <v>1</v>
      </c>
      <c r="DS23" s="75">
        <v>2</v>
      </c>
      <c r="DT23" s="76">
        <v>1</v>
      </c>
      <c r="DU23" s="77">
        <v>3</v>
      </c>
      <c r="DV23" s="285"/>
      <c r="DW23" s="76">
        <v>4</v>
      </c>
      <c r="DX23" s="76">
        <v>0</v>
      </c>
      <c r="DY23" s="76">
        <v>1</v>
      </c>
      <c r="DZ23" s="76">
        <v>0</v>
      </c>
      <c r="EA23" s="76">
        <v>1</v>
      </c>
      <c r="EB23" s="77">
        <v>6</v>
      </c>
      <c r="EC23" s="78">
        <v>9</v>
      </c>
      <c r="ED23" s="75">
        <v>1</v>
      </c>
      <c r="EE23" s="76">
        <v>3</v>
      </c>
      <c r="EF23" s="77">
        <v>4</v>
      </c>
      <c r="EG23" s="285"/>
      <c r="EH23" s="76">
        <v>6</v>
      </c>
      <c r="EI23" s="76">
        <v>2</v>
      </c>
      <c r="EJ23" s="76">
        <v>1</v>
      </c>
      <c r="EK23" s="76">
        <v>2</v>
      </c>
      <c r="EL23" s="76">
        <v>2</v>
      </c>
      <c r="EM23" s="77">
        <v>13</v>
      </c>
      <c r="EN23" s="78">
        <v>17</v>
      </c>
      <c r="EO23" s="75">
        <v>3</v>
      </c>
      <c r="EP23" s="76">
        <v>6</v>
      </c>
      <c r="EQ23" s="77">
        <v>9</v>
      </c>
      <c r="ER23" s="285"/>
      <c r="ES23" s="76">
        <v>7</v>
      </c>
      <c r="ET23" s="76">
        <v>2</v>
      </c>
      <c r="EU23" s="76">
        <v>4</v>
      </c>
      <c r="EV23" s="76">
        <v>0</v>
      </c>
      <c r="EW23" s="76">
        <v>2</v>
      </c>
      <c r="EX23" s="77">
        <v>15</v>
      </c>
      <c r="EY23" s="78">
        <v>24</v>
      </c>
      <c r="EZ23" s="75">
        <v>3</v>
      </c>
      <c r="FA23" s="76">
        <v>4</v>
      </c>
      <c r="FB23" s="77">
        <v>7</v>
      </c>
      <c r="FC23" s="285"/>
      <c r="FD23" s="76">
        <v>7</v>
      </c>
      <c r="FE23" s="76">
        <v>3</v>
      </c>
      <c r="FF23" s="76">
        <v>5</v>
      </c>
      <c r="FG23" s="76">
        <v>0</v>
      </c>
      <c r="FH23" s="76">
        <v>2</v>
      </c>
      <c r="FI23" s="77">
        <v>17</v>
      </c>
      <c r="FJ23" s="78">
        <v>24</v>
      </c>
      <c r="FK23" s="75">
        <v>1</v>
      </c>
      <c r="FL23" s="76">
        <v>5</v>
      </c>
      <c r="FM23" s="77">
        <v>6</v>
      </c>
      <c r="FN23" s="285"/>
      <c r="FO23" s="76">
        <v>13</v>
      </c>
      <c r="FP23" s="76">
        <v>9</v>
      </c>
      <c r="FQ23" s="76">
        <v>7</v>
      </c>
      <c r="FR23" s="76">
        <v>6</v>
      </c>
      <c r="FS23" s="76">
        <v>5</v>
      </c>
      <c r="FT23" s="77">
        <v>40</v>
      </c>
      <c r="FU23" s="78">
        <v>46</v>
      </c>
      <c r="FV23" s="75">
        <v>0</v>
      </c>
      <c r="FW23" s="76">
        <v>0</v>
      </c>
      <c r="FX23" s="77">
        <v>0</v>
      </c>
      <c r="FY23" s="285"/>
      <c r="FZ23" s="76">
        <v>0</v>
      </c>
      <c r="GA23" s="76">
        <v>0</v>
      </c>
      <c r="GB23" s="76">
        <v>0</v>
      </c>
      <c r="GC23" s="76">
        <v>0</v>
      </c>
      <c r="GD23" s="76">
        <v>0</v>
      </c>
      <c r="GE23" s="77">
        <v>0</v>
      </c>
      <c r="GF23" s="78">
        <v>0</v>
      </c>
      <c r="GG23" s="75">
        <v>10</v>
      </c>
      <c r="GH23" s="76">
        <v>19</v>
      </c>
      <c r="GI23" s="77">
        <v>29</v>
      </c>
      <c r="GJ23" s="285"/>
      <c r="GK23" s="76">
        <v>38</v>
      </c>
      <c r="GL23" s="76">
        <v>16</v>
      </c>
      <c r="GM23" s="76">
        <v>18</v>
      </c>
      <c r="GN23" s="76">
        <v>8</v>
      </c>
      <c r="GO23" s="76">
        <v>12</v>
      </c>
      <c r="GP23" s="77">
        <v>92</v>
      </c>
      <c r="GQ23" s="78">
        <v>121</v>
      </c>
      <c r="GR23" s="135">
        <v>63</v>
      </c>
      <c r="GS23" s="91">
        <v>92</v>
      </c>
      <c r="GT23" s="92">
        <v>155</v>
      </c>
      <c r="GU23" s="282"/>
      <c r="GV23" s="91">
        <v>184</v>
      </c>
      <c r="GW23" s="91">
        <v>105</v>
      </c>
      <c r="GX23" s="91">
        <v>80</v>
      </c>
      <c r="GY23" s="91">
        <v>61</v>
      </c>
      <c r="GZ23" s="91">
        <v>32</v>
      </c>
      <c r="HA23" s="93">
        <v>462</v>
      </c>
      <c r="HB23" s="94">
        <v>617</v>
      </c>
      <c r="HC23" s="75">
        <v>3</v>
      </c>
      <c r="HD23" s="76">
        <v>2</v>
      </c>
      <c r="HE23" s="77">
        <v>5</v>
      </c>
      <c r="HF23" s="285"/>
      <c r="HG23" s="76">
        <v>5</v>
      </c>
      <c r="HH23" s="76">
        <v>3</v>
      </c>
      <c r="HI23" s="76">
        <v>3</v>
      </c>
      <c r="HJ23" s="76">
        <v>4</v>
      </c>
      <c r="HK23" s="76">
        <v>3</v>
      </c>
      <c r="HL23" s="77">
        <v>18</v>
      </c>
      <c r="HM23" s="78">
        <v>23</v>
      </c>
      <c r="HN23" s="75">
        <v>5</v>
      </c>
      <c r="HO23" s="76">
        <v>7</v>
      </c>
      <c r="HP23" s="77">
        <v>12</v>
      </c>
      <c r="HQ23" s="285"/>
      <c r="HR23" s="76">
        <v>15</v>
      </c>
      <c r="HS23" s="76">
        <v>8</v>
      </c>
      <c r="HT23" s="76">
        <v>6</v>
      </c>
      <c r="HU23" s="76">
        <v>5</v>
      </c>
      <c r="HV23" s="76">
        <v>4</v>
      </c>
      <c r="HW23" s="77">
        <v>38</v>
      </c>
      <c r="HX23" s="78">
        <v>50</v>
      </c>
      <c r="HY23" s="75">
        <v>12</v>
      </c>
      <c r="HZ23" s="76">
        <v>16</v>
      </c>
      <c r="IA23" s="77">
        <v>28</v>
      </c>
      <c r="IB23" s="285"/>
      <c r="IC23" s="76">
        <v>29</v>
      </c>
      <c r="ID23" s="76">
        <v>14</v>
      </c>
      <c r="IE23" s="76">
        <v>10</v>
      </c>
      <c r="IF23" s="76">
        <v>8</v>
      </c>
      <c r="IG23" s="76">
        <v>6</v>
      </c>
      <c r="IH23" s="77">
        <v>67</v>
      </c>
      <c r="II23" s="78">
        <v>95</v>
      </c>
      <c r="IJ23" s="75">
        <v>15</v>
      </c>
      <c r="IK23" s="76">
        <v>20</v>
      </c>
      <c r="IL23" s="77">
        <v>35</v>
      </c>
      <c r="IM23" s="285"/>
      <c r="IN23" s="76">
        <v>51</v>
      </c>
      <c r="IO23" s="76">
        <v>20</v>
      </c>
      <c r="IP23" s="76">
        <v>15</v>
      </c>
      <c r="IQ23" s="76">
        <v>15</v>
      </c>
      <c r="IR23" s="76">
        <v>6</v>
      </c>
      <c r="IS23" s="77">
        <v>107</v>
      </c>
      <c r="IT23" s="78">
        <v>142</v>
      </c>
      <c r="IU23" s="75">
        <v>19</v>
      </c>
      <c r="IV23" s="76">
        <v>23</v>
      </c>
      <c r="IW23" s="77">
        <v>42</v>
      </c>
      <c r="IX23" s="285"/>
      <c r="IY23" s="76">
        <v>38</v>
      </c>
      <c r="IZ23" s="76">
        <v>28</v>
      </c>
      <c r="JA23" s="76">
        <v>26</v>
      </c>
      <c r="JB23" s="76">
        <v>11</v>
      </c>
      <c r="JC23" s="76">
        <v>6</v>
      </c>
      <c r="JD23" s="77">
        <v>109</v>
      </c>
      <c r="JE23" s="78">
        <v>151</v>
      </c>
      <c r="JF23" s="75">
        <v>9</v>
      </c>
      <c r="JG23" s="76">
        <v>24</v>
      </c>
      <c r="JH23" s="77">
        <v>33</v>
      </c>
      <c r="JI23" s="285"/>
      <c r="JJ23" s="76">
        <v>46</v>
      </c>
      <c r="JK23" s="76">
        <v>32</v>
      </c>
      <c r="JL23" s="76">
        <v>20</v>
      </c>
      <c r="JM23" s="76">
        <v>18</v>
      </c>
      <c r="JN23" s="76">
        <v>7</v>
      </c>
      <c r="JO23" s="77">
        <v>123</v>
      </c>
      <c r="JP23" s="78">
        <v>156</v>
      </c>
      <c r="JQ23" s="75">
        <v>0</v>
      </c>
      <c r="JR23" s="76">
        <v>0</v>
      </c>
      <c r="JS23" s="77">
        <v>0</v>
      </c>
      <c r="JT23" s="285"/>
      <c r="JU23" s="76">
        <v>0</v>
      </c>
      <c r="JV23" s="76">
        <v>0</v>
      </c>
      <c r="JW23" s="76">
        <v>0</v>
      </c>
      <c r="JX23" s="76">
        <v>0</v>
      </c>
      <c r="JY23" s="76">
        <v>0</v>
      </c>
      <c r="JZ23" s="77">
        <v>0</v>
      </c>
      <c r="KA23" s="78">
        <v>0</v>
      </c>
      <c r="KB23" s="75">
        <v>63</v>
      </c>
      <c r="KC23" s="76">
        <v>92</v>
      </c>
      <c r="KD23" s="77">
        <v>155</v>
      </c>
      <c r="KE23" s="285"/>
      <c r="KF23" s="76">
        <v>184</v>
      </c>
      <c r="KG23" s="76">
        <v>105</v>
      </c>
      <c r="KH23" s="76">
        <v>80</v>
      </c>
      <c r="KI23" s="76">
        <v>61</v>
      </c>
      <c r="KJ23" s="76">
        <v>32</v>
      </c>
      <c r="KK23" s="77">
        <v>462</v>
      </c>
      <c r="KL23" s="78">
        <v>617</v>
      </c>
    </row>
    <row r="24" spans="1:298" ht="19.5" customHeight="1" x14ac:dyDescent="0.15">
      <c r="A24" s="138" t="s">
        <v>22</v>
      </c>
      <c r="B24" s="367">
        <v>56</v>
      </c>
      <c r="C24" s="91">
        <v>62</v>
      </c>
      <c r="D24" s="92">
        <v>118</v>
      </c>
      <c r="E24" s="282"/>
      <c r="F24" s="91">
        <v>115</v>
      </c>
      <c r="G24" s="91">
        <v>95</v>
      </c>
      <c r="H24" s="91">
        <v>55</v>
      </c>
      <c r="I24" s="91">
        <v>55</v>
      </c>
      <c r="J24" s="91">
        <v>28</v>
      </c>
      <c r="K24" s="93">
        <v>348</v>
      </c>
      <c r="L24" s="94">
        <v>466</v>
      </c>
      <c r="M24" s="75">
        <v>3</v>
      </c>
      <c r="N24" s="76">
        <v>5</v>
      </c>
      <c r="O24" s="77">
        <v>8</v>
      </c>
      <c r="P24" s="285"/>
      <c r="Q24" s="76">
        <v>3</v>
      </c>
      <c r="R24" s="76">
        <v>7</v>
      </c>
      <c r="S24" s="76">
        <v>2</v>
      </c>
      <c r="T24" s="76">
        <v>3</v>
      </c>
      <c r="U24" s="76">
        <v>0</v>
      </c>
      <c r="V24" s="77">
        <v>15</v>
      </c>
      <c r="W24" s="78">
        <v>23</v>
      </c>
      <c r="X24" s="75">
        <v>4</v>
      </c>
      <c r="Y24" s="76">
        <v>4</v>
      </c>
      <c r="Z24" s="77">
        <v>8</v>
      </c>
      <c r="AA24" s="285"/>
      <c r="AB24" s="76">
        <v>3</v>
      </c>
      <c r="AC24" s="76">
        <v>6</v>
      </c>
      <c r="AD24" s="76">
        <v>4</v>
      </c>
      <c r="AE24" s="76">
        <v>1</v>
      </c>
      <c r="AF24" s="76">
        <v>2</v>
      </c>
      <c r="AG24" s="77">
        <v>16</v>
      </c>
      <c r="AH24" s="78">
        <v>24</v>
      </c>
      <c r="AI24" s="75">
        <v>6</v>
      </c>
      <c r="AJ24" s="76">
        <v>9</v>
      </c>
      <c r="AK24" s="77">
        <v>15</v>
      </c>
      <c r="AL24" s="285"/>
      <c r="AM24" s="76">
        <v>20</v>
      </c>
      <c r="AN24" s="76">
        <v>11</v>
      </c>
      <c r="AO24" s="76">
        <v>8</v>
      </c>
      <c r="AP24" s="76">
        <v>8</v>
      </c>
      <c r="AQ24" s="76">
        <v>3</v>
      </c>
      <c r="AR24" s="77">
        <v>50</v>
      </c>
      <c r="AS24" s="78">
        <v>65</v>
      </c>
      <c r="AT24" s="75">
        <v>20</v>
      </c>
      <c r="AU24" s="76">
        <v>14</v>
      </c>
      <c r="AV24" s="77">
        <v>34</v>
      </c>
      <c r="AW24" s="285"/>
      <c r="AX24" s="76">
        <v>34</v>
      </c>
      <c r="AY24" s="76">
        <v>28</v>
      </c>
      <c r="AZ24" s="76">
        <v>13</v>
      </c>
      <c r="BA24" s="76">
        <v>16</v>
      </c>
      <c r="BB24" s="76">
        <v>6</v>
      </c>
      <c r="BC24" s="77">
        <v>97</v>
      </c>
      <c r="BD24" s="78">
        <v>131</v>
      </c>
      <c r="BE24" s="75">
        <v>16</v>
      </c>
      <c r="BF24" s="76">
        <v>20</v>
      </c>
      <c r="BG24" s="77">
        <v>36</v>
      </c>
      <c r="BH24" s="285"/>
      <c r="BI24" s="76">
        <v>34</v>
      </c>
      <c r="BJ24" s="76">
        <v>26</v>
      </c>
      <c r="BK24" s="76">
        <v>17</v>
      </c>
      <c r="BL24" s="76">
        <v>16</v>
      </c>
      <c r="BM24" s="76">
        <v>10</v>
      </c>
      <c r="BN24" s="77">
        <v>103</v>
      </c>
      <c r="BO24" s="78">
        <v>139</v>
      </c>
      <c r="BP24" s="75">
        <v>7</v>
      </c>
      <c r="BQ24" s="76">
        <v>10</v>
      </c>
      <c r="BR24" s="77">
        <v>17</v>
      </c>
      <c r="BS24" s="285"/>
      <c r="BT24" s="76">
        <v>21</v>
      </c>
      <c r="BU24" s="76">
        <v>17</v>
      </c>
      <c r="BV24" s="76">
        <v>11</v>
      </c>
      <c r="BW24" s="76">
        <v>11</v>
      </c>
      <c r="BX24" s="76">
        <v>7</v>
      </c>
      <c r="BY24" s="77">
        <v>67</v>
      </c>
      <c r="BZ24" s="78">
        <v>84</v>
      </c>
      <c r="CA24" s="75">
        <v>0</v>
      </c>
      <c r="CB24" s="76">
        <v>0</v>
      </c>
      <c r="CC24" s="77">
        <v>0</v>
      </c>
      <c r="CD24" s="285"/>
      <c r="CE24" s="76">
        <v>0</v>
      </c>
      <c r="CF24" s="76">
        <v>0</v>
      </c>
      <c r="CG24" s="76">
        <v>0</v>
      </c>
      <c r="CH24" s="76">
        <v>0</v>
      </c>
      <c r="CI24" s="76">
        <v>0</v>
      </c>
      <c r="CJ24" s="77">
        <v>0</v>
      </c>
      <c r="CK24" s="78">
        <v>0</v>
      </c>
      <c r="CL24" s="75">
        <v>56</v>
      </c>
      <c r="CM24" s="76">
        <v>62</v>
      </c>
      <c r="CN24" s="77">
        <v>118</v>
      </c>
      <c r="CO24" s="285"/>
      <c r="CP24" s="76">
        <v>115</v>
      </c>
      <c r="CQ24" s="76">
        <v>95</v>
      </c>
      <c r="CR24" s="76">
        <v>55</v>
      </c>
      <c r="CS24" s="76">
        <v>55</v>
      </c>
      <c r="CT24" s="76">
        <v>28</v>
      </c>
      <c r="CU24" s="77">
        <v>348</v>
      </c>
      <c r="CV24" s="78">
        <v>466</v>
      </c>
      <c r="CW24" s="135">
        <v>6</v>
      </c>
      <c r="CX24" s="91">
        <v>20</v>
      </c>
      <c r="CY24" s="92">
        <v>26</v>
      </c>
      <c r="CZ24" s="282"/>
      <c r="DA24" s="91">
        <v>22</v>
      </c>
      <c r="DB24" s="91">
        <v>23</v>
      </c>
      <c r="DC24" s="91">
        <v>13</v>
      </c>
      <c r="DD24" s="91">
        <v>20</v>
      </c>
      <c r="DE24" s="91">
        <v>9</v>
      </c>
      <c r="DF24" s="93">
        <v>87</v>
      </c>
      <c r="DG24" s="94">
        <v>113</v>
      </c>
      <c r="DH24" s="75">
        <v>0</v>
      </c>
      <c r="DI24" s="76">
        <v>0</v>
      </c>
      <c r="DJ24" s="77">
        <v>0</v>
      </c>
      <c r="DK24" s="285"/>
      <c r="DL24" s="76">
        <v>2</v>
      </c>
      <c r="DM24" s="76">
        <v>1</v>
      </c>
      <c r="DN24" s="76">
        <v>1</v>
      </c>
      <c r="DO24" s="76">
        <v>0</v>
      </c>
      <c r="DP24" s="76">
        <v>1</v>
      </c>
      <c r="DQ24" s="77">
        <v>5</v>
      </c>
      <c r="DR24" s="78">
        <v>5</v>
      </c>
      <c r="DS24" s="75">
        <v>0</v>
      </c>
      <c r="DT24" s="76">
        <v>1</v>
      </c>
      <c r="DU24" s="77">
        <v>1</v>
      </c>
      <c r="DV24" s="285"/>
      <c r="DW24" s="76">
        <v>2</v>
      </c>
      <c r="DX24" s="76">
        <v>1</v>
      </c>
      <c r="DY24" s="76">
        <v>1</v>
      </c>
      <c r="DZ24" s="76">
        <v>0</v>
      </c>
      <c r="EA24" s="76">
        <v>0</v>
      </c>
      <c r="EB24" s="77">
        <v>4</v>
      </c>
      <c r="EC24" s="78">
        <v>5</v>
      </c>
      <c r="ED24" s="75">
        <v>1</v>
      </c>
      <c r="EE24" s="76">
        <v>4</v>
      </c>
      <c r="EF24" s="77">
        <v>5</v>
      </c>
      <c r="EG24" s="285"/>
      <c r="EH24" s="76">
        <v>0</v>
      </c>
      <c r="EI24" s="76">
        <v>4</v>
      </c>
      <c r="EJ24" s="76">
        <v>1</v>
      </c>
      <c r="EK24" s="76">
        <v>1</v>
      </c>
      <c r="EL24" s="76">
        <v>0</v>
      </c>
      <c r="EM24" s="77">
        <v>6</v>
      </c>
      <c r="EN24" s="78">
        <v>11</v>
      </c>
      <c r="EO24" s="75">
        <v>2</v>
      </c>
      <c r="EP24" s="76">
        <v>1</v>
      </c>
      <c r="EQ24" s="77">
        <v>3</v>
      </c>
      <c r="ER24" s="285"/>
      <c r="ES24" s="76">
        <v>7</v>
      </c>
      <c r="ET24" s="76">
        <v>6</v>
      </c>
      <c r="EU24" s="76">
        <v>3</v>
      </c>
      <c r="EV24" s="76">
        <v>5</v>
      </c>
      <c r="EW24" s="76">
        <v>1</v>
      </c>
      <c r="EX24" s="77">
        <v>22</v>
      </c>
      <c r="EY24" s="78">
        <v>25</v>
      </c>
      <c r="EZ24" s="75">
        <v>3</v>
      </c>
      <c r="FA24" s="76">
        <v>5</v>
      </c>
      <c r="FB24" s="77">
        <v>8</v>
      </c>
      <c r="FC24" s="285"/>
      <c r="FD24" s="76">
        <v>6</v>
      </c>
      <c r="FE24" s="76">
        <v>6</v>
      </c>
      <c r="FF24" s="76">
        <v>4</v>
      </c>
      <c r="FG24" s="76">
        <v>6</v>
      </c>
      <c r="FH24" s="76">
        <v>1</v>
      </c>
      <c r="FI24" s="77">
        <v>23</v>
      </c>
      <c r="FJ24" s="78">
        <v>31</v>
      </c>
      <c r="FK24" s="75">
        <v>0</v>
      </c>
      <c r="FL24" s="76">
        <v>9</v>
      </c>
      <c r="FM24" s="77">
        <v>9</v>
      </c>
      <c r="FN24" s="285"/>
      <c r="FO24" s="76">
        <v>5</v>
      </c>
      <c r="FP24" s="76">
        <v>5</v>
      </c>
      <c r="FQ24" s="76">
        <v>3</v>
      </c>
      <c r="FR24" s="76">
        <v>8</v>
      </c>
      <c r="FS24" s="76">
        <v>6</v>
      </c>
      <c r="FT24" s="77">
        <v>27</v>
      </c>
      <c r="FU24" s="78">
        <v>36</v>
      </c>
      <c r="FV24" s="75">
        <v>0</v>
      </c>
      <c r="FW24" s="76">
        <v>0</v>
      </c>
      <c r="FX24" s="77">
        <v>0</v>
      </c>
      <c r="FY24" s="285"/>
      <c r="FZ24" s="76">
        <v>0</v>
      </c>
      <c r="GA24" s="76">
        <v>0</v>
      </c>
      <c r="GB24" s="76">
        <v>0</v>
      </c>
      <c r="GC24" s="76">
        <v>0</v>
      </c>
      <c r="GD24" s="76">
        <v>0</v>
      </c>
      <c r="GE24" s="77">
        <v>0</v>
      </c>
      <c r="GF24" s="78">
        <v>0</v>
      </c>
      <c r="GG24" s="75">
        <v>6</v>
      </c>
      <c r="GH24" s="76">
        <v>20</v>
      </c>
      <c r="GI24" s="77">
        <v>26</v>
      </c>
      <c r="GJ24" s="285"/>
      <c r="GK24" s="76">
        <v>22</v>
      </c>
      <c r="GL24" s="76">
        <v>23</v>
      </c>
      <c r="GM24" s="76">
        <v>13</v>
      </c>
      <c r="GN24" s="76">
        <v>20</v>
      </c>
      <c r="GO24" s="76">
        <v>9</v>
      </c>
      <c r="GP24" s="77">
        <v>87</v>
      </c>
      <c r="GQ24" s="78">
        <v>113</v>
      </c>
      <c r="GR24" s="135">
        <v>62</v>
      </c>
      <c r="GS24" s="91">
        <v>82</v>
      </c>
      <c r="GT24" s="92">
        <v>144</v>
      </c>
      <c r="GU24" s="282"/>
      <c r="GV24" s="91">
        <v>137</v>
      </c>
      <c r="GW24" s="91">
        <v>118</v>
      </c>
      <c r="GX24" s="91">
        <v>68</v>
      </c>
      <c r="GY24" s="91">
        <v>75</v>
      </c>
      <c r="GZ24" s="91">
        <v>37</v>
      </c>
      <c r="HA24" s="93">
        <v>435</v>
      </c>
      <c r="HB24" s="94">
        <v>579</v>
      </c>
      <c r="HC24" s="75">
        <v>3</v>
      </c>
      <c r="HD24" s="76">
        <v>5</v>
      </c>
      <c r="HE24" s="77">
        <v>8</v>
      </c>
      <c r="HF24" s="285"/>
      <c r="HG24" s="76">
        <v>5</v>
      </c>
      <c r="HH24" s="76">
        <v>8</v>
      </c>
      <c r="HI24" s="76">
        <v>3</v>
      </c>
      <c r="HJ24" s="76">
        <v>3</v>
      </c>
      <c r="HK24" s="76">
        <v>1</v>
      </c>
      <c r="HL24" s="77">
        <v>20</v>
      </c>
      <c r="HM24" s="78">
        <v>28</v>
      </c>
      <c r="HN24" s="75">
        <v>4</v>
      </c>
      <c r="HO24" s="76">
        <v>5</v>
      </c>
      <c r="HP24" s="77">
        <v>9</v>
      </c>
      <c r="HQ24" s="285"/>
      <c r="HR24" s="76">
        <v>5</v>
      </c>
      <c r="HS24" s="76">
        <v>7</v>
      </c>
      <c r="HT24" s="76">
        <v>5</v>
      </c>
      <c r="HU24" s="76">
        <v>1</v>
      </c>
      <c r="HV24" s="76">
        <v>2</v>
      </c>
      <c r="HW24" s="77">
        <v>20</v>
      </c>
      <c r="HX24" s="78">
        <v>29</v>
      </c>
      <c r="HY24" s="75">
        <v>7</v>
      </c>
      <c r="HZ24" s="76">
        <v>13</v>
      </c>
      <c r="IA24" s="77">
        <v>20</v>
      </c>
      <c r="IB24" s="285"/>
      <c r="IC24" s="76">
        <v>20</v>
      </c>
      <c r="ID24" s="76">
        <v>15</v>
      </c>
      <c r="IE24" s="76">
        <v>9</v>
      </c>
      <c r="IF24" s="76">
        <v>9</v>
      </c>
      <c r="IG24" s="76">
        <v>3</v>
      </c>
      <c r="IH24" s="77">
        <v>56</v>
      </c>
      <c r="II24" s="78">
        <v>76</v>
      </c>
      <c r="IJ24" s="75">
        <v>22</v>
      </c>
      <c r="IK24" s="76">
        <v>15</v>
      </c>
      <c r="IL24" s="77">
        <v>37</v>
      </c>
      <c r="IM24" s="285"/>
      <c r="IN24" s="76">
        <v>41</v>
      </c>
      <c r="IO24" s="76">
        <v>34</v>
      </c>
      <c r="IP24" s="76">
        <v>16</v>
      </c>
      <c r="IQ24" s="76">
        <v>21</v>
      </c>
      <c r="IR24" s="76">
        <v>7</v>
      </c>
      <c r="IS24" s="77">
        <v>119</v>
      </c>
      <c r="IT24" s="78">
        <v>156</v>
      </c>
      <c r="IU24" s="75">
        <v>19</v>
      </c>
      <c r="IV24" s="76">
        <v>25</v>
      </c>
      <c r="IW24" s="77">
        <v>44</v>
      </c>
      <c r="IX24" s="285"/>
      <c r="IY24" s="76">
        <v>40</v>
      </c>
      <c r="IZ24" s="76">
        <v>32</v>
      </c>
      <c r="JA24" s="76">
        <v>21</v>
      </c>
      <c r="JB24" s="76">
        <v>22</v>
      </c>
      <c r="JC24" s="76">
        <v>11</v>
      </c>
      <c r="JD24" s="77">
        <v>126</v>
      </c>
      <c r="JE24" s="78">
        <v>170</v>
      </c>
      <c r="JF24" s="75">
        <v>7</v>
      </c>
      <c r="JG24" s="76">
        <v>19</v>
      </c>
      <c r="JH24" s="77">
        <v>26</v>
      </c>
      <c r="JI24" s="285"/>
      <c r="JJ24" s="76">
        <v>26</v>
      </c>
      <c r="JK24" s="76">
        <v>22</v>
      </c>
      <c r="JL24" s="76">
        <v>14</v>
      </c>
      <c r="JM24" s="76">
        <v>19</v>
      </c>
      <c r="JN24" s="76">
        <v>13</v>
      </c>
      <c r="JO24" s="77">
        <v>94</v>
      </c>
      <c r="JP24" s="78">
        <v>120</v>
      </c>
      <c r="JQ24" s="75">
        <v>0</v>
      </c>
      <c r="JR24" s="76">
        <v>0</v>
      </c>
      <c r="JS24" s="77">
        <v>0</v>
      </c>
      <c r="JT24" s="285"/>
      <c r="JU24" s="76">
        <v>0</v>
      </c>
      <c r="JV24" s="76">
        <v>0</v>
      </c>
      <c r="JW24" s="76">
        <v>0</v>
      </c>
      <c r="JX24" s="76">
        <v>0</v>
      </c>
      <c r="JY24" s="76">
        <v>0</v>
      </c>
      <c r="JZ24" s="77">
        <v>0</v>
      </c>
      <c r="KA24" s="78">
        <v>0</v>
      </c>
      <c r="KB24" s="75">
        <v>62</v>
      </c>
      <c r="KC24" s="76">
        <v>82</v>
      </c>
      <c r="KD24" s="77">
        <v>144</v>
      </c>
      <c r="KE24" s="285"/>
      <c r="KF24" s="76">
        <v>137</v>
      </c>
      <c r="KG24" s="76">
        <v>118</v>
      </c>
      <c r="KH24" s="76">
        <v>68</v>
      </c>
      <c r="KI24" s="76">
        <v>75</v>
      </c>
      <c r="KJ24" s="76">
        <v>37</v>
      </c>
      <c r="KK24" s="77">
        <v>435</v>
      </c>
      <c r="KL24" s="78">
        <v>579</v>
      </c>
    </row>
    <row r="25" spans="1:298" ht="19.5" customHeight="1" x14ac:dyDescent="0.15">
      <c r="A25" s="138" t="s">
        <v>23</v>
      </c>
      <c r="B25" s="367">
        <v>23</v>
      </c>
      <c r="C25" s="91">
        <v>23</v>
      </c>
      <c r="D25" s="92">
        <v>46</v>
      </c>
      <c r="E25" s="282"/>
      <c r="F25" s="91">
        <v>54</v>
      </c>
      <c r="G25" s="91">
        <v>43</v>
      </c>
      <c r="H25" s="91">
        <v>23</v>
      </c>
      <c r="I25" s="91">
        <v>22</v>
      </c>
      <c r="J25" s="91">
        <v>11</v>
      </c>
      <c r="K25" s="93">
        <v>153</v>
      </c>
      <c r="L25" s="94">
        <v>199</v>
      </c>
      <c r="M25" s="75">
        <v>1</v>
      </c>
      <c r="N25" s="76">
        <v>0</v>
      </c>
      <c r="O25" s="77">
        <v>1</v>
      </c>
      <c r="P25" s="285"/>
      <c r="Q25" s="76">
        <v>1</v>
      </c>
      <c r="R25" s="76">
        <v>1</v>
      </c>
      <c r="S25" s="76">
        <v>1</v>
      </c>
      <c r="T25" s="76">
        <v>1</v>
      </c>
      <c r="U25" s="76">
        <v>0</v>
      </c>
      <c r="V25" s="77">
        <v>4</v>
      </c>
      <c r="W25" s="78">
        <v>5</v>
      </c>
      <c r="X25" s="75">
        <v>0</v>
      </c>
      <c r="Y25" s="76">
        <v>1</v>
      </c>
      <c r="Z25" s="77">
        <v>1</v>
      </c>
      <c r="AA25" s="285"/>
      <c r="AB25" s="76">
        <v>3</v>
      </c>
      <c r="AC25" s="76">
        <v>5</v>
      </c>
      <c r="AD25" s="76">
        <v>0</v>
      </c>
      <c r="AE25" s="76">
        <v>0</v>
      </c>
      <c r="AF25" s="76">
        <v>2</v>
      </c>
      <c r="AG25" s="77">
        <v>10</v>
      </c>
      <c r="AH25" s="78">
        <v>11</v>
      </c>
      <c r="AI25" s="75">
        <v>2</v>
      </c>
      <c r="AJ25" s="76">
        <v>4</v>
      </c>
      <c r="AK25" s="77">
        <v>6</v>
      </c>
      <c r="AL25" s="285"/>
      <c r="AM25" s="76">
        <v>6</v>
      </c>
      <c r="AN25" s="76">
        <v>7</v>
      </c>
      <c r="AO25" s="76">
        <v>2</v>
      </c>
      <c r="AP25" s="76">
        <v>3</v>
      </c>
      <c r="AQ25" s="76">
        <v>2</v>
      </c>
      <c r="AR25" s="77">
        <v>20</v>
      </c>
      <c r="AS25" s="78">
        <v>26</v>
      </c>
      <c r="AT25" s="75">
        <v>3</v>
      </c>
      <c r="AU25" s="76">
        <v>6</v>
      </c>
      <c r="AV25" s="77">
        <v>9</v>
      </c>
      <c r="AW25" s="285"/>
      <c r="AX25" s="76">
        <v>9</v>
      </c>
      <c r="AY25" s="76">
        <v>9</v>
      </c>
      <c r="AZ25" s="76">
        <v>4</v>
      </c>
      <c r="BA25" s="76">
        <v>4</v>
      </c>
      <c r="BB25" s="76">
        <v>2</v>
      </c>
      <c r="BC25" s="77">
        <v>28</v>
      </c>
      <c r="BD25" s="78">
        <v>37</v>
      </c>
      <c r="BE25" s="75">
        <v>11</v>
      </c>
      <c r="BF25" s="76">
        <v>7</v>
      </c>
      <c r="BG25" s="77">
        <v>18</v>
      </c>
      <c r="BH25" s="285"/>
      <c r="BI25" s="76">
        <v>21</v>
      </c>
      <c r="BJ25" s="76">
        <v>9</v>
      </c>
      <c r="BK25" s="76">
        <v>8</v>
      </c>
      <c r="BL25" s="76">
        <v>12</v>
      </c>
      <c r="BM25" s="76">
        <v>4</v>
      </c>
      <c r="BN25" s="77">
        <v>54</v>
      </c>
      <c r="BO25" s="78">
        <v>72</v>
      </c>
      <c r="BP25" s="75">
        <v>6</v>
      </c>
      <c r="BQ25" s="76">
        <v>5</v>
      </c>
      <c r="BR25" s="77">
        <v>11</v>
      </c>
      <c r="BS25" s="285"/>
      <c r="BT25" s="76">
        <v>14</v>
      </c>
      <c r="BU25" s="76">
        <v>12</v>
      </c>
      <c r="BV25" s="76">
        <v>8</v>
      </c>
      <c r="BW25" s="76">
        <v>2</v>
      </c>
      <c r="BX25" s="76">
        <v>1</v>
      </c>
      <c r="BY25" s="77">
        <v>37</v>
      </c>
      <c r="BZ25" s="78">
        <v>48</v>
      </c>
      <c r="CA25" s="75">
        <v>0</v>
      </c>
      <c r="CB25" s="76">
        <v>0</v>
      </c>
      <c r="CC25" s="77">
        <v>0</v>
      </c>
      <c r="CD25" s="285"/>
      <c r="CE25" s="76">
        <v>0</v>
      </c>
      <c r="CF25" s="76">
        <v>0</v>
      </c>
      <c r="CG25" s="76">
        <v>0</v>
      </c>
      <c r="CH25" s="76">
        <v>0</v>
      </c>
      <c r="CI25" s="76">
        <v>0</v>
      </c>
      <c r="CJ25" s="77">
        <v>0</v>
      </c>
      <c r="CK25" s="78">
        <v>0</v>
      </c>
      <c r="CL25" s="75">
        <v>23</v>
      </c>
      <c r="CM25" s="76">
        <v>23</v>
      </c>
      <c r="CN25" s="77">
        <v>46</v>
      </c>
      <c r="CO25" s="285"/>
      <c r="CP25" s="76">
        <v>54</v>
      </c>
      <c r="CQ25" s="76">
        <v>43</v>
      </c>
      <c r="CR25" s="76">
        <v>23</v>
      </c>
      <c r="CS25" s="76">
        <v>22</v>
      </c>
      <c r="CT25" s="76">
        <v>11</v>
      </c>
      <c r="CU25" s="77">
        <v>153</v>
      </c>
      <c r="CV25" s="78">
        <v>199</v>
      </c>
      <c r="CW25" s="135">
        <v>3</v>
      </c>
      <c r="CX25" s="91">
        <v>5</v>
      </c>
      <c r="CY25" s="92">
        <v>8</v>
      </c>
      <c r="CZ25" s="282"/>
      <c r="DA25" s="91">
        <v>8</v>
      </c>
      <c r="DB25" s="91">
        <v>10</v>
      </c>
      <c r="DC25" s="91">
        <v>8</v>
      </c>
      <c r="DD25" s="91">
        <v>2</v>
      </c>
      <c r="DE25" s="91">
        <v>6</v>
      </c>
      <c r="DF25" s="93">
        <v>34</v>
      </c>
      <c r="DG25" s="94">
        <v>42</v>
      </c>
      <c r="DH25" s="75">
        <v>0</v>
      </c>
      <c r="DI25" s="76">
        <v>0</v>
      </c>
      <c r="DJ25" s="77">
        <v>0</v>
      </c>
      <c r="DK25" s="285"/>
      <c r="DL25" s="76">
        <v>0</v>
      </c>
      <c r="DM25" s="76">
        <v>0</v>
      </c>
      <c r="DN25" s="76">
        <v>1</v>
      </c>
      <c r="DO25" s="76">
        <v>0</v>
      </c>
      <c r="DP25" s="76">
        <v>1</v>
      </c>
      <c r="DQ25" s="77">
        <v>2</v>
      </c>
      <c r="DR25" s="78">
        <v>2</v>
      </c>
      <c r="DS25" s="75">
        <v>0</v>
      </c>
      <c r="DT25" s="76">
        <v>1</v>
      </c>
      <c r="DU25" s="77">
        <v>1</v>
      </c>
      <c r="DV25" s="285"/>
      <c r="DW25" s="76">
        <v>0</v>
      </c>
      <c r="DX25" s="76">
        <v>0</v>
      </c>
      <c r="DY25" s="76">
        <v>1</v>
      </c>
      <c r="DZ25" s="76">
        <v>0</v>
      </c>
      <c r="EA25" s="76">
        <v>0</v>
      </c>
      <c r="EB25" s="77">
        <v>1</v>
      </c>
      <c r="EC25" s="78">
        <v>2</v>
      </c>
      <c r="ED25" s="75">
        <v>1</v>
      </c>
      <c r="EE25" s="76">
        <v>0</v>
      </c>
      <c r="EF25" s="77">
        <v>1</v>
      </c>
      <c r="EG25" s="285"/>
      <c r="EH25" s="76">
        <v>0</v>
      </c>
      <c r="EI25" s="76">
        <v>1</v>
      </c>
      <c r="EJ25" s="76">
        <v>0</v>
      </c>
      <c r="EK25" s="76">
        <v>0</v>
      </c>
      <c r="EL25" s="76">
        <v>0</v>
      </c>
      <c r="EM25" s="77">
        <v>1</v>
      </c>
      <c r="EN25" s="78">
        <v>2</v>
      </c>
      <c r="EO25" s="75">
        <v>1</v>
      </c>
      <c r="EP25" s="76">
        <v>1</v>
      </c>
      <c r="EQ25" s="77">
        <v>2</v>
      </c>
      <c r="ER25" s="285"/>
      <c r="ES25" s="76">
        <v>1</v>
      </c>
      <c r="ET25" s="76">
        <v>1</v>
      </c>
      <c r="EU25" s="76">
        <v>0</v>
      </c>
      <c r="EV25" s="76">
        <v>0</v>
      </c>
      <c r="EW25" s="76">
        <v>0</v>
      </c>
      <c r="EX25" s="77">
        <v>2</v>
      </c>
      <c r="EY25" s="78">
        <v>4</v>
      </c>
      <c r="EZ25" s="75">
        <v>1</v>
      </c>
      <c r="FA25" s="76">
        <v>1</v>
      </c>
      <c r="FB25" s="77">
        <v>2</v>
      </c>
      <c r="FC25" s="285"/>
      <c r="FD25" s="76">
        <v>4</v>
      </c>
      <c r="FE25" s="76">
        <v>5</v>
      </c>
      <c r="FF25" s="76">
        <v>2</v>
      </c>
      <c r="FG25" s="76">
        <v>0</v>
      </c>
      <c r="FH25" s="76">
        <v>1</v>
      </c>
      <c r="FI25" s="77">
        <v>12</v>
      </c>
      <c r="FJ25" s="78">
        <v>14</v>
      </c>
      <c r="FK25" s="75">
        <v>0</v>
      </c>
      <c r="FL25" s="76">
        <v>2</v>
      </c>
      <c r="FM25" s="77">
        <v>2</v>
      </c>
      <c r="FN25" s="285"/>
      <c r="FO25" s="76">
        <v>3</v>
      </c>
      <c r="FP25" s="76">
        <v>3</v>
      </c>
      <c r="FQ25" s="76">
        <v>4</v>
      </c>
      <c r="FR25" s="76">
        <v>2</v>
      </c>
      <c r="FS25" s="76">
        <v>4</v>
      </c>
      <c r="FT25" s="77">
        <v>16</v>
      </c>
      <c r="FU25" s="78">
        <v>18</v>
      </c>
      <c r="FV25" s="75">
        <v>0</v>
      </c>
      <c r="FW25" s="76">
        <v>0</v>
      </c>
      <c r="FX25" s="77">
        <v>0</v>
      </c>
      <c r="FY25" s="285"/>
      <c r="FZ25" s="76">
        <v>0</v>
      </c>
      <c r="GA25" s="76">
        <v>0</v>
      </c>
      <c r="GB25" s="76">
        <v>0</v>
      </c>
      <c r="GC25" s="76">
        <v>0</v>
      </c>
      <c r="GD25" s="76">
        <v>0</v>
      </c>
      <c r="GE25" s="77">
        <v>0</v>
      </c>
      <c r="GF25" s="78">
        <v>0</v>
      </c>
      <c r="GG25" s="75">
        <v>3</v>
      </c>
      <c r="GH25" s="76">
        <v>5</v>
      </c>
      <c r="GI25" s="77">
        <v>8</v>
      </c>
      <c r="GJ25" s="285"/>
      <c r="GK25" s="76">
        <v>8</v>
      </c>
      <c r="GL25" s="76">
        <v>10</v>
      </c>
      <c r="GM25" s="76">
        <v>8</v>
      </c>
      <c r="GN25" s="76">
        <v>2</v>
      </c>
      <c r="GO25" s="76">
        <v>6</v>
      </c>
      <c r="GP25" s="77">
        <v>34</v>
      </c>
      <c r="GQ25" s="78">
        <v>42</v>
      </c>
      <c r="GR25" s="135">
        <v>26</v>
      </c>
      <c r="GS25" s="91">
        <v>28</v>
      </c>
      <c r="GT25" s="92">
        <v>54</v>
      </c>
      <c r="GU25" s="282"/>
      <c r="GV25" s="91">
        <v>62</v>
      </c>
      <c r="GW25" s="91">
        <v>53</v>
      </c>
      <c r="GX25" s="91">
        <v>31</v>
      </c>
      <c r="GY25" s="91">
        <v>24</v>
      </c>
      <c r="GZ25" s="91">
        <v>17</v>
      </c>
      <c r="HA25" s="93">
        <v>187</v>
      </c>
      <c r="HB25" s="94">
        <v>241</v>
      </c>
      <c r="HC25" s="75">
        <v>1</v>
      </c>
      <c r="HD25" s="76">
        <v>0</v>
      </c>
      <c r="HE25" s="77">
        <v>1</v>
      </c>
      <c r="HF25" s="285"/>
      <c r="HG25" s="76">
        <v>1</v>
      </c>
      <c r="HH25" s="76">
        <v>1</v>
      </c>
      <c r="HI25" s="76">
        <v>2</v>
      </c>
      <c r="HJ25" s="76">
        <v>1</v>
      </c>
      <c r="HK25" s="76">
        <v>1</v>
      </c>
      <c r="HL25" s="77">
        <v>6</v>
      </c>
      <c r="HM25" s="78">
        <v>7</v>
      </c>
      <c r="HN25" s="75">
        <v>0</v>
      </c>
      <c r="HO25" s="76">
        <v>2</v>
      </c>
      <c r="HP25" s="77">
        <v>2</v>
      </c>
      <c r="HQ25" s="285"/>
      <c r="HR25" s="76">
        <v>3</v>
      </c>
      <c r="HS25" s="76">
        <v>5</v>
      </c>
      <c r="HT25" s="76">
        <v>1</v>
      </c>
      <c r="HU25" s="76">
        <v>0</v>
      </c>
      <c r="HV25" s="76">
        <v>2</v>
      </c>
      <c r="HW25" s="77">
        <v>11</v>
      </c>
      <c r="HX25" s="78">
        <v>13</v>
      </c>
      <c r="HY25" s="75">
        <v>3</v>
      </c>
      <c r="HZ25" s="76">
        <v>4</v>
      </c>
      <c r="IA25" s="77">
        <v>7</v>
      </c>
      <c r="IB25" s="285"/>
      <c r="IC25" s="76">
        <v>6</v>
      </c>
      <c r="ID25" s="76">
        <v>8</v>
      </c>
      <c r="IE25" s="76">
        <v>2</v>
      </c>
      <c r="IF25" s="76">
        <v>3</v>
      </c>
      <c r="IG25" s="76">
        <v>2</v>
      </c>
      <c r="IH25" s="77">
        <v>21</v>
      </c>
      <c r="II25" s="78">
        <v>28</v>
      </c>
      <c r="IJ25" s="75">
        <v>4</v>
      </c>
      <c r="IK25" s="76">
        <v>7</v>
      </c>
      <c r="IL25" s="77">
        <v>11</v>
      </c>
      <c r="IM25" s="285"/>
      <c r="IN25" s="76">
        <v>10</v>
      </c>
      <c r="IO25" s="76">
        <v>10</v>
      </c>
      <c r="IP25" s="76">
        <v>4</v>
      </c>
      <c r="IQ25" s="76">
        <v>4</v>
      </c>
      <c r="IR25" s="76">
        <v>2</v>
      </c>
      <c r="IS25" s="77">
        <v>30</v>
      </c>
      <c r="IT25" s="78">
        <v>41</v>
      </c>
      <c r="IU25" s="75">
        <v>12</v>
      </c>
      <c r="IV25" s="76">
        <v>8</v>
      </c>
      <c r="IW25" s="77">
        <v>20</v>
      </c>
      <c r="IX25" s="285"/>
      <c r="IY25" s="76">
        <v>25</v>
      </c>
      <c r="IZ25" s="76">
        <v>14</v>
      </c>
      <c r="JA25" s="76">
        <v>10</v>
      </c>
      <c r="JB25" s="76">
        <v>12</v>
      </c>
      <c r="JC25" s="76">
        <v>5</v>
      </c>
      <c r="JD25" s="77">
        <v>66</v>
      </c>
      <c r="JE25" s="78">
        <v>86</v>
      </c>
      <c r="JF25" s="75">
        <v>6</v>
      </c>
      <c r="JG25" s="76">
        <v>7</v>
      </c>
      <c r="JH25" s="77">
        <v>13</v>
      </c>
      <c r="JI25" s="285"/>
      <c r="JJ25" s="76">
        <v>17</v>
      </c>
      <c r="JK25" s="76">
        <v>15</v>
      </c>
      <c r="JL25" s="76">
        <v>12</v>
      </c>
      <c r="JM25" s="76">
        <v>4</v>
      </c>
      <c r="JN25" s="76">
        <v>5</v>
      </c>
      <c r="JO25" s="77">
        <v>53</v>
      </c>
      <c r="JP25" s="78">
        <v>66</v>
      </c>
      <c r="JQ25" s="75">
        <v>0</v>
      </c>
      <c r="JR25" s="76">
        <v>0</v>
      </c>
      <c r="JS25" s="77">
        <v>0</v>
      </c>
      <c r="JT25" s="285"/>
      <c r="JU25" s="76">
        <v>0</v>
      </c>
      <c r="JV25" s="76">
        <v>0</v>
      </c>
      <c r="JW25" s="76">
        <v>0</v>
      </c>
      <c r="JX25" s="76">
        <v>0</v>
      </c>
      <c r="JY25" s="76">
        <v>0</v>
      </c>
      <c r="JZ25" s="77">
        <v>0</v>
      </c>
      <c r="KA25" s="78">
        <v>0</v>
      </c>
      <c r="KB25" s="75">
        <v>26</v>
      </c>
      <c r="KC25" s="76">
        <v>28</v>
      </c>
      <c r="KD25" s="77">
        <v>54</v>
      </c>
      <c r="KE25" s="285"/>
      <c r="KF25" s="76">
        <v>62</v>
      </c>
      <c r="KG25" s="76">
        <v>53</v>
      </c>
      <c r="KH25" s="76">
        <v>31</v>
      </c>
      <c r="KI25" s="76">
        <v>24</v>
      </c>
      <c r="KJ25" s="76">
        <v>17</v>
      </c>
      <c r="KK25" s="77">
        <v>187</v>
      </c>
      <c r="KL25" s="78">
        <v>241</v>
      </c>
    </row>
    <row r="26" spans="1:298" ht="19.5" customHeight="1" x14ac:dyDescent="0.15">
      <c r="A26" s="138" t="s">
        <v>24</v>
      </c>
      <c r="B26" s="367">
        <v>38</v>
      </c>
      <c r="C26" s="91">
        <v>31</v>
      </c>
      <c r="D26" s="92">
        <v>69</v>
      </c>
      <c r="E26" s="282"/>
      <c r="F26" s="91">
        <v>62</v>
      </c>
      <c r="G26" s="91">
        <v>73</v>
      </c>
      <c r="H26" s="91">
        <v>43</v>
      </c>
      <c r="I26" s="91">
        <v>32</v>
      </c>
      <c r="J26" s="91">
        <v>18</v>
      </c>
      <c r="K26" s="93">
        <v>228</v>
      </c>
      <c r="L26" s="94">
        <v>297</v>
      </c>
      <c r="M26" s="75">
        <v>2</v>
      </c>
      <c r="N26" s="76">
        <v>1</v>
      </c>
      <c r="O26" s="77">
        <v>3</v>
      </c>
      <c r="P26" s="285"/>
      <c r="Q26" s="76">
        <v>2</v>
      </c>
      <c r="R26" s="76">
        <v>3</v>
      </c>
      <c r="S26" s="76">
        <v>2</v>
      </c>
      <c r="T26" s="76">
        <v>0</v>
      </c>
      <c r="U26" s="76">
        <v>1</v>
      </c>
      <c r="V26" s="77">
        <v>8</v>
      </c>
      <c r="W26" s="78">
        <v>11</v>
      </c>
      <c r="X26" s="75">
        <v>1</v>
      </c>
      <c r="Y26" s="76">
        <v>3</v>
      </c>
      <c r="Z26" s="77">
        <v>4</v>
      </c>
      <c r="AA26" s="285"/>
      <c r="AB26" s="76">
        <v>2</v>
      </c>
      <c r="AC26" s="76">
        <v>7</v>
      </c>
      <c r="AD26" s="76">
        <v>1</v>
      </c>
      <c r="AE26" s="76">
        <v>2</v>
      </c>
      <c r="AF26" s="76">
        <v>3</v>
      </c>
      <c r="AG26" s="77">
        <v>15</v>
      </c>
      <c r="AH26" s="78">
        <v>19</v>
      </c>
      <c r="AI26" s="75">
        <v>7</v>
      </c>
      <c r="AJ26" s="76">
        <v>7</v>
      </c>
      <c r="AK26" s="77">
        <v>14</v>
      </c>
      <c r="AL26" s="285"/>
      <c r="AM26" s="76">
        <v>9</v>
      </c>
      <c r="AN26" s="76">
        <v>20</v>
      </c>
      <c r="AO26" s="76">
        <v>15</v>
      </c>
      <c r="AP26" s="76">
        <v>6</v>
      </c>
      <c r="AQ26" s="76">
        <v>4</v>
      </c>
      <c r="AR26" s="77">
        <v>54</v>
      </c>
      <c r="AS26" s="78">
        <v>68</v>
      </c>
      <c r="AT26" s="75">
        <v>8</v>
      </c>
      <c r="AU26" s="76">
        <v>10</v>
      </c>
      <c r="AV26" s="77">
        <v>18</v>
      </c>
      <c r="AW26" s="285"/>
      <c r="AX26" s="76">
        <v>18</v>
      </c>
      <c r="AY26" s="76">
        <v>19</v>
      </c>
      <c r="AZ26" s="76">
        <v>11</v>
      </c>
      <c r="BA26" s="76">
        <v>9</v>
      </c>
      <c r="BB26" s="76">
        <v>5</v>
      </c>
      <c r="BC26" s="77">
        <v>62</v>
      </c>
      <c r="BD26" s="78">
        <v>80</v>
      </c>
      <c r="BE26" s="75">
        <v>9</v>
      </c>
      <c r="BF26" s="76">
        <v>6</v>
      </c>
      <c r="BG26" s="77">
        <v>15</v>
      </c>
      <c r="BH26" s="285"/>
      <c r="BI26" s="76">
        <v>23</v>
      </c>
      <c r="BJ26" s="76">
        <v>13</v>
      </c>
      <c r="BK26" s="76">
        <v>8</v>
      </c>
      <c r="BL26" s="76">
        <v>11</v>
      </c>
      <c r="BM26" s="76">
        <v>5</v>
      </c>
      <c r="BN26" s="77">
        <v>60</v>
      </c>
      <c r="BO26" s="78">
        <v>75</v>
      </c>
      <c r="BP26" s="75">
        <v>11</v>
      </c>
      <c r="BQ26" s="76">
        <v>4</v>
      </c>
      <c r="BR26" s="77">
        <v>15</v>
      </c>
      <c r="BS26" s="285"/>
      <c r="BT26" s="76">
        <v>8</v>
      </c>
      <c r="BU26" s="76">
        <v>11</v>
      </c>
      <c r="BV26" s="76">
        <v>6</v>
      </c>
      <c r="BW26" s="76">
        <v>4</v>
      </c>
      <c r="BX26" s="76">
        <v>0</v>
      </c>
      <c r="BY26" s="77">
        <v>29</v>
      </c>
      <c r="BZ26" s="78">
        <v>44</v>
      </c>
      <c r="CA26" s="75">
        <v>0</v>
      </c>
      <c r="CB26" s="76">
        <v>0</v>
      </c>
      <c r="CC26" s="77">
        <v>0</v>
      </c>
      <c r="CD26" s="285"/>
      <c r="CE26" s="76">
        <v>0</v>
      </c>
      <c r="CF26" s="76">
        <v>0</v>
      </c>
      <c r="CG26" s="76">
        <v>0</v>
      </c>
      <c r="CH26" s="76">
        <v>0</v>
      </c>
      <c r="CI26" s="76">
        <v>0</v>
      </c>
      <c r="CJ26" s="77">
        <v>0</v>
      </c>
      <c r="CK26" s="78">
        <v>0</v>
      </c>
      <c r="CL26" s="75">
        <v>38</v>
      </c>
      <c r="CM26" s="76">
        <v>31</v>
      </c>
      <c r="CN26" s="77">
        <v>69</v>
      </c>
      <c r="CO26" s="285"/>
      <c r="CP26" s="76">
        <v>62</v>
      </c>
      <c r="CQ26" s="76">
        <v>73</v>
      </c>
      <c r="CR26" s="76">
        <v>43</v>
      </c>
      <c r="CS26" s="76">
        <v>32</v>
      </c>
      <c r="CT26" s="76">
        <v>18</v>
      </c>
      <c r="CU26" s="77">
        <v>228</v>
      </c>
      <c r="CV26" s="78">
        <v>297</v>
      </c>
      <c r="CW26" s="135">
        <v>11</v>
      </c>
      <c r="CX26" s="91">
        <v>7</v>
      </c>
      <c r="CY26" s="92">
        <v>18</v>
      </c>
      <c r="CZ26" s="282"/>
      <c r="DA26" s="91">
        <v>9</v>
      </c>
      <c r="DB26" s="91">
        <v>13</v>
      </c>
      <c r="DC26" s="91">
        <v>10</v>
      </c>
      <c r="DD26" s="91">
        <v>8</v>
      </c>
      <c r="DE26" s="91">
        <v>4</v>
      </c>
      <c r="DF26" s="93">
        <v>44</v>
      </c>
      <c r="DG26" s="94">
        <v>62</v>
      </c>
      <c r="DH26" s="75">
        <v>0</v>
      </c>
      <c r="DI26" s="76">
        <v>0</v>
      </c>
      <c r="DJ26" s="77">
        <v>0</v>
      </c>
      <c r="DK26" s="285"/>
      <c r="DL26" s="76">
        <v>1</v>
      </c>
      <c r="DM26" s="76">
        <v>1</v>
      </c>
      <c r="DN26" s="76">
        <v>0</v>
      </c>
      <c r="DO26" s="76">
        <v>0</v>
      </c>
      <c r="DP26" s="76">
        <v>0</v>
      </c>
      <c r="DQ26" s="77">
        <v>2</v>
      </c>
      <c r="DR26" s="78">
        <v>2</v>
      </c>
      <c r="DS26" s="75">
        <v>2</v>
      </c>
      <c r="DT26" s="76">
        <v>0</v>
      </c>
      <c r="DU26" s="77">
        <v>2</v>
      </c>
      <c r="DV26" s="285"/>
      <c r="DW26" s="76">
        <v>0</v>
      </c>
      <c r="DX26" s="76">
        <v>1</v>
      </c>
      <c r="DY26" s="76">
        <v>1</v>
      </c>
      <c r="DZ26" s="76">
        <v>0</v>
      </c>
      <c r="EA26" s="76">
        <v>0</v>
      </c>
      <c r="EB26" s="77">
        <v>2</v>
      </c>
      <c r="EC26" s="78">
        <v>4</v>
      </c>
      <c r="ED26" s="75">
        <v>1</v>
      </c>
      <c r="EE26" s="76">
        <v>1</v>
      </c>
      <c r="EF26" s="77">
        <v>2</v>
      </c>
      <c r="EG26" s="285"/>
      <c r="EH26" s="76">
        <v>1</v>
      </c>
      <c r="EI26" s="76">
        <v>1</v>
      </c>
      <c r="EJ26" s="76">
        <v>1</v>
      </c>
      <c r="EK26" s="76">
        <v>0</v>
      </c>
      <c r="EL26" s="76">
        <v>2</v>
      </c>
      <c r="EM26" s="77">
        <v>5</v>
      </c>
      <c r="EN26" s="78">
        <v>7</v>
      </c>
      <c r="EO26" s="75">
        <v>2</v>
      </c>
      <c r="EP26" s="76">
        <v>4</v>
      </c>
      <c r="EQ26" s="77">
        <v>6</v>
      </c>
      <c r="ER26" s="285"/>
      <c r="ES26" s="76">
        <v>0</v>
      </c>
      <c r="ET26" s="76">
        <v>2</v>
      </c>
      <c r="EU26" s="76">
        <v>2</v>
      </c>
      <c r="EV26" s="76">
        <v>3</v>
      </c>
      <c r="EW26" s="76">
        <v>0</v>
      </c>
      <c r="EX26" s="77">
        <v>7</v>
      </c>
      <c r="EY26" s="78">
        <v>13</v>
      </c>
      <c r="EZ26" s="75">
        <v>3</v>
      </c>
      <c r="FA26" s="76">
        <v>1</v>
      </c>
      <c r="FB26" s="77">
        <v>4</v>
      </c>
      <c r="FC26" s="285"/>
      <c r="FD26" s="76">
        <v>4</v>
      </c>
      <c r="FE26" s="76">
        <v>2</v>
      </c>
      <c r="FF26" s="76">
        <v>1</v>
      </c>
      <c r="FG26" s="76">
        <v>3</v>
      </c>
      <c r="FH26" s="76">
        <v>0</v>
      </c>
      <c r="FI26" s="77">
        <v>10</v>
      </c>
      <c r="FJ26" s="78">
        <v>14</v>
      </c>
      <c r="FK26" s="75">
        <v>3</v>
      </c>
      <c r="FL26" s="76">
        <v>1</v>
      </c>
      <c r="FM26" s="77">
        <v>4</v>
      </c>
      <c r="FN26" s="285"/>
      <c r="FO26" s="76">
        <v>3</v>
      </c>
      <c r="FP26" s="76">
        <v>6</v>
      </c>
      <c r="FQ26" s="76">
        <v>5</v>
      </c>
      <c r="FR26" s="76">
        <v>2</v>
      </c>
      <c r="FS26" s="76">
        <v>2</v>
      </c>
      <c r="FT26" s="77">
        <v>18</v>
      </c>
      <c r="FU26" s="78">
        <v>22</v>
      </c>
      <c r="FV26" s="75">
        <v>0</v>
      </c>
      <c r="FW26" s="76">
        <v>0</v>
      </c>
      <c r="FX26" s="77">
        <v>0</v>
      </c>
      <c r="FY26" s="285"/>
      <c r="FZ26" s="76">
        <v>0</v>
      </c>
      <c r="GA26" s="76">
        <v>0</v>
      </c>
      <c r="GB26" s="76">
        <v>0</v>
      </c>
      <c r="GC26" s="76">
        <v>0</v>
      </c>
      <c r="GD26" s="76">
        <v>0</v>
      </c>
      <c r="GE26" s="77">
        <v>0</v>
      </c>
      <c r="GF26" s="78">
        <v>0</v>
      </c>
      <c r="GG26" s="75">
        <v>11</v>
      </c>
      <c r="GH26" s="76">
        <v>7</v>
      </c>
      <c r="GI26" s="77">
        <v>18</v>
      </c>
      <c r="GJ26" s="285"/>
      <c r="GK26" s="76">
        <v>9</v>
      </c>
      <c r="GL26" s="76">
        <v>13</v>
      </c>
      <c r="GM26" s="76">
        <v>10</v>
      </c>
      <c r="GN26" s="76">
        <v>8</v>
      </c>
      <c r="GO26" s="76">
        <v>4</v>
      </c>
      <c r="GP26" s="77">
        <v>44</v>
      </c>
      <c r="GQ26" s="78">
        <v>62</v>
      </c>
      <c r="GR26" s="135">
        <v>49</v>
      </c>
      <c r="GS26" s="91">
        <v>38</v>
      </c>
      <c r="GT26" s="92">
        <v>87</v>
      </c>
      <c r="GU26" s="282"/>
      <c r="GV26" s="91">
        <v>71</v>
      </c>
      <c r="GW26" s="91">
        <v>86</v>
      </c>
      <c r="GX26" s="91">
        <v>53</v>
      </c>
      <c r="GY26" s="91">
        <v>40</v>
      </c>
      <c r="GZ26" s="91">
        <v>22</v>
      </c>
      <c r="HA26" s="93">
        <v>272</v>
      </c>
      <c r="HB26" s="94">
        <v>359</v>
      </c>
      <c r="HC26" s="75">
        <v>2</v>
      </c>
      <c r="HD26" s="76">
        <v>1</v>
      </c>
      <c r="HE26" s="77">
        <v>3</v>
      </c>
      <c r="HF26" s="285"/>
      <c r="HG26" s="76">
        <v>3</v>
      </c>
      <c r="HH26" s="76">
        <v>4</v>
      </c>
      <c r="HI26" s="76">
        <v>2</v>
      </c>
      <c r="HJ26" s="76">
        <v>0</v>
      </c>
      <c r="HK26" s="76">
        <v>1</v>
      </c>
      <c r="HL26" s="77">
        <v>10</v>
      </c>
      <c r="HM26" s="78">
        <v>13</v>
      </c>
      <c r="HN26" s="75">
        <v>3</v>
      </c>
      <c r="HO26" s="76">
        <v>3</v>
      </c>
      <c r="HP26" s="77">
        <v>6</v>
      </c>
      <c r="HQ26" s="285"/>
      <c r="HR26" s="76">
        <v>2</v>
      </c>
      <c r="HS26" s="76">
        <v>8</v>
      </c>
      <c r="HT26" s="76">
        <v>2</v>
      </c>
      <c r="HU26" s="76">
        <v>2</v>
      </c>
      <c r="HV26" s="76">
        <v>3</v>
      </c>
      <c r="HW26" s="77">
        <v>17</v>
      </c>
      <c r="HX26" s="78">
        <v>23</v>
      </c>
      <c r="HY26" s="75">
        <v>8</v>
      </c>
      <c r="HZ26" s="76">
        <v>8</v>
      </c>
      <c r="IA26" s="77">
        <v>16</v>
      </c>
      <c r="IB26" s="285"/>
      <c r="IC26" s="76">
        <v>10</v>
      </c>
      <c r="ID26" s="76">
        <v>21</v>
      </c>
      <c r="IE26" s="76">
        <v>16</v>
      </c>
      <c r="IF26" s="76">
        <v>6</v>
      </c>
      <c r="IG26" s="76">
        <v>6</v>
      </c>
      <c r="IH26" s="77">
        <v>59</v>
      </c>
      <c r="II26" s="78">
        <v>75</v>
      </c>
      <c r="IJ26" s="75">
        <v>10</v>
      </c>
      <c r="IK26" s="76">
        <v>14</v>
      </c>
      <c r="IL26" s="77">
        <v>24</v>
      </c>
      <c r="IM26" s="285"/>
      <c r="IN26" s="76">
        <v>18</v>
      </c>
      <c r="IO26" s="76">
        <v>21</v>
      </c>
      <c r="IP26" s="76">
        <v>13</v>
      </c>
      <c r="IQ26" s="76">
        <v>12</v>
      </c>
      <c r="IR26" s="76">
        <v>5</v>
      </c>
      <c r="IS26" s="77">
        <v>69</v>
      </c>
      <c r="IT26" s="78">
        <v>93</v>
      </c>
      <c r="IU26" s="75">
        <v>12</v>
      </c>
      <c r="IV26" s="76">
        <v>7</v>
      </c>
      <c r="IW26" s="77">
        <v>19</v>
      </c>
      <c r="IX26" s="285"/>
      <c r="IY26" s="76">
        <v>27</v>
      </c>
      <c r="IZ26" s="76">
        <v>15</v>
      </c>
      <c r="JA26" s="76">
        <v>9</v>
      </c>
      <c r="JB26" s="76">
        <v>14</v>
      </c>
      <c r="JC26" s="76">
        <v>5</v>
      </c>
      <c r="JD26" s="77">
        <v>70</v>
      </c>
      <c r="JE26" s="78">
        <v>89</v>
      </c>
      <c r="JF26" s="75">
        <v>14</v>
      </c>
      <c r="JG26" s="76">
        <v>5</v>
      </c>
      <c r="JH26" s="77">
        <v>19</v>
      </c>
      <c r="JI26" s="285"/>
      <c r="JJ26" s="76">
        <v>11</v>
      </c>
      <c r="JK26" s="76">
        <v>17</v>
      </c>
      <c r="JL26" s="76">
        <v>11</v>
      </c>
      <c r="JM26" s="76">
        <v>6</v>
      </c>
      <c r="JN26" s="76">
        <v>2</v>
      </c>
      <c r="JO26" s="77">
        <v>47</v>
      </c>
      <c r="JP26" s="78">
        <v>66</v>
      </c>
      <c r="JQ26" s="75">
        <v>0</v>
      </c>
      <c r="JR26" s="76">
        <v>0</v>
      </c>
      <c r="JS26" s="77">
        <v>0</v>
      </c>
      <c r="JT26" s="285"/>
      <c r="JU26" s="76">
        <v>0</v>
      </c>
      <c r="JV26" s="76">
        <v>0</v>
      </c>
      <c r="JW26" s="76">
        <v>0</v>
      </c>
      <c r="JX26" s="76">
        <v>0</v>
      </c>
      <c r="JY26" s="76">
        <v>0</v>
      </c>
      <c r="JZ26" s="77">
        <v>0</v>
      </c>
      <c r="KA26" s="78">
        <v>0</v>
      </c>
      <c r="KB26" s="75">
        <v>49</v>
      </c>
      <c r="KC26" s="76">
        <v>38</v>
      </c>
      <c r="KD26" s="77">
        <v>87</v>
      </c>
      <c r="KE26" s="285"/>
      <c r="KF26" s="76">
        <v>71</v>
      </c>
      <c r="KG26" s="76">
        <v>86</v>
      </c>
      <c r="KH26" s="76">
        <v>53</v>
      </c>
      <c r="KI26" s="76">
        <v>40</v>
      </c>
      <c r="KJ26" s="76">
        <v>22</v>
      </c>
      <c r="KK26" s="77">
        <v>272</v>
      </c>
      <c r="KL26" s="78">
        <v>359</v>
      </c>
    </row>
    <row r="27" spans="1:298" ht="19.5" customHeight="1" x14ac:dyDescent="0.15">
      <c r="A27" s="138" t="s">
        <v>25</v>
      </c>
      <c r="B27" s="367">
        <v>61</v>
      </c>
      <c r="C27" s="91">
        <v>32</v>
      </c>
      <c r="D27" s="92">
        <v>93</v>
      </c>
      <c r="E27" s="282"/>
      <c r="F27" s="91">
        <v>61</v>
      </c>
      <c r="G27" s="91">
        <v>28</v>
      </c>
      <c r="H27" s="91">
        <v>30</v>
      </c>
      <c r="I27" s="91">
        <v>17</v>
      </c>
      <c r="J27" s="91">
        <v>19</v>
      </c>
      <c r="K27" s="93">
        <v>155</v>
      </c>
      <c r="L27" s="94">
        <v>248</v>
      </c>
      <c r="M27" s="75">
        <v>2</v>
      </c>
      <c r="N27" s="76">
        <v>1</v>
      </c>
      <c r="O27" s="77">
        <v>3</v>
      </c>
      <c r="P27" s="285"/>
      <c r="Q27" s="76">
        <v>3</v>
      </c>
      <c r="R27" s="76">
        <v>0</v>
      </c>
      <c r="S27" s="76">
        <v>0</v>
      </c>
      <c r="T27" s="76">
        <v>0</v>
      </c>
      <c r="U27" s="76">
        <v>0</v>
      </c>
      <c r="V27" s="77">
        <v>3</v>
      </c>
      <c r="W27" s="78">
        <v>6</v>
      </c>
      <c r="X27" s="75">
        <v>0</v>
      </c>
      <c r="Y27" s="76">
        <v>0</v>
      </c>
      <c r="Z27" s="77">
        <v>0</v>
      </c>
      <c r="AA27" s="285"/>
      <c r="AB27" s="76">
        <v>1</v>
      </c>
      <c r="AC27" s="76">
        <v>0</v>
      </c>
      <c r="AD27" s="76">
        <v>2</v>
      </c>
      <c r="AE27" s="76">
        <v>1</v>
      </c>
      <c r="AF27" s="76">
        <v>3</v>
      </c>
      <c r="AG27" s="77">
        <v>7</v>
      </c>
      <c r="AH27" s="78">
        <v>7</v>
      </c>
      <c r="AI27" s="75">
        <v>1</v>
      </c>
      <c r="AJ27" s="76">
        <v>4</v>
      </c>
      <c r="AK27" s="77">
        <v>5</v>
      </c>
      <c r="AL27" s="285"/>
      <c r="AM27" s="76">
        <v>11</v>
      </c>
      <c r="AN27" s="76">
        <v>3</v>
      </c>
      <c r="AO27" s="76">
        <v>3</v>
      </c>
      <c r="AP27" s="76">
        <v>2</v>
      </c>
      <c r="AQ27" s="76">
        <v>3</v>
      </c>
      <c r="AR27" s="77">
        <v>22</v>
      </c>
      <c r="AS27" s="78">
        <v>27</v>
      </c>
      <c r="AT27" s="75">
        <v>18</v>
      </c>
      <c r="AU27" s="76">
        <v>8</v>
      </c>
      <c r="AV27" s="77">
        <v>26</v>
      </c>
      <c r="AW27" s="285"/>
      <c r="AX27" s="76">
        <v>7</v>
      </c>
      <c r="AY27" s="76">
        <v>4</v>
      </c>
      <c r="AZ27" s="76">
        <v>8</v>
      </c>
      <c r="BA27" s="76">
        <v>3</v>
      </c>
      <c r="BB27" s="76">
        <v>5</v>
      </c>
      <c r="BC27" s="77">
        <v>27</v>
      </c>
      <c r="BD27" s="78">
        <v>53</v>
      </c>
      <c r="BE27" s="75">
        <v>30</v>
      </c>
      <c r="BF27" s="76">
        <v>9</v>
      </c>
      <c r="BG27" s="77">
        <v>39</v>
      </c>
      <c r="BH27" s="285"/>
      <c r="BI27" s="76">
        <v>20</v>
      </c>
      <c r="BJ27" s="76">
        <v>10</v>
      </c>
      <c r="BK27" s="76">
        <v>8</v>
      </c>
      <c r="BL27" s="76">
        <v>5</v>
      </c>
      <c r="BM27" s="76">
        <v>4</v>
      </c>
      <c r="BN27" s="77">
        <v>47</v>
      </c>
      <c r="BO27" s="78">
        <v>86</v>
      </c>
      <c r="BP27" s="75">
        <v>10</v>
      </c>
      <c r="BQ27" s="76">
        <v>10</v>
      </c>
      <c r="BR27" s="77">
        <v>20</v>
      </c>
      <c r="BS27" s="285"/>
      <c r="BT27" s="76">
        <v>19</v>
      </c>
      <c r="BU27" s="76">
        <v>11</v>
      </c>
      <c r="BV27" s="76">
        <v>9</v>
      </c>
      <c r="BW27" s="76">
        <v>6</v>
      </c>
      <c r="BX27" s="76">
        <v>4</v>
      </c>
      <c r="BY27" s="77">
        <v>49</v>
      </c>
      <c r="BZ27" s="78">
        <v>69</v>
      </c>
      <c r="CA27" s="75">
        <v>0</v>
      </c>
      <c r="CB27" s="76">
        <v>0</v>
      </c>
      <c r="CC27" s="77">
        <v>0</v>
      </c>
      <c r="CD27" s="285"/>
      <c r="CE27" s="76">
        <v>0</v>
      </c>
      <c r="CF27" s="76">
        <v>0</v>
      </c>
      <c r="CG27" s="76">
        <v>0</v>
      </c>
      <c r="CH27" s="76">
        <v>0</v>
      </c>
      <c r="CI27" s="76">
        <v>0</v>
      </c>
      <c r="CJ27" s="77">
        <v>0</v>
      </c>
      <c r="CK27" s="78">
        <v>0</v>
      </c>
      <c r="CL27" s="75">
        <v>61</v>
      </c>
      <c r="CM27" s="76">
        <v>32</v>
      </c>
      <c r="CN27" s="77">
        <v>93</v>
      </c>
      <c r="CO27" s="285"/>
      <c r="CP27" s="76">
        <v>61</v>
      </c>
      <c r="CQ27" s="76">
        <v>28</v>
      </c>
      <c r="CR27" s="76">
        <v>30</v>
      </c>
      <c r="CS27" s="76">
        <v>17</v>
      </c>
      <c r="CT27" s="76">
        <v>19</v>
      </c>
      <c r="CU27" s="77">
        <v>155</v>
      </c>
      <c r="CV27" s="78">
        <v>248</v>
      </c>
      <c r="CW27" s="135">
        <v>16</v>
      </c>
      <c r="CX27" s="91">
        <v>6</v>
      </c>
      <c r="CY27" s="92">
        <v>22</v>
      </c>
      <c r="CZ27" s="282"/>
      <c r="DA27" s="91">
        <v>15</v>
      </c>
      <c r="DB27" s="91">
        <v>6</v>
      </c>
      <c r="DC27" s="91">
        <v>8</v>
      </c>
      <c r="DD27" s="91">
        <v>8</v>
      </c>
      <c r="DE27" s="91">
        <v>10</v>
      </c>
      <c r="DF27" s="93">
        <v>47</v>
      </c>
      <c r="DG27" s="94">
        <v>69</v>
      </c>
      <c r="DH27" s="75">
        <v>1</v>
      </c>
      <c r="DI27" s="76">
        <v>1</v>
      </c>
      <c r="DJ27" s="77">
        <v>2</v>
      </c>
      <c r="DK27" s="285"/>
      <c r="DL27" s="76">
        <v>0</v>
      </c>
      <c r="DM27" s="76">
        <v>0</v>
      </c>
      <c r="DN27" s="76">
        <v>0</v>
      </c>
      <c r="DO27" s="76">
        <v>0</v>
      </c>
      <c r="DP27" s="76">
        <v>0</v>
      </c>
      <c r="DQ27" s="77">
        <v>0</v>
      </c>
      <c r="DR27" s="78">
        <v>2</v>
      </c>
      <c r="DS27" s="75">
        <v>1</v>
      </c>
      <c r="DT27" s="76">
        <v>0</v>
      </c>
      <c r="DU27" s="77">
        <v>1</v>
      </c>
      <c r="DV27" s="285"/>
      <c r="DW27" s="76">
        <v>2</v>
      </c>
      <c r="DX27" s="76">
        <v>0</v>
      </c>
      <c r="DY27" s="76">
        <v>0</v>
      </c>
      <c r="DZ27" s="76">
        <v>0</v>
      </c>
      <c r="EA27" s="76">
        <v>1</v>
      </c>
      <c r="EB27" s="77">
        <v>3</v>
      </c>
      <c r="EC27" s="78">
        <v>4</v>
      </c>
      <c r="ED27" s="75">
        <v>2</v>
      </c>
      <c r="EE27" s="76">
        <v>0</v>
      </c>
      <c r="EF27" s="77">
        <v>2</v>
      </c>
      <c r="EG27" s="285"/>
      <c r="EH27" s="76">
        <v>1</v>
      </c>
      <c r="EI27" s="76">
        <v>0</v>
      </c>
      <c r="EJ27" s="76">
        <v>0</v>
      </c>
      <c r="EK27" s="76">
        <v>0</v>
      </c>
      <c r="EL27" s="76">
        <v>1</v>
      </c>
      <c r="EM27" s="77">
        <v>2</v>
      </c>
      <c r="EN27" s="78">
        <v>4</v>
      </c>
      <c r="EO27" s="75">
        <v>4</v>
      </c>
      <c r="EP27" s="76">
        <v>2</v>
      </c>
      <c r="EQ27" s="77">
        <v>6</v>
      </c>
      <c r="ER27" s="285"/>
      <c r="ES27" s="76">
        <v>2</v>
      </c>
      <c r="ET27" s="76">
        <v>0</v>
      </c>
      <c r="EU27" s="76">
        <v>1</v>
      </c>
      <c r="EV27" s="76">
        <v>1</v>
      </c>
      <c r="EW27" s="76">
        <v>2</v>
      </c>
      <c r="EX27" s="77">
        <v>6</v>
      </c>
      <c r="EY27" s="78">
        <v>12</v>
      </c>
      <c r="EZ27" s="75">
        <v>5</v>
      </c>
      <c r="FA27" s="76">
        <v>1</v>
      </c>
      <c r="FB27" s="77">
        <v>6</v>
      </c>
      <c r="FC27" s="285"/>
      <c r="FD27" s="76">
        <v>7</v>
      </c>
      <c r="FE27" s="76">
        <v>3</v>
      </c>
      <c r="FF27" s="76">
        <v>5</v>
      </c>
      <c r="FG27" s="76">
        <v>3</v>
      </c>
      <c r="FH27" s="76">
        <v>2</v>
      </c>
      <c r="FI27" s="77">
        <v>20</v>
      </c>
      <c r="FJ27" s="78">
        <v>26</v>
      </c>
      <c r="FK27" s="75">
        <v>3</v>
      </c>
      <c r="FL27" s="76">
        <v>2</v>
      </c>
      <c r="FM27" s="77">
        <v>5</v>
      </c>
      <c r="FN27" s="285"/>
      <c r="FO27" s="76">
        <v>3</v>
      </c>
      <c r="FP27" s="76">
        <v>3</v>
      </c>
      <c r="FQ27" s="76">
        <v>2</v>
      </c>
      <c r="FR27" s="76">
        <v>4</v>
      </c>
      <c r="FS27" s="76">
        <v>4</v>
      </c>
      <c r="FT27" s="77">
        <v>16</v>
      </c>
      <c r="FU27" s="78">
        <v>21</v>
      </c>
      <c r="FV27" s="75">
        <v>0</v>
      </c>
      <c r="FW27" s="76">
        <v>0</v>
      </c>
      <c r="FX27" s="77">
        <v>0</v>
      </c>
      <c r="FY27" s="285"/>
      <c r="FZ27" s="76">
        <v>0</v>
      </c>
      <c r="GA27" s="76">
        <v>0</v>
      </c>
      <c r="GB27" s="76">
        <v>0</v>
      </c>
      <c r="GC27" s="76">
        <v>0</v>
      </c>
      <c r="GD27" s="76">
        <v>0</v>
      </c>
      <c r="GE27" s="77">
        <v>0</v>
      </c>
      <c r="GF27" s="78">
        <v>0</v>
      </c>
      <c r="GG27" s="75">
        <v>16</v>
      </c>
      <c r="GH27" s="76">
        <v>6</v>
      </c>
      <c r="GI27" s="77">
        <v>22</v>
      </c>
      <c r="GJ27" s="285"/>
      <c r="GK27" s="76">
        <v>15</v>
      </c>
      <c r="GL27" s="76">
        <v>6</v>
      </c>
      <c r="GM27" s="76">
        <v>8</v>
      </c>
      <c r="GN27" s="76">
        <v>8</v>
      </c>
      <c r="GO27" s="76">
        <v>10</v>
      </c>
      <c r="GP27" s="77">
        <v>47</v>
      </c>
      <c r="GQ27" s="78">
        <v>69</v>
      </c>
      <c r="GR27" s="135">
        <v>77</v>
      </c>
      <c r="GS27" s="91">
        <v>38</v>
      </c>
      <c r="GT27" s="92">
        <v>115</v>
      </c>
      <c r="GU27" s="282"/>
      <c r="GV27" s="91">
        <v>76</v>
      </c>
      <c r="GW27" s="91">
        <v>34</v>
      </c>
      <c r="GX27" s="91">
        <v>38</v>
      </c>
      <c r="GY27" s="91">
        <v>25</v>
      </c>
      <c r="GZ27" s="91">
        <v>29</v>
      </c>
      <c r="HA27" s="93">
        <v>202</v>
      </c>
      <c r="HB27" s="94">
        <v>317</v>
      </c>
      <c r="HC27" s="75">
        <v>3</v>
      </c>
      <c r="HD27" s="76">
        <v>2</v>
      </c>
      <c r="HE27" s="77">
        <v>5</v>
      </c>
      <c r="HF27" s="285"/>
      <c r="HG27" s="76">
        <v>3</v>
      </c>
      <c r="HH27" s="76">
        <v>0</v>
      </c>
      <c r="HI27" s="76">
        <v>0</v>
      </c>
      <c r="HJ27" s="76">
        <v>0</v>
      </c>
      <c r="HK27" s="76">
        <v>0</v>
      </c>
      <c r="HL27" s="77">
        <v>3</v>
      </c>
      <c r="HM27" s="78">
        <v>8</v>
      </c>
      <c r="HN27" s="75">
        <v>1</v>
      </c>
      <c r="HO27" s="76">
        <v>0</v>
      </c>
      <c r="HP27" s="77">
        <v>1</v>
      </c>
      <c r="HQ27" s="285"/>
      <c r="HR27" s="76">
        <v>3</v>
      </c>
      <c r="HS27" s="76">
        <v>0</v>
      </c>
      <c r="HT27" s="76">
        <v>2</v>
      </c>
      <c r="HU27" s="76">
        <v>1</v>
      </c>
      <c r="HV27" s="76">
        <v>4</v>
      </c>
      <c r="HW27" s="77">
        <v>10</v>
      </c>
      <c r="HX27" s="78">
        <v>11</v>
      </c>
      <c r="HY27" s="75">
        <v>3</v>
      </c>
      <c r="HZ27" s="76">
        <v>4</v>
      </c>
      <c r="IA27" s="77">
        <v>7</v>
      </c>
      <c r="IB27" s="285"/>
      <c r="IC27" s="76">
        <v>12</v>
      </c>
      <c r="ID27" s="76">
        <v>3</v>
      </c>
      <c r="IE27" s="76">
        <v>3</v>
      </c>
      <c r="IF27" s="76">
        <v>2</v>
      </c>
      <c r="IG27" s="76">
        <v>4</v>
      </c>
      <c r="IH27" s="77">
        <v>24</v>
      </c>
      <c r="II27" s="78">
        <v>31</v>
      </c>
      <c r="IJ27" s="75">
        <v>22</v>
      </c>
      <c r="IK27" s="76">
        <v>10</v>
      </c>
      <c r="IL27" s="77">
        <v>32</v>
      </c>
      <c r="IM27" s="285"/>
      <c r="IN27" s="76">
        <v>9</v>
      </c>
      <c r="IO27" s="76">
        <v>4</v>
      </c>
      <c r="IP27" s="76">
        <v>9</v>
      </c>
      <c r="IQ27" s="76">
        <v>4</v>
      </c>
      <c r="IR27" s="76">
        <v>7</v>
      </c>
      <c r="IS27" s="77">
        <v>33</v>
      </c>
      <c r="IT27" s="78">
        <v>65</v>
      </c>
      <c r="IU27" s="75">
        <v>35</v>
      </c>
      <c r="IV27" s="76">
        <v>10</v>
      </c>
      <c r="IW27" s="77">
        <v>45</v>
      </c>
      <c r="IX27" s="285"/>
      <c r="IY27" s="76">
        <v>27</v>
      </c>
      <c r="IZ27" s="76">
        <v>13</v>
      </c>
      <c r="JA27" s="76">
        <v>13</v>
      </c>
      <c r="JB27" s="76">
        <v>8</v>
      </c>
      <c r="JC27" s="76">
        <v>6</v>
      </c>
      <c r="JD27" s="77">
        <v>67</v>
      </c>
      <c r="JE27" s="78">
        <v>112</v>
      </c>
      <c r="JF27" s="75">
        <v>13</v>
      </c>
      <c r="JG27" s="76">
        <v>12</v>
      </c>
      <c r="JH27" s="77">
        <v>25</v>
      </c>
      <c r="JI27" s="285"/>
      <c r="JJ27" s="76">
        <v>22</v>
      </c>
      <c r="JK27" s="76">
        <v>14</v>
      </c>
      <c r="JL27" s="76">
        <v>11</v>
      </c>
      <c r="JM27" s="76">
        <v>10</v>
      </c>
      <c r="JN27" s="76">
        <v>8</v>
      </c>
      <c r="JO27" s="77">
        <v>65</v>
      </c>
      <c r="JP27" s="78">
        <v>90</v>
      </c>
      <c r="JQ27" s="75">
        <v>0</v>
      </c>
      <c r="JR27" s="76">
        <v>0</v>
      </c>
      <c r="JS27" s="77">
        <v>0</v>
      </c>
      <c r="JT27" s="285"/>
      <c r="JU27" s="76">
        <v>0</v>
      </c>
      <c r="JV27" s="76">
        <v>0</v>
      </c>
      <c r="JW27" s="76">
        <v>0</v>
      </c>
      <c r="JX27" s="76">
        <v>0</v>
      </c>
      <c r="JY27" s="76">
        <v>0</v>
      </c>
      <c r="JZ27" s="77">
        <v>0</v>
      </c>
      <c r="KA27" s="78">
        <v>0</v>
      </c>
      <c r="KB27" s="75">
        <v>77</v>
      </c>
      <c r="KC27" s="76">
        <v>38</v>
      </c>
      <c r="KD27" s="77">
        <v>115</v>
      </c>
      <c r="KE27" s="285"/>
      <c r="KF27" s="76">
        <v>76</v>
      </c>
      <c r="KG27" s="76">
        <v>34</v>
      </c>
      <c r="KH27" s="76">
        <v>38</v>
      </c>
      <c r="KI27" s="76">
        <v>25</v>
      </c>
      <c r="KJ27" s="76">
        <v>29</v>
      </c>
      <c r="KK27" s="77">
        <v>202</v>
      </c>
      <c r="KL27" s="78">
        <v>317</v>
      </c>
    </row>
    <row r="28" spans="1:298" ht="19.5" customHeight="1" x14ac:dyDescent="0.15">
      <c r="A28" s="138" t="s">
        <v>26</v>
      </c>
      <c r="B28" s="367">
        <v>23</v>
      </c>
      <c r="C28" s="91">
        <v>25</v>
      </c>
      <c r="D28" s="92">
        <v>48</v>
      </c>
      <c r="E28" s="282"/>
      <c r="F28" s="91">
        <v>28</v>
      </c>
      <c r="G28" s="91">
        <v>26</v>
      </c>
      <c r="H28" s="91">
        <v>22</v>
      </c>
      <c r="I28" s="91">
        <v>21</v>
      </c>
      <c r="J28" s="91">
        <v>11</v>
      </c>
      <c r="K28" s="93">
        <v>108</v>
      </c>
      <c r="L28" s="94">
        <v>156</v>
      </c>
      <c r="M28" s="75">
        <v>2</v>
      </c>
      <c r="N28" s="76">
        <v>2</v>
      </c>
      <c r="O28" s="77">
        <v>4</v>
      </c>
      <c r="P28" s="285"/>
      <c r="Q28" s="76">
        <v>2</v>
      </c>
      <c r="R28" s="76">
        <v>2</v>
      </c>
      <c r="S28" s="76">
        <v>0</v>
      </c>
      <c r="T28" s="76">
        <v>0</v>
      </c>
      <c r="U28" s="76">
        <v>0</v>
      </c>
      <c r="V28" s="77">
        <v>4</v>
      </c>
      <c r="W28" s="78">
        <v>8</v>
      </c>
      <c r="X28" s="75">
        <v>1</v>
      </c>
      <c r="Y28" s="76">
        <v>2</v>
      </c>
      <c r="Z28" s="77">
        <v>3</v>
      </c>
      <c r="AA28" s="285"/>
      <c r="AB28" s="76">
        <v>3</v>
      </c>
      <c r="AC28" s="76">
        <v>2</v>
      </c>
      <c r="AD28" s="76">
        <v>2</v>
      </c>
      <c r="AE28" s="76">
        <v>2</v>
      </c>
      <c r="AF28" s="76">
        <v>0</v>
      </c>
      <c r="AG28" s="77">
        <v>9</v>
      </c>
      <c r="AH28" s="78">
        <v>12</v>
      </c>
      <c r="AI28" s="75">
        <v>4</v>
      </c>
      <c r="AJ28" s="76">
        <v>2</v>
      </c>
      <c r="AK28" s="77">
        <v>6</v>
      </c>
      <c r="AL28" s="285"/>
      <c r="AM28" s="76">
        <v>3</v>
      </c>
      <c r="AN28" s="76">
        <v>1</v>
      </c>
      <c r="AO28" s="76">
        <v>3</v>
      </c>
      <c r="AP28" s="76">
        <v>7</v>
      </c>
      <c r="AQ28" s="76">
        <v>3</v>
      </c>
      <c r="AR28" s="77">
        <v>17</v>
      </c>
      <c r="AS28" s="78">
        <v>23</v>
      </c>
      <c r="AT28" s="75">
        <v>5</v>
      </c>
      <c r="AU28" s="76">
        <v>7</v>
      </c>
      <c r="AV28" s="77">
        <v>12</v>
      </c>
      <c r="AW28" s="285"/>
      <c r="AX28" s="76">
        <v>1</v>
      </c>
      <c r="AY28" s="76">
        <v>7</v>
      </c>
      <c r="AZ28" s="76">
        <v>6</v>
      </c>
      <c r="BA28" s="76">
        <v>2</v>
      </c>
      <c r="BB28" s="76">
        <v>4</v>
      </c>
      <c r="BC28" s="77">
        <v>20</v>
      </c>
      <c r="BD28" s="78">
        <v>32</v>
      </c>
      <c r="BE28" s="75">
        <v>8</v>
      </c>
      <c r="BF28" s="76">
        <v>8</v>
      </c>
      <c r="BG28" s="77">
        <v>16</v>
      </c>
      <c r="BH28" s="285"/>
      <c r="BI28" s="76">
        <v>11</v>
      </c>
      <c r="BJ28" s="76">
        <v>8</v>
      </c>
      <c r="BK28" s="76">
        <v>7</v>
      </c>
      <c r="BL28" s="76">
        <v>5</v>
      </c>
      <c r="BM28" s="76">
        <v>3</v>
      </c>
      <c r="BN28" s="77">
        <v>34</v>
      </c>
      <c r="BO28" s="78">
        <v>50</v>
      </c>
      <c r="BP28" s="75">
        <v>3</v>
      </c>
      <c r="BQ28" s="76">
        <v>4</v>
      </c>
      <c r="BR28" s="77">
        <v>7</v>
      </c>
      <c r="BS28" s="285"/>
      <c r="BT28" s="76">
        <v>8</v>
      </c>
      <c r="BU28" s="76">
        <v>6</v>
      </c>
      <c r="BV28" s="76">
        <v>4</v>
      </c>
      <c r="BW28" s="76">
        <v>5</v>
      </c>
      <c r="BX28" s="76">
        <v>1</v>
      </c>
      <c r="BY28" s="77">
        <v>24</v>
      </c>
      <c r="BZ28" s="78">
        <v>31</v>
      </c>
      <c r="CA28" s="75">
        <v>0</v>
      </c>
      <c r="CB28" s="76">
        <v>0</v>
      </c>
      <c r="CC28" s="77">
        <v>0</v>
      </c>
      <c r="CD28" s="285"/>
      <c r="CE28" s="76">
        <v>0</v>
      </c>
      <c r="CF28" s="76">
        <v>0</v>
      </c>
      <c r="CG28" s="76">
        <v>0</v>
      </c>
      <c r="CH28" s="76">
        <v>0</v>
      </c>
      <c r="CI28" s="76">
        <v>0</v>
      </c>
      <c r="CJ28" s="77">
        <v>0</v>
      </c>
      <c r="CK28" s="78">
        <v>0</v>
      </c>
      <c r="CL28" s="75">
        <v>23</v>
      </c>
      <c r="CM28" s="76">
        <v>25</v>
      </c>
      <c r="CN28" s="77">
        <v>48</v>
      </c>
      <c r="CO28" s="285"/>
      <c r="CP28" s="76">
        <v>28</v>
      </c>
      <c r="CQ28" s="76">
        <v>26</v>
      </c>
      <c r="CR28" s="76">
        <v>22</v>
      </c>
      <c r="CS28" s="76">
        <v>21</v>
      </c>
      <c r="CT28" s="76">
        <v>11</v>
      </c>
      <c r="CU28" s="77">
        <v>108</v>
      </c>
      <c r="CV28" s="78">
        <v>156</v>
      </c>
      <c r="CW28" s="135">
        <v>5</v>
      </c>
      <c r="CX28" s="91">
        <v>5</v>
      </c>
      <c r="CY28" s="92">
        <v>10</v>
      </c>
      <c r="CZ28" s="282"/>
      <c r="DA28" s="91">
        <v>14</v>
      </c>
      <c r="DB28" s="91">
        <v>7</v>
      </c>
      <c r="DC28" s="91">
        <v>6</v>
      </c>
      <c r="DD28" s="91">
        <v>7</v>
      </c>
      <c r="DE28" s="91">
        <v>2</v>
      </c>
      <c r="DF28" s="93">
        <v>36</v>
      </c>
      <c r="DG28" s="94">
        <v>46</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1</v>
      </c>
      <c r="EE28" s="76">
        <v>1</v>
      </c>
      <c r="EF28" s="77">
        <v>2</v>
      </c>
      <c r="EG28" s="285"/>
      <c r="EH28" s="76">
        <v>2</v>
      </c>
      <c r="EI28" s="76">
        <v>0</v>
      </c>
      <c r="EJ28" s="76">
        <v>0</v>
      </c>
      <c r="EK28" s="76">
        <v>0</v>
      </c>
      <c r="EL28" s="76">
        <v>0</v>
      </c>
      <c r="EM28" s="77">
        <v>2</v>
      </c>
      <c r="EN28" s="78">
        <v>4</v>
      </c>
      <c r="EO28" s="75">
        <v>0</v>
      </c>
      <c r="EP28" s="76">
        <v>0</v>
      </c>
      <c r="EQ28" s="77">
        <v>0</v>
      </c>
      <c r="ER28" s="285"/>
      <c r="ES28" s="76">
        <v>0</v>
      </c>
      <c r="ET28" s="76">
        <v>1</v>
      </c>
      <c r="EU28" s="76">
        <v>2</v>
      </c>
      <c r="EV28" s="76">
        <v>0</v>
      </c>
      <c r="EW28" s="76">
        <v>0</v>
      </c>
      <c r="EX28" s="77">
        <v>3</v>
      </c>
      <c r="EY28" s="78">
        <v>3</v>
      </c>
      <c r="EZ28" s="75">
        <v>4</v>
      </c>
      <c r="FA28" s="76">
        <v>3</v>
      </c>
      <c r="FB28" s="77">
        <v>7</v>
      </c>
      <c r="FC28" s="285"/>
      <c r="FD28" s="76">
        <v>6</v>
      </c>
      <c r="FE28" s="76">
        <v>3</v>
      </c>
      <c r="FF28" s="76">
        <v>3</v>
      </c>
      <c r="FG28" s="76">
        <v>4</v>
      </c>
      <c r="FH28" s="76">
        <v>2</v>
      </c>
      <c r="FI28" s="77">
        <v>18</v>
      </c>
      <c r="FJ28" s="78">
        <v>25</v>
      </c>
      <c r="FK28" s="75">
        <v>0</v>
      </c>
      <c r="FL28" s="76">
        <v>1</v>
      </c>
      <c r="FM28" s="77">
        <v>1</v>
      </c>
      <c r="FN28" s="285"/>
      <c r="FO28" s="76">
        <v>6</v>
      </c>
      <c r="FP28" s="76">
        <v>3</v>
      </c>
      <c r="FQ28" s="76">
        <v>0</v>
      </c>
      <c r="FR28" s="76">
        <v>3</v>
      </c>
      <c r="FS28" s="76">
        <v>0</v>
      </c>
      <c r="FT28" s="77">
        <v>12</v>
      </c>
      <c r="FU28" s="78">
        <v>13</v>
      </c>
      <c r="FV28" s="75">
        <v>0</v>
      </c>
      <c r="FW28" s="76">
        <v>0</v>
      </c>
      <c r="FX28" s="77">
        <v>0</v>
      </c>
      <c r="FY28" s="285"/>
      <c r="FZ28" s="76">
        <v>0</v>
      </c>
      <c r="GA28" s="76">
        <v>0</v>
      </c>
      <c r="GB28" s="76">
        <v>0</v>
      </c>
      <c r="GC28" s="76">
        <v>0</v>
      </c>
      <c r="GD28" s="76">
        <v>0</v>
      </c>
      <c r="GE28" s="77">
        <v>0</v>
      </c>
      <c r="GF28" s="78">
        <v>0</v>
      </c>
      <c r="GG28" s="75">
        <v>5</v>
      </c>
      <c r="GH28" s="76">
        <v>5</v>
      </c>
      <c r="GI28" s="77">
        <v>10</v>
      </c>
      <c r="GJ28" s="285"/>
      <c r="GK28" s="76">
        <v>14</v>
      </c>
      <c r="GL28" s="76">
        <v>7</v>
      </c>
      <c r="GM28" s="76">
        <v>6</v>
      </c>
      <c r="GN28" s="76">
        <v>7</v>
      </c>
      <c r="GO28" s="76">
        <v>2</v>
      </c>
      <c r="GP28" s="77">
        <v>36</v>
      </c>
      <c r="GQ28" s="78">
        <v>46</v>
      </c>
      <c r="GR28" s="135">
        <v>28</v>
      </c>
      <c r="GS28" s="91">
        <v>30</v>
      </c>
      <c r="GT28" s="92">
        <v>58</v>
      </c>
      <c r="GU28" s="282"/>
      <c r="GV28" s="91">
        <v>42</v>
      </c>
      <c r="GW28" s="91">
        <v>33</v>
      </c>
      <c r="GX28" s="91">
        <v>28</v>
      </c>
      <c r="GY28" s="91">
        <v>28</v>
      </c>
      <c r="GZ28" s="91">
        <v>13</v>
      </c>
      <c r="HA28" s="93">
        <v>144</v>
      </c>
      <c r="HB28" s="94">
        <v>202</v>
      </c>
      <c r="HC28" s="75">
        <v>2</v>
      </c>
      <c r="HD28" s="76">
        <v>2</v>
      </c>
      <c r="HE28" s="77">
        <v>4</v>
      </c>
      <c r="HF28" s="285"/>
      <c r="HG28" s="76">
        <v>2</v>
      </c>
      <c r="HH28" s="76">
        <v>2</v>
      </c>
      <c r="HI28" s="76">
        <v>0</v>
      </c>
      <c r="HJ28" s="76">
        <v>0</v>
      </c>
      <c r="HK28" s="76">
        <v>0</v>
      </c>
      <c r="HL28" s="77">
        <v>4</v>
      </c>
      <c r="HM28" s="78">
        <v>8</v>
      </c>
      <c r="HN28" s="75">
        <v>1</v>
      </c>
      <c r="HO28" s="76">
        <v>2</v>
      </c>
      <c r="HP28" s="77">
        <v>3</v>
      </c>
      <c r="HQ28" s="285"/>
      <c r="HR28" s="76">
        <v>3</v>
      </c>
      <c r="HS28" s="76">
        <v>2</v>
      </c>
      <c r="HT28" s="76">
        <v>3</v>
      </c>
      <c r="HU28" s="76">
        <v>2</v>
      </c>
      <c r="HV28" s="76">
        <v>0</v>
      </c>
      <c r="HW28" s="77">
        <v>10</v>
      </c>
      <c r="HX28" s="78">
        <v>13</v>
      </c>
      <c r="HY28" s="75">
        <v>5</v>
      </c>
      <c r="HZ28" s="76">
        <v>3</v>
      </c>
      <c r="IA28" s="77">
        <v>8</v>
      </c>
      <c r="IB28" s="285"/>
      <c r="IC28" s="76">
        <v>5</v>
      </c>
      <c r="ID28" s="76">
        <v>1</v>
      </c>
      <c r="IE28" s="76">
        <v>3</v>
      </c>
      <c r="IF28" s="76">
        <v>7</v>
      </c>
      <c r="IG28" s="76">
        <v>3</v>
      </c>
      <c r="IH28" s="77">
        <v>19</v>
      </c>
      <c r="II28" s="78">
        <v>27</v>
      </c>
      <c r="IJ28" s="75">
        <v>5</v>
      </c>
      <c r="IK28" s="76">
        <v>7</v>
      </c>
      <c r="IL28" s="77">
        <v>12</v>
      </c>
      <c r="IM28" s="285"/>
      <c r="IN28" s="76">
        <v>1</v>
      </c>
      <c r="IO28" s="76">
        <v>8</v>
      </c>
      <c r="IP28" s="76">
        <v>8</v>
      </c>
      <c r="IQ28" s="76">
        <v>2</v>
      </c>
      <c r="IR28" s="76">
        <v>4</v>
      </c>
      <c r="IS28" s="77">
        <v>23</v>
      </c>
      <c r="IT28" s="78">
        <v>35</v>
      </c>
      <c r="IU28" s="75">
        <v>12</v>
      </c>
      <c r="IV28" s="76">
        <v>11</v>
      </c>
      <c r="IW28" s="77">
        <v>23</v>
      </c>
      <c r="IX28" s="285"/>
      <c r="IY28" s="76">
        <v>17</v>
      </c>
      <c r="IZ28" s="76">
        <v>11</v>
      </c>
      <c r="JA28" s="76">
        <v>10</v>
      </c>
      <c r="JB28" s="76">
        <v>9</v>
      </c>
      <c r="JC28" s="76">
        <v>5</v>
      </c>
      <c r="JD28" s="77">
        <v>52</v>
      </c>
      <c r="JE28" s="78">
        <v>75</v>
      </c>
      <c r="JF28" s="75">
        <v>3</v>
      </c>
      <c r="JG28" s="76">
        <v>5</v>
      </c>
      <c r="JH28" s="77">
        <v>8</v>
      </c>
      <c r="JI28" s="285"/>
      <c r="JJ28" s="76">
        <v>14</v>
      </c>
      <c r="JK28" s="76">
        <v>9</v>
      </c>
      <c r="JL28" s="76">
        <v>4</v>
      </c>
      <c r="JM28" s="76">
        <v>8</v>
      </c>
      <c r="JN28" s="76">
        <v>1</v>
      </c>
      <c r="JO28" s="77">
        <v>36</v>
      </c>
      <c r="JP28" s="78">
        <v>44</v>
      </c>
      <c r="JQ28" s="75">
        <v>0</v>
      </c>
      <c r="JR28" s="76">
        <v>0</v>
      </c>
      <c r="JS28" s="77">
        <v>0</v>
      </c>
      <c r="JT28" s="285"/>
      <c r="JU28" s="76">
        <v>0</v>
      </c>
      <c r="JV28" s="76">
        <v>0</v>
      </c>
      <c r="JW28" s="76">
        <v>0</v>
      </c>
      <c r="JX28" s="76">
        <v>0</v>
      </c>
      <c r="JY28" s="76">
        <v>0</v>
      </c>
      <c r="JZ28" s="77">
        <v>0</v>
      </c>
      <c r="KA28" s="78">
        <v>0</v>
      </c>
      <c r="KB28" s="75">
        <v>28</v>
      </c>
      <c r="KC28" s="76">
        <v>30</v>
      </c>
      <c r="KD28" s="77">
        <v>58</v>
      </c>
      <c r="KE28" s="285"/>
      <c r="KF28" s="76">
        <v>42</v>
      </c>
      <c r="KG28" s="76">
        <v>33</v>
      </c>
      <c r="KH28" s="76">
        <v>28</v>
      </c>
      <c r="KI28" s="76">
        <v>28</v>
      </c>
      <c r="KJ28" s="76">
        <v>13</v>
      </c>
      <c r="KK28" s="77">
        <v>144</v>
      </c>
      <c r="KL28" s="78">
        <v>202</v>
      </c>
    </row>
    <row r="29" spans="1:298" ht="19.5" customHeight="1" x14ac:dyDescent="0.15">
      <c r="A29" s="138" t="s">
        <v>27</v>
      </c>
      <c r="B29" s="367">
        <v>23</v>
      </c>
      <c r="C29" s="91">
        <v>15</v>
      </c>
      <c r="D29" s="92">
        <v>38</v>
      </c>
      <c r="E29" s="282"/>
      <c r="F29" s="91">
        <v>49</v>
      </c>
      <c r="G29" s="91">
        <v>32</v>
      </c>
      <c r="H29" s="91">
        <v>21</v>
      </c>
      <c r="I29" s="91">
        <v>23</v>
      </c>
      <c r="J29" s="91">
        <v>20</v>
      </c>
      <c r="K29" s="93">
        <v>145</v>
      </c>
      <c r="L29" s="94">
        <v>183</v>
      </c>
      <c r="M29" s="75">
        <v>0</v>
      </c>
      <c r="N29" s="76">
        <v>1</v>
      </c>
      <c r="O29" s="77">
        <v>1</v>
      </c>
      <c r="P29" s="285"/>
      <c r="Q29" s="76">
        <v>1</v>
      </c>
      <c r="R29" s="76">
        <v>3</v>
      </c>
      <c r="S29" s="76">
        <v>0</v>
      </c>
      <c r="T29" s="76">
        <v>0</v>
      </c>
      <c r="U29" s="76">
        <v>1</v>
      </c>
      <c r="V29" s="77">
        <v>5</v>
      </c>
      <c r="W29" s="78">
        <v>6</v>
      </c>
      <c r="X29" s="75">
        <v>2</v>
      </c>
      <c r="Y29" s="76">
        <v>1</v>
      </c>
      <c r="Z29" s="77">
        <v>3</v>
      </c>
      <c r="AA29" s="285"/>
      <c r="AB29" s="76">
        <v>4</v>
      </c>
      <c r="AC29" s="76">
        <v>1</v>
      </c>
      <c r="AD29" s="76">
        <v>0</v>
      </c>
      <c r="AE29" s="76">
        <v>2</v>
      </c>
      <c r="AF29" s="76">
        <v>2</v>
      </c>
      <c r="AG29" s="77">
        <v>9</v>
      </c>
      <c r="AH29" s="78">
        <v>12</v>
      </c>
      <c r="AI29" s="75">
        <v>3</v>
      </c>
      <c r="AJ29" s="76">
        <v>1</v>
      </c>
      <c r="AK29" s="77">
        <v>4</v>
      </c>
      <c r="AL29" s="285"/>
      <c r="AM29" s="76">
        <v>4</v>
      </c>
      <c r="AN29" s="76">
        <v>2</v>
      </c>
      <c r="AO29" s="76">
        <v>4</v>
      </c>
      <c r="AP29" s="76">
        <v>0</v>
      </c>
      <c r="AQ29" s="76">
        <v>5</v>
      </c>
      <c r="AR29" s="77">
        <v>15</v>
      </c>
      <c r="AS29" s="78">
        <v>19</v>
      </c>
      <c r="AT29" s="75">
        <v>5</v>
      </c>
      <c r="AU29" s="76">
        <v>2</v>
      </c>
      <c r="AV29" s="77">
        <v>7</v>
      </c>
      <c r="AW29" s="285"/>
      <c r="AX29" s="76">
        <v>10</v>
      </c>
      <c r="AY29" s="76">
        <v>12</v>
      </c>
      <c r="AZ29" s="76">
        <v>6</v>
      </c>
      <c r="BA29" s="76">
        <v>7</v>
      </c>
      <c r="BB29" s="76">
        <v>3</v>
      </c>
      <c r="BC29" s="77">
        <v>38</v>
      </c>
      <c r="BD29" s="78">
        <v>45</v>
      </c>
      <c r="BE29" s="75">
        <v>10</v>
      </c>
      <c r="BF29" s="76">
        <v>4</v>
      </c>
      <c r="BG29" s="77">
        <v>14</v>
      </c>
      <c r="BH29" s="285"/>
      <c r="BI29" s="76">
        <v>18</v>
      </c>
      <c r="BJ29" s="76">
        <v>9</v>
      </c>
      <c r="BK29" s="76">
        <v>4</v>
      </c>
      <c r="BL29" s="76">
        <v>6</v>
      </c>
      <c r="BM29" s="76">
        <v>6</v>
      </c>
      <c r="BN29" s="77">
        <v>43</v>
      </c>
      <c r="BO29" s="78">
        <v>57</v>
      </c>
      <c r="BP29" s="75">
        <v>3</v>
      </c>
      <c r="BQ29" s="76">
        <v>6</v>
      </c>
      <c r="BR29" s="77">
        <v>9</v>
      </c>
      <c r="BS29" s="285"/>
      <c r="BT29" s="76">
        <v>12</v>
      </c>
      <c r="BU29" s="76">
        <v>5</v>
      </c>
      <c r="BV29" s="76">
        <v>7</v>
      </c>
      <c r="BW29" s="76">
        <v>8</v>
      </c>
      <c r="BX29" s="76">
        <v>3</v>
      </c>
      <c r="BY29" s="77">
        <v>35</v>
      </c>
      <c r="BZ29" s="78">
        <v>44</v>
      </c>
      <c r="CA29" s="75">
        <v>0</v>
      </c>
      <c r="CB29" s="76">
        <v>0</v>
      </c>
      <c r="CC29" s="77">
        <v>0</v>
      </c>
      <c r="CD29" s="285"/>
      <c r="CE29" s="76">
        <v>0</v>
      </c>
      <c r="CF29" s="76">
        <v>0</v>
      </c>
      <c r="CG29" s="76">
        <v>0</v>
      </c>
      <c r="CH29" s="76">
        <v>0</v>
      </c>
      <c r="CI29" s="76">
        <v>0</v>
      </c>
      <c r="CJ29" s="77">
        <v>0</v>
      </c>
      <c r="CK29" s="78">
        <v>0</v>
      </c>
      <c r="CL29" s="75">
        <v>23</v>
      </c>
      <c r="CM29" s="76">
        <v>15</v>
      </c>
      <c r="CN29" s="77">
        <v>38</v>
      </c>
      <c r="CO29" s="285"/>
      <c r="CP29" s="76">
        <v>49</v>
      </c>
      <c r="CQ29" s="76">
        <v>32</v>
      </c>
      <c r="CR29" s="76">
        <v>21</v>
      </c>
      <c r="CS29" s="76">
        <v>23</v>
      </c>
      <c r="CT29" s="76">
        <v>20</v>
      </c>
      <c r="CU29" s="77">
        <v>145</v>
      </c>
      <c r="CV29" s="78">
        <v>183</v>
      </c>
      <c r="CW29" s="135">
        <v>12</v>
      </c>
      <c r="CX29" s="91">
        <v>4</v>
      </c>
      <c r="CY29" s="92">
        <v>16</v>
      </c>
      <c r="CZ29" s="282"/>
      <c r="DA29" s="91">
        <v>13</v>
      </c>
      <c r="DB29" s="91">
        <v>9</v>
      </c>
      <c r="DC29" s="91">
        <v>7</v>
      </c>
      <c r="DD29" s="91">
        <v>3</v>
      </c>
      <c r="DE29" s="91">
        <v>4</v>
      </c>
      <c r="DF29" s="93">
        <v>36</v>
      </c>
      <c r="DG29" s="94">
        <v>52</v>
      </c>
      <c r="DH29" s="75">
        <v>0</v>
      </c>
      <c r="DI29" s="76">
        <v>0</v>
      </c>
      <c r="DJ29" s="77">
        <v>0</v>
      </c>
      <c r="DK29" s="285"/>
      <c r="DL29" s="76">
        <v>0</v>
      </c>
      <c r="DM29" s="76">
        <v>0</v>
      </c>
      <c r="DN29" s="76">
        <v>0</v>
      </c>
      <c r="DO29" s="76">
        <v>0</v>
      </c>
      <c r="DP29" s="76">
        <v>0</v>
      </c>
      <c r="DQ29" s="77">
        <v>0</v>
      </c>
      <c r="DR29" s="78">
        <v>0</v>
      </c>
      <c r="DS29" s="75">
        <v>2</v>
      </c>
      <c r="DT29" s="76">
        <v>0</v>
      </c>
      <c r="DU29" s="77">
        <v>2</v>
      </c>
      <c r="DV29" s="285"/>
      <c r="DW29" s="76">
        <v>1</v>
      </c>
      <c r="DX29" s="76">
        <v>1</v>
      </c>
      <c r="DY29" s="76">
        <v>0</v>
      </c>
      <c r="DZ29" s="76">
        <v>0</v>
      </c>
      <c r="EA29" s="76">
        <v>0</v>
      </c>
      <c r="EB29" s="77">
        <v>2</v>
      </c>
      <c r="EC29" s="78">
        <v>4</v>
      </c>
      <c r="ED29" s="75">
        <v>2</v>
      </c>
      <c r="EE29" s="76">
        <v>0</v>
      </c>
      <c r="EF29" s="77">
        <v>2</v>
      </c>
      <c r="EG29" s="285"/>
      <c r="EH29" s="76">
        <v>1</v>
      </c>
      <c r="EI29" s="76">
        <v>0</v>
      </c>
      <c r="EJ29" s="76">
        <v>0</v>
      </c>
      <c r="EK29" s="76">
        <v>0</v>
      </c>
      <c r="EL29" s="76">
        <v>0</v>
      </c>
      <c r="EM29" s="77">
        <v>1</v>
      </c>
      <c r="EN29" s="78">
        <v>3</v>
      </c>
      <c r="EO29" s="75">
        <v>6</v>
      </c>
      <c r="EP29" s="76">
        <v>1</v>
      </c>
      <c r="EQ29" s="77">
        <v>7</v>
      </c>
      <c r="ER29" s="285"/>
      <c r="ES29" s="76">
        <v>2</v>
      </c>
      <c r="ET29" s="76">
        <v>2</v>
      </c>
      <c r="EU29" s="76">
        <v>3</v>
      </c>
      <c r="EV29" s="76">
        <v>1</v>
      </c>
      <c r="EW29" s="76">
        <v>0</v>
      </c>
      <c r="EX29" s="77">
        <v>8</v>
      </c>
      <c r="EY29" s="78">
        <v>15</v>
      </c>
      <c r="EZ29" s="75">
        <v>1</v>
      </c>
      <c r="FA29" s="76">
        <v>2</v>
      </c>
      <c r="FB29" s="77">
        <v>3</v>
      </c>
      <c r="FC29" s="285"/>
      <c r="FD29" s="76">
        <v>3</v>
      </c>
      <c r="FE29" s="76">
        <v>3</v>
      </c>
      <c r="FF29" s="76">
        <v>0</v>
      </c>
      <c r="FG29" s="76">
        <v>0</v>
      </c>
      <c r="FH29" s="76">
        <v>1</v>
      </c>
      <c r="FI29" s="77">
        <v>7</v>
      </c>
      <c r="FJ29" s="78">
        <v>10</v>
      </c>
      <c r="FK29" s="75">
        <v>1</v>
      </c>
      <c r="FL29" s="76">
        <v>1</v>
      </c>
      <c r="FM29" s="77">
        <v>2</v>
      </c>
      <c r="FN29" s="285"/>
      <c r="FO29" s="76">
        <v>6</v>
      </c>
      <c r="FP29" s="76">
        <v>3</v>
      </c>
      <c r="FQ29" s="76">
        <v>4</v>
      </c>
      <c r="FR29" s="76">
        <v>2</v>
      </c>
      <c r="FS29" s="76">
        <v>3</v>
      </c>
      <c r="FT29" s="77">
        <v>18</v>
      </c>
      <c r="FU29" s="78">
        <v>20</v>
      </c>
      <c r="FV29" s="75">
        <v>0</v>
      </c>
      <c r="FW29" s="76">
        <v>0</v>
      </c>
      <c r="FX29" s="77">
        <v>0</v>
      </c>
      <c r="FY29" s="285"/>
      <c r="FZ29" s="76">
        <v>0</v>
      </c>
      <c r="GA29" s="76">
        <v>0</v>
      </c>
      <c r="GB29" s="76">
        <v>0</v>
      </c>
      <c r="GC29" s="76">
        <v>0</v>
      </c>
      <c r="GD29" s="76">
        <v>0</v>
      </c>
      <c r="GE29" s="77">
        <v>0</v>
      </c>
      <c r="GF29" s="78">
        <v>0</v>
      </c>
      <c r="GG29" s="75">
        <v>12</v>
      </c>
      <c r="GH29" s="76">
        <v>4</v>
      </c>
      <c r="GI29" s="77">
        <v>16</v>
      </c>
      <c r="GJ29" s="285"/>
      <c r="GK29" s="76">
        <v>13</v>
      </c>
      <c r="GL29" s="76">
        <v>9</v>
      </c>
      <c r="GM29" s="76">
        <v>7</v>
      </c>
      <c r="GN29" s="76">
        <v>3</v>
      </c>
      <c r="GO29" s="76">
        <v>4</v>
      </c>
      <c r="GP29" s="77">
        <v>36</v>
      </c>
      <c r="GQ29" s="78">
        <v>52</v>
      </c>
      <c r="GR29" s="135">
        <v>35</v>
      </c>
      <c r="GS29" s="91">
        <v>19</v>
      </c>
      <c r="GT29" s="92">
        <v>54</v>
      </c>
      <c r="GU29" s="282"/>
      <c r="GV29" s="91">
        <v>62</v>
      </c>
      <c r="GW29" s="91">
        <v>41</v>
      </c>
      <c r="GX29" s="91">
        <v>28</v>
      </c>
      <c r="GY29" s="91">
        <v>26</v>
      </c>
      <c r="GZ29" s="91">
        <v>24</v>
      </c>
      <c r="HA29" s="93">
        <v>181</v>
      </c>
      <c r="HB29" s="94">
        <v>235</v>
      </c>
      <c r="HC29" s="75">
        <v>0</v>
      </c>
      <c r="HD29" s="76">
        <v>1</v>
      </c>
      <c r="HE29" s="77">
        <v>1</v>
      </c>
      <c r="HF29" s="285"/>
      <c r="HG29" s="76">
        <v>1</v>
      </c>
      <c r="HH29" s="76">
        <v>3</v>
      </c>
      <c r="HI29" s="76">
        <v>0</v>
      </c>
      <c r="HJ29" s="76">
        <v>0</v>
      </c>
      <c r="HK29" s="76">
        <v>1</v>
      </c>
      <c r="HL29" s="77">
        <v>5</v>
      </c>
      <c r="HM29" s="78">
        <v>6</v>
      </c>
      <c r="HN29" s="75">
        <v>4</v>
      </c>
      <c r="HO29" s="76">
        <v>1</v>
      </c>
      <c r="HP29" s="77">
        <v>5</v>
      </c>
      <c r="HQ29" s="285"/>
      <c r="HR29" s="76">
        <v>5</v>
      </c>
      <c r="HS29" s="76">
        <v>2</v>
      </c>
      <c r="HT29" s="76">
        <v>0</v>
      </c>
      <c r="HU29" s="76">
        <v>2</v>
      </c>
      <c r="HV29" s="76">
        <v>2</v>
      </c>
      <c r="HW29" s="77">
        <v>11</v>
      </c>
      <c r="HX29" s="78">
        <v>16</v>
      </c>
      <c r="HY29" s="75">
        <v>5</v>
      </c>
      <c r="HZ29" s="76">
        <v>1</v>
      </c>
      <c r="IA29" s="77">
        <v>6</v>
      </c>
      <c r="IB29" s="285"/>
      <c r="IC29" s="76">
        <v>5</v>
      </c>
      <c r="ID29" s="76">
        <v>2</v>
      </c>
      <c r="IE29" s="76">
        <v>4</v>
      </c>
      <c r="IF29" s="76">
        <v>0</v>
      </c>
      <c r="IG29" s="76">
        <v>5</v>
      </c>
      <c r="IH29" s="77">
        <v>16</v>
      </c>
      <c r="II29" s="78">
        <v>22</v>
      </c>
      <c r="IJ29" s="75">
        <v>11</v>
      </c>
      <c r="IK29" s="76">
        <v>3</v>
      </c>
      <c r="IL29" s="77">
        <v>14</v>
      </c>
      <c r="IM29" s="285"/>
      <c r="IN29" s="76">
        <v>12</v>
      </c>
      <c r="IO29" s="76">
        <v>14</v>
      </c>
      <c r="IP29" s="76">
        <v>9</v>
      </c>
      <c r="IQ29" s="76">
        <v>8</v>
      </c>
      <c r="IR29" s="76">
        <v>3</v>
      </c>
      <c r="IS29" s="77">
        <v>46</v>
      </c>
      <c r="IT29" s="78">
        <v>60</v>
      </c>
      <c r="IU29" s="75">
        <v>11</v>
      </c>
      <c r="IV29" s="76">
        <v>6</v>
      </c>
      <c r="IW29" s="77">
        <v>17</v>
      </c>
      <c r="IX29" s="285"/>
      <c r="IY29" s="76">
        <v>21</v>
      </c>
      <c r="IZ29" s="76">
        <v>12</v>
      </c>
      <c r="JA29" s="76">
        <v>4</v>
      </c>
      <c r="JB29" s="76">
        <v>6</v>
      </c>
      <c r="JC29" s="76">
        <v>7</v>
      </c>
      <c r="JD29" s="77">
        <v>50</v>
      </c>
      <c r="JE29" s="78">
        <v>67</v>
      </c>
      <c r="JF29" s="75">
        <v>4</v>
      </c>
      <c r="JG29" s="76">
        <v>7</v>
      </c>
      <c r="JH29" s="77">
        <v>11</v>
      </c>
      <c r="JI29" s="285"/>
      <c r="JJ29" s="76">
        <v>18</v>
      </c>
      <c r="JK29" s="76">
        <v>8</v>
      </c>
      <c r="JL29" s="76">
        <v>11</v>
      </c>
      <c r="JM29" s="76">
        <v>10</v>
      </c>
      <c r="JN29" s="76">
        <v>6</v>
      </c>
      <c r="JO29" s="77">
        <v>53</v>
      </c>
      <c r="JP29" s="78">
        <v>64</v>
      </c>
      <c r="JQ29" s="75">
        <v>0</v>
      </c>
      <c r="JR29" s="76">
        <v>0</v>
      </c>
      <c r="JS29" s="77">
        <v>0</v>
      </c>
      <c r="JT29" s="285"/>
      <c r="JU29" s="76">
        <v>0</v>
      </c>
      <c r="JV29" s="76">
        <v>0</v>
      </c>
      <c r="JW29" s="76">
        <v>0</v>
      </c>
      <c r="JX29" s="76">
        <v>0</v>
      </c>
      <c r="JY29" s="76">
        <v>0</v>
      </c>
      <c r="JZ29" s="77">
        <v>0</v>
      </c>
      <c r="KA29" s="78">
        <v>0</v>
      </c>
      <c r="KB29" s="75">
        <v>35</v>
      </c>
      <c r="KC29" s="76">
        <v>19</v>
      </c>
      <c r="KD29" s="77">
        <v>54</v>
      </c>
      <c r="KE29" s="285"/>
      <c r="KF29" s="76">
        <v>62</v>
      </c>
      <c r="KG29" s="76">
        <v>41</v>
      </c>
      <c r="KH29" s="76">
        <v>28</v>
      </c>
      <c r="KI29" s="76">
        <v>26</v>
      </c>
      <c r="KJ29" s="76">
        <v>24</v>
      </c>
      <c r="KK29" s="77">
        <v>181</v>
      </c>
      <c r="KL29" s="78">
        <v>235</v>
      </c>
    </row>
    <row r="30" spans="1:298" ht="19.5" customHeight="1" x14ac:dyDescent="0.15">
      <c r="A30" s="138" t="s">
        <v>28</v>
      </c>
      <c r="B30" s="367">
        <v>14</v>
      </c>
      <c r="C30" s="91">
        <v>32</v>
      </c>
      <c r="D30" s="92">
        <v>46</v>
      </c>
      <c r="E30" s="282"/>
      <c r="F30" s="91">
        <v>35</v>
      </c>
      <c r="G30" s="91">
        <v>26</v>
      </c>
      <c r="H30" s="91">
        <v>22</v>
      </c>
      <c r="I30" s="91">
        <v>24</v>
      </c>
      <c r="J30" s="91">
        <v>15</v>
      </c>
      <c r="K30" s="93">
        <v>122</v>
      </c>
      <c r="L30" s="94">
        <v>168</v>
      </c>
      <c r="M30" s="75">
        <v>1</v>
      </c>
      <c r="N30" s="76">
        <v>0</v>
      </c>
      <c r="O30" s="77">
        <v>1</v>
      </c>
      <c r="P30" s="285"/>
      <c r="Q30" s="76">
        <v>0</v>
      </c>
      <c r="R30" s="76">
        <v>0</v>
      </c>
      <c r="S30" s="76">
        <v>0</v>
      </c>
      <c r="T30" s="76">
        <v>0</v>
      </c>
      <c r="U30" s="76">
        <v>1</v>
      </c>
      <c r="V30" s="77">
        <v>1</v>
      </c>
      <c r="W30" s="78">
        <v>2</v>
      </c>
      <c r="X30" s="75">
        <v>1</v>
      </c>
      <c r="Y30" s="76">
        <v>4</v>
      </c>
      <c r="Z30" s="77">
        <v>5</v>
      </c>
      <c r="AA30" s="285"/>
      <c r="AB30" s="76">
        <v>2</v>
      </c>
      <c r="AC30" s="76">
        <v>1</v>
      </c>
      <c r="AD30" s="76">
        <v>1</v>
      </c>
      <c r="AE30" s="76">
        <v>2</v>
      </c>
      <c r="AF30" s="76">
        <v>0</v>
      </c>
      <c r="AG30" s="77">
        <v>6</v>
      </c>
      <c r="AH30" s="78">
        <v>11</v>
      </c>
      <c r="AI30" s="75">
        <v>2</v>
      </c>
      <c r="AJ30" s="76">
        <v>2</v>
      </c>
      <c r="AK30" s="77">
        <v>4</v>
      </c>
      <c r="AL30" s="285"/>
      <c r="AM30" s="76">
        <v>4</v>
      </c>
      <c r="AN30" s="76">
        <v>7</v>
      </c>
      <c r="AO30" s="76">
        <v>4</v>
      </c>
      <c r="AP30" s="76">
        <v>3</v>
      </c>
      <c r="AQ30" s="76">
        <v>2</v>
      </c>
      <c r="AR30" s="77">
        <v>20</v>
      </c>
      <c r="AS30" s="78">
        <v>24</v>
      </c>
      <c r="AT30" s="75">
        <v>3</v>
      </c>
      <c r="AU30" s="76">
        <v>15</v>
      </c>
      <c r="AV30" s="77">
        <v>18</v>
      </c>
      <c r="AW30" s="285"/>
      <c r="AX30" s="76">
        <v>11</v>
      </c>
      <c r="AY30" s="76">
        <v>6</v>
      </c>
      <c r="AZ30" s="76">
        <v>2</v>
      </c>
      <c r="BA30" s="76">
        <v>4</v>
      </c>
      <c r="BB30" s="76">
        <v>6</v>
      </c>
      <c r="BC30" s="77">
        <v>29</v>
      </c>
      <c r="BD30" s="78">
        <v>47</v>
      </c>
      <c r="BE30" s="75">
        <v>5</v>
      </c>
      <c r="BF30" s="76">
        <v>6</v>
      </c>
      <c r="BG30" s="77">
        <v>11</v>
      </c>
      <c r="BH30" s="285"/>
      <c r="BI30" s="76">
        <v>11</v>
      </c>
      <c r="BJ30" s="76">
        <v>7</v>
      </c>
      <c r="BK30" s="76">
        <v>6</v>
      </c>
      <c r="BL30" s="76">
        <v>8</v>
      </c>
      <c r="BM30" s="76">
        <v>3</v>
      </c>
      <c r="BN30" s="77">
        <v>35</v>
      </c>
      <c r="BO30" s="78">
        <v>46</v>
      </c>
      <c r="BP30" s="75">
        <v>2</v>
      </c>
      <c r="BQ30" s="76">
        <v>5</v>
      </c>
      <c r="BR30" s="77">
        <v>7</v>
      </c>
      <c r="BS30" s="285"/>
      <c r="BT30" s="76">
        <v>7</v>
      </c>
      <c r="BU30" s="76">
        <v>5</v>
      </c>
      <c r="BV30" s="76">
        <v>9</v>
      </c>
      <c r="BW30" s="76">
        <v>7</v>
      </c>
      <c r="BX30" s="76">
        <v>3</v>
      </c>
      <c r="BY30" s="77">
        <v>31</v>
      </c>
      <c r="BZ30" s="78">
        <v>38</v>
      </c>
      <c r="CA30" s="75">
        <v>0</v>
      </c>
      <c r="CB30" s="76">
        <v>0</v>
      </c>
      <c r="CC30" s="77">
        <v>0</v>
      </c>
      <c r="CD30" s="285"/>
      <c r="CE30" s="76">
        <v>0</v>
      </c>
      <c r="CF30" s="76">
        <v>0</v>
      </c>
      <c r="CG30" s="76">
        <v>0</v>
      </c>
      <c r="CH30" s="76">
        <v>0</v>
      </c>
      <c r="CI30" s="76">
        <v>0</v>
      </c>
      <c r="CJ30" s="77">
        <v>0</v>
      </c>
      <c r="CK30" s="78">
        <v>0</v>
      </c>
      <c r="CL30" s="75">
        <v>14</v>
      </c>
      <c r="CM30" s="76">
        <v>32</v>
      </c>
      <c r="CN30" s="77">
        <v>46</v>
      </c>
      <c r="CO30" s="285"/>
      <c r="CP30" s="76">
        <v>35</v>
      </c>
      <c r="CQ30" s="76">
        <v>26</v>
      </c>
      <c r="CR30" s="76">
        <v>22</v>
      </c>
      <c r="CS30" s="76">
        <v>24</v>
      </c>
      <c r="CT30" s="76">
        <v>15</v>
      </c>
      <c r="CU30" s="77">
        <v>122</v>
      </c>
      <c r="CV30" s="78">
        <v>168</v>
      </c>
      <c r="CW30" s="135">
        <v>2</v>
      </c>
      <c r="CX30" s="91">
        <v>7</v>
      </c>
      <c r="CY30" s="92">
        <v>9</v>
      </c>
      <c r="CZ30" s="282"/>
      <c r="DA30" s="91">
        <v>6</v>
      </c>
      <c r="DB30" s="91">
        <v>6</v>
      </c>
      <c r="DC30" s="91">
        <v>6</v>
      </c>
      <c r="DD30" s="91">
        <v>1</v>
      </c>
      <c r="DE30" s="91">
        <v>1</v>
      </c>
      <c r="DF30" s="93">
        <v>20</v>
      </c>
      <c r="DG30" s="94">
        <v>29</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0</v>
      </c>
      <c r="EF30" s="77">
        <v>0</v>
      </c>
      <c r="EG30" s="285"/>
      <c r="EH30" s="76">
        <v>0</v>
      </c>
      <c r="EI30" s="76">
        <v>1</v>
      </c>
      <c r="EJ30" s="76">
        <v>1</v>
      </c>
      <c r="EK30" s="76">
        <v>0</v>
      </c>
      <c r="EL30" s="76">
        <v>0</v>
      </c>
      <c r="EM30" s="77">
        <v>2</v>
      </c>
      <c r="EN30" s="78">
        <v>2</v>
      </c>
      <c r="EO30" s="75">
        <v>1</v>
      </c>
      <c r="EP30" s="76">
        <v>5</v>
      </c>
      <c r="EQ30" s="77">
        <v>6</v>
      </c>
      <c r="ER30" s="285"/>
      <c r="ES30" s="76">
        <v>2</v>
      </c>
      <c r="ET30" s="76">
        <v>2</v>
      </c>
      <c r="EU30" s="76">
        <v>1</v>
      </c>
      <c r="EV30" s="76">
        <v>0</v>
      </c>
      <c r="EW30" s="76">
        <v>1</v>
      </c>
      <c r="EX30" s="77">
        <v>6</v>
      </c>
      <c r="EY30" s="78">
        <v>12</v>
      </c>
      <c r="EZ30" s="75">
        <v>1</v>
      </c>
      <c r="FA30" s="76">
        <v>2</v>
      </c>
      <c r="FB30" s="77">
        <v>3</v>
      </c>
      <c r="FC30" s="285"/>
      <c r="FD30" s="76">
        <v>1</v>
      </c>
      <c r="FE30" s="76">
        <v>1</v>
      </c>
      <c r="FF30" s="76">
        <v>2</v>
      </c>
      <c r="FG30" s="76">
        <v>0</v>
      </c>
      <c r="FH30" s="76">
        <v>0</v>
      </c>
      <c r="FI30" s="77">
        <v>4</v>
      </c>
      <c r="FJ30" s="78">
        <v>7</v>
      </c>
      <c r="FK30" s="75">
        <v>0</v>
      </c>
      <c r="FL30" s="76">
        <v>0</v>
      </c>
      <c r="FM30" s="77">
        <v>0</v>
      </c>
      <c r="FN30" s="285"/>
      <c r="FO30" s="76">
        <v>3</v>
      </c>
      <c r="FP30" s="76">
        <v>2</v>
      </c>
      <c r="FQ30" s="76">
        <v>2</v>
      </c>
      <c r="FR30" s="76">
        <v>1</v>
      </c>
      <c r="FS30" s="76">
        <v>0</v>
      </c>
      <c r="FT30" s="77">
        <v>8</v>
      </c>
      <c r="FU30" s="78">
        <v>8</v>
      </c>
      <c r="FV30" s="75">
        <v>0</v>
      </c>
      <c r="FW30" s="76">
        <v>0</v>
      </c>
      <c r="FX30" s="77">
        <v>0</v>
      </c>
      <c r="FY30" s="285"/>
      <c r="FZ30" s="76">
        <v>0</v>
      </c>
      <c r="GA30" s="76">
        <v>0</v>
      </c>
      <c r="GB30" s="76">
        <v>0</v>
      </c>
      <c r="GC30" s="76">
        <v>0</v>
      </c>
      <c r="GD30" s="76">
        <v>0</v>
      </c>
      <c r="GE30" s="77">
        <v>0</v>
      </c>
      <c r="GF30" s="78">
        <v>0</v>
      </c>
      <c r="GG30" s="75">
        <v>2</v>
      </c>
      <c r="GH30" s="76">
        <v>7</v>
      </c>
      <c r="GI30" s="77">
        <v>9</v>
      </c>
      <c r="GJ30" s="285"/>
      <c r="GK30" s="76">
        <v>6</v>
      </c>
      <c r="GL30" s="76">
        <v>6</v>
      </c>
      <c r="GM30" s="76">
        <v>6</v>
      </c>
      <c r="GN30" s="76">
        <v>1</v>
      </c>
      <c r="GO30" s="76">
        <v>1</v>
      </c>
      <c r="GP30" s="77">
        <v>20</v>
      </c>
      <c r="GQ30" s="78">
        <v>29</v>
      </c>
      <c r="GR30" s="135">
        <v>16</v>
      </c>
      <c r="GS30" s="91">
        <v>39</v>
      </c>
      <c r="GT30" s="92">
        <v>55</v>
      </c>
      <c r="GU30" s="282"/>
      <c r="GV30" s="91">
        <v>41</v>
      </c>
      <c r="GW30" s="91">
        <v>32</v>
      </c>
      <c r="GX30" s="91">
        <v>28</v>
      </c>
      <c r="GY30" s="91">
        <v>25</v>
      </c>
      <c r="GZ30" s="91">
        <v>16</v>
      </c>
      <c r="HA30" s="93">
        <v>142</v>
      </c>
      <c r="HB30" s="94">
        <v>197</v>
      </c>
      <c r="HC30" s="75">
        <v>1</v>
      </c>
      <c r="HD30" s="76">
        <v>0</v>
      </c>
      <c r="HE30" s="77">
        <v>1</v>
      </c>
      <c r="HF30" s="285"/>
      <c r="HG30" s="76">
        <v>0</v>
      </c>
      <c r="HH30" s="76">
        <v>0</v>
      </c>
      <c r="HI30" s="76">
        <v>0</v>
      </c>
      <c r="HJ30" s="76">
        <v>0</v>
      </c>
      <c r="HK30" s="76">
        <v>1</v>
      </c>
      <c r="HL30" s="77">
        <v>1</v>
      </c>
      <c r="HM30" s="78">
        <v>2</v>
      </c>
      <c r="HN30" s="75">
        <v>1</v>
      </c>
      <c r="HO30" s="76">
        <v>4</v>
      </c>
      <c r="HP30" s="77">
        <v>5</v>
      </c>
      <c r="HQ30" s="285"/>
      <c r="HR30" s="76">
        <v>2</v>
      </c>
      <c r="HS30" s="76">
        <v>1</v>
      </c>
      <c r="HT30" s="76">
        <v>1</v>
      </c>
      <c r="HU30" s="76">
        <v>2</v>
      </c>
      <c r="HV30" s="76">
        <v>0</v>
      </c>
      <c r="HW30" s="77">
        <v>6</v>
      </c>
      <c r="HX30" s="78">
        <v>11</v>
      </c>
      <c r="HY30" s="75">
        <v>2</v>
      </c>
      <c r="HZ30" s="76">
        <v>2</v>
      </c>
      <c r="IA30" s="77">
        <v>4</v>
      </c>
      <c r="IB30" s="285"/>
      <c r="IC30" s="76">
        <v>4</v>
      </c>
      <c r="ID30" s="76">
        <v>8</v>
      </c>
      <c r="IE30" s="76">
        <v>5</v>
      </c>
      <c r="IF30" s="76">
        <v>3</v>
      </c>
      <c r="IG30" s="76">
        <v>2</v>
      </c>
      <c r="IH30" s="77">
        <v>22</v>
      </c>
      <c r="II30" s="78">
        <v>26</v>
      </c>
      <c r="IJ30" s="75">
        <v>4</v>
      </c>
      <c r="IK30" s="76">
        <v>20</v>
      </c>
      <c r="IL30" s="77">
        <v>24</v>
      </c>
      <c r="IM30" s="285"/>
      <c r="IN30" s="76">
        <v>13</v>
      </c>
      <c r="IO30" s="76">
        <v>8</v>
      </c>
      <c r="IP30" s="76">
        <v>3</v>
      </c>
      <c r="IQ30" s="76">
        <v>4</v>
      </c>
      <c r="IR30" s="76">
        <v>7</v>
      </c>
      <c r="IS30" s="77">
        <v>35</v>
      </c>
      <c r="IT30" s="78">
        <v>59</v>
      </c>
      <c r="IU30" s="75">
        <v>6</v>
      </c>
      <c r="IV30" s="76">
        <v>8</v>
      </c>
      <c r="IW30" s="77">
        <v>14</v>
      </c>
      <c r="IX30" s="285"/>
      <c r="IY30" s="76">
        <v>12</v>
      </c>
      <c r="IZ30" s="76">
        <v>8</v>
      </c>
      <c r="JA30" s="76">
        <v>8</v>
      </c>
      <c r="JB30" s="76">
        <v>8</v>
      </c>
      <c r="JC30" s="76">
        <v>3</v>
      </c>
      <c r="JD30" s="77">
        <v>39</v>
      </c>
      <c r="JE30" s="78">
        <v>53</v>
      </c>
      <c r="JF30" s="75">
        <v>2</v>
      </c>
      <c r="JG30" s="76">
        <v>5</v>
      </c>
      <c r="JH30" s="77">
        <v>7</v>
      </c>
      <c r="JI30" s="285"/>
      <c r="JJ30" s="76">
        <v>10</v>
      </c>
      <c r="JK30" s="76">
        <v>7</v>
      </c>
      <c r="JL30" s="76">
        <v>11</v>
      </c>
      <c r="JM30" s="76">
        <v>8</v>
      </c>
      <c r="JN30" s="76">
        <v>3</v>
      </c>
      <c r="JO30" s="77">
        <v>39</v>
      </c>
      <c r="JP30" s="78">
        <v>46</v>
      </c>
      <c r="JQ30" s="75">
        <v>0</v>
      </c>
      <c r="JR30" s="76">
        <v>0</v>
      </c>
      <c r="JS30" s="77">
        <v>0</v>
      </c>
      <c r="JT30" s="285"/>
      <c r="JU30" s="76">
        <v>0</v>
      </c>
      <c r="JV30" s="76">
        <v>0</v>
      </c>
      <c r="JW30" s="76">
        <v>0</v>
      </c>
      <c r="JX30" s="76">
        <v>0</v>
      </c>
      <c r="JY30" s="76">
        <v>0</v>
      </c>
      <c r="JZ30" s="77">
        <v>0</v>
      </c>
      <c r="KA30" s="78">
        <v>0</v>
      </c>
      <c r="KB30" s="75">
        <v>16</v>
      </c>
      <c r="KC30" s="76">
        <v>39</v>
      </c>
      <c r="KD30" s="77">
        <v>55</v>
      </c>
      <c r="KE30" s="285"/>
      <c r="KF30" s="76">
        <v>41</v>
      </c>
      <c r="KG30" s="76">
        <v>32</v>
      </c>
      <c r="KH30" s="76">
        <v>28</v>
      </c>
      <c r="KI30" s="76">
        <v>25</v>
      </c>
      <c r="KJ30" s="76">
        <v>16</v>
      </c>
      <c r="KK30" s="77">
        <v>142</v>
      </c>
      <c r="KL30" s="78">
        <v>197</v>
      </c>
    </row>
    <row r="31" spans="1:298" ht="19.5" customHeight="1" x14ac:dyDescent="0.15">
      <c r="A31" s="138" t="s">
        <v>29</v>
      </c>
      <c r="B31" s="367">
        <v>3</v>
      </c>
      <c r="C31" s="91">
        <v>3</v>
      </c>
      <c r="D31" s="92">
        <v>6</v>
      </c>
      <c r="E31" s="282"/>
      <c r="F31" s="91">
        <v>3</v>
      </c>
      <c r="G31" s="91">
        <v>8</v>
      </c>
      <c r="H31" s="91">
        <v>5</v>
      </c>
      <c r="I31" s="91">
        <v>4</v>
      </c>
      <c r="J31" s="91">
        <v>5</v>
      </c>
      <c r="K31" s="93">
        <v>25</v>
      </c>
      <c r="L31" s="94">
        <v>31</v>
      </c>
      <c r="M31" s="75">
        <v>0</v>
      </c>
      <c r="N31" s="76">
        <v>1</v>
      </c>
      <c r="O31" s="77">
        <v>1</v>
      </c>
      <c r="P31" s="285"/>
      <c r="Q31" s="76">
        <v>0</v>
      </c>
      <c r="R31" s="76">
        <v>0</v>
      </c>
      <c r="S31" s="76">
        <v>0</v>
      </c>
      <c r="T31" s="76">
        <v>0</v>
      </c>
      <c r="U31" s="76">
        <v>0</v>
      </c>
      <c r="V31" s="77">
        <v>0</v>
      </c>
      <c r="W31" s="78">
        <v>1</v>
      </c>
      <c r="X31" s="75">
        <v>0</v>
      </c>
      <c r="Y31" s="76">
        <v>0</v>
      </c>
      <c r="Z31" s="77">
        <v>0</v>
      </c>
      <c r="AA31" s="285"/>
      <c r="AB31" s="76">
        <v>1</v>
      </c>
      <c r="AC31" s="76">
        <v>1</v>
      </c>
      <c r="AD31" s="76">
        <v>1</v>
      </c>
      <c r="AE31" s="76">
        <v>1</v>
      </c>
      <c r="AF31" s="76">
        <v>0</v>
      </c>
      <c r="AG31" s="77">
        <v>4</v>
      </c>
      <c r="AH31" s="78">
        <v>4</v>
      </c>
      <c r="AI31" s="75">
        <v>1</v>
      </c>
      <c r="AJ31" s="76">
        <v>1</v>
      </c>
      <c r="AK31" s="77">
        <v>2</v>
      </c>
      <c r="AL31" s="285"/>
      <c r="AM31" s="76">
        <v>0</v>
      </c>
      <c r="AN31" s="76">
        <v>0</v>
      </c>
      <c r="AO31" s="76">
        <v>1</v>
      </c>
      <c r="AP31" s="76">
        <v>0</v>
      </c>
      <c r="AQ31" s="76">
        <v>3</v>
      </c>
      <c r="AR31" s="77">
        <v>4</v>
      </c>
      <c r="AS31" s="78">
        <v>6</v>
      </c>
      <c r="AT31" s="75">
        <v>0</v>
      </c>
      <c r="AU31" s="76">
        <v>1</v>
      </c>
      <c r="AV31" s="77">
        <v>1</v>
      </c>
      <c r="AW31" s="285"/>
      <c r="AX31" s="76">
        <v>0</v>
      </c>
      <c r="AY31" s="76">
        <v>5</v>
      </c>
      <c r="AZ31" s="76">
        <v>0</v>
      </c>
      <c r="BA31" s="76">
        <v>2</v>
      </c>
      <c r="BB31" s="76">
        <v>1</v>
      </c>
      <c r="BC31" s="77">
        <v>8</v>
      </c>
      <c r="BD31" s="78">
        <v>9</v>
      </c>
      <c r="BE31" s="75">
        <v>0</v>
      </c>
      <c r="BF31" s="76">
        <v>0</v>
      </c>
      <c r="BG31" s="77">
        <v>0</v>
      </c>
      <c r="BH31" s="285"/>
      <c r="BI31" s="76">
        <v>2</v>
      </c>
      <c r="BJ31" s="76">
        <v>1</v>
      </c>
      <c r="BK31" s="76">
        <v>2</v>
      </c>
      <c r="BL31" s="76">
        <v>0</v>
      </c>
      <c r="BM31" s="76">
        <v>1</v>
      </c>
      <c r="BN31" s="77">
        <v>6</v>
      </c>
      <c r="BO31" s="78">
        <v>6</v>
      </c>
      <c r="BP31" s="75">
        <v>2</v>
      </c>
      <c r="BQ31" s="76">
        <v>0</v>
      </c>
      <c r="BR31" s="77">
        <v>2</v>
      </c>
      <c r="BS31" s="285"/>
      <c r="BT31" s="76">
        <v>0</v>
      </c>
      <c r="BU31" s="76">
        <v>1</v>
      </c>
      <c r="BV31" s="76">
        <v>1</v>
      </c>
      <c r="BW31" s="76">
        <v>1</v>
      </c>
      <c r="BX31" s="76">
        <v>0</v>
      </c>
      <c r="BY31" s="77">
        <v>3</v>
      </c>
      <c r="BZ31" s="78">
        <v>5</v>
      </c>
      <c r="CA31" s="75">
        <v>0</v>
      </c>
      <c r="CB31" s="76">
        <v>0</v>
      </c>
      <c r="CC31" s="77">
        <v>0</v>
      </c>
      <c r="CD31" s="285"/>
      <c r="CE31" s="76">
        <v>0</v>
      </c>
      <c r="CF31" s="76">
        <v>0</v>
      </c>
      <c r="CG31" s="76">
        <v>0</v>
      </c>
      <c r="CH31" s="76">
        <v>0</v>
      </c>
      <c r="CI31" s="76">
        <v>0</v>
      </c>
      <c r="CJ31" s="77">
        <v>0</v>
      </c>
      <c r="CK31" s="78">
        <v>0</v>
      </c>
      <c r="CL31" s="75">
        <v>3</v>
      </c>
      <c r="CM31" s="76">
        <v>3</v>
      </c>
      <c r="CN31" s="77">
        <v>6</v>
      </c>
      <c r="CO31" s="285"/>
      <c r="CP31" s="76">
        <v>3</v>
      </c>
      <c r="CQ31" s="76">
        <v>8</v>
      </c>
      <c r="CR31" s="76">
        <v>5</v>
      </c>
      <c r="CS31" s="76">
        <v>4</v>
      </c>
      <c r="CT31" s="76">
        <v>5</v>
      </c>
      <c r="CU31" s="77">
        <v>25</v>
      </c>
      <c r="CV31" s="78">
        <v>31</v>
      </c>
      <c r="CW31" s="135">
        <v>1</v>
      </c>
      <c r="CX31" s="91">
        <v>1</v>
      </c>
      <c r="CY31" s="92">
        <v>2</v>
      </c>
      <c r="CZ31" s="282"/>
      <c r="DA31" s="91">
        <v>2</v>
      </c>
      <c r="DB31" s="91">
        <v>1</v>
      </c>
      <c r="DC31" s="91">
        <v>3</v>
      </c>
      <c r="DD31" s="91">
        <v>2</v>
      </c>
      <c r="DE31" s="91">
        <v>1</v>
      </c>
      <c r="DF31" s="93">
        <v>9</v>
      </c>
      <c r="DG31" s="94">
        <v>11</v>
      </c>
      <c r="DH31" s="75">
        <v>0</v>
      </c>
      <c r="DI31" s="76">
        <v>0</v>
      </c>
      <c r="DJ31" s="77">
        <v>0</v>
      </c>
      <c r="DK31" s="285"/>
      <c r="DL31" s="76">
        <v>0</v>
      </c>
      <c r="DM31" s="76">
        <v>0</v>
      </c>
      <c r="DN31" s="76">
        <v>0</v>
      </c>
      <c r="DO31" s="76">
        <v>1</v>
      </c>
      <c r="DP31" s="76">
        <v>0</v>
      </c>
      <c r="DQ31" s="77">
        <v>1</v>
      </c>
      <c r="DR31" s="78">
        <v>1</v>
      </c>
      <c r="DS31" s="75">
        <v>0</v>
      </c>
      <c r="DT31" s="76">
        <v>0</v>
      </c>
      <c r="DU31" s="77">
        <v>0</v>
      </c>
      <c r="DV31" s="285"/>
      <c r="DW31" s="76">
        <v>1</v>
      </c>
      <c r="DX31" s="76">
        <v>0</v>
      </c>
      <c r="DY31" s="76">
        <v>0</v>
      </c>
      <c r="DZ31" s="76">
        <v>0</v>
      </c>
      <c r="EA31" s="76">
        <v>0</v>
      </c>
      <c r="EB31" s="77">
        <v>1</v>
      </c>
      <c r="EC31" s="78">
        <v>1</v>
      </c>
      <c r="ED31" s="75">
        <v>0</v>
      </c>
      <c r="EE31" s="76">
        <v>1</v>
      </c>
      <c r="EF31" s="77">
        <v>1</v>
      </c>
      <c r="EG31" s="285"/>
      <c r="EH31" s="76">
        <v>1</v>
      </c>
      <c r="EI31" s="76">
        <v>0</v>
      </c>
      <c r="EJ31" s="76">
        <v>0</v>
      </c>
      <c r="EK31" s="76">
        <v>0</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1</v>
      </c>
      <c r="FF31" s="76">
        <v>1</v>
      </c>
      <c r="FG31" s="76">
        <v>0</v>
      </c>
      <c r="FH31" s="76">
        <v>1</v>
      </c>
      <c r="FI31" s="77">
        <v>3</v>
      </c>
      <c r="FJ31" s="78">
        <v>4</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2</v>
      </c>
      <c r="GL31" s="76">
        <v>1</v>
      </c>
      <c r="GM31" s="76">
        <v>3</v>
      </c>
      <c r="GN31" s="76">
        <v>2</v>
      </c>
      <c r="GO31" s="76">
        <v>1</v>
      </c>
      <c r="GP31" s="77">
        <v>9</v>
      </c>
      <c r="GQ31" s="78">
        <v>11</v>
      </c>
      <c r="GR31" s="135">
        <v>4</v>
      </c>
      <c r="GS31" s="91">
        <v>4</v>
      </c>
      <c r="GT31" s="92">
        <v>8</v>
      </c>
      <c r="GU31" s="282"/>
      <c r="GV31" s="91">
        <v>5</v>
      </c>
      <c r="GW31" s="91">
        <v>9</v>
      </c>
      <c r="GX31" s="91">
        <v>8</v>
      </c>
      <c r="GY31" s="91">
        <v>6</v>
      </c>
      <c r="GZ31" s="91">
        <v>6</v>
      </c>
      <c r="HA31" s="93">
        <v>34</v>
      </c>
      <c r="HB31" s="94">
        <v>42</v>
      </c>
      <c r="HC31" s="75">
        <v>0</v>
      </c>
      <c r="HD31" s="76">
        <v>1</v>
      </c>
      <c r="HE31" s="77">
        <v>1</v>
      </c>
      <c r="HF31" s="285"/>
      <c r="HG31" s="76">
        <v>0</v>
      </c>
      <c r="HH31" s="76">
        <v>0</v>
      </c>
      <c r="HI31" s="76">
        <v>0</v>
      </c>
      <c r="HJ31" s="76">
        <v>1</v>
      </c>
      <c r="HK31" s="76">
        <v>0</v>
      </c>
      <c r="HL31" s="77">
        <v>1</v>
      </c>
      <c r="HM31" s="78">
        <v>2</v>
      </c>
      <c r="HN31" s="75">
        <v>0</v>
      </c>
      <c r="HO31" s="76">
        <v>0</v>
      </c>
      <c r="HP31" s="77">
        <v>0</v>
      </c>
      <c r="HQ31" s="285"/>
      <c r="HR31" s="76">
        <v>2</v>
      </c>
      <c r="HS31" s="76">
        <v>1</v>
      </c>
      <c r="HT31" s="76">
        <v>1</v>
      </c>
      <c r="HU31" s="76">
        <v>1</v>
      </c>
      <c r="HV31" s="76">
        <v>0</v>
      </c>
      <c r="HW31" s="77">
        <v>5</v>
      </c>
      <c r="HX31" s="78">
        <v>5</v>
      </c>
      <c r="HY31" s="75">
        <v>1</v>
      </c>
      <c r="HZ31" s="76">
        <v>2</v>
      </c>
      <c r="IA31" s="77">
        <v>3</v>
      </c>
      <c r="IB31" s="285"/>
      <c r="IC31" s="76">
        <v>1</v>
      </c>
      <c r="ID31" s="76">
        <v>0</v>
      </c>
      <c r="IE31" s="76">
        <v>1</v>
      </c>
      <c r="IF31" s="76">
        <v>0</v>
      </c>
      <c r="IG31" s="76">
        <v>3</v>
      </c>
      <c r="IH31" s="77">
        <v>5</v>
      </c>
      <c r="II31" s="78">
        <v>8</v>
      </c>
      <c r="IJ31" s="75">
        <v>0</v>
      </c>
      <c r="IK31" s="76">
        <v>1</v>
      </c>
      <c r="IL31" s="77">
        <v>1</v>
      </c>
      <c r="IM31" s="285"/>
      <c r="IN31" s="76">
        <v>0</v>
      </c>
      <c r="IO31" s="76">
        <v>5</v>
      </c>
      <c r="IP31" s="76">
        <v>0</v>
      </c>
      <c r="IQ31" s="76">
        <v>2</v>
      </c>
      <c r="IR31" s="76">
        <v>1</v>
      </c>
      <c r="IS31" s="77">
        <v>8</v>
      </c>
      <c r="IT31" s="78">
        <v>9</v>
      </c>
      <c r="IU31" s="75">
        <v>1</v>
      </c>
      <c r="IV31" s="76">
        <v>0</v>
      </c>
      <c r="IW31" s="77">
        <v>1</v>
      </c>
      <c r="IX31" s="285"/>
      <c r="IY31" s="76">
        <v>2</v>
      </c>
      <c r="IZ31" s="76">
        <v>2</v>
      </c>
      <c r="JA31" s="76">
        <v>3</v>
      </c>
      <c r="JB31" s="76">
        <v>0</v>
      </c>
      <c r="JC31" s="76">
        <v>2</v>
      </c>
      <c r="JD31" s="77">
        <v>9</v>
      </c>
      <c r="JE31" s="78">
        <v>10</v>
      </c>
      <c r="JF31" s="75">
        <v>2</v>
      </c>
      <c r="JG31" s="76">
        <v>0</v>
      </c>
      <c r="JH31" s="77">
        <v>2</v>
      </c>
      <c r="JI31" s="285"/>
      <c r="JJ31" s="76">
        <v>0</v>
      </c>
      <c r="JK31" s="76">
        <v>1</v>
      </c>
      <c r="JL31" s="76">
        <v>3</v>
      </c>
      <c r="JM31" s="76">
        <v>2</v>
      </c>
      <c r="JN31" s="76">
        <v>0</v>
      </c>
      <c r="JO31" s="77">
        <v>6</v>
      </c>
      <c r="JP31" s="78">
        <v>8</v>
      </c>
      <c r="JQ31" s="75">
        <v>0</v>
      </c>
      <c r="JR31" s="76">
        <v>0</v>
      </c>
      <c r="JS31" s="77">
        <v>0</v>
      </c>
      <c r="JT31" s="285"/>
      <c r="JU31" s="76">
        <v>0</v>
      </c>
      <c r="JV31" s="76">
        <v>0</v>
      </c>
      <c r="JW31" s="76">
        <v>0</v>
      </c>
      <c r="JX31" s="76">
        <v>0</v>
      </c>
      <c r="JY31" s="76">
        <v>0</v>
      </c>
      <c r="JZ31" s="77">
        <v>0</v>
      </c>
      <c r="KA31" s="78">
        <v>0</v>
      </c>
      <c r="KB31" s="75">
        <v>4</v>
      </c>
      <c r="KC31" s="76">
        <v>4</v>
      </c>
      <c r="KD31" s="77">
        <v>8</v>
      </c>
      <c r="KE31" s="285"/>
      <c r="KF31" s="76">
        <v>5</v>
      </c>
      <c r="KG31" s="76">
        <v>9</v>
      </c>
      <c r="KH31" s="76">
        <v>8</v>
      </c>
      <c r="KI31" s="76">
        <v>6</v>
      </c>
      <c r="KJ31" s="76">
        <v>6</v>
      </c>
      <c r="KK31" s="77">
        <v>34</v>
      </c>
      <c r="KL31" s="78">
        <v>42</v>
      </c>
    </row>
    <row r="32" spans="1:298" ht="19.5" customHeight="1" x14ac:dyDescent="0.15">
      <c r="A32" s="138" t="s">
        <v>30</v>
      </c>
      <c r="B32" s="367">
        <v>4</v>
      </c>
      <c r="C32" s="91">
        <v>6</v>
      </c>
      <c r="D32" s="92">
        <v>10</v>
      </c>
      <c r="E32" s="282"/>
      <c r="F32" s="91">
        <v>11</v>
      </c>
      <c r="G32" s="91">
        <v>10</v>
      </c>
      <c r="H32" s="91">
        <v>8</v>
      </c>
      <c r="I32" s="91">
        <v>7</v>
      </c>
      <c r="J32" s="91">
        <v>7</v>
      </c>
      <c r="K32" s="93">
        <v>43</v>
      </c>
      <c r="L32" s="94">
        <v>53</v>
      </c>
      <c r="M32" s="75">
        <v>0</v>
      </c>
      <c r="N32" s="76">
        <v>0</v>
      </c>
      <c r="O32" s="77">
        <v>0</v>
      </c>
      <c r="P32" s="285"/>
      <c r="Q32" s="76">
        <v>0</v>
      </c>
      <c r="R32" s="76">
        <v>0</v>
      </c>
      <c r="S32" s="76">
        <v>0</v>
      </c>
      <c r="T32" s="76">
        <v>0</v>
      </c>
      <c r="U32" s="76">
        <v>1</v>
      </c>
      <c r="V32" s="77">
        <v>1</v>
      </c>
      <c r="W32" s="78">
        <v>1</v>
      </c>
      <c r="X32" s="75">
        <v>0</v>
      </c>
      <c r="Y32" s="76">
        <v>2</v>
      </c>
      <c r="Z32" s="77">
        <v>2</v>
      </c>
      <c r="AA32" s="285"/>
      <c r="AB32" s="76">
        <v>2</v>
      </c>
      <c r="AC32" s="76">
        <v>1</v>
      </c>
      <c r="AD32" s="76">
        <v>0</v>
      </c>
      <c r="AE32" s="76">
        <v>0</v>
      </c>
      <c r="AF32" s="76">
        <v>1</v>
      </c>
      <c r="AG32" s="77">
        <v>4</v>
      </c>
      <c r="AH32" s="78">
        <v>6</v>
      </c>
      <c r="AI32" s="75">
        <v>0</v>
      </c>
      <c r="AJ32" s="76">
        <v>0</v>
      </c>
      <c r="AK32" s="77">
        <v>0</v>
      </c>
      <c r="AL32" s="285"/>
      <c r="AM32" s="76">
        <v>1</v>
      </c>
      <c r="AN32" s="76">
        <v>2</v>
      </c>
      <c r="AO32" s="76">
        <v>0</v>
      </c>
      <c r="AP32" s="76">
        <v>1</v>
      </c>
      <c r="AQ32" s="76">
        <v>0</v>
      </c>
      <c r="AR32" s="77">
        <v>4</v>
      </c>
      <c r="AS32" s="78">
        <v>4</v>
      </c>
      <c r="AT32" s="75">
        <v>2</v>
      </c>
      <c r="AU32" s="76">
        <v>1</v>
      </c>
      <c r="AV32" s="77">
        <v>3</v>
      </c>
      <c r="AW32" s="285"/>
      <c r="AX32" s="76">
        <v>5</v>
      </c>
      <c r="AY32" s="76">
        <v>3</v>
      </c>
      <c r="AZ32" s="76">
        <v>0</v>
      </c>
      <c r="BA32" s="76">
        <v>4</v>
      </c>
      <c r="BB32" s="76">
        <v>1</v>
      </c>
      <c r="BC32" s="77">
        <v>13</v>
      </c>
      <c r="BD32" s="78">
        <v>16</v>
      </c>
      <c r="BE32" s="75">
        <v>1</v>
      </c>
      <c r="BF32" s="76">
        <v>3</v>
      </c>
      <c r="BG32" s="77">
        <v>4</v>
      </c>
      <c r="BH32" s="285"/>
      <c r="BI32" s="76">
        <v>1</v>
      </c>
      <c r="BJ32" s="76">
        <v>1</v>
      </c>
      <c r="BK32" s="76">
        <v>4</v>
      </c>
      <c r="BL32" s="76">
        <v>1</v>
      </c>
      <c r="BM32" s="76">
        <v>2</v>
      </c>
      <c r="BN32" s="77">
        <v>9</v>
      </c>
      <c r="BO32" s="78">
        <v>13</v>
      </c>
      <c r="BP32" s="75">
        <v>1</v>
      </c>
      <c r="BQ32" s="76">
        <v>0</v>
      </c>
      <c r="BR32" s="77">
        <v>1</v>
      </c>
      <c r="BS32" s="285"/>
      <c r="BT32" s="76">
        <v>2</v>
      </c>
      <c r="BU32" s="76">
        <v>3</v>
      </c>
      <c r="BV32" s="76">
        <v>4</v>
      </c>
      <c r="BW32" s="76">
        <v>1</v>
      </c>
      <c r="BX32" s="76">
        <v>2</v>
      </c>
      <c r="BY32" s="77">
        <v>12</v>
      </c>
      <c r="BZ32" s="78">
        <v>13</v>
      </c>
      <c r="CA32" s="75">
        <v>0</v>
      </c>
      <c r="CB32" s="76">
        <v>0</v>
      </c>
      <c r="CC32" s="77">
        <v>0</v>
      </c>
      <c r="CD32" s="285"/>
      <c r="CE32" s="76">
        <v>0</v>
      </c>
      <c r="CF32" s="76">
        <v>0</v>
      </c>
      <c r="CG32" s="76">
        <v>0</v>
      </c>
      <c r="CH32" s="76">
        <v>0</v>
      </c>
      <c r="CI32" s="76">
        <v>0</v>
      </c>
      <c r="CJ32" s="77">
        <v>0</v>
      </c>
      <c r="CK32" s="78">
        <v>0</v>
      </c>
      <c r="CL32" s="75">
        <v>4</v>
      </c>
      <c r="CM32" s="76">
        <v>6</v>
      </c>
      <c r="CN32" s="77">
        <v>10</v>
      </c>
      <c r="CO32" s="285"/>
      <c r="CP32" s="76">
        <v>11</v>
      </c>
      <c r="CQ32" s="76">
        <v>10</v>
      </c>
      <c r="CR32" s="76">
        <v>8</v>
      </c>
      <c r="CS32" s="76">
        <v>7</v>
      </c>
      <c r="CT32" s="76">
        <v>7</v>
      </c>
      <c r="CU32" s="77">
        <v>43</v>
      </c>
      <c r="CV32" s="78">
        <v>53</v>
      </c>
      <c r="CW32" s="135">
        <v>2</v>
      </c>
      <c r="CX32" s="91">
        <v>4</v>
      </c>
      <c r="CY32" s="92">
        <v>6</v>
      </c>
      <c r="CZ32" s="282"/>
      <c r="DA32" s="91">
        <v>4</v>
      </c>
      <c r="DB32" s="91">
        <v>2</v>
      </c>
      <c r="DC32" s="91">
        <v>0</v>
      </c>
      <c r="DD32" s="91">
        <v>2</v>
      </c>
      <c r="DE32" s="91">
        <v>1</v>
      </c>
      <c r="DF32" s="93">
        <v>9</v>
      </c>
      <c r="DG32" s="94">
        <v>15</v>
      </c>
      <c r="DH32" s="75">
        <v>0</v>
      </c>
      <c r="DI32" s="76">
        <v>0</v>
      </c>
      <c r="DJ32" s="77">
        <v>0</v>
      </c>
      <c r="DK32" s="285"/>
      <c r="DL32" s="76">
        <v>0</v>
      </c>
      <c r="DM32" s="76">
        <v>0</v>
      </c>
      <c r="DN32" s="76">
        <v>0</v>
      </c>
      <c r="DO32" s="76">
        <v>0</v>
      </c>
      <c r="DP32" s="76">
        <v>0</v>
      </c>
      <c r="DQ32" s="77">
        <v>0</v>
      </c>
      <c r="DR32" s="78">
        <v>0</v>
      </c>
      <c r="DS32" s="75">
        <v>0</v>
      </c>
      <c r="DT32" s="76">
        <v>1</v>
      </c>
      <c r="DU32" s="77">
        <v>1</v>
      </c>
      <c r="DV32" s="285"/>
      <c r="DW32" s="76">
        <v>1</v>
      </c>
      <c r="DX32" s="76">
        <v>0</v>
      </c>
      <c r="DY32" s="76">
        <v>0</v>
      </c>
      <c r="DZ32" s="76">
        <v>0</v>
      </c>
      <c r="EA32" s="76">
        <v>0</v>
      </c>
      <c r="EB32" s="77">
        <v>1</v>
      </c>
      <c r="EC32" s="78">
        <v>2</v>
      </c>
      <c r="ED32" s="75">
        <v>1</v>
      </c>
      <c r="EE32" s="76">
        <v>0</v>
      </c>
      <c r="EF32" s="77">
        <v>1</v>
      </c>
      <c r="EG32" s="285"/>
      <c r="EH32" s="76">
        <v>0</v>
      </c>
      <c r="EI32" s="76">
        <v>0</v>
      </c>
      <c r="EJ32" s="76">
        <v>0</v>
      </c>
      <c r="EK32" s="76">
        <v>0</v>
      </c>
      <c r="EL32" s="76">
        <v>0</v>
      </c>
      <c r="EM32" s="77">
        <v>0</v>
      </c>
      <c r="EN32" s="78">
        <v>1</v>
      </c>
      <c r="EO32" s="75">
        <v>0</v>
      </c>
      <c r="EP32" s="76">
        <v>1</v>
      </c>
      <c r="EQ32" s="77">
        <v>1</v>
      </c>
      <c r="ER32" s="285"/>
      <c r="ES32" s="76">
        <v>0</v>
      </c>
      <c r="ET32" s="76">
        <v>0</v>
      </c>
      <c r="EU32" s="76">
        <v>0</v>
      </c>
      <c r="EV32" s="76">
        <v>1</v>
      </c>
      <c r="EW32" s="76">
        <v>0</v>
      </c>
      <c r="EX32" s="77">
        <v>1</v>
      </c>
      <c r="EY32" s="78">
        <v>2</v>
      </c>
      <c r="EZ32" s="75">
        <v>1</v>
      </c>
      <c r="FA32" s="76">
        <v>1</v>
      </c>
      <c r="FB32" s="77">
        <v>2</v>
      </c>
      <c r="FC32" s="285"/>
      <c r="FD32" s="76">
        <v>3</v>
      </c>
      <c r="FE32" s="76">
        <v>0</v>
      </c>
      <c r="FF32" s="76">
        <v>0</v>
      </c>
      <c r="FG32" s="76">
        <v>0</v>
      </c>
      <c r="FH32" s="76">
        <v>0</v>
      </c>
      <c r="FI32" s="77">
        <v>3</v>
      </c>
      <c r="FJ32" s="78">
        <v>5</v>
      </c>
      <c r="FK32" s="75">
        <v>0</v>
      </c>
      <c r="FL32" s="76">
        <v>1</v>
      </c>
      <c r="FM32" s="77">
        <v>1</v>
      </c>
      <c r="FN32" s="285"/>
      <c r="FO32" s="76">
        <v>0</v>
      </c>
      <c r="FP32" s="76">
        <v>2</v>
      </c>
      <c r="FQ32" s="76">
        <v>0</v>
      </c>
      <c r="FR32" s="76">
        <v>1</v>
      </c>
      <c r="FS32" s="76">
        <v>1</v>
      </c>
      <c r="FT32" s="77">
        <v>4</v>
      </c>
      <c r="FU32" s="78">
        <v>5</v>
      </c>
      <c r="FV32" s="75">
        <v>0</v>
      </c>
      <c r="FW32" s="76">
        <v>0</v>
      </c>
      <c r="FX32" s="77">
        <v>0</v>
      </c>
      <c r="FY32" s="285"/>
      <c r="FZ32" s="76">
        <v>0</v>
      </c>
      <c r="GA32" s="76">
        <v>0</v>
      </c>
      <c r="GB32" s="76">
        <v>0</v>
      </c>
      <c r="GC32" s="76">
        <v>0</v>
      </c>
      <c r="GD32" s="76">
        <v>0</v>
      </c>
      <c r="GE32" s="77">
        <v>0</v>
      </c>
      <c r="GF32" s="78">
        <v>0</v>
      </c>
      <c r="GG32" s="75">
        <v>2</v>
      </c>
      <c r="GH32" s="76">
        <v>4</v>
      </c>
      <c r="GI32" s="77">
        <v>6</v>
      </c>
      <c r="GJ32" s="285"/>
      <c r="GK32" s="76">
        <v>4</v>
      </c>
      <c r="GL32" s="76">
        <v>2</v>
      </c>
      <c r="GM32" s="76">
        <v>0</v>
      </c>
      <c r="GN32" s="76">
        <v>2</v>
      </c>
      <c r="GO32" s="76">
        <v>1</v>
      </c>
      <c r="GP32" s="77">
        <v>9</v>
      </c>
      <c r="GQ32" s="78">
        <v>15</v>
      </c>
      <c r="GR32" s="135">
        <v>6</v>
      </c>
      <c r="GS32" s="91">
        <v>10</v>
      </c>
      <c r="GT32" s="92">
        <v>16</v>
      </c>
      <c r="GU32" s="282"/>
      <c r="GV32" s="91">
        <v>15</v>
      </c>
      <c r="GW32" s="91">
        <v>12</v>
      </c>
      <c r="GX32" s="91">
        <v>8</v>
      </c>
      <c r="GY32" s="91">
        <v>9</v>
      </c>
      <c r="GZ32" s="91">
        <v>8</v>
      </c>
      <c r="HA32" s="93">
        <v>52</v>
      </c>
      <c r="HB32" s="94">
        <v>68</v>
      </c>
      <c r="HC32" s="75">
        <v>0</v>
      </c>
      <c r="HD32" s="76">
        <v>0</v>
      </c>
      <c r="HE32" s="77">
        <v>0</v>
      </c>
      <c r="HF32" s="285"/>
      <c r="HG32" s="76">
        <v>0</v>
      </c>
      <c r="HH32" s="76">
        <v>0</v>
      </c>
      <c r="HI32" s="76">
        <v>0</v>
      </c>
      <c r="HJ32" s="76">
        <v>0</v>
      </c>
      <c r="HK32" s="76">
        <v>1</v>
      </c>
      <c r="HL32" s="77">
        <v>1</v>
      </c>
      <c r="HM32" s="78">
        <v>1</v>
      </c>
      <c r="HN32" s="75">
        <v>0</v>
      </c>
      <c r="HO32" s="76">
        <v>3</v>
      </c>
      <c r="HP32" s="77">
        <v>3</v>
      </c>
      <c r="HQ32" s="285"/>
      <c r="HR32" s="76">
        <v>3</v>
      </c>
      <c r="HS32" s="76">
        <v>1</v>
      </c>
      <c r="HT32" s="76">
        <v>0</v>
      </c>
      <c r="HU32" s="76">
        <v>0</v>
      </c>
      <c r="HV32" s="76">
        <v>1</v>
      </c>
      <c r="HW32" s="77">
        <v>5</v>
      </c>
      <c r="HX32" s="78">
        <v>8</v>
      </c>
      <c r="HY32" s="75">
        <v>1</v>
      </c>
      <c r="HZ32" s="76">
        <v>0</v>
      </c>
      <c r="IA32" s="77">
        <v>1</v>
      </c>
      <c r="IB32" s="285"/>
      <c r="IC32" s="76">
        <v>1</v>
      </c>
      <c r="ID32" s="76">
        <v>2</v>
      </c>
      <c r="IE32" s="76">
        <v>0</v>
      </c>
      <c r="IF32" s="76">
        <v>1</v>
      </c>
      <c r="IG32" s="76">
        <v>0</v>
      </c>
      <c r="IH32" s="77">
        <v>4</v>
      </c>
      <c r="II32" s="78">
        <v>5</v>
      </c>
      <c r="IJ32" s="75">
        <v>2</v>
      </c>
      <c r="IK32" s="76">
        <v>2</v>
      </c>
      <c r="IL32" s="77">
        <v>4</v>
      </c>
      <c r="IM32" s="285"/>
      <c r="IN32" s="76">
        <v>5</v>
      </c>
      <c r="IO32" s="76">
        <v>3</v>
      </c>
      <c r="IP32" s="76">
        <v>0</v>
      </c>
      <c r="IQ32" s="76">
        <v>5</v>
      </c>
      <c r="IR32" s="76">
        <v>1</v>
      </c>
      <c r="IS32" s="77">
        <v>14</v>
      </c>
      <c r="IT32" s="78">
        <v>18</v>
      </c>
      <c r="IU32" s="75">
        <v>2</v>
      </c>
      <c r="IV32" s="76">
        <v>4</v>
      </c>
      <c r="IW32" s="77">
        <v>6</v>
      </c>
      <c r="IX32" s="285"/>
      <c r="IY32" s="76">
        <v>4</v>
      </c>
      <c r="IZ32" s="76">
        <v>1</v>
      </c>
      <c r="JA32" s="76">
        <v>4</v>
      </c>
      <c r="JB32" s="76">
        <v>1</v>
      </c>
      <c r="JC32" s="76">
        <v>2</v>
      </c>
      <c r="JD32" s="77">
        <v>12</v>
      </c>
      <c r="JE32" s="78">
        <v>18</v>
      </c>
      <c r="JF32" s="75">
        <v>1</v>
      </c>
      <c r="JG32" s="76">
        <v>1</v>
      </c>
      <c r="JH32" s="77">
        <v>2</v>
      </c>
      <c r="JI32" s="285"/>
      <c r="JJ32" s="76">
        <v>2</v>
      </c>
      <c r="JK32" s="76">
        <v>5</v>
      </c>
      <c r="JL32" s="76">
        <v>4</v>
      </c>
      <c r="JM32" s="76">
        <v>2</v>
      </c>
      <c r="JN32" s="76">
        <v>3</v>
      </c>
      <c r="JO32" s="77">
        <v>16</v>
      </c>
      <c r="JP32" s="78">
        <v>18</v>
      </c>
      <c r="JQ32" s="75">
        <v>0</v>
      </c>
      <c r="JR32" s="76">
        <v>0</v>
      </c>
      <c r="JS32" s="77">
        <v>0</v>
      </c>
      <c r="JT32" s="285"/>
      <c r="JU32" s="76">
        <v>0</v>
      </c>
      <c r="JV32" s="76">
        <v>0</v>
      </c>
      <c r="JW32" s="76">
        <v>0</v>
      </c>
      <c r="JX32" s="76">
        <v>0</v>
      </c>
      <c r="JY32" s="76">
        <v>0</v>
      </c>
      <c r="JZ32" s="77">
        <v>0</v>
      </c>
      <c r="KA32" s="78">
        <v>0</v>
      </c>
      <c r="KB32" s="75">
        <v>6</v>
      </c>
      <c r="KC32" s="76">
        <v>10</v>
      </c>
      <c r="KD32" s="77">
        <v>16</v>
      </c>
      <c r="KE32" s="285"/>
      <c r="KF32" s="76">
        <v>15</v>
      </c>
      <c r="KG32" s="76">
        <v>12</v>
      </c>
      <c r="KH32" s="76">
        <v>8</v>
      </c>
      <c r="KI32" s="76">
        <v>9</v>
      </c>
      <c r="KJ32" s="76">
        <v>8</v>
      </c>
      <c r="KK32" s="77">
        <v>52</v>
      </c>
      <c r="KL32" s="78">
        <v>68</v>
      </c>
    </row>
    <row r="33" spans="1:298" ht="19.5" customHeight="1" x14ac:dyDescent="0.15">
      <c r="A33" s="138" t="s">
        <v>31</v>
      </c>
      <c r="B33" s="367">
        <v>1</v>
      </c>
      <c r="C33" s="91">
        <v>5</v>
      </c>
      <c r="D33" s="92">
        <v>6</v>
      </c>
      <c r="E33" s="282"/>
      <c r="F33" s="91">
        <v>11</v>
      </c>
      <c r="G33" s="91">
        <v>12</v>
      </c>
      <c r="H33" s="91">
        <v>8</v>
      </c>
      <c r="I33" s="91">
        <v>10</v>
      </c>
      <c r="J33" s="91">
        <v>5</v>
      </c>
      <c r="K33" s="93">
        <v>46</v>
      </c>
      <c r="L33" s="94">
        <v>52</v>
      </c>
      <c r="M33" s="75">
        <v>0</v>
      </c>
      <c r="N33" s="76">
        <v>0</v>
      </c>
      <c r="O33" s="77">
        <v>0</v>
      </c>
      <c r="P33" s="285"/>
      <c r="Q33" s="76">
        <v>1</v>
      </c>
      <c r="R33" s="76">
        <v>0</v>
      </c>
      <c r="S33" s="76">
        <v>0</v>
      </c>
      <c r="T33" s="76">
        <v>0</v>
      </c>
      <c r="U33" s="76">
        <v>0</v>
      </c>
      <c r="V33" s="77">
        <v>1</v>
      </c>
      <c r="W33" s="78">
        <v>1</v>
      </c>
      <c r="X33" s="75">
        <v>0</v>
      </c>
      <c r="Y33" s="76">
        <v>0</v>
      </c>
      <c r="Z33" s="77">
        <v>0</v>
      </c>
      <c r="AA33" s="285"/>
      <c r="AB33" s="76">
        <v>1</v>
      </c>
      <c r="AC33" s="76">
        <v>2</v>
      </c>
      <c r="AD33" s="76">
        <v>0</v>
      </c>
      <c r="AE33" s="76">
        <v>3</v>
      </c>
      <c r="AF33" s="76">
        <v>1</v>
      </c>
      <c r="AG33" s="77">
        <v>7</v>
      </c>
      <c r="AH33" s="78">
        <v>7</v>
      </c>
      <c r="AI33" s="75">
        <v>0</v>
      </c>
      <c r="AJ33" s="76">
        <v>0</v>
      </c>
      <c r="AK33" s="77">
        <v>0</v>
      </c>
      <c r="AL33" s="285"/>
      <c r="AM33" s="76">
        <v>0</v>
      </c>
      <c r="AN33" s="76">
        <v>2</v>
      </c>
      <c r="AO33" s="76">
        <v>1</v>
      </c>
      <c r="AP33" s="76">
        <v>1</v>
      </c>
      <c r="AQ33" s="76">
        <v>0</v>
      </c>
      <c r="AR33" s="77">
        <v>4</v>
      </c>
      <c r="AS33" s="78">
        <v>4</v>
      </c>
      <c r="AT33" s="75">
        <v>0</v>
      </c>
      <c r="AU33" s="76">
        <v>1</v>
      </c>
      <c r="AV33" s="77">
        <v>1</v>
      </c>
      <c r="AW33" s="285"/>
      <c r="AX33" s="76">
        <v>5</v>
      </c>
      <c r="AY33" s="76">
        <v>2</v>
      </c>
      <c r="AZ33" s="76">
        <v>1</v>
      </c>
      <c r="BA33" s="76">
        <v>0</v>
      </c>
      <c r="BB33" s="76">
        <v>1</v>
      </c>
      <c r="BC33" s="77">
        <v>9</v>
      </c>
      <c r="BD33" s="78">
        <v>10</v>
      </c>
      <c r="BE33" s="75">
        <v>1</v>
      </c>
      <c r="BF33" s="76">
        <v>3</v>
      </c>
      <c r="BG33" s="77">
        <v>4</v>
      </c>
      <c r="BH33" s="285"/>
      <c r="BI33" s="76">
        <v>2</v>
      </c>
      <c r="BJ33" s="76">
        <v>5</v>
      </c>
      <c r="BK33" s="76">
        <v>3</v>
      </c>
      <c r="BL33" s="76">
        <v>5</v>
      </c>
      <c r="BM33" s="76">
        <v>1</v>
      </c>
      <c r="BN33" s="77">
        <v>16</v>
      </c>
      <c r="BO33" s="78">
        <v>20</v>
      </c>
      <c r="BP33" s="75">
        <v>0</v>
      </c>
      <c r="BQ33" s="76">
        <v>1</v>
      </c>
      <c r="BR33" s="77">
        <v>1</v>
      </c>
      <c r="BS33" s="285"/>
      <c r="BT33" s="76">
        <v>2</v>
      </c>
      <c r="BU33" s="76">
        <v>1</v>
      </c>
      <c r="BV33" s="76">
        <v>3</v>
      </c>
      <c r="BW33" s="76">
        <v>1</v>
      </c>
      <c r="BX33" s="76">
        <v>2</v>
      </c>
      <c r="BY33" s="77">
        <v>9</v>
      </c>
      <c r="BZ33" s="78">
        <v>10</v>
      </c>
      <c r="CA33" s="75">
        <v>0</v>
      </c>
      <c r="CB33" s="76">
        <v>0</v>
      </c>
      <c r="CC33" s="77">
        <v>0</v>
      </c>
      <c r="CD33" s="285"/>
      <c r="CE33" s="76">
        <v>0</v>
      </c>
      <c r="CF33" s="76">
        <v>0</v>
      </c>
      <c r="CG33" s="76">
        <v>0</v>
      </c>
      <c r="CH33" s="76">
        <v>0</v>
      </c>
      <c r="CI33" s="76">
        <v>0</v>
      </c>
      <c r="CJ33" s="77">
        <v>0</v>
      </c>
      <c r="CK33" s="78">
        <v>0</v>
      </c>
      <c r="CL33" s="75">
        <v>1</v>
      </c>
      <c r="CM33" s="76">
        <v>5</v>
      </c>
      <c r="CN33" s="77">
        <v>6</v>
      </c>
      <c r="CO33" s="285"/>
      <c r="CP33" s="76">
        <v>11</v>
      </c>
      <c r="CQ33" s="76">
        <v>12</v>
      </c>
      <c r="CR33" s="76">
        <v>8</v>
      </c>
      <c r="CS33" s="76">
        <v>10</v>
      </c>
      <c r="CT33" s="76">
        <v>5</v>
      </c>
      <c r="CU33" s="77">
        <v>46</v>
      </c>
      <c r="CV33" s="78">
        <v>52</v>
      </c>
      <c r="CW33" s="135">
        <v>2</v>
      </c>
      <c r="CX33" s="91">
        <v>3</v>
      </c>
      <c r="CY33" s="92">
        <v>5</v>
      </c>
      <c r="CZ33" s="282"/>
      <c r="DA33" s="91">
        <v>2</v>
      </c>
      <c r="DB33" s="91">
        <v>3</v>
      </c>
      <c r="DC33" s="91">
        <v>3</v>
      </c>
      <c r="DD33" s="91">
        <v>4</v>
      </c>
      <c r="DE33" s="91">
        <v>2</v>
      </c>
      <c r="DF33" s="93">
        <v>14</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1</v>
      </c>
      <c r="EP33" s="76">
        <v>0</v>
      </c>
      <c r="EQ33" s="77">
        <v>1</v>
      </c>
      <c r="ER33" s="285"/>
      <c r="ES33" s="76">
        <v>0</v>
      </c>
      <c r="ET33" s="76">
        <v>1</v>
      </c>
      <c r="EU33" s="76">
        <v>2</v>
      </c>
      <c r="EV33" s="76">
        <v>0</v>
      </c>
      <c r="EW33" s="76">
        <v>0</v>
      </c>
      <c r="EX33" s="77">
        <v>3</v>
      </c>
      <c r="EY33" s="78">
        <v>4</v>
      </c>
      <c r="EZ33" s="75">
        <v>1</v>
      </c>
      <c r="FA33" s="76">
        <v>3</v>
      </c>
      <c r="FB33" s="77">
        <v>4</v>
      </c>
      <c r="FC33" s="285"/>
      <c r="FD33" s="76">
        <v>2</v>
      </c>
      <c r="FE33" s="76">
        <v>1</v>
      </c>
      <c r="FF33" s="76">
        <v>0</v>
      </c>
      <c r="FG33" s="76">
        <v>1</v>
      </c>
      <c r="FH33" s="76">
        <v>1</v>
      </c>
      <c r="FI33" s="77">
        <v>5</v>
      </c>
      <c r="FJ33" s="78">
        <v>9</v>
      </c>
      <c r="FK33" s="75">
        <v>0</v>
      </c>
      <c r="FL33" s="76">
        <v>0</v>
      </c>
      <c r="FM33" s="77">
        <v>0</v>
      </c>
      <c r="FN33" s="285"/>
      <c r="FO33" s="76">
        <v>0</v>
      </c>
      <c r="FP33" s="76">
        <v>1</v>
      </c>
      <c r="FQ33" s="76">
        <v>0</v>
      </c>
      <c r="FR33" s="76">
        <v>3</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2</v>
      </c>
      <c r="GL33" s="76">
        <v>3</v>
      </c>
      <c r="GM33" s="76">
        <v>3</v>
      </c>
      <c r="GN33" s="76">
        <v>4</v>
      </c>
      <c r="GO33" s="76">
        <v>2</v>
      </c>
      <c r="GP33" s="77">
        <v>14</v>
      </c>
      <c r="GQ33" s="78">
        <v>19</v>
      </c>
      <c r="GR33" s="135">
        <v>3</v>
      </c>
      <c r="GS33" s="91">
        <v>8</v>
      </c>
      <c r="GT33" s="92">
        <v>11</v>
      </c>
      <c r="GU33" s="282"/>
      <c r="GV33" s="91">
        <v>13</v>
      </c>
      <c r="GW33" s="91">
        <v>15</v>
      </c>
      <c r="GX33" s="91">
        <v>11</v>
      </c>
      <c r="GY33" s="91">
        <v>14</v>
      </c>
      <c r="GZ33" s="91">
        <v>7</v>
      </c>
      <c r="HA33" s="93">
        <v>60</v>
      </c>
      <c r="HB33" s="94">
        <v>71</v>
      </c>
      <c r="HC33" s="75">
        <v>0</v>
      </c>
      <c r="HD33" s="76">
        <v>0</v>
      </c>
      <c r="HE33" s="77">
        <v>0</v>
      </c>
      <c r="HF33" s="285"/>
      <c r="HG33" s="76">
        <v>1</v>
      </c>
      <c r="HH33" s="76">
        <v>0</v>
      </c>
      <c r="HI33" s="76">
        <v>0</v>
      </c>
      <c r="HJ33" s="76">
        <v>0</v>
      </c>
      <c r="HK33" s="76">
        <v>0</v>
      </c>
      <c r="HL33" s="77">
        <v>1</v>
      </c>
      <c r="HM33" s="78">
        <v>1</v>
      </c>
      <c r="HN33" s="75">
        <v>0</v>
      </c>
      <c r="HO33" s="76">
        <v>0</v>
      </c>
      <c r="HP33" s="77">
        <v>0</v>
      </c>
      <c r="HQ33" s="285"/>
      <c r="HR33" s="76">
        <v>1</v>
      </c>
      <c r="HS33" s="76">
        <v>2</v>
      </c>
      <c r="HT33" s="76">
        <v>0</v>
      </c>
      <c r="HU33" s="76">
        <v>3</v>
      </c>
      <c r="HV33" s="76">
        <v>1</v>
      </c>
      <c r="HW33" s="77">
        <v>7</v>
      </c>
      <c r="HX33" s="78">
        <v>7</v>
      </c>
      <c r="HY33" s="75">
        <v>0</v>
      </c>
      <c r="HZ33" s="76">
        <v>0</v>
      </c>
      <c r="IA33" s="77">
        <v>0</v>
      </c>
      <c r="IB33" s="285"/>
      <c r="IC33" s="76">
        <v>0</v>
      </c>
      <c r="ID33" s="76">
        <v>2</v>
      </c>
      <c r="IE33" s="76">
        <v>2</v>
      </c>
      <c r="IF33" s="76">
        <v>1</v>
      </c>
      <c r="IG33" s="76">
        <v>1</v>
      </c>
      <c r="IH33" s="77">
        <v>6</v>
      </c>
      <c r="II33" s="78">
        <v>6</v>
      </c>
      <c r="IJ33" s="75">
        <v>1</v>
      </c>
      <c r="IK33" s="76">
        <v>1</v>
      </c>
      <c r="IL33" s="77">
        <v>2</v>
      </c>
      <c r="IM33" s="285"/>
      <c r="IN33" s="76">
        <v>5</v>
      </c>
      <c r="IO33" s="76">
        <v>3</v>
      </c>
      <c r="IP33" s="76">
        <v>3</v>
      </c>
      <c r="IQ33" s="76">
        <v>0</v>
      </c>
      <c r="IR33" s="76">
        <v>1</v>
      </c>
      <c r="IS33" s="77">
        <v>12</v>
      </c>
      <c r="IT33" s="78">
        <v>14</v>
      </c>
      <c r="IU33" s="75">
        <v>2</v>
      </c>
      <c r="IV33" s="76">
        <v>6</v>
      </c>
      <c r="IW33" s="77">
        <v>8</v>
      </c>
      <c r="IX33" s="285"/>
      <c r="IY33" s="76">
        <v>4</v>
      </c>
      <c r="IZ33" s="76">
        <v>6</v>
      </c>
      <c r="JA33" s="76">
        <v>3</v>
      </c>
      <c r="JB33" s="76">
        <v>6</v>
      </c>
      <c r="JC33" s="76">
        <v>2</v>
      </c>
      <c r="JD33" s="77">
        <v>21</v>
      </c>
      <c r="JE33" s="78">
        <v>29</v>
      </c>
      <c r="JF33" s="75">
        <v>0</v>
      </c>
      <c r="JG33" s="76">
        <v>1</v>
      </c>
      <c r="JH33" s="77">
        <v>1</v>
      </c>
      <c r="JI33" s="285"/>
      <c r="JJ33" s="76">
        <v>2</v>
      </c>
      <c r="JK33" s="76">
        <v>2</v>
      </c>
      <c r="JL33" s="76">
        <v>3</v>
      </c>
      <c r="JM33" s="76">
        <v>4</v>
      </c>
      <c r="JN33" s="76">
        <v>2</v>
      </c>
      <c r="JO33" s="77">
        <v>13</v>
      </c>
      <c r="JP33" s="78">
        <v>14</v>
      </c>
      <c r="JQ33" s="75">
        <v>0</v>
      </c>
      <c r="JR33" s="76">
        <v>0</v>
      </c>
      <c r="JS33" s="77">
        <v>0</v>
      </c>
      <c r="JT33" s="285"/>
      <c r="JU33" s="76">
        <v>0</v>
      </c>
      <c r="JV33" s="76">
        <v>0</v>
      </c>
      <c r="JW33" s="76">
        <v>0</v>
      </c>
      <c r="JX33" s="76">
        <v>0</v>
      </c>
      <c r="JY33" s="76">
        <v>0</v>
      </c>
      <c r="JZ33" s="77">
        <v>0</v>
      </c>
      <c r="KA33" s="78">
        <v>0</v>
      </c>
      <c r="KB33" s="75">
        <v>3</v>
      </c>
      <c r="KC33" s="76">
        <v>8</v>
      </c>
      <c r="KD33" s="77">
        <v>11</v>
      </c>
      <c r="KE33" s="285"/>
      <c r="KF33" s="76">
        <v>13</v>
      </c>
      <c r="KG33" s="76">
        <v>15</v>
      </c>
      <c r="KH33" s="76">
        <v>11</v>
      </c>
      <c r="KI33" s="76">
        <v>14</v>
      </c>
      <c r="KJ33" s="76">
        <v>7</v>
      </c>
      <c r="KK33" s="77">
        <v>60</v>
      </c>
      <c r="KL33" s="78">
        <v>71</v>
      </c>
    </row>
    <row r="34" spans="1:298" ht="19.5" customHeight="1" x14ac:dyDescent="0.15">
      <c r="A34" s="138" t="s">
        <v>32</v>
      </c>
      <c r="B34" s="367">
        <v>4</v>
      </c>
      <c r="C34" s="91">
        <v>11</v>
      </c>
      <c r="D34" s="92">
        <v>15</v>
      </c>
      <c r="E34" s="282"/>
      <c r="F34" s="91">
        <v>9</v>
      </c>
      <c r="G34" s="91">
        <v>12</v>
      </c>
      <c r="H34" s="91">
        <v>17</v>
      </c>
      <c r="I34" s="91">
        <v>7</v>
      </c>
      <c r="J34" s="91">
        <v>5</v>
      </c>
      <c r="K34" s="93">
        <v>50</v>
      </c>
      <c r="L34" s="94">
        <v>65</v>
      </c>
      <c r="M34" s="75">
        <v>2</v>
      </c>
      <c r="N34" s="76">
        <v>0</v>
      </c>
      <c r="O34" s="77">
        <v>2</v>
      </c>
      <c r="P34" s="285"/>
      <c r="Q34" s="76">
        <v>1</v>
      </c>
      <c r="R34" s="76">
        <v>0</v>
      </c>
      <c r="S34" s="76">
        <v>2</v>
      </c>
      <c r="T34" s="76">
        <v>1</v>
      </c>
      <c r="U34" s="76">
        <v>3</v>
      </c>
      <c r="V34" s="77">
        <v>7</v>
      </c>
      <c r="W34" s="78">
        <v>9</v>
      </c>
      <c r="X34" s="75">
        <v>1</v>
      </c>
      <c r="Y34" s="76">
        <v>1</v>
      </c>
      <c r="Z34" s="77">
        <v>2</v>
      </c>
      <c r="AA34" s="285"/>
      <c r="AB34" s="76">
        <v>0</v>
      </c>
      <c r="AC34" s="76">
        <v>1</v>
      </c>
      <c r="AD34" s="76">
        <v>2</v>
      </c>
      <c r="AE34" s="76">
        <v>0</v>
      </c>
      <c r="AF34" s="76">
        <v>0</v>
      </c>
      <c r="AG34" s="77">
        <v>3</v>
      </c>
      <c r="AH34" s="78">
        <v>5</v>
      </c>
      <c r="AI34" s="75">
        <v>1</v>
      </c>
      <c r="AJ34" s="76">
        <v>2</v>
      </c>
      <c r="AK34" s="77">
        <v>3</v>
      </c>
      <c r="AL34" s="285"/>
      <c r="AM34" s="76">
        <v>1</v>
      </c>
      <c r="AN34" s="76">
        <v>1</v>
      </c>
      <c r="AO34" s="76">
        <v>0</v>
      </c>
      <c r="AP34" s="76">
        <v>0</v>
      </c>
      <c r="AQ34" s="76">
        <v>0</v>
      </c>
      <c r="AR34" s="77">
        <v>2</v>
      </c>
      <c r="AS34" s="78">
        <v>5</v>
      </c>
      <c r="AT34" s="75">
        <v>0</v>
      </c>
      <c r="AU34" s="76">
        <v>3</v>
      </c>
      <c r="AV34" s="77">
        <v>3</v>
      </c>
      <c r="AW34" s="285"/>
      <c r="AX34" s="76">
        <v>1</v>
      </c>
      <c r="AY34" s="76">
        <v>3</v>
      </c>
      <c r="AZ34" s="76">
        <v>3</v>
      </c>
      <c r="BA34" s="76">
        <v>0</v>
      </c>
      <c r="BB34" s="76">
        <v>1</v>
      </c>
      <c r="BC34" s="77">
        <v>8</v>
      </c>
      <c r="BD34" s="78">
        <v>11</v>
      </c>
      <c r="BE34" s="75">
        <v>0</v>
      </c>
      <c r="BF34" s="76">
        <v>5</v>
      </c>
      <c r="BG34" s="77">
        <v>5</v>
      </c>
      <c r="BH34" s="285"/>
      <c r="BI34" s="76">
        <v>3</v>
      </c>
      <c r="BJ34" s="76">
        <v>3</v>
      </c>
      <c r="BK34" s="76">
        <v>5</v>
      </c>
      <c r="BL34" s="76">
        <v>3</v>
      </c>
      <c r="BM34" s="76">
        <v>1</v>
      </c>
      <c r="BN34" s="77">
        <v>15</v>
      </c>
      <c r="BO34" s="78">
        <v>20</v>
      </c>
      <c r="BP34" s="75">
        <v>0</v>
      </c>
      <c r="BQ34" s="76">
        <v>0</v>
      </c>
      <c r="BR34" s="77">
        <v>0</v>
      </c>
      <c r="BS34" s="285"/>
      <c r="BT34" s="76">
        <v>3</v>
      </c>
      <c r="BU34" s="76">
        <v>4</v>
      </c>
      <c r="BV34" s="76">
        <v>5</v>
      </c>
      <c r="BW34" s="76">
        <v>3</v>
      </c>
      <c r="BX34" s="76">
        <v>0</v>
      </c>
      <c r="BY34" s="77">
        <v>15</v>
      </c>
      <c r="BZ34" s="78">
        <v>15</v>
      </c>
      <c r="CA34" s="75">
        <v>0</v>
      </c>
      <c r="CB34" s="76">
        <v>0</v>
      </c>
      <c r="CC34" s="77">
        <v>0</v>
      </c>
      <c r="CD34" s="285"/>
      <c r="CE34" s="76">
        <v>0</v>
      </c>
      <c r="CF34" s="76">
        <v>0</v>
      </c>
      <c r="CG34" s="76">
        <v>0</v>
      </c>
      <c r="CH34" s="76">
        <v>0</v>
      </c>
      <c r="CI34" s="76">
        <v>0</v>
      </c>
      <c r="CJ34" s="77">
        <v>0</v>
      </c>
      <c r="CK34" s="78">
        <v>0</v>
      </c>
      <c r="CL34" s="75">
        <v>4</v>
      </c>
      <c r="CM34" s="76">
        <v>11</v>
      </c>
      <c r="CN34" s="77">
        <v>15</v>
      </c>
      <c r="CO34" s="285"/>
      <c r="CP34" s="76">
        <v>9</v>
      </c>
      <c r="CQ34" s="76">
        <v>12</v>
      </c>
      <c r="CR34" s="76">
        <v>17</v>
      </c>
      <c r="CS34" s="76">
        <v>7</v>
      </c>
      <c r="CT34" s="76">
        <v>5</v>
      </c>
      <c r="CU34" s="77">
        <v>50</v>
      </c>
      <c r="CV34" s="78">
        <v>65</v>
      </c>
      <c r="CW34" s="135">
        <v>0</v>
      </c>
      <c r="CX34" s="91">
        <v>2</v>
      </c>
      <c r="CY34" s="92">
        <v>2</v>
      </c>
      <c r="CZ34" s="282"/>
      <c r="DA34" s="91">
        <v>2</v>
      </c>
      <c r="DB34" s="91">
        <v>3</v>
      </c>
      <c r="DC34" s="91">
        <v>3</v>
      </c>
      <c r="DD34" s="91">
        <v>1</v>
      </c>
      <c r="DE34" s="91">
        <v>2</v>
      </c>
      <c r="DF34" s="93">
        <v>11</v>
      </c>
      <c r="DG34" s="94">
        <v>13</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0</v>
      </c>
      <c r="EP34" s="76">
        <v>0</v>
      </c>
      <c r="EQ34" s="77">
        <v>0</v>
      </c>
      <c r="ER34" s="285"/>
      <c r="ES34" s="76">
        <v>2</v>
      </c>
      <c r="ET34" s="76">
        <v>0</v>
      </c>
      <c r="EU34" s="76">
        <v>0</v>
      </c>
      <c r="EV34" s="76">
        <v>1</v>
      </c>
      <c r="EW34" s="76">
        <v>0</v>
      </c>
      <c r="EX34" s="77">
        <v>3</v>
      </c>
      <c r="EY34" s="78">
        <v>3</v>
      </c>
      <c r="EZ34" s="75">
        <v>0</v>
      </c>
      <c r="FA34" s="76">
        <v>1</v>
      </c>
      <c r="FB34" s="77">
        <v>1</v>
      </c>
      <c r="FC34" s="285"/>
      <c r="FD34" s="76">
        <v>0</v>
      </c>
      <c r="FE34" s="76">
        <v>1</v>
      </c>
      <c r="FF34" s="76">
        <v>2</v>
      </c>
      <c r="FG34" s="76">
        <v>0</v>
      </c>
      <c r="FH34" s="76">
        <v>1</v>
      </c>
      <c r="FI34" s="77">
        <v>4</v>
      </c>
      <c r="FJ34" s="78">
        <v>5</v>
      </c>
      <c r="FK34" s="75">
        <v>0</v>
      </c>
      <c r="FL34" s="76">
        <v>0</v>
      </c>
      <c r="FM34" s="77">
        <v>0</v>
      </c>
      <c r="FN34" s="285"/>
      <c r="FO34" s="76">
        <v>0</v>
      </c>
      <c r="FP34" s="76">
        <v>2</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0</v>
      </c>
      <c r="GH34" s="76">
        <v>2</v>
      </c>
      <c r="GI34" s="77">
        <v>2</v>
      </c>
      <c r="GJ34" s="285"/>
      <c r="GK34" s="76">
        <v>2</v>
      </c>
      <c r="GL34" s="76">
        <v>3</v>
      </c>
      <c r="GM34" s="76">
        <v>3</v>
      </c>
      <c r="GN34" s="76">
        <v>1</v>
      </c>
      <c r="GO34" s="76">
        <v>2</v>
      </c>
      <c r="GP34" s="77">
        <v>11</v>
      </c>
      <c r="GQ34" s="78">
        <v>13</v>
      </c>
      <c r="GR34" s="135">
        <v>4</v>
      </c>
      <c r="GS34" s="91">
        <v>13</v>
      </c>
      <c r="GT34" s="92">
        <v>17</v>
      </c>
      <c r="GU34" s="282"/>
      <c r="GV34" s="91">
        <v>11</v>
      </c>
      <c r="GW34" s="91">
        <v>15</v>
      </c>
      <c r="GX34" s="91">
        <v>20</v>
      </c>
      <c r="GY34" s="91">
        <v>8</v>
      </c>
      <c r="GZ34" s="91">
        <v>7</v>
      </c>
      <c r="HA34" s="93">
        <v>61</v>
      </c>
      <c r="HB34" s="94">
        <v>78</v>
      </c>
      <c r="HC34" s="75">
        <v>2</v>
      </c>
      <c r="HD34" s="76">
        <v>1</v>
      </c>
      <c r="HE34" s="77">
        <v>3</v>
      </c>
      <c r="HF34" s="285"/>
      <c r="HG34" s="76">
        <v>1</v>
      </c>
      <c r="HH34" s="76">
        <v>0</v>
      </c>
      <c r="HI34" s="76">
        <v>2</v>
      </c>
      <c r="HJ34" s="76">
        <v>1</v>
      </c>
      <c r="HK34" s="76">
        <v>3</v>
      </c>
      <c r="HL34" s="77">
        <v>7</v>
      </c>
      <c r="HM34" s="78">
        <v>10</v>
      </c>
      <c r="HN34" s="75">
        <v>1</v>
      </c>
      <c r="HO34" s="76">
        <v>1</v>
      </c>
      <c r="HP34" s="77">
        <v>2</v>
      </c>
      <c r="HQ34" s="285"/>
      <c r="HR34" s="76">
        <v>0</v>
      </c>
      <c r="HS34" s="76">
        <v>1</v>
      </c>
      <c r="HT34" s="76">
        <v>2</v>
      </c>
      <c r="HU34" s="76">
        <v>0</v>
      </c>
      <c r="HV34" s="76">
        <v>0</v>
      </c>
      <c r="HW34" s="77">
        <v>3</v>
      </c>
      <c r="HX34" s="78">
        <v>5</v>
      </c>
      <c r="HY34" s="75">
        <v>1</v>
      </c>
      <c r="HZ34" s="76">
        <v>2</v>
      </c>
      <c r="IA34" s="77">
        <v>3</v>
      </c>
      <c r="IB34" s="285"/>
      <c r="IC34" s="76">
        <v>1</v>
      </c>
      <c r="ID34" s="76">
        <v>1</v>
      </c>
      <c r="IE34" s="76">
        <v>0</v>
      </c>
      <c r="IF34" s="76">
        <v>0</v>
      </c>
      <c r="IG34" s="76">
        <v>0</v>
      </c>
      <c r="IH34" s="77">
        <v>2</v>
      </c>
      <c r="II34" s="78">
        <v>5</v>
      </c>
      <c r="IJ34" s="75">
        <v>0</v>
      </c>
      <c r="IK34" s="76">
        <v>3</v>
      </c>
      <c r="IL34" s="77">
        <v>3</v>
      </c>
      <c r="IM34" s="285"/>
      <c r="IN34" s="76">
        <v>3</v>
      </c>
      <c r="IO34" s="76">
        <v>3</v>
      </c>
      <c r="IP34" s="76">
        <v>3</v>
      </c>
      <c r="IQ34" s="76">
        <v>1</v>
      </c>
      <c r="IR34" s="76">
        <v>1</v>
      </c>
      <c r="IS34" s="77">
        <v>11</v>
      </c>
      <c r="IT34" s="78">
        <v>14</v>
      </c>
      <c r="IU34" s="75">
        <v>0</v>
      </c>
      <c r="IV34" s="76">
        <v>6</v>
      </c>
      <c r="IW34" s="77">
        <v>6</v>
      </c>
      <c r="IX34" s="285"/>
      <c r="IY34" s="76">
        <v>3</v>
      </c>
      <c r="IZ34" s="76">
        <v>4</v>
      </c>
      <c r="JA34" s="76">
        <v>7</v>
      </c>
      <c r="JB34" s="76">
        <v>3</v>
      </c>
      <c r="JC34" s="76">
        <v>2</v>
      </c>
      <c r="JD34" s="77">
        <v>19</v>
      </c>
      <c r="JE34" s="78">
        <v>25</v>
      </c>
      <c r="JF34" s="75">
        <v>0</v>
      </c>
      <c r="JG34" s="76">
        <v>0</v>
      </c>
      <c r="JH34" s="77">
        <v>0</v>
      </c>
      <c r="JI34" s="285"/>
      <c r="JJ34" s="76">
        <v>3</v>
      </c>
      <c r="JK34" s="76">
        <v>6</v>
      </c>
      <c r="JL34" s="76">
        <v>6</v>
      </c>
      <c r="JM34" s="76">
        <v>3</v>
      </c>
      <c r="JN34" s="76">
        <v>1</v>
      </c>
      <c r="JO34" s="77">
        <v>19</v>
      </c>
      <c r="JP34" s="78">
        <v>19</v>
      </c>
      <c r="JQ34" s="75">
        <v>0</v>
      </c>
      <c r="JR34" s="76">
        <v>0</v>
      </c>
      <c r="JS34" s="77">
        <v>0</v>
      </c>
      <c r="JT34" s="285"/>
      <c r="JU34" s="76">
        <v>0</v>
      </c>
      <c r="JV34" s="76">
        <v>0</v>
      </c>
      <c r="JW34" s="76">
        <v>0</v>
      </c>
      <c r="JX34" s="76">
        <v>0</v>
      </c>
      <c r="JY34" s="76">
        <v>0</v>
      </c>
      <c r="JZ34" s="77">
        <v>0</v>
      </c>
      <c r="KA34" s="78">
        <v>0</v>
      </c>
      <c r="KB34" s="75">
        <v>4</v>
      </c>
      <c r="KC34" s="76">
        <v>13</v>
      </c>
      <c r="KD34" s="77">
        <v>17</v>
      </c>
      <c r="KE34" s="285"/>
      <c r="KF34" s="76">
        <v>11</v>
      </c>
      <c r="KG34" s="76">
        <v>15</v>
      </c>
      <c r="KH34" s="76">
        <v>20</v>
      </c>
      <c r="KI34" s="76">
        <v>8</v>
      </c>
      <c r="KJ34" s="76">
        <v>7</v>
      </c>
      <c r="KK34" s="77">
        <v>61</v>
      </c>
      <c r="KL34" s="78">
        <v>78</v>
      </c>
    </row>
    <row r="35" spans="1:298" ht="19.5" customHeight="1" x14ac:dyDescent="0.15">
      <c r="A35" s="138" t="s">
        <v>33</v>
      </c>
      <c r="B35" s="367">
        <v>6</v>
      </c>
      <c r="C35" s="91">
        <v>5</v>
      </c>
      <c r="D35" s="92">
        <v>11</v>
      </c>
      <c r="E35" s="282"/>
      <c r="F35" s="91">
        <v>15</v>
      </c>
      <c r="G35" s="91">
        <v>14</v>
      </c>
      <c r="H35" s="91">
        <v>9</v>
      </c>
      <c r="I35" s="91">
        <v>8</v>
      </c>
      <c r="J35" s="91">
        <v>5</v>
      </c>
      <c r="K35" s="93">
        <v>51</v>
      </c>
      <c r="L35" s="94">
        <v>62</v>
      </c>
      <c r="M35" s="75">
        <v>1</v>
      </c>
      <c r="N35" s="76">
        <v>0</v>
      </c>
      <c r="O35" s="77">
        <v>1</v>
      </c>
      <c r="P35" s="285"/>
      <c r="Q35" s="76">
        <v>0</v>
      </c>
      <c r="R35" s="76">
        <v>0</v>
      </c>
      <c r="S35" s="76">
        <v>0</v>
      </c>
      <c r="T35" s="76">
        <v>0</v>
      </c>
      <c r="U35" s="76">
        <v>0</v>
      </c>
      <c r="V35" s="77">
        <v>0</v>
      </c>
      <c r="W35" s="78">
        <v>1</v>
      </c>
      <c r="X35" s="75">
        <v>0</v>
      </c>
      <c r="Y35" s="76">
        <v>1</v>
      </c>
      <c r="Z35" s="77">
        <v>1</v>
      </c>
      <c r="AA35" s="285"/>
      <c r="AB35" s="76">
        <v>4</v>
      </c>
      <c r="AC35" s="76">
        <v>0</v>
      </c>
      <c r="AD35" s="76">
        <v>0</v>
      </c>
      <c r="AE35" s="76">
        <v>0</v>
      </c>
      <c r="AF35" s="76">
        <v>1</v>
      </c>
      <c r="AG35" s="77">
        <v>5</v>
      </c>
      <c r="AH35" s="78">
        <v>6</v>
      </c>
      <c r="AI35" s="75">
        <v>1</v>
      </c>
      <c r="AJ35" s="76">
        <v>1</v>
      </c>
      <c r="AK35" s="77">
        <v>2</v>
      </c>
      <c r="AL35" s="285"/>
      <c r="AM35" s="76">
        <v>1</v>
      </c>
      <c r="AN35" s="76">
        <v>2</v>
      </c>
      <c r="AO35" s="76">
        <v>0</v>
      </c>
      <c r="AP35" s="76">
        <v>1</v>
      </c>
      <c r="AQ35" s="76">
        <v>2</v>
      </c>
      <c r="AR35" s="77">
        <v>6</v>
      </c>
      <c r="AS35" s="78">
        <v>8</v>
      </c>
      <c r="AT35" s="75">
        <v>2</v>
      </c>
      <c r="AU35" s="76">
        <v>0</v>
      </c>
      <c r="AV35" s="77">
        <v>2</v>
      </c>
      <c r="AW35" s="285"/>
      <c r="AX35" s="76">
        <v>1</v>
      </c>
      <c r="AY35" s="76">
        <v>4</v>
      </c>
      <c r="AZ35" s="76">
        <v>3</v>
      </c>
      <c r="BA35" s="76">
        <v>2</v>
      </c>
      <c r="BB35" s="76">
        <v>0</v>
      </c>
      <c r="BC35" s="77">
        <v>10</v>
      </c>
      <c r="BD35" s="78">
        <v>12</v>
      </c>
      <c r="BE35" s="75">
        <v>0</v>
      </c>
      <c r="BF35" s="76">
        <v>3</v>
      </c>
      <c r="BG35" s="77">
        <v>3</v>
      </c>
      <c r="BH35" s="285"/>
      <c r="BI35" s="76">
        <v>6</v>
      </c>
      <c r="BJ35" s="76">
        <v>5</v>
      </c>
      <c r="BK35" s="76">
        <v>4</v>
      </c>
      <c r="BL35" s="76">
        <v>4</v>
      </c>
      <c r="BM35" s="76">
        <v>1</v>
      </c>
      <c r="BN35" s="77">
        <v>20</v>
      </c>
      <c r="BO35" s="78">
        <v>23</v>
      </c>
      <c r="BP35" s="75">
        <v>2</v>
      </c>
      <c r="BQ35" s="76">
        <v>0</v>
      </c>
      <c r="BR35" s="77">
        <v>2</v>
      </c>
      <c r="BS35" s="285"/>
      <c r="BT35" s="76">
        <v>3</v>
      </c>
      <c r="BU35" s="76">
        <v>3</v>
      </c>
      <c r="BV35" s="76">
        <v>2</v>
      </c>
      <c r="BW35" s="76">
        <v>1</v>
      </c>
      <c r="BX35" s="76">
        <v>1</v>
      </c>
      <c r="BY35" s="77">
        <v>10</v>
      </c>
      <c r="BZ35" s="78">
        <v>12</v>
      </c>
      <c r="CA35" s="75">
        <v>0</v>
      </c>
      <c r="CB35" s="76">
        <v>0</v>
      </c>
      <c r="CC35" s="77">
        <v>0</v>
      </c>
      <c r="CD35" s="285"/>
      <c r="CE35" s="76">
        <v>0</v>
      </c>
      <c r="CF35" s="76">
        <v>0</v>
      </c>
      <c r="CG35" s="76">
        <v>0</v>
      </c>
      <c r="CH35" s="76">
        <v>0</v>
      </c>
      <c r="CI35" s="76">
        <v>0</v>
      </c>
      <c r="CJ35" s="77">
        <v>0</v>
      </c>
      <c r="CK35" s="78">
        <v>0</v>
      </c>
      <c r="CL35" s="75">
        <v>6</v>
      </c>
      <c r="CM35" s="76">
        <v>5</v>
      </c>
      <c r="CN35" s="77">
        <v>11</v>
      </c>
      <c r="CO35" s="285"/>
      <c r="CP35" s="76">
        <v>15</v>
      </c>
      <c r="CQ35" s="76">
        <v>14</v>
      </c>
      <c r="CR35" s="76">
        <v>9</v>
      </c>
      <c r="CS35" s="76">
        <v>8</v>
      </c>
      <c r="CT35" s="76">
        <v>5</v>
      </c>
      <c r="CU35" s="77">
        <v>51</v>
      </c>
      <c r="CV35" s="78">
        <v>62</v>
      </c>
      <c r="CW35" s="135">
        <v>1</v>
      </c>
      <c r="CX35" s="91">
        <v>4</v>
      </c>
      <c r="CY35" s="92">
        <v>5</v>
      </c>
      <c r="CZ35" s="282"/>
      <c r="DA35" s="91">
        <v>4</v>
      </c>
      <c r="DB35" s="91">
        <v>0</v>
      </c>
      <c r="DC35" s="91">
        <v>3</v>
      </c>
      <c r="DD35" s="91">
        <v>3</v>
      </c>
      <c r="DE35" s="91">
        <v>4</v>
      </c>
      <c r="DF35" s="93">
        <v>14</v>
      </c>
      <c r="DG35" s="94">
        <v>19</v>
      </c>
      <c r="DH35" s="75">
        <v>0</v>
      </c>
      <c r="DI35" s="76">
        <v>0</v>
      </c>
      <c r="DJ35" s="77">
        <v>0</v>
      </c>
      <c r="DK35" s="285"/>
      <c r="DL35" s="76">
        <v>0</v>
      </c>
      <c r="DM35" s="76">
        <v>0</v>
      </c>
      <c r="DN35" s="76">
        <v>0</v>
      </c>
      <c r="DO35" s="76">
        <v>0</v>
      </c>
      <c r="DP35" s="76">
        <v>0</v>
      </c>
      <c r="DQ35" s="77">
        <v>0</v>
      </c>
      <c r="DR35" s="78">
        <v>0</v>
      </c>
      <c r="DS35" s="75">
        <v>0</v>
      </c>
      <c r="DT35" s="76">
        <v>2</v>
      </c>
      <c r="DU35" s="77">
        <v>2</v>
      </c>
      <c r="DV35" s="285"/>
      <c r="DW35" s="76">
        <v>0</v>
      </c>
      <c r="DX35" s="76">
        <v>0</v>
      </c>
      <c r="DY35" s="76">
        <v>0</v>
      </c>
      <c r="DZ35" s="76">
        <v>0</v>
      </c>
      <c r="EA35" s="76">
        <v>0</v>
      </c>
      <c r="EB35" s="77">
        <v>0</v>
      </c>
      <c r="EC35" s="78">
        <v>2</v>
      </c>
      <c r="ED35" s="75">
        <v>0</v>
      </c>
      <c r="EE35" s="76">
        <v>0</v>
      </c>
      <c r="EF35" s="77">
        <v>0</v>
      </c>
      <c r="EG35" s="285"/>
      <c r="EH35" s="76">
        <v>0</v>
      </c>
      <c r="EI35" s="76">
        <v>0</v>
      </c>
      <c r="EJ35" s="76">
        <v>0</v>
      </c>
      <c r="EK35" s="76">
        <v>0</v>
      </c>
      <c r="EL35" s="76">
        <v>0</v>
      </c>
      <c r="EM35" s="77">
        <v>0</v>
      </c>
      <c r="EN35" s="78">
        <v>0</v>
      </c>
      <c r="EO35" s="75">
        <v>0</v>
      </c>
      <c r="EP35" s="76">
        <v>0</v>
      </c>
      <c r="EQ35" s="77">
        <v>0</v>
      </c>
      <c r="ER35" s="285"/>
      <c r="ES35" s="76">
        <v>1</v>
      </c>
      <c r="ET35" s="76">
        <v>0</v>
      </c>
      <c r="EU35" s="76">
        <v>2</v>
      </c>
      <c r="EV35" s="76">
        <v>0</v>
      </c>
      <c r="EW35" s="76">
        <v>0</v>
      </c>
      <c r="EX35" s="77">
        <v>3</v>
      </c>
      <c r="EY35" s="78">
        <v>3</v>
      </c>
      <c r="EZ35" s="75">
        <v>1</v>
      </c>
      <c r="FA35" s="76">
        <v>0</v>
      </c>
      <c r="FB35" s="77">
        <v>1</v>
      </c>
      <c r="FC35" s="285"/>
      <c r="FD35" s="76">
        <v>2</v>
      </c>
      <c r="FE35" s="76">
        <v>0</v>
      </c>
      <c r="FF35" s="76">
        <v>0</v>
      </c>
      <c r="FG35" s="76">
        <v>1</v>
      </c>
      <c r="FH35" s="76">
        <v>2</v>
      </c>
      <c r="FI35" s="77">
        <v>5</v>
      </c>
      <c r="FJ35" s="78">
        <v>6</v>
      </c>
      <c r="FK35" s="75">
        <v>0</v>
      </c>
      <c r="FL35" s="76">
        <v>2</v>
      </c>
      <c r="FM35" s="77">
        <v>2</v>
      </c>
      <c r="FN35" s="285"/>
      <c r="FO35" s="76">
        <v>1</v>
      </c>
      <c r="FP35" s="76">
        <v>0</v>
      </c>
      <c r="FQ35" s="76">
        <v>1</v>
      </c>
      <c r="FR35" s="76">
        <v>2</v>
      </c>
      <c r="FS35" s="76">
        <v>2</v>
      </c>
      <c r="FT35" s="77">
        <v>6</v>
      </c>
      <c r="FU35" s="78">
        <v>8</v>
      </c>
      <c r="FV35" s="75">
        <v>0</v>
      </c>
      <c r="FW35" s="76">
        <v>0</v>
      </c>
      <c r="FX35" s="77">
        <v>0</v>
      </c>
      <c r="FY35" s="285"/>
      <c r="FZ35" s="76">
        <v>0</v>
      </c>
      <c r="GA35" s="76">
        <v>0</v>
      </c>
      <c r="GB35" s="76">
        <v>0</v>
      </c>
      <c r="GC35" s="76">
        <v>0</v>
      </c>
      <c r="GD35" s="76">
        <v>0</v>
      </c>
      <c r="GE35" s="77">
        <v>0</v>
      </c>
      <c r="GF35" s="78">
        <v>0</v>
      </c>
      <c r="GG35" s="75">
        <v>1</v>
      </c>
      <c r="GH35" s="76">
        <v>4</v>
      </c>
      <c r="GI35" s="77">
        <v>5</v>
      </c>
      <c r="GJ35" s="285"/>
      <c r="GK35" s="76">
        <v>4</v>
      </c>
      <c r="GL35" s="76">
        <v>0</v>
      </c>
      <c r="GM35" s="76">
        <v>3</v>
      </c>
      <c r="GN35" s="76">
        <v>3</v>
      </c>
      <c r="GO35" s="76">
        <v>4</v>
      </c>
      <c r="GP35" s="77">
        <v>14</v>
      </c>
      <c r="GQ35" s="78">
        <v>19</v>
      </c>
      <c r="GR35" s="135">
        <v>7</v>
      </c>
      <c r="GS35" s="91">
        <v>9</v>
      </c>
      <c r="GT35" s="92">
        <v>16</v>
      </c>
      <c r="GU35" s="282"/>
      <c r="GV35" s="91">
        <v>19</v>
      </c>
      <c r="GW35" s="91">
        <v>14</v>
      </c>
      <c r="GX35" s="91">
        <v>12</v>
      </c>
      <c r="GY35" s="91">
        <v>11</v>
      </c>
      <c r="GZ35" s="91">
        <v>9</v>
      </c>
      <c r="HA35" s="93">
        <v>65</v>
      </c>
      <c r="HB35" s="94">
        <v>81</v>
      </c>
      <c r="HC35" s="75">
        <v>1</v>
      </c>
      <c r="HD35" s="76">
        <v>0</v>
      </c>
      <c r="HE35" s="77">
        <v>1</v>
      </c>
      <c r="HF35" s="285"/>
      <c r="HG35" s="76">
        <v>0</v>
      </c>
      <c r="HH35" s="76">
        <v>0</v>
      </c>
      <c r="HI35" s="76">
        <v>0</v>
      </c>
      <c r="HJ35" s="76">
        <v>0</v>
      </c>
      <c r="HK35" s="76">
        <v>0</v>
      </c>
      <c r="HL35" s="77">
        <v>0</v>
      </c>
      <c r="HM35" s="78">
        <v>1</v>
      </c>
      <c r="HN35" s="75">
        <v>0</v>
      </c>
      <c r="HO35" s="76">
        <v>3</v>
      </c>
      <c r="HP35" s="77">
        <v>3</v>
      </c>
      <c r="HQ35" s="285"/>
      <c r="HR35" s="76">
        <v>4</v>
      </c>
      <c r="HS35" s="76">
        <v>0</v>
      </c>
      <c r="HT35" s="76">
        <v>0</v>
      </c>
      <c r="HU35" s="76">
        <v>0</v>
      </c>
      <c r="HV35" s="76">
        <v>1</v>
      </c>
      <c r="HW35" s="77">
        <v>5</v>
      </c>
      <c r="HX35" s="78">
        <v>8</v>
      </c>
      <c r="HY35" s="75">
        <v>1</v>
      </c>
      <c r="HZ35" s="76">
        <v>1</v>
      </c>
      <c r="IA35" s="77">
        <v>2</v>
      </c>
      <c r="IB35" s="285"/>
      <c r="IC35" s="76">
        <v>1</v>
      </c>
      <c r="ID35" s="76">
        <v>2</v>
      </c>
      <c r="IE35" s="76">
        <v>0</v>
      </c>
      <c r="IF35" s="76">
        <v>1</v>
      </c>
      <c r="IG35" s="76">
        <v>2</v>
      </c>
      <c r="IH35" s="77">
        <v>6</v>
      </c>
      <c r="II35" s="78">
        <v>8</v>
      </c>
      <c r="IJ35" s="75">
        <v>2</v>
      </c>
      <c r="IK35" s="76">
        <v>0</v>
      </c>
      <c r="IL35" s="77">
        <v>2</v>
      </c>
      <c r="IM35" s="285"/>
      <c r="IN35" s="76">
        <v>2</v>
      </c>
      <c r="IO35" s="76">
        <v>4</v>
      </c>
      <c r="IP35" s="76">
        <v>5</v>
      </c>
      <c r="IQ35" s="76">
        <v>2</v>
      </c>
      <c r="IR35" s="76">
        <v>0</v>
      </c>
      <c r="IS35" s="77">
        <v>13</v>
      </c>
      <c r="IT35" s="78">
        <v>15</v>
      </c>
      <c r="IU35" s="75">
        <v>1</v>
      </c>
      <c r="IV35" s="76">
        <v>3</v>
      </c>
      <c r="IW35" s="77">
        <v>4</v>
      </c>
      <c r="IX35" s="285"/>
      <c r="IY35" s="76">
        <v>8</v>
      </c>
      <c r="IZ35" s="76">
        <v>5</v>
      </c>
      <c r="JA35" s="76">
        <v>4</v>
      </c>
      <c r="JB35" s="76">
        <v>5</v>
      </c>
      <c r="JC35" s="76">
        <v>3</v>
      </c>
      <c r="JD35" s="77">
        <v>25</v>
      </c>
      <c r="JE35" s="78">
        <v>29</v>
      </c>
      <c r="JF35" s="75">
        <v>2</v>
      </c>
      <c r="JG35" s="76">
        <v>2</v>
      </c>
      <c r="JH35" s="77">
        <v>4</v>
      </c>
      <c r="JI35" s="285"/>
      <c r="JJ35" s="76">
        <v>4</v>
      </c>
      <c r="JK35" s="76">
        <v>3</v>
      </c>
      <c r="JL35" s="76">
        <v>3</v>
      </c>
      <c r="JM35" s="76">
        <v>3</v>
      </c>
      <c r="JN35" s="76">
        <v>3</v>
      </c>
      <c r="JO35" s="77">
        <v>16</v>
      </c>
      <c r="JP35" s="78">
        <v>20</v>
      </c>
      <c r="JQ35" s="75">
        <v>0</v>
      </c>
      <c r="JR35" s="76">
        <v>0</v>
      </c>
      <c r="JS35" s="77">
        <v>0</v>
      </c>
      <c r="JT35" s="285"/>
      <c r="JU35" s="76">
        <v>0</v>
      </c>
      <c r="JV35" s="76">
        <v>0</v>
      </c>
      <c r="JW35" s="76">
        <v>0</v>
      </c>
      <c r="JX35" s="76">
        <v>0</v>
      </c>
      <c r="JY35" s="76">
        <v>0</v>
      </c>
      <c r="JZ35" s="77">
        <v>0</v>
      </c>
      <c r="KA35" s="78">
        <v>0</v>
      </c>
      <c r="KB35" s="75">
        <v>7</v>
      </c>
      <c r="KC35" s="76">
        <v>9</v>
      </c>
      <c r="KD35" s="77">
        <v>16</v>
      </c>
      <c r="KE35" s="285"/>
      <c r="KF35" s="76">
        <v>19</v>
      </c>
      <c r="KG35" s="76">
        <v>14</v>
      </c>
      <c r="KH35" s="76">
        <v>12</v>
      </c>
      <c r="KI35" s="76">
        <v>11</v>
      </c>
      <c r="KJ35" s="76">
        <v>9</v>
      </c>
      <c r="KK35" s="77">
        <v>65</v>
      </c>
      <c r="KL35" s="78">
        <v>81</v>
      </c>
    </row>
    <row r="36" spans="1:298" ht="19.5" customHeight="1" x14ac:dyDescent="0.15">
      <c r="A36" s="138" t="s">
        <v>34</v>
      </c>
      <c r="B36" s="367">
        <v>6</v>
      </c>
      <c r="C36" s="91">
        <v>1</v>
      </c>
      <c r="D36" s="92">
        <v>7</v>
      </c>
      <c r="E36" s="282"/>
      <c r="F36" s="91">
        <v>5</v>
      </c>
      <c r="G36" s="91">
        <v>8</v>
      </c>
      <c r="H36" s="91">
        <v>6</v>
      </c>
      <c r="I36" s="91">
        <v>7</v>
      </c>
      <c r="J36" s="91">
        <v>3</v>
      </c>
      <c r="K36" s="93">
        <v>29</v>
      </c>
      <c r="L36" s="94">
        <v>36</v>
      </c>
      <c r="M36" s="75">
        <v>0</v>
      </c>
      <c r="N36" s="76">
        <v>0</v>
      </c>
      <c r="O36" s="77">
        <v>0</v>
      </c>
      <c r="P36" s="285"/>
      <c r="Q36" s="76">
        <v>1</v>
      </c>
      <c r="R36" s="76">
        <v>1</v>
      </c>
      <c r="S36" s="76">
        <v>0</v>
      </c>
      <c r="T36" s="76">
        <v>0</v>
      </c>
      <c r="U36" s="76">
        <v>0</v>
      </c>
      <c r="V36" s="77">
        <v>2</v>
      </c>
      <c r="W36" s="78">
        <v>2</v>
      </c>
      <c r="X36" s="75">
        <v>1</v>
      </c>
      <c r="Y36" s="76">
        <v>0</v>
      </c>
      <c r="Z36" s="77">
        <v>1</v>
      </c>
      <c r="AA36" s="285"/>
      <c r="AB36" s="76">
        <v>2</v>
      </c>
      <c r="AC36" s="76">
        <v>1</v>
      </c>
      <c r="AD36" s="76">
        <v>0</v>
      </c>
      <c r="AE36" s="76">
        <v>0</v>
      </c>
      <c r="AF36" s="76">
        <v>0</v>
      </c>
      <c r="AG36" s="77">
        <v>3</v>
      </c>
      <c r="AH36" s="78">
        <v>4</v>
      </c>
      <c r="AI36" s="75">
        <v>0</v>
      </c>
      <c r="AJ36" s="76">
        <v>0</v>
      </c>
      <c r="AK36" s="77">
        <v>0</v>
      </c>
      <c r="AL36" s="285"/>
      <c r="AM36" s="76">
        <v>1</v>
      </c>
      <c r="AN36" s="76">
        <v>0</v>
      </c>
      <c r="AO36" s="76">
        <v>2</v>
      </c>
      <c r="AP36" s="76">
        <v>1</v>
      </c>
      <c r="AQ36" s="76">
        <v>0</v>
      </c>
      <c r="AR36" s="77">
        <v>4</v>
      </c>
      <c r="AS36" s="78">
        <v>4</v>
      </c>
      <c r="AT36" s="75">
        <v>2</v>
      </c>
      <c r="AU36" s="76">
        <v>0</v>
      </c>
      <c r="AV36" s="77">
        <v>2</v>
      </c>
      <c r="AW36" s="285"/>
      <c r="AX36" s="76">
        <v>0</v>
      </c>
      <c r="AY36" s="76">
        <v>1</v>
      </c>
      <c r="AZ36" s="76">
        <v>2</v>
      </c>
      <c r="BA36" s="76">
        <v>2</v>
      </c>
      <c r="BB36" s="76">
        <v>2</v>
      </c>
      <c r="BC36" s="77">
        <v>7</v>
      </c>
      <c r="BD36" s="78">
        <v>9</v>
      </c>
      <c r="BE36" s="75">
        <v>1</v>
      </c>
      <c r="BF36" s="76">
        <v>1</v>
      </c>
      <c r="BG36" s="77">
        <v>2</v>
      </c>
      <c r="BH36" s="285"/>
      <c r="BI36" s="76">
        <v>1</v>
      </c>
      <c r="BJ36" s="76">
        <v>4</v>
      </c>
      <c r="BK36" s="76">
        <v>0</v>
      </c>
      <c r="BL36" s="76">
        <v>3</v>
      </c>
      <c r="BM36" s="76">
        <v>1</v>
      </c>
      <c r="BN36" s="77">
        <v>9</v>
      </c>
      <c r="BO36" s="78">
        <v>11</v>
      </c>
      <c r="BP36" s="75">
        <v>2</v>
      </c>
      <c r="BQ36" s="76">
        <v>0</v>
      </c>
      <c r="BR36" s="77">
        <v>2</v>
      </c>
      <c r="BS36" s="285"/>
      <c r="BT36" s="76">
        <v>0</v>
      </c>
      <c r="BU36" s="76">
        <v>1</v>
      </c>
      <c r="BV36" s="76">
        <v>2</v>
      </c>
      <c r="BW36" s="76">
        <v>1</v>
      </c>
      <c r="BX36" s="76">
        <v>0</v>
      </c>
      <c r="BY36" s="77">
        <v>4</v>
      </c>
      <c r="BZ36" s="78">
        <v>6</v>
      </c>
      <c r="CA36" s="75">
        <v>0</v>
      </c>
      <c r="CB36" s="76">
        <v>0</v>
      </c>
      <c r="CC36" s="77">
        <v>0</v>
      </c>
      <c r="CD36" s="285"/>
      <c r="CE36" s="76">
        <v>0</v>
      </c>
      <c r="CF36" s="76">
        <v>0</v>
      </c>
      <c r="CG36" s="76">
        <v>0</v>
      </c>
      <c r="CH36" s="76">
        <v>0</v>
      </c>
      <c r="CI36" s="76">
        <v>0</v>
      </c>
      <c r="CJ36" s="77">
        <v>0</v>
      </c>
      <c r="CK36" s="78">
        <v>0</v>
      </c>
      <c r="CL36" s="75">
        <v>6</v>
      </c>
      <c r="CM36" s="76">
        <v>1</v>
      </c>
      <c r="CN36" s="77">
        <v>7</v>
      </c>
      <c r="CO36" s="285"/>
      <c r="CP36" s="76">
        <v>5</v>
      </c>
      <c r="CQ36" s="76">
        <v>8</v>
      </c>
      <c r="CR36" s="76">
        <v>6</v>
      </c>
      <c r="CS36" s="76">
        <v>7</v>
      </c>
      <c r="CT36" s="76">
        <v>3</v>
      </c>
      <c r="CU36" s="77">
        <v>29</v>
      </c>
      <c r="CV36" s="78">
        <v>36</v>
      </c>
      <c r="CW36" s="135">
        <v>3</v>
      </c>
      <c r="CX36" s="91">
        <v>2</v>
      </c>
      <c r="CY36" s="92">
        <v>5</v>
      </c>
      <c r="CZ36" s="282"/>
      <c r="DA36" s="91">
        <v>1</v>
      </c>
      <c r="DB36" s="91">
        <v>8</v>
      </c>
      <c r="DC36" s="91">
        <v>2</v>
      </c>
      <c r="DD36" s="91">
        <v>0</v>
      </c>
      <c r="DE36" s="91">
        <v>3</v>
      </c>
      <c r="DF36" s="93">
        <v>14</v>
      </c>
      <c r="DG36" s="94">
        <v>19</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1</v>
      </c>
      <c r="DY36" s="76">
        <v>1</v>
      </c>
      <c r="DZ36" s="76">
        <v>0</v>
      </c>
      <c r="EA36" s="76">
        <v>0</v>
      </c>
      <c r="EB36" s="77">
        <v>2</v>
      </c>
      <c r="EC36" s="78">
        <v>2</v>
      </c>
      <c r="ED36" s="75">
        <v>1</v>
      </c>
      <c r="EE36" s="76">
        <v>0</v>
      </c>
      <c r="EF36" s="77">
        <v>1</v>
      </c>
      <c r="EG36" s="285"/>
      <c r="EH36" s="76">
        <v>0</v>
      </c>
      <c r="EI36" s="76">
        <v>0</v>
      </c>
      <c r="EJ36" s="76">
        <v>0</v>
      </c>
      <c r="EK36" s="76">
        <v>0</v>
      </c>
      <c r="EL36" s="76">
        <v>0</v>
      </c>
      <c r="EM36" s="77">
        <v>0</v>
      </c>
      <c r="EN36" s="78">
        <v>1</v>
      </c>
      <c r="EO36" s="75">
        <v>2</v>
      </c>
      <c r="EP36" s="76">
        <v>0</v>
      </c>
      <c r="EQ36" s="77">
        <v>2</v>
      </c>
      <c r="ER36" s="285"/>
      <c r="ES36" s="76">
        <v>0</v>
      </c>
      <c r="ET36" s="76">
        <v>0</v>
      </c>
      <c r="EU36" s="76">
        <v>0</v>
      </c>
      <c r="EV36" s="76">
        <v>0</v>
      </c>
      <c r="EW36" s="76">
        <v>0</v>
      </c>
      <c r="EX36" s="77">
        <v>0</v>
      </c>
      <c r="EY36" s="78">
        <v>2</v>
      </c>
      <c r="EZ36" s="75">
        <v>0</v>
      </c>
      <c r="FA36" s="76">
        <v>1</v>
      </c>
      <c r="FB36" s="77">
        <v>1</v>
      </c>
      <c r="FC36" s="285"/>
      <c r="FD36" s="76">
        <v>1</v>
      </c>
      <c r="FE36" s="76">
        <v>2</v>
      </c>
      <c r="FF36" s="76">
        <v>0</v>
      </c>
      <c r="FG36" s="76">
        <v>0</v>
      </c>
      <c r="FH36" s="76">
        <v>1</v>
      </c>
      <c r="FI36" s="77">
        <v>4</v>
      </c>
      <c r="FJ36" s="78">
        <v>5</v>
      </c>
      <c r="FK36" s="75">
        <v>0</v>
      </c>
      <c r="FL36" s="76">
        <v>1</v>
      </c>
      <c r="FM36" s="77">
        <v>1</v>
      </c>
      <c r="FN36" s="285"/>
      <c r="FO36" s="76">
        <v>0</v>
      </c>
      <c r="FP36" s="76">
        <v>5</v>
      </c>
      <c r="FQ36" s="76">
        <v>1</v>
      </c>
      <c r="FR36" s="76">
        <v>0</v>
      </c>
      <c r="FS36" s="76">
        <v>2</v>
      </c>
      <c r="FT36" s="77">
        <v>8</v>
      </c>
      <c r="FU36" s="78">
        <v>9</v>
      </c>
      <c r="FV36" s="75">
        <v>0</v>
      </c>
      <c r="FW36" s="76">
        <v>0</v>
      </c>
      <c r="FX36" s="77">
        <v>0</v>
      </c>
      <c r="FY36" s="285"/>
      <c r="FZ36" s="76">
        <v>0</v>
      </c>
      <c r="GA36" s="76">
        <v>0</v>
      </c>
      <c r="GB36" s="76">
        <v>0</v>
      </c>
      <c r="GC36" s="76">
        <v>0</v>
      </c>
      <c r="GD36" s="76">
        <v>0</v>
      </c>
      <c r="GE36" s="77">
        <v>0</v>
      </c>
      <c r="GF36" s="78">
        <v>0</v>
      </c>
      <c r="GG36" s="75">
        <v>3</v>
      </c>
      <c r="GH36" s="76">
        <v>2</v>
      </c>
      <c r="GI36" s="77">
        <v>5</v>
      </c>
      <c r="GJ36" s="285"/>
      <c r="GK36" s="76">
        <v>1</v>
      </c>
      <c r="GL36" s="76">
        <v>8</v>
      </c>
      <c r="GM36" s="76">
        <v>2</v>
      </c>
      <c r="GN36" s="76">
        <v>0</v>
      </c>
      <c r="GO36" s="76">
        <v>3</v>
      </c>
      <c r="GP36" s="77">
        <v>14</v>
      </c>
      <c r="GQ36" s="78">
        <v>19</v>
      </c>
      <c r="GR36" s="135">
        <v>9</v>
      </c>
      <c r="GS36" s="91">
        <v>3</v>
      </c>
      <c r="GT36" s="92">
        <v>12</v>
      </c>
      <c r="GU36" s="282"/>
      <c r="GV36" s="91">
        <v>6</v>
      </c>
      <c r="GW36" s="91">
        <v>16</v>
      </c>
      <c r="GX36" s="91">
        <v>8</v>
      </c>
      <c r="GY36" s="91">
        <v>7</v>
      </c>
      <c r="GZ36" s="91">
        <v>6</v>
      </c>
      <c r="HA36" s="93">
        <v>43</v>
      </c>
      <c r="HB36" s="94">
        <v>55</v>
      </c>
      <c r="HC36" s="75">
        <v>0</v>
      </c>
      <c r="HD36" s="76">
        <v>0</v>
      </c>
      <c r="HE36" s="77">
        <v>0</v>
      </c>
      <c r="HF36" s="285"/>
      <c r="HG36" s="76">
        <v>1</v>
      </c>
      <c r="HH36" s="76">
        <v>1</v>
      </c>
      <c r="HI36" s="76">
        <v>0</v>
      </c>
      <c r="HJ36" s="76">
        <v>0</v>
      </c>
      <c r="HK36" s="76">
        <v>0</v>
      </c>
      <c r="HL36" s="77">
        <v>2</v>
      </c>
      <c r="HM36" s="78">
        <v>2</v>
      </c>
      <c r="HN36" s="75">
        <v>1</v>
      </c>
      <c r="HO36" s="76">
        <v>0</v>
      </c>
      <c r="HP36" s="77">
        <v>1</v>
      </c>
      <c r="HQ36" s="285"/>
      <c r="HR36" s="76">
        <v>2</v>
      </c>
      <c r="HS36" s="76">
        <v>2</v>
      </c>
      <c r="HT36" s="76">
        <v>1</v>
      </c>
      <c r="HU36" s="76">
        <v>0</v>
      </c>
      <c r="HV36" s="76">
        <v>0</v>
      </c>
      <c r="HW36" s="77">
        <v>5</v>
      </c>
      <c r="HX36" s="78">
        <v>6</v>
      </c>
      <c r="HY36" s="75">
        <v>1</v>
      </c>
      <c r="HZ36" s="76">
        <v>0</v>
      </c>
      <c r="IA36" s="77">
        <v>1</v>
      </c>
      <c r="IB36" s="285"/>
      <c r="IC36" s="76">
        <v>1</v>
      </c>
      <c r="ID36" s="76">
        <v>0</v>
      </c>
      <c r="IE36" s="76">
        <v>2</v>
      </c>
      <c r="IF36" s="76">
        <v>1</v>
      </c>
      <c r="IG36" s="76">
        <v>0</v>
      </c>
      <c r="IH36" s="77">
        <v>4</v>
      </c>
      <c r="II36" s="78">
        <v>5</v>
      </c>
      <c r="IJ36" s="75">
        <v>4</v>
      </c>
      <c r="IK36" s="76">
        <v>0</v>
      </c>
      <c r="IL36" s="77">
        <v>4</v>
      </c>
      <c r="IM36" s="285"/>
      <c r="IN36" s="76">
        <v>0</v>
      </c>
      <c r="IO36" s="76">
        <v>1</v>
      </c>
      <c r="IP36" s="76">
        <v>2</v>
      </c>
      <c r="IQ36" s="76">
        <v>2</v>
      </c>
      <c r="IR36" s="76">
        <v>2</v>
      </c>
      <c r="IS36" s="77">
        <v>7</v>
      </c>
      <c r="IT36" s="78">
        <v>11</v>
      </c>
      <c r="IU36" s="75">
        <v>1</v>
      </c>
      <c r="IV36" s="76">
        <v>2</v>
      </c>
      <c r="IW36" s="77">
        <v>3</v>
      </c>
      <c r="IX36" s="285"/>
      <c r="IY36" s="76">
        <v>2</v>
      </c>
      <c r="IZ36" s="76">
        <v>6</v>
      </c>
      <c r="JA36" s="76">
        <v>0</v>
      </c>
      <c r="JB36" s="76">
        <v>3</v>
      </c>
      <c r="JC36" s="76">
        <v>2</v>
      </c>
      <c r="JD36" s="77">
        <v>13</v>
      </c>
      <c r="JE36" s="78">
        <v>16</v>
      </c>
      <c r="JF36" s="75">
        <v>2</v>
      </c>
      <c r="JG36" s="76">
        <v>1</v>
      </c>
      <c r="JH36" s="77">
        <v>3</v>
      </c>
      <c r="JI36" s="285"/>
      <c r="JJ36" s="76">
        <v>0</v>
      </c>
      <c r="JK36" s="76">
        <v>6</v>
      </c>
      <c r="JL36" s="76">
        <v>3</v>
      </c>
      <c r="JM36" s="76">
        <v>1</v>
      </c>
      <c r="JN36" s="76">
        <v>2</v>
      </c>
      <c r="JO36" s="77">
        <v>12</v>
      </c>
      <c r="JP36" s="78">
        <v>15</v>
      </c>
      <c r="JQ36" s="75">
        <v>0</v>
      </c>
      <c r="JR36" s="76">
        <v>0</v>
      </c>
      <c r="JS36" s="77">
        <v>0</v>
      </c>
      <c r="JT36" s="285"/>
      <c r="JU36" s="76">
        <v>0</v>
      </c>
      <c r="JV36" s="76">
        <v>0</v>
      </c>
      <c r="JW36" s="76">
        <v>0</v>
      </c>
      <c r="JX36" s="76">
        <v>0</v>
      </c>
      <c r="JY36" s="76">
        <v>0</v>
      </c>
      <c r="JZ36" s="77">
        <v>0</v>
      </c>
      <c r="KA36" s="78">
        <v>0</v>
      </c>
      <c r="KB36" s="75">
        <v>9</v>
      </c>
      <c r="KC36" s="76">
        <v>3</v>
      </c>
      <c r="KD36" s="77">
        <v>12</v>
      </c>
      <c r="KE36" s="285"/>
      <c r="KF36" s="76">
        <v>6</v>
      </c>
      <c r="KG36" s="76">
        <v>16</v>
      </c>
      <c r="KH36" s="76">
        <v>8</v>
      </c>
      <c r="KI36" s="76">
        <v>7</v>
      </c>
      <c r="KJ36" s="76">
        <v>6</v>
      </c>
      <c r="KK36" s="77">
        <v>43</v>
      </c>
      <c r="KL36" s="78">
        <v>55</v>
      </c>
    </row>
    <row r="37" spans="1:298" ht="19.5" customHeight="1" x14ac:dyDescent="0.15">
      <c r="A37" s="138" t="s">
        <v>35</v>
      </c>
      <c r="B37" s="367">
        <v>6</v>
      </c>
      <c r="C37" s="91">
        <v>6</v>
      </c>
      <c r="D37" s="92">
        <v>12</v>
      </c>
      <c r="E37" s="282"/>
      <c r="F37" s="91">
        <v>12</v>
      </c>
      <c r="G37" s="91">
        <v>1</v>
      </c>
      <c r="H37" s="91">
        <v>5</v>
      </c>
      <c r="I37" s="91">
        <v>2</v>
      </c>
      <c r="J37" s="91">
        <v>1</v>
      </c>
      <c r="K37" s="93">
        <v>21</v>
      </c>
      <c r="L37" s="94">
        <v>33</v>
      </c>
      <c r="M37" s="75">
        <v>0</v>
      </c>
      <c r="N37" s="76">
        <v>0</v>
      </c>
      <c r="O37" s="77">
        <v>0</v>
      </c>
      <c r="P37" s="285"/>
      <c r="Q37" s="76">
        <v>0</v>
      </c>
      <c r="R37" s="76">
        <v>0</v>
      </c>
      <c r="S37" s="76">
        <v>0</v>
      </c>
      <c r="T37" s="76">
        <v>0</v>
      </c>
      <c r="U37" s="76">
        <v>0</v>
      </c>
      <c r="V37" s="77">
        <v>0</v>
      </c>
      <c r="W37" s="78">
        <v>0</v>
      </c>
      <c r="X37" s="75">
        <v>0</v>
      </c>
      <c r="Y37" s="76">
        <v>1</v>
      </c>
      <c r="Z37" s="77">
        <v>1</v>
      </c>
      <c r="AA37" s="285"/>
      <c r="AB37" s="76">
        <v>2</v>
      </c>
      <c r="AC37" s="76">
        <v>0</v>
      </c>
      <c r="AD37" s="76">
        <v>0</v>
      </c>
      <c r="AE37" s="76">
        <v>0</v>
      </c>
      <c r="AF37" s="76">
        <v>0</v>
      </c>
      <c r="AG37" s="77">
        <v>2</v>
      </c>
      <c r="AH37" s="78">
        <v>3</v>
      </c>
      <c r="AI37" s="75">
        <v>1</v>
      </c>
      <c r="AJ37" s="76">
        <v>1</v>
      </c>
      <c r="AK37" s="77">
        <v>2</v>
      </c>
      <c r="AL37" s="285"/>
      <c r="AM37" s="76">
        <v>2</v>
      </c>
      <c r="AN37" s="76">
        <v>0</v>
      </c>
      <c r="AO37" s="76">
        <v>0</v>
      </c>
      <c r="AP37" s="76">
        <v>0</v>
      </c>
      <c r="AQ37" s="76">
        <v>0</v>
      </c>
      <c r="AR37" s="77">
        <v>2</v>
      </c>
      <c r="AS37" s="78">
        <v>4</v>
      </c>
      <c r="AT37" s="75">
        <v>2</v>
      </c>
      <c r="AU37" s="76">
        <v>1</v>
      </c>
      <c r="AV37" s="77">
        <v>3</v>
      </c>
      <c r="AW37" s="285"/>
      <c r="AX37" s="76">
        <v>1</v>
      </c>
      <c r="AY37" s="76">
        <v>0</v>
      </c>
      <c r="AZ37" s="76">
        <v>2</v>
      </c>
      <c r="BA37" s="76">
        <v>0</v>
      </c>
      <c r="BB37" s="76">
        <v>1</v>
      </c>
      <c r="BC37" s="77">
        <v>4</v>
      </c>
      <c r="BD37" s="78">
        <v>7</v>
      </c>
      <c r="BE37" s="75">
        <v>2</v>
      </c>
      <c r="BF37" s="76">
        <v>2</v>
      </c>
      <c r="BG37" s="77">
        <v>4</v>
      </c>
      <c r="BH37" s="285"/>
      <c r="BI37" s="76">
        <v>4</v>
      </c>
      <c r="BJ37" s="76">
        <v>0</v>
      </c>
      <c r="BK37" s="76">
        <v>1</v>
      </c>
      <c r="BL37" s="76">
        <v>2</v>
      </c>
      <c r="BM37" s="76">
        <v>0</v>
      </c>
      <c r="BN37" s="77">
        <v>7</v>
      </c>
      <c r="BO37" s="78">
        <v>11</v>
      </c>
      <c r="BP37" s="75">
        <v>1</v>
      </c>
      <c r="BQ37" s="76">
        <v>1</v>
      </c>
      <c r="BR37" s="77">
        <v>2</v>
      </c>
      <c r="BS37" s="285"/>
      <c r="BT37" s="76">
        <v>3</v>
      </c>
      <c r="BU37" s="76">
        <v>1</v>
      </c>
      <c r="BV37" s="76">
        <v>2</v>
      </c>
      <c r="BW37" s="76">
        <v>0</v>
      </c>
      <c r="BX37" s="76">
        <v>0</v>
      </c>
      <c r="BY37" s="77">
        <v>6</v>
      </c>
      <c r="BZ37" s="78">
        <v>8</v>
      </c>
      <c r="CA37" s="75">
        <v>0</v>
      </c>
      <c r="CB37" s="76">
        <v>0</v>
      </c>
      <c r="CC37" s="77">
        <v>0</v>
      </c>
      <c r="CD37" s="285"/>
      <c r="CE37" s="76">
        <v>0</v>
      </c>
      <c r="CF37" s="76">
        <v>0</v>
      </c>
      <c r="CG37" s="76">
        <v>0</v>
      </c>
      <c r="CH37" s="76">
        <v>0</v>
      </c>
      <c r="CI37" s="76">
        <v>0</v>
      </c>
      <c r="CJ37" s="77">
        <v>0</v>
      </c>
      <c r="CK37" s="78">
        <v>0</v>
      </c>
      <c r="CL37" s="75">
        <v>6</v>
      </c>
      <c r="CM37" s="76">
        <v>6</v>
      </c>
      <c r="CN37" s="77">
        <v>12</v>
      </c>
      <c r="CO37" s="285"/>
      <c r="CP37" s="76">
        <v>12</v>
      </c>
      <c r="CQ37" s="76">
        <v>1</v>
      </c>
      <c r="CR37" s="76">
        <v>5</v>
      </c>
      <c r="CS37" s="76">
        <v>2</v>
      </c>
      <c r="CT37" s="76">
        <v>1</v>
      </c>
      <c r="CU37" s="77">
        <v>21</v>
      </c>
      <c r="CV37" s="78">
        <v>33</v>
      </c>
      <c r="CW37" s="135">
        <v>0</v>
      </c>
      <c r="CX37" s="91">
        <v>2</v>
      </c>
      <c r="CY37" s="92">
        <v>2</v>
      </c>
      <c r="CZ37" s="282"/>
      <c r="DA37" s="91">
        <v>1</v>
      </c>
      <c r="DB37" s="91">
        <v>1</v>
      </c>
      <c r="DC37" s="91">
        <v>0</v>
      </c>
      <c r="DD37" s="91">
        <v>2</v>
      </c>
      <c r="DE37" s="91">
        <v>0</v>
      </c>
      <c r="DF37" s="93">
        <v>4</v>
      </c>
      <c r="DG37" s="94">
        <v>6</v>
      </c>
      <c r="DH37" s="75">
        <v>0</v>
      </c>
      <c r="DI37" s="76">
        <v>1</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0</v>
      </c>
      <c r="FB37" s="77">
        <v>0</v>
      </c>
      <c r="FC37" s="285"/>
      <c r="FD37" s="76">
        <v>1</v>
      </c>
      <c r="FE37" s="76">
        <v>0</v>
      </c>
      <c r="FF37" s="76">
        <v>0</v>
      </c>
      <c r="FG37" s="76">
        <v>1</v>
      </c>
      <c r="FH37" s="76">
        <v>0</v>
      </c>
      <c r="FI37" s="77">
        <v>2</v>
      </c>
      <c r="FJ37" s="78">
        <v>2</v>
      </c>
      <c r="FK37" s="75">
        <v>0</v>
      </c>
      <c r="FL37" s="76">
        <v>1</v>
      </c>
      <c r="FM37" s="77">
        <v>1</v>
      </c>
      <c r="FN37" s="285"/>
      <c r="FO37" s="76">
        <v>0</v>
      </c>
      <c r="FP37" s="76">
        <v>1</v>
      </c>
      <c r="FQ37" s="76">
        <v>0</v>
      </c>
      <c r="FR37" s="76">
        <v>0</v>
      </c>
      <c r="FS37" s="76">
        <v>0</v>
      </c>
      <c r="FT37" s="77">
        <v>1</v>
      </c>
      <c r="FU37" s="78">
        <v>2</v>
      </c>
      <c r="FV37" s="75">
        <v>0</v>
      </c>
      <c r="FW37" s="76">
        <v>0</v>
      </c>
      <c r="FX37" s="77">
        <v>0</v>
      </c>
      <c r="FY37" s="285"/>
      <c r="FZ37" s="76">
        <v>0</v>
      </c>
      <c r="GA37" s="76">
        <v>0</v>
      </c>
      <c r="GB37" s="76">
        <v>0</v>
      </c>
      <c r="GC37" s="76">
        <v>0</v>
      </c>
      <c r="GD37" s="76">
        <v>0</v>
      </c>
      <c r="GE37" s="77">
        <v>0</v>
      </c>
      <c r="GF37" s="78">
        <v>0</v>
      </c>
      <c r="GG37" s="75">
        <v>0</v>
      </c>
      <c r="GH37" s="76">
        <v>2</v>
      </c>
      <c r="GI37" s="77">
        <v>2</v>
      </c>
      <c r="GJ37" s="285"/>
      <c r="GK37" s="76">
        <v>1</v>
      </c>
      <c r="GL37" s="76">
        <v>1</v>
      </c>
      <c r="GM37" s="76">
        <v>0</v>
      </c>
      <c r="GN37" s="76">
        <v>2</v>
      </c>
      <c r="GO37" s="76">
        <v>0</v>
      </c>
      <c r="GP37" s="77">
        <v>4</v>
      </c>
      <c r="GQ37" s="78">
        <v>6</v>
      </c>
      <c r="GR37" s="135">
        <v>6</v>
      </c>
      <c r="GS37" s="91">
        <v>8</v>
      </c>
      <c r="GT37" s="92">
        <v>14</v>
      </c>
      <c r="GU37" s="282"/>
      <c r="GV37" s="91">
        <v>13</v>
      </c>
      <c r="GW37" s="91">
        <v>2</v>
      </c>
      <c r="GX37" s="91">
        <v>5</v>
      </c>
      <c r="GY37" s="91">
        <v>4</v>
      </c>
      <c r="GZ37" s="91">
        <v>1</v>
      </c>
      <c r="HA37" s="93">
        <v>25</v>
      </c>
      <c r="HB37" s="94">
        <v>39</v>
      </c>
      <c r="HC37" s="75">
        <v>0</v>
      </c>
      <c r="HD37" s="76">
        <v>1</v>
      </c>
      <c r="HE37" s="77">
        <v>1</v>
      </c>
      <c r="HF37" s="285"/>
      <c r="HG37" s="76">
        <v>0</v>
      </c>
      <c r="HH37" s="76">
        <v>0</v>
      </c>
      <c r="HI37" s="76">
        <v>0</v>
      </c>
      <c r="HJ37" s="76">
        <v>0</v>
      </c>
      <c r="HK37" s="76">
        <v>0</v>
      </c>
      <c r="HL37" s="77">
        <v>0</v>
      </c>
      <c r="HM37" s="78">
        <v>1</v>
      </c>
      <c r="HN37" s="75">
        <v>0</v>
      </c>
      <c r="HO37" s="76">
        <v>1</v>
      </c>
      <c r="HP37" s="77">
        <v>1</v>
      </c>
      <c r="HQ37" s="285"/>
      <c r="HR37" s="76">
        <v>2</v>
      </c>
      <c r="HS37" s="76">
        <v>0</v>
      </c>
      <c r="HT37" s="76">
        <v>0</v>
      </c>
      <c r="HU37" s="76">
        <v>0</v>
      </c>
      <c r="HV37" s="76">
        <v>0</v>
      </c>
      <c r="HW37" s="77">
        <v>2</v>
      </c>
      <c r="HX37" s="78">
        <v>3</v>
      </c>
      <c r="HY37" s="75">
        <v>1</v>
      </c>
      <c r="HZ37" s="76">
        <v>1</v>
      </c>
      <c r="IA37" s="77">
        <v>2</v>
      </c>
      <c r="IB37" s="285"/>
      <c r="IC37" s="76">
        <v>2</v>
      </c>
      <c r="ID37" s="76">
        <v>0</v>
      </c>
      <c r="IE37" s="76">
        <v>0</v>
      </c>
      <c r="IF37" s="76">
        <v>0</v>
      </c>
      <c r="IG37" s="76">
        <v>0</v>
      </c>
      <c r="IH37" s="77">
        <v>2</v>
      </c>
      <c r="II37" s="78">
        <v>4</v>
      </c>
      <c r="IJ37" s="75">
        <v>2</v>
      </c>
      <c r="IK37" s="76">
        <v>1</v>
      </c>
      <c r="IL37" s="77">
        <v>3</v>
      </c>
      <c r="IM37" s="285"/>
      <c r="IN37" s="76">
        <v>1</v>
      </c>
      <c r="IO37" s="76">
        <v>0</v>
      </c>
      <c r="IP37" s="76">
        <v>2</v>
      </c>
      <c r="IQ37" s="76">
        <v>1</v>
      </c>
      <c r="IR37" s="76">
        <v>1</v>
      </c>
      <c r="IS37" s="77">
        <v>5</v>
      </c>
      <c r="IT37" s="78">
        <v>8</v>
      </c>
      <c r="IU37" s="75">
        <v>2</v>
      </c>
      <c r="IV37" s="76">
        <v>2</v>
      </c>
      <c r="IW37" s="77">
        <v>4</v>
      </c>
      <c r="IX37" s="285"/>
      <c r="IY37" s="76">
        <v>5</v>
      </c>
      <c r="IZ37" s="76">
        <v>0</v>
      </c>
      <c r="JA37" s="76">
        <v>1</v>
      </c>
      <c r="JB37" s="76">
        <v>3</v>
      </c>
      <c r="JC37" s="76">
        <v>0</v>
      </c>
      <c r="JD37" s="77">
        <v>9</v>
      </c>
      <c r="JE37" s="78">
        <v>13</v>
      </c>
      <c r="JF37" s="75">
        <v>1</v>
      </c>
      <c r="JG37" s="76">
        <v>2</v>
      </c>
      <c r="JH37" s="77">
        <v>3</v>
      </c>
      <c r="JI37" s="285"/>
      <c r="JJ37" s="76">
        <v>3</v>
      </c>
      <c r="JK37" s="76">
        <v>2</v>
      </c>
      <c r="JL37" s="76">
        <v>2</v>
      </c>
      <c r="JM37" s="76">
        <v>0</v>
      </c>
      <c r="JN37" s="76">
        <v>0</v>
      </c>
      <c r="JO37" s="77">
        <v>7</v>
      </c>
      <c r="JP37" s="78">
        <v>10</v>
      </c>
      <c r="JQ37" s="75">
        <v>0</v>
      </c>
      <c r="JR37" s="76">
        <v>0</v>
      </c>
      <c r="JS37" s="77">
        <v>0</v>
      </c>
      <c r="JT37" s="285"/>
      <c r="JU37" s="76">
        <v>0</v>
      </c>
      <c r="JV37" s="76">
        <v>0</v>
      </c>
      <c r="JW37" s="76">
        <v>0</v>
      </c>
      <c r="JX37" s="76">
        <v>0</v>
      </c>
      <c r="JY37" s="76">
        <v>0</v>
      </c>
      <c r="JZ37" s="77">
        <v>0</v>
      </c>
      <c r="KA37" s="78">
        <v>0</v>
      </c>
      <c r="KB37" s="75">
        <v>6</v>
      </c>
      <c r="KC37" s="76">
        <v>8</v>
      </c>
      <c r="KD37" s="77">
        <v>14</v>
      </c>
      <c r="KE37" s="285"/>
      <c r="KF37" s="76">
        <v>13</v>
      </c>
      <c r="KG37" s="76">
        <v>2</v>
      </c>
      <c r="KH37" s="76">
        <v>5</v>
      </c>
      <c r="KI37" s="76">
        <v>4</v>
      </c>
      <c r="KJ37" s="76">
        <v>1</v>
      </c>
      <c r="KK37" s="77">
        <v>25</v>
      </c>
      <c r="KL37" s="78">
        <v>39</v>
      </c>
    </row>
    <row r="38" spans="1:298" ht="19.5" customHeight="1" x14ac:dyDescent="0.15">
      <c r="A38" s="138" t="s">
        <v>36</v>
      </c>
      <c r="B38" s="367">
        <v>14</v>
      </c>
      <c r="C38" s="91">
        <v>6</v>
      </c>
      <c r="D38" s="92">
        <v>20</v>
      </c>
      <c r="E38" s="282"/>
      <c r="F38" s="91">
        <v>26</v>
      </c>
      <c r="G38" s="91">
        <v>16</v>
      </c>
      <c r="H38" s="91">
        <v>11</v>
      </c>
      <c r="I38" s="91">
        <v>11</v>
      </c>
      <c r="J38" s="91">
        <v>1</v>
      </c>
      <c r="K38" s="93">
        <v>65</v>
      </c>
      <c r="L38" s="94">
        <v>85</v>
      </c>
      <c r="M38" s="75">
        <v>0</v>
      </c>
      <c r="N38" s="76">
        <v>1</v>
      </c>
      <c r="O38" s="77">
        <v>1</v>
      </c>
      <c r="P38" s="285"/>
      <c r="Q38" s="76">
        <v>0</v>
      </c>
      <c r="R38" s="76">
        <v>1</v>
      </c>
      <c r="S38" s="76">
        <v>2</v>
      </c>
      <c r="T38" s="76">
        <v>1</v>
      </c>
      <c r="U38" s="76">
        <v>0</v>
      </c>
      <c r="V38" s="77">
        <v>4</v>
      </c>
      <c r="W38" s="78">
        <v>5</v>
      </c>
      <c r="X38" s="75">
        <v>0</v>
      </c>
      <c r="Y38" s="76">
        <v>1</v>
      </c>
      <c r="Z38" s="77">
        <v>1</v>
      </c>
      <c r="AA38" s="285"/>
      <c r="AB38" s="76">
        <v>3</v>
      </c>
      <c r="AC38" s="76">
        <v>2</v>
      </c>
      <c r="AD38" s="76">
        <v>1</v>
      </c>
      <c r="AE38" s="76">
        <v>0</v>
      </c>
      <c r="AF38" s="76">
        <v>1</v>
      </c>
      <c r="AG38" s="77">
        <v>7</v>
      </c>
      <c r="AH38" s="78">
        <v>8</v>
      </c>
      <c r="AI38" s="75">
        <v>1</v>
      </c>
      <c r="AJ38" s="76">
        <v>0</v>
      </c>
      <c r="AK38" s="77">
        <v>1</v>
      </c>
      <c r="AL38" s="285"/>
      <c r="AM38" s="76">
        <v>1</v>
      </c>
      <c r="AN38" s="76">
        <v>6</v>
      </c>
      <c r="AO38" s="76">
        <v>1</v>
      </c>
      <c r="AP38" s="76">
        <v>0</v>
      </c>
      <c r="AQ38" s="76">
        <v>0</v>
      </c>
      <c r="AR38" s="77">
        <v>8</v>
      </c>
      <c r="AS38" s="78">
        <v>9</v>
      </c>
      <c r="AT38" s="75">
        <v>4</v>
      </c>
      <c r="AU38" s="76">
        <v>1</v>
      </c>
      <c r="AV38" s="77">
        <v>5</v>
      </c>
      <c r="AW38" s="285"/>
      <c r="AX38" s="76">
        <v>7</v>
      </c>
      <c r="AY38" s="76">
        <v>3</v>
      </c>
      <c r="AZ38" s="76">
        <v>0</v>
      </c>
      <c r="BA38" s="76">
        <v>1</v>
      </c>
      <c r="BB38" s="76">
        <v>0</v>
      </c>
      <c r="BC38" s="77">
        <v>11</v>
      </c>
      <c r="BD38" s="78">
        <v>16</v>
      </c>
      <c r="BE38" s="75">
        <v>6</v>
      </c>
      <c r="BF38" s="76">
        <v>2</v>
      </c>
      <c r="BG38" s="77">
        <v>8</v>
      </c>
      <c r="BH38" s="285"/>
      <c r="BI38" s="76">
        <v>9</v>
      </c>
      <c r="BJ38" s="76">
        <v>3</v>
      </c>
      <c r="BK38" s="76">
        <v>3</v>
      </c>
      <c r="BL38" s="76">
        <v>2</v>
      </c>
      <c r="BM38" s="76">
        <v>0</v>
      </c>
      <c r="BN38" s="77">
        <v>17</v>
      </c>
      <c r="BO38" s="78">
        <v>25</v>
      </c>
      <c r="BP38" s="75">
        <v>3</v>
      </c>
      <c r="BQ38" s="76">
        <v>1</v>
      </c>
      <c r="BR38" s="77">
        <v>4</v>
      </c>
      <c r="BS38" s="285"/>
      <c r="BT38" s="76">
        <v>6</v>
      </c>
      <c r="BU38" s="76">
        <v>1</v>
      </c>
      <c r="BV38" s="76">
        <v>4</v>
      </c>
      <c r="BW38" s="76">
        <v>7</v>
      </c>
      <c r="BX38" s="76">
        <v>0</v>
      </c>
      <c r="BY38" s="77">
        <v>18</v>
      </c>
      <c r="BZ38" s="78">
        <v>22</v>
      </c>
      <c r="CA38" s="75">
        <v>0</v>
      </c>
      <c r="CB38" s="76">
        <v>0</v>
      </c>
      <c r="CC38" s="77">
        <v>0</v>
      </c>
      <c r="CD38" s="285"/>
      <c r="CE38" s="76">
        <v>0</v>
      </c>
      <c r="CF38" s="76">
        <v>0</v>
      </c>
      <c r="CG38" s="76">
        <v>0</v>
      </c>
      <c r="CH38" s="76">
        <v>0</v>
      </c>
      <c r="CI38" s="76">
        <v>0</v>
      </c>
      <c r="CJ38" s="77">
        <v>0</v>
      </c>
      <c r="CK38" s="78">
        <v>0</v>
      </c>
      <c r="CL38" s="75">
        <v>14</v>
      </c>
      <c r="CM38" s="76">
        <v>6</v>
      </c>
      <c r="CN38" s="77">
        <v>20</v>
      </c>
      <c r="CO38" s="285"/>
      <c r="CP38" s="76">
        <v>26</v>
      </c>
      <c r="CQ38" s="76">
        <v>16</v>
      </c>
      <c r="CR38" s="76">
        <v>11</v>
      </c>
      <c r="CS38" s="76">
        <v>11</v>
      </c>
      <c r="CT38" s="76">
        <v>1</v>
      </c>
      <c r="CU38" s="77">
        <v>65</v>
      </c>
      <c r="CV38" s="78">
        <v>85</v>
      </c>
      <c r="CW38" s="135">
        <v>7</v>
      </c>
      <c r="CX38" s="91">
        <v>5</v>
      </c>
      <c r="CY38" s="92">
        <v>12</v>
      </c>
      <c r="CZ38" s="282"/>
      <c r="DA38" s="91">
        <v>11</v>
      </c>
      <c r="DB38" s="91">
        <v>5</v>
      </c>
      <c r="DC38" s="91">
        <v>5</v>
      </c>
      <c r="DD38" s="91">
        <v>4</v>
      </c>
      <c r="DE38" s="91">
        <v>4</v>
      </c>
      <c r="DF38" s="93">
        <v>29</v>
      </c>
      <c r="DG38" s="94">
        <v>41</v>
      </c>
      <c r="DH38" s="75">
        <v>0</v>
      </c>
      <c r="DI38" s="76">
        <v>0</v>
      </c>
      <c r="DJ38" s="77">
        <v>0</v>
      </c>
      <c r="DK38" s="285"/>
      <c r="DL38" s="76">
        <v>0</v>
      </c>
      <c r="DM38" s="76">
        <v>0</v>
      </c>
      <c r="DN38" s="76">
        <v>0</v>
      </c>
      <c r="DO38" s="76">
        <v>0</v>
      </c>
      <c r="DP38" s="76">
        <v>0</v>
      </c>
      <c r="DQ38" s="77">
        <v>0</v>
      </c>
      <c r="DR38" s="78">
        <v>0</v>
      </c>
      <c r="DS38" s="75">
        <v>0</v>
      </c>
      <c r="DT38" s="76">
        <v>0</v>
      </c>
      <c r="DU38" s="77">
        <v>0</v>
      </c>
      <c r="DV38" s="285"/>
      <c r="DW38" s="76">
        <v>1</v>
      </c>
      <c r="DX38" s="76">
        <v>0</v>
      </c>
      <c r="DY38" s="76">
        <v>0</v>
      </c>
      <c r="DZ38" s="76">
        <v>0</v>
      </c>
      <c r="EA38" s="76">
        <v>0</v>
      </c>
      <c r="EB38" s="77">
        <v>1</v>
      </c>
      <c r="EC38" s="78">
        <v>1</v>
      </c>
      <c r="ED38" s="75">
        <v>0</v>
      </c>
      <c r="EE38" s="76">
        <v>0</v>
      </c>
      <c r="EF38" s="77">
        <v>0</v>
      </c>
      <c r="EG38" s="285"/>
      <c r="EH38" s="76">
        <v>2</v>
      </c>
      <c r="EI38" s="76">
        <v>0</v>
      </c>
      <c r="EJ38" s="76">
        <v>1</v>
      </c>
      <c r="EK38" s="76">
        <v>0</v>
      </c>
      <c r="EL38" s="76">
        <v>0</v>
      </c>
      <c r="EM38" s="77">
        <v>3</v>
      </c>
      <c r="EN38" s="78">
        <v>3</v>
      </c>
      <c r="EO38" s="75">
        <v>2</v>
      </c>
      <c r="EP38" s="76">
        <v>2</v>
      </c>
      <c r="EQ38" s="77">
        <v>4</v>
      </c>
      <c r="ER38" s="285"/>
      <c r="ES38" s="76">
        <v>2</v>
      </c>
      <c r="ET38" s="76">
        <v>1</v>
      </c>
      <c r="EU38" s="76">
        <v>1</v>
      </c>
      <c r="EV38" s="76">
        <v>1</v>
      </c>
      <c r="EW38" s="76">
        <v>1</v>
      </c>
      <c r="EX38" s="77">
        <v>6</v>
      </c>
      <c r="EY38" s="78">
        <v>10</v>
      </c>
      <c r="EZ38" s="75">
        <v>3</v>
      </c>
      <c r="FA38" s="76">
        <v>2</v>
      </c>
      <c r="FB38" s="77">
        <v>5</v>
      </c>
      <c r="FC38" s="285"/>
      <c r="FD38" s="76">
        <v>4</v>
      </c>
      <c r="FE38" s="76">
        <v>0</v>
      </c>
      <c r="FF38" s="76">
        <v>0</v>
      </c>
      <c r="FG38" s="76">
        <v>2</v>
      </c>
      <c r="FH38" s="76">
        <v>1</v>
      </c>
      <c r="FI38" s="77">
        <v>7</v>
      </c>
      <c r="FJ38" s="78">
        <v>12</v>
      </c>
      <c r="FK38" s="75">
        <v>2</v>
      </c>
      <c r="FL38" s="76">
        <v>1</v>
      </c>
      <c r="FM38" s="77">
        <v>3</v>
      </c>
      <c r="FN38" s="285"/>
      <c r="FO38" s="76">
        <v>2</v>
      </c>
      <c r="FP38" s="76">
        <v>4</v>
      </c>
      <c r="FQ38" s="76">
        <v>3</v>
      </c>
      <c r="FR38" s="76">
        <v>1</v>
      </c>
      <c r="FS38" s="76">
        <v>2</v>
      </c>
      <c r="FT38" s="77">
        <v>12</v>
      </c>
      <c r="FU38" s="78">
        <v>15</v>
      </c>
      <c r="FV38" s="75">
        <v>0</v>
      </c>
      <c r="FW38" s="76">
        <v>0</v>
      </c>
      <c r="FX38" s="77">
        <v>0</v>
      </c>
      <c r="FY38" s="285"/>
      <c r="FZ38" s="76">
        <v>0</v>
      </c>
      <c r="GA38" s="76">
        <v>0</v>
      </c>
      <c r="GB38" s="76">
        <v>0</v>
      </c>
      <c r="GC38" s="76">
        <v>0</v>
      </c>
      <c r="GD38" s="76">
        <v>0</v>
      </c>
      <c r="GE38" s="77">
        <v>0</v>
      </c>
      <c r="GF38" s="78">
        <v>0</v>
      </c>
      <c r="GG38" s="75">
        <v>7</v>
      </c>
      <c r="GH38" s="76">
        <v>5</v>
      </c>
      <c r="GI38" s="77">
        <v>12</v>
      </c>
      <c r="GJ38" s="285"/>
      <c r="GK38" s="76">
        <v>11</v>
      </c>
      <c r="GL38" s="76">
        <v>5</v>
      </c>
      <c r="GM38" s="76">
        <v>5</v>
      </c>
      <c r="GN38" s="76">
        <v>4</v>
      </c>
      <c r="GO38" s="76">
        <v>4</v>
      </c>
      <c r="GP38" s="77">
        <v>29</v>
      </c>
      <c r="GQ38" s="78">
        <v>41</v>
      </c>
      <c r="GR38" s="135">
        <v>21</v>
      </c>
      <c r="GS38" s="91">
        <v>11</v>
      </c>
      <c r="GT38" s="92">
        <v>32</v>
      </c>
      <c r="GU38" s="282"/>
      <c r="GV38" s="91">
        <v>37</v>
      </c>
      <c r="GW38" s="91">
        <v>21</v>
      </c>
      <c r="GX38" s="91">
        <v>16</v>
      </c>
      <c r="GY38" s="91">
        <v>15</v>
      </c>
      <c r="GZ38" s="91">
        <v>5</v>
      </c>
      <c r="HA38" s="93">
        <v>94</v>
      </c>
      <c r="HB38" s="94">
        <v>126</v>
      </c>
      <c r="HC38" s="75">
        <v>0</v>
      </c>
      <c r="HD38" s="76">
        <v>1</v>
      </c>
      <c r="HE38" s="77">
        <v>1</v>
      </c>
      <c r="HF38" s="285"/>
      <c r="HG38" s="76">
        <v>0</v>
      </c>
      <c r="HH38" s="76">
        <v>1</v>
      </c>
      <c r="HI38" s="76">
        <v>2</v>
      </c>
      <c r="HJ38" s="76">
        <v>1</v>
      </c>
      <c r="HK38" s="76">
        <v>0</v>
      </c>
      <c r="HL38" s="77">
        <v>4</v>
      </c>
      <c r="HM38" s="78">
        <v>5</v>
      </c>
      <c r="HN38" s="75">
        <v>0</v>
      </c>
      <c r="HO38" s="76">
        <v>1</v>
      </c>
      <c r="HP38" s="77">
        <v>1</v>
      </c>
      <c r="HQ38" s="285"/>
      <c r="HR38" s="76">
        <v>4</v>
      </c>
      <c r="HS38" s="76">
        <v>2</v>
      </c>
      <c r="HT38" s="76">
        <v>1</v>
      </c>
      <c r="HU38" s="76">
        <v>0</v>
      </c>
      <c r="HV38" s="76">
        <v>1</v>
      </c>
      <c r="HW38" s="77">
        <v>8</v>
      </c>
      <c r="HX38" s="78">
        <v>9</v>
      </c>
      <c r="HY38" s="75">
        <v>1</v>
      </c>
      <c r="HZ38" s="76">
        <v>0</v>
      </c>
      <c r="IA38" s="77">
        <v>1</v>
      </c>
      <c r="IB38" s="285"/>
      <c r="IC38" s="76">
        <v>3</v>
      </c>
      <c r="ID38" s="76">
        <v>6</v>
      </c>
      <c r="IE38" s="76">
        <v>2</v>
      </c>
      <c r="IF38" s="76">
        <v>0</v>
      </c>
      <c r="IG38" s="76">
        <v>0</v>
      </c>
      <c r="IH38" s="77">
        <v>11</v>
      </c>
      <c r="II38" s="78">
        <v>12</v>
      </c>
      <c r="IJ38" s="75">
        <v>6</v>
      </c>
      <c r="IK38" s="76">
        <v>3</v>
      </c>
      <c r="IL38" s="77">
        <v>9</v>
      </c>
      <c r="IM38" s="285"/>
      <c r="IN38" s="76">
        <v>9</v>
      </c>
      <c r="IO38" s="76">
        <v>4</v>
      </c>
      <c r="IP38" s="76">
        <v>1</v>
      </c>
      <c r="IQ38" s="76">
        <v>2</v>
      </c>
      <c r="IR38" s="76">
        <v>1</v>
      </c>
      <c r="IS38" s="77">
        <v>17</v>
      </c>
      <c r="IT38" s="78">
        <v>26</v>
      </c>
      <c r="IU38" s="75">
        <v>9</v>
      </c>
      <c r="IV38" s="76">
        <v>4</v>
      </c>
      <c r="IW38" s="77">
        <v>13</v>
      </c>
      <c r="IX38" s="285"/>
      <c r="IY38" s="76">
        <v>13</v>
      </c>
      <c r="IZ38" s="76">
        <v>3</v>
      </c>
      <c r="JA38" s="76">
        <v>3</v>
      </c>
      <c r="JB38" s="76">
        <v>4</v>
      </c>
      <c r="JC38" s="76">
        <v>1</v>
      </c>
      <c r="JD38" s="77">
        <v>24</v>
      </c>
      <c r="JE38" s="78">
        <v>37</v>
      </c>
      <c r="JF38" s="75">
        <v>5</v>
      </c>
      <c r="JG38" s="76">
        <v>2</v>
      </c>
      <c r="JH38" s="77">
        <v>7</v>
      </c>
      <c r="JI38" s="285"/>
      <c r="JJ38" s="76">
        <v>8</v>
      </c>
      <c r="JK38" s="76">
        <v>5</v>
      </c>
      <c r="JL38" s="76">
        <v>7</v>
      </c>
      <c r="JM38" s="76">
        <v>8</v>
      </c>
      <c r="JN38" s="76">
        <v>2</v>
      </c>
      <c r="JO38" s="77">
        <v>30</v>
      </c>
      <c r="JP38" s="78">
        <v>37</v>
      </c>
      <c r="JQ38" s="75">
        <v>0</v>
      </c>
      <c r="JR38" s="76">
        <v>0</v>
      </c>
      <c r="JS38" s="77">
        <v>0</v>
      </c>
      <c r="JT38" s="285"/>
      <c r="JU38" s="76">
        <v>0</v>
      </c>
      <c r="JV38" s="76">
        <v>0</v>
      </c>
      <c r="JW38" s="76">
        <v>0</v>
      </c>
      <c r="JX38" s="76">
        <v>0</v>
      </c>
      <c r="JY38" s="76">
        <v>0</v>
      </c>
      <c r="JZ38" s="77">
        <v>0</v>
      </c>
      <c r="KA38" s="78">
        <v>0</v>
      </c>
      <c r="KB38" s="75">
        <v>21</v>
      </c>
      <c r="KC38" s="76">
        <v>11</v>
      </c>
      <c r="KD38" s="77">
        <v>32</v>
      </c>
      <c r="KE38" s="285"/>
      <c r="KF38" s="76">
        <v>37</v>
      </c>
      <c r="KG38" s="76">
        <v>21</v>
      </c>
      <c r="KH38" s="76">
        <v>16</v>
      </c>
      <c r="KI38" s="76">
        <v>15</v>
      </c>
      <c r="KJ38" s="76">
        <v>5</v>
      </c>
      <c r="KK38" s="77">
        <v>94</v>
      </c>
      <c r="KL38" s="78">
        <v>126</v>
      </c>
    </row>
    <row r="39" spans="1:298" ht="19.5" customHeight="1" x14ac:dyDescent="0.15">
      <c r="A39" s="138" t="s">
        <v>37</v>
      </c>
      <c r="B39" s="367">
        <v>9</v>
      </c>
      <c r="C39" s="91">
        <v>8</v>
      </c>
      <c r="D39" s="92">
        <v>17</v>
      </c>
      <c r="E39" s="282"/>
      <c r="F39" s="91">
        <v>21</v>
      </c>
      <c r="G39" s="91">
        <v>23</v>
      </c>
      <c r="H39" s="91">
        <v>9</v>
      </c>
      <c r="I39" s="91">
        <v>12</v>
      </c>
      <c r="J39" s="91">
        <v>3</v>
      </c>
      <c r="K39" s="93">
        <v>68</v>
      </c>
      <c r="L39" s="94">
        <v>85</v>
      </c>
      <c r="M39" s="75">
        <v>1</v>
      </c>
      <c r="N39" s="76">
        <v>0</v>
      </c>
      <c r="O39" s="77">
        <v>1</v>
      </c>
      <c r="P39" s="285"/>
      <c r="Q39" s="76">
        <v>1</v>
      </c>
      <c r="R39" s="76">
        <v>2</v>
      </c>
      <c r="S39" s="76">
        <v>1</v>
      </c>
      <c r="T39" s="76">
        <v>1</v>
      </c>
      <c r="U39" s="76">
        <v>0</v>
      </c>
      <c r="V39" s="77">
        <v>5</v>
      </c>
      <c r="W39" s="78">
        <v>6</v>
      </c>
      <c r="X39" s="75">
        <v>0</v>
      </c>
      <c r="Y39" s="76">
        <v>1</v>
      </c>
      <c r="Z39" s="77">
        <v>1</v>
      </c>
      <c r="AA39" s="285"/>
      <c r="AB39" s="76">
        <v>0</v>
      </c>
      <c r="AC39" s="76">
        <v>2</v>
      </c>
      <c r="AD39" s="76">
        <v>1</v>
      </c>
      <c r="AE39" s="76">
        <v>0</v>
      </c>
      <c r="AF39" s="76">
        <v>1</v>
      </c>
      <c r="AG39" s="77">
        <v>4</v>
      </c>
      <c r="AH39" s="78">
        <v>5</v>
      </c>
      <c r="AI39" s="75">
        <v>0</v>
      </c>
      <c r="AJ39" s="76">
        <v>2</v>
      </c>
      <c r="AK39" s="77">
        <v>2</v>
      </c>
      <c r="AL39" s="285"/>
      <c r="AM39" s="76">
        <v>3</v>
      </c>
      <c r="AN39" s="76">
        <v>2</v>
      </c>
      <c r="AO39" s="76">
        <v>1</v>
      </c>
      <c r="AP39" s="76">
        <v>3</v>
      </c>
      <c r="AQ39" s="76">
        <v>0</v>
      </c>
      <c r="AR39" s="77">
        <v>9</v>
      </c>
      <c r="AS39" s="78">
        <v>11</v>
      </c>
      <c r="AT39" s="75">
        <v>0</v>
      </c>
      <c r="AU39" s="76">
        <v>2</v>
      </c>
      <c r="AV39" s="77">
        <v>2</v>
      </c>
      <c r="AW39" s="285"/>
      <c r="AX39" s="76">
        <v>8</v>
      </c>
      <c r="AY39" s="76">
        <v>6</v>
      </c>
      <c r="AZ39" s="76">
        <v>1</v>
      </c>
      <c r="BA39" s="76">
        <v>2</v>
      </c>
      <c r="BB39" s="76">
        <v>1</v>
      </c>
      <c r="BC39" s="77">
        <v>18</v>
      </c>
      <c r="BD39" s="78">
        <v>20</v>
      </c>
      <c r="BE39" s="75">
        <v>7</v>
      </c>
      <c r="BF39" s="76">
        <v>1</v>
      </c>
      <c r="BG39" s="77">
        <v>8</v>
      </c>
      <c r="BH39" s="285"/>
      <c r="BI39" s="76">
        <v>4</v>
      </c>
      <c r="BJ39" s="76">
        <v>5</v>
      </c>
      <c r="BK39" s="76">
        <v>1</v>
      </c>
      <c r="BL39" s="76">
        <v>1</v>
      </c>
      <c r="BM39" s="76">
        <v>1</v>
      </c>
      <c r="BN39" s="77">
        <v>12</v>
      </c>
      <c r="BO39" s="78">
        <v>20</v>
      </c>
      <c r="BP39" s="75">
        <v>1</v>
      </c>
      <c r="BQ39" s="76">
        <v>2</v>
      </c>
      <c r="BR39" s="77">
        <v>3</v>
      </c>
      <c r="BS39" s="285"/>
      <c r="BT39" s="76">
        <v>5</v>
      </c>
      <c r="BU39" s="76">
        <v>6</v>
      </c>
      <c r="BV39" s="76">
        <v>4</v>
      </c>
      <c r="BW39" s="76">
        <v>5</v>
      </c>
      <c r="BX39" s="76">
        <v>0</v>
      </c>
      <c r="BY39" s="77">
        <v>20</v>
      </c>
      <c r="BZ39" s="78">
        <v>23</v>
      </c>
      <c r="CA39" s="75">
        <v>0</v>
      </c>
      <c r="CB39" s="76">
        <v>0</v>
      </c>
      <c r="CC39" s="77">
        <v>0</v>
      </c>
      <c r="CD39" s="285"/>
      <c r="CE39" s="76">
        <v>0</v>
      </c>
      <c r="CF39" s="76">
        <v>0</v>
      </c>
      <c r="CG39" s="76">
        <v>0</v>
      </c>
      <c r="CH39" s="76">
        <v>0</v>
      </c>
      <c r="CI39" s="76">
        <v>0</v>
      </c>
      <c r="CJ39" s="77">
        <v>0</v>
      </c>
      <c r="CK39" s="78">
        <v>0</v>
      </c>
      <c r="CL39" s="75">
        <v>9</v>
      </c>
      <c r="CM39" s="76">
        <v>8</v>
      </c>
      <c r="CN39" s="77">
        <v>17</v>
      </c>
      <c r="CO39" s="285"/>
      <c r="CP39" s="76">
        <v>21</v>
      </c>
      <c r="CQ39" s="76">
        <v>23</v>
      </c>
      <c r="CR39" s="76">
        <v>9</v>
      </c>
      <c r="CS39" s="76">
        <v>12</v>
      </c>
      <c r="CT39" s="76">
        <v>3</v>
      </c>
      <c r="CU39" s="77">
        <v>68</v>
      </c>
      <c r="CV39" s="78">
        <v>85</v>
      </c>
      <c r="CW39" s="135">
        <v>6</v>
      </c>
      <c r="CX39" s="91">
        <v>5</v>
      </c>
      <c r="CY39" s="92">
        <v>11</v>
      </c>
      <c r="CZ39" s="282"/>
      <c r="DA39" s="91">
        <v>7</v>
      </c>
      <c r="DB39" s="91">
        <v>6</v>
      </c>
      <c r="DC39" s="91">
        <v>7</v>
      </c>
      <c r="DD39" s="91">
        <v>2</v>
      </c>
      <c r="DE39" s="91">
        <v>2</v>
      </c>
      <c r="DF39" s="93">
        <v>24</v>
      </c>
      <c r="DG39" s="94">
        <v>35</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2</v>
      </c>
      <c r="EF39" s="77">
        <v>3</v>
      </c>
      <c r="EG39" s="285"/>
      <c r="EH39" s="76">
        <v>1</v>
      </c>
      <c r="EI39" s="76">
        <v>0</v>
      </c>
      <c r="EJ39" s="76">
        <v>1</v>
      </c>
      <c r="EK39" s="76">
        <v>0</v>
      </c>
      <c r="EL39" s="76">
        <v>0</v>
      </c>
      <c r="EM39" s="77">
        <v>2</v>
      </c>
      <c r="EN39" s="78">
        <v>5</v>
      </c>
      <c r="EO39" s="75">
        <v>1</v>
      </c>
      <c r="EP39" s="76">
        <v>1</v>
      </c>
      <c r="EQ39" s="77">
        <v>2</v>
      </c>
      <c r="ER39" s="285"/>
      <c r="ES39" s="76">
        <v>0</v>
      </c>
      <c r="ET39" s="76">
        <v>0</v>
      </c>
      <c r="EU39" s="76">
        <v>2</v>
      </c>
      <c r="EV39" s="76">
        <v>0</v>
      </c>
      <c r="EW39" s="76">
        <v>1</v>
      </c>
      <c r="EX39" s="77">
        <v>3</v>
      </c>
      <c r="EY39" s="78">
        <v>5</v>
      </c>
      <c r="EZ39" s="75">
        <v>2</v>
      </c>
      <c r="FA39" s="76">
        <v>1</v>
      </c>
      <c r="FB39" s="77">
        <v>3</v>
      </c>
      <c r="FC39" s="285"/>
      <c r="FD39" s="76">
        <v>3</v>
      </c>
      <c r="FE39" s="76">
        <v>3</v>
      </c>
      <c r="FF39" s="76">
        <v>3</v>
      </c>
      <c r="FG39" s="76">
        <v>0</v>
      </c>
      <c r="FH39" s="76">
        <v>1</v>
      </c>
      <c r="FI39" s="77">
        <v>10</v>
      </c>
      <c r="FJ39" s="78">
        <v>13</v>
      </c>
      <c r="FK39" s="75">
        <v>2</v>
      </c>
      <c r="FL39" s="76">
        <v>0</v>
      </c>
      <c r="FM39" s="77">
        <v>2</v>
      </c>
      <c r="FN39" s="285"/>
      <c r="FO39" s="76">
        <v>3</v>
      </c>
      <c r="FP39" s="76">
        <v>3</v>
      </c>
      <c r="FQ39" s="76">
        <v>1</v>
      </c>
      <c r="FR39" s="76">
        <v>2</v>
      </c>
      <c r="FS39" s="76">
        <v>0</v>
      </c>
      <c r="FT39" s="77">
        <v>9</v>
      </c>
      <c r="FU39" s="78">
        <v>11</v>
      </c>
      <c r="FV39" s="75">
        <v>0</v>
      </c>
      <c r="FW39" s="76">
        <v>0</v>
      </c>
      <c r="FX39" s="77">
        <v>0</v>
      </c>
      <c r="FY39" s="285"/>
      <c r="FZ39" s="76">
        <v>0</v>
      </c>
      <c r="GA39" s="76">
        <v>0</v>
      </c>
      <c r="GB39" s="76">
        <v>0</v>
      </c>
      <c r="GC39" s="76">
        <v>0</v>
      </c>
      <c r="GD39" s="76">
        <v>0</v>
      </c>
      <c r="GE39" s="77">
        <v>0</v>
      </c>
      <c r="GF39" s="78">
        <v>0</v>
      </c>
      <c r="GG39" s="75">
        <v>6</v>
      </c>
      <c r="GH39" s="76">
        <v>5</v>
      </c>
      <c r="GI39" s="77">
        <v>11</v>
      </c>
      <c r="GJ39" s="285"/>
      <c r="GK39" s="76">
        <v>7</v>
      </c>
      <c r="GL39" s="76">
        <v>6</v>
      </c>
      <c r="GM39" s="76">
        <v>7</v>
      </c>
      <c r="GN39" s="76">
        <v>2</v>
      </c>
      <c r="GO39" s="76">
        <v>2</v>
      </c>
      <c r="GP39" s="77">
        <v>24</v>
      </c>
      <c r="GQ39" s="78">
        <v>35</v>
      </c>
      <c r="GR39" s="135">
        <v>15</v>
      </c>
      <c r="GS39" s="91">
        <v>13</v>
      </c>
      <c r="GT39" s="92">
        <v>28</v>
      </c>
      <c r="GU39" s="282"/>
      <c r="GV39" s="91">
        <v>28</v>
      </c>
      <c r="GW39" s="91">
        <v>29</v>
      </c>
      <c r="GX39" s="91">
        <v>16</v>
      </c>
      <c r="GY39" s="91">
        <v>14</v>
      </c>
      <c r="GZ39" s="91">
        <v>5</v>
      </c>
      <c r="HA39" s="93">
        <v>92</v>
      </c>
      <c r="HB39" s="94">
        <v>120</v>
      </c>
      <c r="HC39" s="75">
        <v>1</v>
      </c>
      <c r="HD39" s="76">
        <v>0</v>
      </c>
      <c r="HE39" s="77">
        <v>1</v>
      </c>
      <c r="HF39" s="285"/>
      <c r="HG39" s="76">
        <v>1</v>
      </c>
      <c r="HH39" s="76">
        <v>2</v>
      </c>
      <c r="HI39" s="76">
        <v>1</v>
      </c>
      <c r="HJ39" s="76">
        <v>1</v>
      </c>
      <c r="HK39" s="76">
        <v>0</v>
      </c>
      <c r="HL39" s="77">
        <v>5</v>
      </c>
      <c r="HM39" s="78">
        <v>6</v>
      </c>
      <c r="HN39" s="75">
        <v>0</v>
      </c>
      <c r="HO39" s="76">
        <v>2</v>
      </c>
      <c r="HP39" s="77">
        <v>2</v>
      </c>
      <c r="HQ39" s="285"/>
      <c r="HR39" s="76">
        <v>0</v>
      </c>
      <c r="HS39" s="76">
        <v>2</v>
      </c>
      <c r="HT39" s="76">
        <v>1</v>
      </c>
      <c r="HU39" s="76">
        <v>0</v>
      </c>
      <c r="HV39" s="76">
        <v>1</v>
      </c>
      <c r="HW39" s="77">
        <v>4</v>
      </c>
      <c r="HX39" s="78">
        <v>6</v>
      </c>
      <c r="HY39" s="75">
        <v>1</v>
      </c>
      <c r="HZ39" s="76">
        <v>4</v>
      </c>
      <c r="IA39" s="77">
        <v>5</v>
      </c>
      <c r="IB39" s="285"/>
      <c r="IC39" s="76">
        <v>4</v>
      </c>
      <c r="ID39" s="76">
        <v>2</v>
      </c>
      <c r="IE39" s="76">
        <v>2</v>
      </c>
      <c r="IF39" s="76">
        <v>3</v>
      </c>
      <c r="IG39" s="76">
        <v>0</v>
      </c>
      <c r="IH39" s="77">
        <v>11</v>
      </c>
      <c r="II39" s="78">
        <v>16</v>
      </c>
      <c r="IJ39" s="75">
        <v>1</v>
      </c>
      <c r="IK39" s="76">
        <v>3</v>
      </c>
      <c r="IL39" s="77">
        <v>4</v>
      </c>
      <c r="IM39" s="285"/>
      <c r="IN39" s="76">
        <v>8</v>
      </c>
      <c r="IO39" s="76">
        <v>6</v>
      </c>
      <c r="IP39" s="76">
        <v>3</v>
      </c>
      <c r="IQ39" s="76">
        <v>2</v>
      </c>
      <c r="IR39" s="76">
        <v>2</v>
      </c>
      <c r="IS39" s="77">
        <v>21</v>
      </c>
      <c r="IT39" s="78">
        <v>25</v>
      </c>
      <c r="IU39" s="75">
        <v>9</v>
      </c>
      <c r="IV39" s="76">
        <v>2</v>
      </c>
      <c r="IW39" s="77">
        <v>11</v>
      </c>
      <c r="IX39" s="285"/>
      <c r="IY39" s="76">
        <v>7</v>
      </c>
      <c r="IZ39" s="76">
        <v>8</v>
      </c>
      <c r="JA39" s="76">
        <v>4</v>
      </c>
      <c r="JB39" s="76">
        <v>1</v>
      </c>
      <c r="JC39" s="76">
        <v>2</v>
      </c>
      <c r="JD39" s="77">
        <v>22</v>
      </c>
      <c r="JE39" s="78">
        <v>33</v>
      </c>
      <c r="JF39" s="75">
        <v>3</v>
      </c>
      <c r="JG39" s="76">
        <v>2</v>
      </c>
      <c r="JH39" s="77">
        <v>5</v>
      </c>
      <c r="JI39" s="285"/>
      <c r="JJ39" s="76">
        <v>8</v>
      </c>
      <c r="JK39" s="76">
        <v>9</v>
      </c>
      <c r="JL39" s="76">
        <v>5</v>
      </c>
      <c r="JM39" s="76">
        <v>7</v>
      </c>
      <c r="JN39" s="76">
        <v>0</v>
      </c>
      <c r="JO39" s="77">
        <v>29</v>
      </c>
      <c r="JP39" s="78">
        <v>34</v>
      </c>
      <c r="JQ39" s="75">
        <v>0</v>
      </c>
      <c r="JR39" s="76">
        <v>0</v>
      </c>
      <c r="JS39" s="77">
        <v>0</v>
      </c>
      <c r="JT39" s="285"/>
      <c r="JU39" s="76">
        <v>0</v>
      </c>
      <c r="JV39" s="76">
        <v>0</v>
      </c>
      <c r="JW39" s="76">
        <v>0</v>
      </c>
      <c r="JX39" s="76">
        <v>0</v>
      </c>
      <c r="JY39" s="76">
        <v>0</v>
      </c>
      <c r="JZ39" s="77">
        <v>0</v>
      </c>
      <c r="KA39" s="78">
        <v>0</v>
      </c>
      <c r="KB39" s="75">
        <v>15</v>
      </c>
      <c r="KC39" s="76">
        <v>13</v>
      </c>
      <c r="KD39" s="77">
        <v>28</v>
      </c>
      <c r="KE39" s="285"/>
      <c r="KF39" s="76">
        <v>28</v>
      </c>
      <c r="KG39" s="76">
        <v>29</v>
      </c>
      <c r="KH39" s="76">
        <v>16</v>
      </c>
      <c r="KI39" s="76">
        <v>14</v>
      </c>
      <c r="KJ39" s="76">
        <v>5</v>
      </c>
      <c r="KK39" s="77">
        <v>92</v>
      </c>
      <c r="KL39" s="78">
        <v>120</v>
      </c>
    </row>
    <row r="40" spans="1:298" ht="19.5" customHeight="1" thickBot="1" x14ac:dyDescent="0.2">
      <c r="A40" s="139" t="s">
        <v>38</v>
      </c>
      <c r="B40" s="368">
        <v>1</v>
      </c>
      <c r="C40" s="96">
        <v>1</v>
      </c>
      <c r="D40" s="97">
        <v>2</v>
      </c>
      <c r="E40" s="283"/>
      <c r="F40" s="96">
        <v>3</v>
      </c>
      <c r="G40" s="96">
        <v>4</v>
      </c>
      <c r="H40" s="96">
        <v>2</v>
      </c>
      <c r="I40" s="96">
        <v>2</v>
      </c>
      <c r="J40" s="96">
        <v>2</v>
      </c>
      <c r="K40" s="98">
        <v>13</v>
      </c>
      <c r="L40" s="99">
        <v>15</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0</v>
      </c>
      <c r="AD40" s="80">
        <v>0</v>
      </c>
      <c r="AE40" s="80">
        <v>0</v>
      </c>
      <c r="AF40" s="80">
        <v>0</v>
      </c>
      <c r="AG40" s="81">
        <v>0</v>
      </c>
      <c r="AH40" s="82">
        <v>0</v>
      </c>
      <c r="AI40" s="79">
        <v>0</v>
      </c>
      <c r="AJ40" s="80">
        <v>1</v>
      </c>
      <c r="AK40" s="81">
        <v>1</v>
      </c>
      <c r="AL40" s="286"/>
      <c r="AM40" s="80">
        <v>2</v>
      </c>
      <c r="AN40" s="80">
        <v>0</v>
      </c>
      <c r="AO40" s="80">
        <v>0</v>
      </c>
      <c r="AP40" s="80">
        <v>0</v>
      </c>
      <c r="AQ40" s="80">
        <v>0</v>
      </c>
      <c r="AR40" s="81">
        <v>2</v>
      </c>
      <c r="AS40" s="82">
        <v>3</v>
      </c>
      <c r="AT40" s="79">
        <v>0</v>
      </c>
      <c r="AU40" s="80">
        <v>0</v>
      </c>
      <c r="AV40" s="81">
        <v>0</v>
      </c>
      <c r="AW40" s="286"/>
      <c r="AX40" s="80">
        <v>0</v>
      </c>
      <c r="AY40" s="80">
        <v>1</v>
      </c>
      <c r="AZ40" s="80">
        <v>1</v>
      </c>
      <c r="BA40" s="80">
        <v>0</v>
      </c>
      <c r="BB40" s="80">
        <v>1</v>
      </c>
      <c r="BC40" s="81">
        <v>3</v>
      </c>
      <c r="BD40" s="82">
        <v>3</v>
      </c>
      <c r="BE40" s="79">
        <v>0</v>
      </c>
      <c r="BF40" s="80">
        <v>0</v>
      </c>
      <c r="BG40" s="81">
        <v>0</v>
      </c>
      <c r="BH40" s="286"/>
      <c r="BI40" s="80">
        <v>0</v>
      </c>
      <c r="BJ40" s="80">
        <v>1</v>
      </c>
      <c r="BK40" s="80">
        <v>1</v>
      </c>
      <c r="BL40" s="80">
        <v>1</v>
      </c>
      <c r="BM40" s="80">
        <v>1</v>
      </c>
      <c r="BN40" s="81">
        <v>4</v>
      </c>
      <c r="BO40" s="82">
        <v>4</v>
      </c>
      <c r="BP40" s="79">
        <v>0</v>
      </c>
      <c r="BQ40" s="80">
        <v>0</v>
      </c>
      <c r="BR40" s="81">
        <v>0</v>
      </c>
      <c r="BS40" s="286"/>
      <c r="BT40" s="80">
        <v>0</v>
      </c>
      <c r="BU40" s="80">
        <v>1</v>
      </c>
      <c r="BV40" s="80">
        <v>0</v>
      </c>
      <c r="BW40" s="80">
        <v>1</v>
      </c>
      <c r="BX40" s="80">
        <v>0</v>
      </c>
      <c r="BY40" s="81">
        <v>2</v>
      </c>
      <c r="BZ40" s="82">
        <v>2</v>
      </c>
      <c r="CA40" s="79">
        <v>0</v>
      </c>
      <c r="CB40" s="80">
        <v>0</v>
      </c>
      <c r="CC40" s="81">
        <v>0</v>
      </c>
      <c r="CD40" s="286"/>
      <c r="CE40" s="80">
        <v>0</v>
      </c>
      <c r="CF40" s="80">
        <v>0</v>
      </c>
      <c r="CG40" s="80">
        <v>0</v>
      </c>
      <c r="CH40" s="80">
        <v>0</v>
      </c>
      <c r="CI40" s="80">
        <v>0</v>
      </c>
      <c r="CJ40" s="81">
        <v>0</v>
      </c>
      <c r="CK40" s="82">
        <v>0</v>
      </c>
      <c r="CL40" s="79">
        <v>1</v>
      </c>
      <c r="CM40" s="80">
        <v>1</v>
      </c>
      <c r="CN40" s="81">
        <v>2</v>
      </c>
      <c r="CO40" s="286"/>
      <c r="CP40" s="80">
        <v>3</v>
      </c>
      <c r="CQ40" s="80">
        <v>4</v>
      </c>
      <c r="CR40" s="80">
        <v>2</v>
      </c>
      <c r="CS40" s="80">
        <v>2</v>
      </c>
      <c r="CT40" s="80">
        <v>2</v>
      </c>
      <c r="CU40" s="81">
        <v>13</v>
      </c>
      <c r="CV40" s="82">
        <v>15</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1</v>
      </c>
      <c r="GS40" s="96">
        <v>1</v>
      </c>
      <c r="GT40" s="97">
        <v>2</v>
      </c>
      <c r="GU40" s="283"/>
      <c r="GV40" s="96">
        <v>3</v>
      </c>
      <c r="GW40" s="96">
        <v>5</v>
      </c>
      <c r="GX40" s="96">
        <v>3</v>
      </c>
      <c r="GY40" s="96">
        <v>2</v>
      </c>
      <c r="GZ40" s="96">
        <v>2</v>
      </c>
      <c r="HA40" s="98">
        <v>15</v>
      </c>
      <c r="HB40" s="99">
        <v>17</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0</v>
      </c>
      <c r="HT40" s="80">
        <v>0</v>
      </c>
      <c r="HU40" s="80">
        <v>0</v>
      </c>
      <c r="HV40" s="80">
        <v>0</v>
      </c>
      <c r="HW40" s="81">
        <v>0</v>
      </c>
      <c r="HX40" s="82">
        <v>0</v>
      </c>
      <c r="HY40" s="79">
        <v>0</v>
      </c>
      <c r="HZ40" s="80">
        <v>1</v>
      </c>
      <c r="IA40" s="81">
        <v>1</v>
      </c>
      <c r="IB40" s="286"/>
      <c r="IC40" s="80">
        <v>2</v>
      </c>
      <c r="ID40" s="80">
        <v>0</v>
      </c>
      <c r="IE40" s="80">
        <v>0</v>
      </c>
      <c r="IF40" s="80">
        <v>0</v>
      </c>
      <c r="IG40" s="80">
        <v>0</v>
      </c>
      <c r="IH40" s="81">
        <v>2</v>
      </c>
      <c r="II40" s="82">
        <v>3</v>
      </c>
      <c r="IJ40" s="79">
        <v>0</v>
      </c>
      <c r="IK40" s="80">
        <v>0</v>
      </c>
      <c r="IL40" s="81">
        <v>0</v>
      </c>
      <c r="IM40" s="286"/>
      <c r="IN40" s="80">
        <v>0</v>
      </c>
      <c r="IO40" s="80">
        <v>1</v>
      </c>
      <c r="IP40" s="80">
        <v>1</v>
      </c>
      <c r="IQ40" s="80">
        <v>0</v>
      </c>
      <c r="IR40" s="80">
        <v>1</v>
      </c>
      <c r="IS40" s="81">
        <v>3</v>
      </c>
      <c r="IT40" s="82">
        <v>3</v>
      </c>
      <c r="IU40" s="79">
        <v>0</v>
      </c>
      <c r="IV40" s="80">
        <v>0</v>
      </c>
      <c r="IW40" s="81">
        <v>0</v>
      </c>
      <c r="IX40" s="286"/>
      <c r="IY40" s="80">
        <v>0</v>
      </c>
      <c r="IZ40" s="80">
        <v>1</v>
      </c>
      <c r="JA40" s="80">
        <v>1</v>
      </c>
      <c r="JB40" s="80">
        <v>1</v>
      </c>
      <c r="JC40" s="80">
        <v>1</v>
      </c>
      <c r="JD40" s="81">
        <v>4</v>
      </c>
      <c r="JE40" s="82">
        <v>4</v>
      </c>
      <c r="JF40" s="79">
        <v>0</v>
      </c>
      <c r="JG40" s="80">
        <v>0</v>
      </c>
      <c r="JH40" s="81">
        <v>0</v>
      </c>
      <c r="JI40" s="286"/>
      <c r="JJ40" s="80">
        <v>0</v>
      </c>
      <c r="JK40" s="80">
        <v>2</v>
      </c>
      <c r="JL40" s="80">
        <v>1</v>
      </c>
      <c r="JM40" s="80">
        <v>1</v>
      </c>
      <c r="JN40" s="80">
        <v>0</v>
      </c>
      <c r="JO40" s="81">
        <v>4</v>
      </c>
      <c r="JP40" s="82">
        <v>4</v>
      </c>
      <c r="JQ40" s="79">
        <v>0</v>
      </c>
      <c r="JR40" s="80">
        <v>0</v>
      </c>
      <c r="JS40" s="81">
        <v>0</v>
      </c>
      <c r="JT40" s="286"/>
      <c r="JU40" s="80">
        <v>0</v>
      </c>
      <c r="JV40" s="80">
        <v>0</v>
      </c>
      <c r="JW40" s="80">
        <v>0</v>
      </c>
      <c r="JX40" s="80">
        <v>0</v>
      </c>
      <c r="JY40" s="80">
        <v>0</v>
      </c>
      <c r="JZ40" s="81">
        <v>0</v>
      </c>
      <c r="KA40" s="82">
        <v>0</v>
      </c>
      <c r="KB40" s="79">
        <v>1</v>
      </c>
      <c r="KC40" s="80">
        <v>1</v>
      </c>
      <c r="KD40" s="81">
        <v>2</v>
      </c>
      <c r="KE40" s="286"/>
      <c r="KF40" s="80">
        <v>3</v>
      </c>
      <c r="KG40" s="80">
        <v>5</v>
      </c>
      <c r="KH40" s="80">
        <v>3</v>
      </c>
      <c r="KI40" s="80">
        <v>2</v>
      </c>
      <c r="KJ40" s="80">
        <v>2</v>
      </c>
      <c r="KK40" s="81">
        <v>15</v>
      </c>
      <c r="KL40" s="82">
        <v>17</v>
      </c>
    </row>
    <row r="41" spans="1:298" ht="32.25" customHeight="1" x14ac:dyDescent="0.15">
      <c r="B41" s="357" t="s">
        <v>128</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31">
        <v>29</v>
      </c>
      <c r="G1" s="431"/>
      <c r="H1" s="292">
        <v>11</v>
      </c>
      <c r="I1" s="432">
        <f>IF(H1&lt;3,H1+12-2,H1-2)</f>
        <v>9</v>
      </c>
      <c r="J1" s="432"/>
    </row>
    <row r="2" spans="1:34" ht="17.25" customHeight="1" thickBot="1" x14ac:dyDescent="0.2">
      <c r="A2" s="337"/>
      <c r="I2" s="27"/>
      <c r="J2" s="27"/>
      <c r="K2" s="27"/>
      <c r="L2" s="27"/>
      <c r="M2" s="27"/>
      <c r="N2" s="27"/>
      <c r="O2" s="28"/>
      <c r="P2" s="28"/>
      <c r="Q2" s="28"/>
    </row>
    <row r="3" spans="1:34" s="47" customFormat="1" ht="19.5" customHeight="1" thickBot="1" x14ac:dyDescent="0.2">
      <c r="A3" s="57"/>
      <c r="B3" s="428" t="s">
        <v>54</v>
      </c>
      <c r="C3" s="429"/>
      <c r="D3" s="429"/>
      <c r="E3" s="429"/>
      <c r="F3" s="429"/>
      <c r="G3" s="429"/>
      <c r="H3" s="429"/>
      <c r="I3" s="429"/>
      <c r="J3" s="429"/>
      <c r="K3" s="429"/>
      <c r="L3" s="430"/>
      <c r="M3" s="428" t="s">
        <v>55</v>
      </c>
      <c r="N3" s="429"/>
      <c r="O3" s="429"/>
      <c r="P3" s="429"/>
      <c r="Q3" s="429"/>
      <c r="R3" s="429"/>
      <c r="S3" s="429"/>
      <c r="T3" s="429"/>
      <c r="U3" s="429"/>
      <c r="V3" s="429"/>
      <c r="W3" s="430"/>
      <c r="X3" s="428" t="s">
        <v>56</v>
      </c>
      <c r="Y3" s="429"/>
      <c r="Z3" s="429"/>
      <c r="AA3" s="429"/>
      <c r="AB3" s="429"/>
      <c r="AC3" s="429"/>
      <c r="AD3" s="429"/>
      <c r="AE3" s="429"/>
      <c r="AF3" s="429"/>
      <c r="AG3" s="429"/>
      <c r="AH3" s="430"/>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12376</v>
      </c>
      <c r="C5" s="252">
        <v>21699</v>
      </c>
      <c r="D5" s="253">
        <v>34075</v>
      </c>
      <c r="E5" s="248">
        <v>0</v>
      </c>
      <c r="F5" s="252">
        <v>49964</v>
      </c>
      <c r="G5" s="252">
        <v>52256</v>
      </c>
      <c r="H5" s="252">
        <v>29731</v>
      </c>
      <c r="I5" s="252">
        <v>21515</v>
      </c>
      <c r="J5" s="252">
        <v>14376</v>
      </c>
      <c r="K5" s="253">
        <v>167842</v>
      </c>
      <c r="L5" s="254">
        <v>201917</v>
      </c>
      <c r="M5" s="255">
        <v>228</v>
      </c>
      <c r="N5" s="252">
        <v>607</v>
      </c>
      <c r="O5" s="253">
        <v>835</v>
      </c>
      <c r="P5" s="248">
        <v>0</v>
      </c>
      <c r="Q5" s="252">
        <v>969</v>
      </c>
      <c r="R5" s="252">
        <v>1634</v>
      </c>
      <c r="S5" s="252">
        <v>786</v>
      </c>
      <c r="T5" s="252">
        <v>619</v>
      </c>
      <c r="U5" s="252">
        <v>594</v>
      </c>
      <c r="V5" s="253">
        <v>4602</v>
      </c>
      <c r="W5" s="254">
        <v>5437</v>
      </c>
      <c r="X5" s="251">
        <v>12604</v>
      </c>
      <c r="Y5" s="252">
        <v>22306</v>
      </c>
      <c r="Z5" s="253">
        <v>34910</v>
      </c>
      <c r="AA5" s="248">
        <v>0</v>
      </c>
      <c r="AB5" s="252">
        <v>50933</v>
      </c>
      <c r="AC5" s="252">
        <v>53890</v>
      </c>
      <c r="AD5" s="252">
        <v>30517</v>
      </c>
      <c r="AE5" s="252">
        <v>22134</v>
      </c>
      <c r="AF5" s="252">
        <v>14970</v>
      </c>
      <c r="AG5" s="253">
        <v>172444</v>
      </c>
      <c r="AH5" s="254">
        <v>207354</v>
      </c>
    </row>
    <row r="6" spans="1:34" ht="19.5" customHeight="1" x14ac:dyDescent="0.15">
      <c r="A6" s="52" t="s">
        <v>6</v>
      </c>
      <c r="B6" s="256">
        <v>3914</v>
      </c>
      <c r="C6" s="257">
        <v>8625</v>
      </c>
      <c r="D6" s="258">
        <v>12539</v>
      </c>
      <c r="E6" s="249">
        <v>0</v>
      </c>
      <c r="F6" s="257">
        <v>13560</v>
      </c>
      <c r="G6" s="257">
        <v>20490</v>
      </c>
      <c r="H6" s="257">
        <v>9959</v>
      </c>
      <c r="I6" s="257">
        <v>7382</v>
      </c>
      <c r="J6" s="257">
        <v>4856</v>
      </c>
      <c r="K6" s="258">
        <v>56247</v>
      </c>
      <c r="L6" s="259">
        <v>68786</v>
      </c>
      <c r="M6" s="260">
        <v>67</v>
      </c>
      <c r="N6" s="257">
        <v>255</v>
      </c>
      <c r="O6" s="258">
        <v>322</v>
      </c>
      <c r="P6" s="249">
        <v>0</v>
      </c>
      <c r="Q6" s="257">
        <v>219</v>
      </c>
      <c r="R6" s="257">
        <v>667</v>
      </c>
      <c r="S6" s="257">
        <v>282</v>
      </c>
      <c r="T6" s="257">
        <v>227</v>
      </c>
      <c r="U6" s="257">
        <v>208</v>
      </c>
      <c r="V6" s="258">
        <v>1603</v>
      </c>
      <c r="W6" s="259">
        <v>1925</v>
      </c>
      <c r="X6" s="256">
        <v>3981</v>
      </c>
      <c r="Y6" s="257">
        <v>8880</v>
      </c>
      <c r="Z6" s="258">
        <v>12861</v>
      </c>
      <c r="AA6" s="249">
        <v>0</v>
      </c>
      <c r="AB6" s="257">
        <v>13779</v>
      </c>
      <c r="AC6" s="257">
        <v>21157</v>
      </c>
      <c r="AD6" s="257">
        <v>10241</v>
      </c>
      <c r="AE6" s="257">
        <v>7609</v>
      </c>
      <c r="AF6" s="257">
        <v>5064</v>
      </c>
      <c r="AG6" s="258">
        <v>57850</v>
      </c>
      <c r="AH6" s="259">
        <v>70711</v>
      </c>
    </row>
    <row r="7" spans="1:34" ht="19.5" customHeight="1" x14ac:dyDescent="0.15">
      <c r="A7" s="52" t="s">
        <v>7</v>
      </c>
      <c r="B7" s="256">
        <v>1783</v>
      </c>
      <c r="C7" s="257">
        <v>2936</v>
      </c>
      <c r="D7" s="258">
        <v>4719</v>
      </c>
      <c r="E7" s="249">
        <v>0</v>
      </c>
      <c r="F7" s="257">
        <v>8875</v>
      </c>
      <c r="G7" s="257">
        <v>7437</v>
      </c>
      <c r="H7" s="257">
        <v>4554</v>
      </c>
      <c r="I7" s="257">
        <v>3528</v>
      </c>
      <c r="J7" s="257">
        <v>2457</v>
      </c>
      <c r="K7" s="258">
        <v>26851</v>
      </c>
      <c r="L7" s="259">
        <v>31570</v>
      </c>
      <c r="M7" s="260">
        <v>52</v>
      </c>
      <c r="N7" s="257">
        <v>78</v>
      </c>
      <c r="O7" s="258">
        <v>130</v>
      </c>
      <c r="P7" s="249">
        <v>0</v>
      </c>
      <c r="Q7" s="257">
        <v>197</v>
      </c>
      <c r="R7" s="257">
        <v>260</v>
      </c>
      <c r="S7" s="257">
        <v>120</v>
      </c>
      <c r="T7" s="257">
        <v>90</v>
      </c>
      <c r="U7" s="257">
        <v>94</v>
      </c>
      <c r="V7" s="258">
        <v>761</v>
      </c>
      <c r="W7" s="259">
        <v>891</v>
      </c>
      <c r="X7" s="256">
        <v>1835</v>
      </c>
      <c r="Y7" s="257">
        <v>3014</v>
      </c>
      <c r="Z7" s="258">
        <v>4849</v>
      </c>
      <c r="AA7" s="249">
        <v>0</v>
      </c>
      <c r="AB7" s="257">
        <v>9072</v>
      </c>
      <c r="AC7" s="257">
        <v>7697</v>
      </c>
      <c r="AD7" s="257">
        <v>4674</v>
      </c>
      <c r="AE7" s="257">
        <v>3618</v>
      </c>
      <c r="AF7" s="257">
        <v>2551</v>
      </c>
      <c r="AG7" s="258">
        <v>27612</v>
      </c>
      <c r="AH7" s="259">
        <v>32461</v>
      </c>
    </row>
    <row r="8" spans="1:34" ht="19.5" customHeight="1" x14ac:dyDescent="0.15">
      <c r="A8" s="52" t="s">
        <v>15</v>
      </c>
      <c r="B8" s="256">
        <v>732</v>
      </c>
      <c r="C8" s="257">
        <v>1880</v>
      </c>
      <c r="D8" s="258">
        <v>2612</v>
      </c>
      <c r="E8" s="249">
        <v>0</v>
      </c>
      <c r="F8" s="257">
        <v>3298</v>
      </c>
      <c r="G8" s="257">
        <v>4756</v>
      </c>
      <c r="H8" s="257">
        <v>2840</v>
      </c>
      <c r="I8" s="257">
        <v>1743</v>
      </c>
      <c r="J8" s="257">
        <v>1097</v>
      </c>
      <c r="K8" s="258">
        <v>13734</v>
      </c>
      <c r="L8" s="259">
        <v>16346</v>
      </c>
      <c r="M8" s="260">
        <v>18</v>
      </c>
      <c r="N8" s="257">
        <v>55</v>
      </c>
      <c r="O8" s="258">
        <v>73</v>
      </c>
      <c r="P8" s="249">
        <v>0</v>
      </c>
      <c r="Q8" s="257">
        <v>47</v>
      </c>
      <c r="R8" s="257">
        <v>166</v>
      </c>
      <c r="S8" s="257">
        <v>82</v>
      </c>
      <c r="T8" s="257">
        <v>61</v>
      </c>
      <c r="U8" s="257">
        <v>55</v>
      </c>
      <c r="V8" s="258">
        <v>411</v>
      </c>
      <c r="W8" s="259">
        <v>484</v>
      </c>
      <c r="X8" s="256">
        <v>750</v>
      </c>
      <c r="Y8" s="257">
        <v>1935</v>
      </c>
      <c r="Z8" s="258">
        <v>2685</v>
      </c>
      <c r="AA8" s="249">
        <v>0</v>
      </c>
      <c r="AB8" s="257">
        <v>3345</v>
      </c>
      <c r="AC8" s="257">
        <v>4922</v>
      </c>
      <c r="AD8" s="257">
        <v>2922</v>
      </c>
      <c r="AE8" s="257">
        <v>1804</v>
      </c>
      <c r="AF8" s="257">
        <v>1152</v>
      </c>
      <c r="AG8" s="258">
        <v>14145</v>
      </c>
      <c r="AH8" s="259">
        <v>16830</v>
      </c>
    </row>
    <row r="9" spans="1:34" ht="19.5" customHeight="1" x14ac:dyDescent="0.15">
      <c r="A9" s="52" t="s">
        <v>8</v>
      </c>
      <c r="B9" s="256">
        <v>324</v>
      </c>
      <c r="C9" s="257">
        <v>619</v>
      </c>
      <c r="D9" s="258">
        <v>943</v>
      </c>
      <c r="E9" s="249">
        <v>0</v>
      </c>
      <c r="F9" s="257">
        <v>4310</v>
      </c>
      <c r="G9" s="257">
        <v>3028</v>
      </c>
      <c r="H9" s="257">
        <v>1972</v>
      </c>
      <c r="I9" s="257">
        <v>1337</v>
      </c>
      <c r="J9" s="257">
        <v>923</v>
      </c>
      <c r="K9" s="258">
        <v>11570</v>
      </c>
      <c r="L9" s="259">
        <v>12513</v>
      </c>
      <c r="M9" s="260">
        <v>4</v>
      </c>
      <c r="N9" s="257">
        <v>11</v>
      </c>
      <c r="O9" s="258">
        <v>15</v>
      </c>
      <c r="P9" s="249">
        <v>0</v>
      </c>
      <c r="Q9" s="257">
        <v>83</v>
      </c>
      <c r="R9" s="257">
        <v>83</v>
      </c>
      <c r="S9" s="257">
        <v>48</v>
      </c>
      <c r="T9" s="257">
        <v>32</v>
      </c>
      <c r="U9" s="257">
        <v>36</v>
      </c>
      <c r="V9" s="258">
        <v>282</v>
      </c>
      <c r="W9" s="259">
        <v>297</v>
      </c>
      <c r="X9" s="256">
        <v>328</v>
      </c>
      <c r="Y9" s="257">
        <v>630</v>
      </c>
      <c r="Z9" s="258">
        <v>958</v>
      </c>
      <c r="AA9" s="249">
        <v>0</v>
      </c>
      <c r="AB9" s="257">
        <v>4393</v>
      </c>
      <c r="AC9" s="257">
        <v>3111</v>
      </c>
      <c r="AD9" s="257">
        <v>2020</v>
      </c>
      <c r="AE9" s="257">
        <v>1369</v>
      </c>
      <c r="AF9" s="257">
        <v>959</v>
      </c>
      <c r="AG9" s="258">
        <v>11852</v>
      </c>
      <c r="AH9" s="259">
        <v>12810</v>
      </c>
    </row>
    <row r="10" spans="1:34" ht="19.5" customHeight="1" x14ac:dyDescent="0.15">
      <c r="A10" s="52" t="s">
        <v>9</v>
      </c>
      <c r="B10" s="256">
        <v>350</v>
      </c>
      <c r="C10" s="257">
        <v>493</v>
      </c>
      <c r="D10" s="258">
        <v>843</v>
      </c>
      <c r="E10" s="249">
        <v>0</v>
      </c>
      <c r="F10" s="257">
        <v>1741</v>
      </c>
      <c r="G10" s="257">
        <v>1731</v>
      </c>
      <c r="H10" s="257">
        <v>1024</v>
      </c>
      <c r="I10" s="257">
        <v>824</v>
      </c>
      <c r="J10" s="257">
        <v>571</v>
      </c>
      <c r="K10" s="258">
        <v>5891</v>
      </c>
      <c r="L10" s="259">
        <v>6734</v>
      </c>
      <c r="M10" s="260">
        <v>3</v>
      </c>
      <c r="N10" s="257">
        <v>15</v>
      </c>
      <c r="O10" s="258">
        <v>18</v>
      </c>
      <c r="P10" s="249">
        <v>0</v>
      </c>
      <c r="Q10" s="257">
        <v>42</v>
      </c>
      <c r="R10" s="257">
        <v>45</v>
      </c>
      <c r="S10" s="257">
        <v>29</v>
      </c>
      <c r="T10" s="257">
        <v>15</v>
      </c>
      <c r="U10" s="257">
        <v>26</v>
      </c>
      <c r="V10" s="258">
        <v>157</v>
      </c>
      <c r="W10" s="259">
        <v>175</v>
      </c>
      <c r="X10" s="256">
        <v>353</v>
      </c>
      <c r="Y10" s="257">
        <v>508</v>
      </c>
      <c r="Z10" s="258">
        <v>861</v>
      </c>
      <c r="AA10" s="249">
        <v>0</v>
      </c>
      <c r="AB10" s="257">
        <v>1783</v>
      </c>
      <c r="AC10" s="257">
        <v>1776</v>
      </c>
      <c r="AD10" s="257">
        <v>1053</v>
      </c>
      <c r="AE10" s="257">
        <v>839</v>
      </c>
      <c r="AF10" s="257">
        <v>597</v>
      </c>
      <c r="AG10" s="258">
        <v>6048</v>
      </c>
      <c r="AH10" s="259">
        <v>6909</v>
      </c>
    </row>
    <row r="11" spans="1:34" ht="19.5" customHeight="1" x14ac:dyDescent="0.15">
      <c r="A11" s="52" t="s">
        <v>10</v>
      </c>
      <c r="B11" s="256">
        <v>548</v>
      </c>
      <c r="C11" s="257">
        <v>607</v>
      </c>
      <c r="D11" s="258">
        <v>1155</v>
      </c>
      <c r="E11" s="249">
        <v>0</v>
      </c>
      <c r="F11" s="257">
        <v>1644</v>
      </c>
      <c r="G11" s="257">
        <v>1717</v>
      </c>
      <c r="H11" s="257">
        <v>1081</v>
      </c>
      <c r="I11" s="257">
        <v>734</v>
      </c>
      <c r="J11" s="257">
        <v>546</v>
      </c>
      <c r="K11" s="258">
        <v>5722</v>
      </c>
      <c r="L11" s="259">
        <v>6877</v>
      </c>
      <c r="M11" s="260">
        <v>3</v>
      </c>
      <c r="N11" s="257">
        <v>15</v>
      </c>
      <c r="O11" s="258">
        <v>18</v>
      </c>
      <c r="P11" s="249">
        <v>0</v>
      </c>
      <c r="Q11" s="257">
        <v>15</v>
      </c>
      <c r="R11" s="257">
        <v>27</v>
      </c>
      <c r="S11" s="257">
        <v>29</v>
      </c>
      <c r="T11" s="257">
        <v>16</v>
      </c>
      <c r="U11" s="257">
        <v>18</v>
      </c>
      <c r="V11" s="258">
        <v>105</v>
      </c>
      <c r="W11" s="259">
        <v>123</v>
      </c>
      <c r="X11" s="256">
        <v>551</v>
      </c>
      <c r="Y11" s="257">
        <v>622</v>
      </c>
      <c r="Z11" s="258">
        <v>1173</v>
      </c>
      <c r="AA11" s="249">
        <v>0</v>
      </c>
      <c r="AB11" s="257">
        <v>1659</v>
      </c>
      <c r="AC11" s="257">
        <v>1744</v>
      </c>
      <c r="AD11" s="257">
        <v>1110</v>
      </c>
      <c r="AE11" s="257">
        <v>750</v>
      </c>
      <c r="AF11" s="257">
        <v>564</v>
      </c>
      <c r="AG11" s="258">
        <v>5827</v>
      </c>
      <c r="AH11" s="259">
        <v>7000</v>
      </c>
    </row>
    <row r="12" spans="1:34" ht="19.5" customHeight="1" x14ac:dyDescent="0.15">
      <c r="A12" s="52" t="s">
        <v>11</v>
      </c>
      <c r="B12" s="256">
        <v>929</v>
      </c>
      <c r="C12" s="257">
        <v>1290</v>
      </c>
      <c r="D12" s="258">
        <v>2219</v>
      </c>
      <c r="E12" s="249">
        <v>0</v>
      </c>
      <c r="F12" s="257">
        <v>3507</v>
      </c>
      <c r="G12" s="257">
        <v>1794</v>
      </c>
      <c r="H12" s="257">
        <v>1270</v>
      </c>
      <c r="I12" s="257">
        <v>811</v>
      </c>
      <c r="J12" s="257">
        <v>720</v>
      </c>
      <c r="K12" s="258">
        <v>8102</v>
      </c>
      <c r="L12" s="259">
        <v>10321</v>
      </c>
      <c r="M12" s="260">
        <v>13</v>
      </c>
      <c r="N12" s="257">
        <v>28</v>
      </c>
      <c r="O12" s="258">
        <v>41</v>
      </c>
      <c r="P12" s="249">
        <v>0</v>
      </c>
      <c r="Q12" s="257">
        <v>79</v>
      </c>
      <c r="R12" s="257">
        <v>68</v>
      </c>
      <c r="S12" s="257">
        <v>22</v>
      </c>
      <c r="T12" s="257">
        <v>21</v>
      </c>
      <c r="U12" s="257">
        <v>23</v>
      </c>
      <c r="V12" s="258">
        <v>213</v>
      </c>
      <c r="W12" s="259">
        <v>254</v>
      </c>
      <c r="X12" s="256">
        <v>942</v>
      </c>
      <c r="Y12" s="257">
        <v>1318</v>
      </c>
      <c r="Z12" s="258">
        <v>2260</v>
      </c>
      <c r="AA12" s="249">
        <v>0</v>
      </c>
      <c r="AB12" s="257">
        <v>3586</v>
      </c>
      <c r="AC12" s="257">
        <v>1862</v>
      </c>
      <c r="AD12" s="257">
        <v>1292</v>
      </c>
      <c r="AE12" s="257">
        <v>832</v>
      </c>
      <c r="AF12" s="257">
        <v>743</v>
      </c>
      <c r="AG12" s="258">
        <v>8315</v>
      </c>
      <c r="AH12" s="259">
        <v>10575</v>
      </c>
    </row>
    <row r="13" spans="1:34" ht="19.5" customHeight="1" x14ac:dyDescent="0.15">
      <c r="A13" s="52" t="s">
        <v>12</v>
      </c>
      <c r="B13" s="256">
        <v>411</v>
      </c>
      <c r="C13" s="257">
        <v>439</v>
      </c>
      <c r="D13" s="258">
        <v>850</v>
      </c>
      <c r="E13" s="249">
        <v>0</v>
      </c>
      <c r="F13" s="257">
        <v>1881</v>
      </c>
      <c r="G13" s="257">
        <v>1117</v>
      </c>
      <c r="H13" s="257">
        <v>743</v>
      </c>
      <c r="I13" s="257">
        <v>607</v>
      </c>
      <c r="J13" s="257">
        <v>331</v>
      </c>
      <c r="K13" s="258">
        <v>4679</v>
      </c>
      <c r="L13" s="259">
        <v>5529</v>
      </c>
      <c r="M13" s="260">
        <v>6</v>
      </c>
      <c r="N13" s="257">
        <v>12</v>
      </c>
      <c r="O13" s="258">
        <v>18</v>
      </c>
      <c r="P13" s="249">
        <v>0</v>
      </c>
      <c r="Q13" s="257">
        <v>39</v>
      </c>
      <c r="R13" s="257">
        <v>23</v>
      </c>
      <c r="S13" s="257">
        <v>17</v>
      </c>
      <c r="T13" s="257">
        <v>11</v>
      </c>
      <c r="U13" s="257">
        <v>12</v>
      </c>
      <c r="V13" s="258">
        <v>102</v>
      </c>
      <c r="W13" s="259">
        <v>120</v>
      </c>
      <c r="X13" s="256">
        <v>417</v>
      </c>
      <c r="Y13" s="257">
        <v>451</v>
      </c>
      <c r="Z13" s="258">
        <v>868</v>
      </c>
      <c r="AA13" s="249">
        <v>0</v>
      </c>
      <c r="AB13" s="257">
        <v>1920</v>
      </c>
      <c r="AC13" s="257">
        <v>1140</v>
      </c>
      <c r="AD13" s="257">
        <v>760</v>
      </c>
      <c r="AE13" s="257">
        <v>618</v>
      </c>
      <c r="AF13" s="257">
        <v>343</v>
      </c>
      <c r="AG13" s="258">
        <v>4781</v>
      </c>
      <c r="AH13" s="259">
        <v>5649</v>
      </c>
    </row>
    <row r="14" spans="1:34" ht="19.5" customHeight="1" x14ac:dyDescent="0.15">
      <c r="A14" s="52" t="s">
        <v>13</v>
      </c>
      <c r="B14" s="256">
        <v>1008</v>
      </c>
      <c r="C14" s="257">
        <v>872</v>
      </c>
      <c r="D14" s="258">
        <v>1880</v>
      </c>
      <c r="E14" s="249">
        <v>0</v>
      </c>
      <c r="F14" s="257">
        <v>1351</v>
      </c>
      <c r="G14" s="257">
        <v>1019</v>
      </c>
      <c r="H14" s="257">
        <v>652</v>
      </c>
      <c r="I14" s="257">
        <v>625</v>
      </c>
      <c r="J14" s="257">
        <v>373</v>
      </c>
      <c r="K14" s="258">
        <v>4020</v>
      </c>
      <c r="L14" s="259">
        <v>5900</v>
      </c>
      <c r="M14" s="260">
        <v>16</v>
      </c>
      <c r="N14" s="257">
        <v>34</v>
      </c>
      <c r="O14" s="258">
        <v>50</v>
      </c>
      <c r="P14" s="249">
        <v>0</v>
      </c>
      <c r="Q14" s="257">
        <v>19</v>
      </c>
      <c r="R14" s="257">
        <v>29</v>
      </c>
      <c r="S14" s="257">
        <v>17</v>
      </c>
      <c r="T14" s="257">
        <v>14</v>
      </c>
      <c r="U14" s="257">
        <v>10</v>
      </c>
      <c r="V14" s="258">
        <v>89</v>
      </c>
      <c r="W14" s="259">
        <v>139</v>
      </c>
      <c r="X14" s="256">
        <v>1024</v>
      </c>
      <c r="Y14" s="257">
        <v>906</v>
      </c>
      <c r="Z14" s="258">
        <v>1930</v>
      </c>
      <c r="AA14" s="249">
        <v>0</v>
      </c>
      <c r="AB14" s="257">
        <v>1370</v>
      </c>
      <c r="AC14" s="257">
        <v>1048</v>
      </c>
      <c r="AD14" s="257">
        <v>669</v>
      </c>
      <c r="AE14" s="257">
        <v>639</v>
      </c>
      <c r="AF14" s="257">
        <v>383</v>
      </c>
      <c r="AG14" s="258">
        <v>4109</v>
      </c>
      <c r="AH14" s="259">
        <v>6039</v>
      </c>
    </row>
    <row r="15" spans="1:34" ht="19.5" customHeight="1" x14ac:dyDescent="0.15">
      <c r="A15" s="52" t="s">
        <v>14</v>
      </c>
      <c r="B15" s="256">
        <v>169</v>
      </c>
      <c r="C15" s="257">
        <v>330</v>
      </c>
      <c r="D15" s="258">
        <v>499</v>
      </c>
      <c r="E15" s="249">
        <v>0</v>
      </c>
      <c r="F15" s="257">
        <v>465</v>
      </c>
      <c r="G15" s="257">
        <v>633</v>
      </c>
      <c r="H15" s="257">
        <v>336</v>
      </c>
      <c r="I15" s="257">
        <v>265</v>
      </c>
      <c r="J15" s="257">
        <v>169</v>
      </c>
      <c r="K15" s="258">
        <v>1868</v>
      </c>
      <c r="L15" s="259">
        <v>2367</v>
      </c>
      <c r="M15" s="260">
        <v>3</v>
      </c>
      <c r="N15" s="257">
        <v>2</v>
      </c>
      <c r="O15" s="258">
        <v>5</v>
      </c>
      <c r="P15" s="249">
        <v>0</v>
      </c>
      <c r="Q15" s="257">
        <v>11</v>
      </c>
      <c r="R15" s="257">
        <v>13</v>
      </c>
      <c r="S15" s="257">
        <v>4</v>
      </c>
      <c r="T15" s="257">
        <v>3</v>
      </c>
      <c r="U15" s="257">
        <v>4</v>
      </c>
      <c r="V15" s="258">
        <v>35</v>
      </c>
      <c r="W15" s="259">
        <v>40</v>
      </c>
      <c r="X15" s="256">
        <v>172</v>
      </c>
      <c r="Y15" s="257">
        <v>332</v>
      </c>
      <c r="Z15" s="258">
        <v>504</v>
      </c>
      <c r="AA15" s="249">
        <v>0</v>
      </c>
      <c r="AB15" s="257">
        <v>476</v>
      </c>
      <c r="AC15" s="257">
        <v>646</v>
      </c>
      <c r="AD15" s="257">
        <v>340</v>
      </c>
      <c r="AE15" s="257">
        <v>268</v>
      </c>
      <c r="AF15" s="257">
        <v>173</v>
      </c>
      <c r="AG15" s="258">
        <v>1903</v>
      </c>
      <c r="AH15" s="259">
        <v>2407</v>
      </c>
    </row>
    <row r="16" spans="1:34" ht="19.5" customHeight="1" x14ac:dyDescent="0.15">
      <c r="A16" s="52" t="s">
        <v>16</v>
      </c>
      <c r="B16" s="256">
        <v>143</v>
      </c>
      <c r="C16" s="257">
        <v>193</v>
      </c>
      <c r="D16" s="258">
        <v>336</v>
      </c>
      <c r="E16" s="249">
        <v>0</v>
      </c>
      <c r="F16" s="257">
        <v>384</v>
      </c>
      <c r="G16" s="257">
        <v>461</v>
      </c>
      <c r="H16" s="257">
        <v>289</v>
      </c>
      <c r="I16" s="257">
        <v>196</v>
      </c>
      <c r="J16" s="257">
        <v>114</v>
      </c>
      <c r="K16" s="258">
        <v>1444</v>
      </c>
      <c r="L16" s="259">
        <v>1780</v>
      </c>
      <c r="M16" s="260">
        <v>2</v>
      </c>
      <c r="N16" s="257">
        <v>5</v>
      </c>
      <c r="O16" s="258">
        <v>7</v>
      </c>
      <c r="P16" s="249">
        <v>0</v>
      </c>
      <c r="Q16" s="257">
        <v>9</v>
      </c>
      <c r="R16" s="257">
        <v>10</v>
      </c>
      <c r="S16" s="257">
        <v>4</v>
      </c>
      <c r="T16" s="257">
        <v>7</v>
      </c>
      <c r="U16" s="257">
        <v>5</v>
      </c>
      <c r="V16" s="258">
        <v>35</v>
      </c>
      <c r="W16" s="259">
        <v>42</v>
      </c>
      <c r="X16" s="256">
        <v>145</v>
      </c>
      <c r="Y16" s="257">
        <v>198</v>
      </c>
      <c r="Z16" s="258">
        <v>343</v>
      </c>
      <c r="AA16" s="249">
        <v>0</v>
      </c>
      <c r="AB16" s="257">
        <v>393</v>
      </c>
      <c r="AC16" s="257">
        <v>471</v>
      </c>
      <c r="AD16" s="257">
        <v>293</v>
      </c>
      <c r="AE16" s="257">
        <v>203</v>
      </c>
      <c r="AF16" s="257">
        <v>119</v>
      </c>
      <c r="AG16" s="258">
        <v>1479</v>
      </c>
      <c r="AH16" s="259">
        <v>1822</v>
      </c>
    </row>
    <row r="17" spans="1:34" ht="19.5" customHeight="1" x14ac:dyDescent="0.15">
      <c r="A17" s="52" t="s">
        <v>17</v>
      </c>
      <c r="B17" s="256">
        <v>131</v>
      </c>
      <c r="C17" s="257">
        <v>270</v>
      </c>
      <c r="D17" s="258">
        <v>401</v>
      </c>
      <c r="E17" s="249">
        <v>0</v>
      </c>
      <c r="F17" s="257">
        <v>1008</v>
      </c>
      <c r="G17" s="257">
        <v>998</v>
      </c>
      <c r="H17" s="257">
        <v>622</v>
      </c>
      <c r="I17" s="257">
        <v>438</v>
      </c>
      <c r="J17" s="257">
        <v>329</v>
      </c>
      <c r="K17" s="258">
        <v>3395</v>
      </c>
      <c r="L17" s="259">
        <v>3796</v>
      </c>
      <c r="M17" s="260">
        <v>2</v>
      </c>
      <c r="N17" s="257">
        <v>10</v>
      </c>
      <c r="O17" s="258">
        <v>12</v>
      </c>
      <c r="P17" s="249">
        <v>0</v>
      </c>
      <c r="Q17" s="257">
        <v>32</v>
      </c>
      <c r="R17" s="257">
        <v>34</v>
      </c>
      <c r="S17" s="257">
        <v>15</v>
      </c>
      <c r="T17" s="257">
        <v>21</v>
      </c>
      <c r="U17" s="257">
        <v>8</v>
      </c>
      <c r="V17" s="258">
        <v>110</v>
      </c>
      <c r="W17" s="259">
        <v>122</v>
      </c>
      <c r="X17" s="256">
        <v>133</v>
      </c>
      <c r="Y17" s="257">
        <v>280</v>
      </c>
      <c r="Z17" s="258">
        <v>413</v>
      </c>
      <c r="AA17" s="249">
        <v>0</v>
      </c>
      <c r="AB17" s="257">
        <v>1040</v>
      </c>
      <c r="AC17" s="257">
        <v>1032</v>
      </c>
      <c r="AD17" s="257">
        <v>637</v>
      </c>
      <c r="AE17" s="257">
        <v>459</v>
      </c>
      <c r="AF17" s="257">
        <v>337</v>
      </c>
      <c r="AG17" s="258">
        <v>3505</v>
      </c>
      <c r="AH17" s="259">
        <v>3918</v>
      </c>
    </row>
    <row r="18" spans="1:34" ht="19.5" customHeight="1" x14ac:dyDescent="0.15">
      <c r="A18" s="52" t="s">
        <v>18</v>
      </c>
      <c r="B18" s="256">
        <v>214</v>
      </c>
      <c r="C18" s="257">
        <v>385</v>
      </c>
      <c r="D18" s="258">
        <v>599</v>
      </c>
      <c r="E18" s="249">
        <v>0</v>
      </c>
      <c r="F18" s="257">
        <v>1159</v>
      </c>
      <c r="G18" s="257">
        <v>1161</v>
      </c>
      <c r="H18" s="257">
        <v>710</v>
      </c>
      <c r="I18" s="257">
        <v>511</v>
      </c>
      <c r="J18" s="257">
        <v>323</v>
      </c>
      <c r="K18" s="258">
        <v>3864</v>
      </c>
      <c r="L18" s="259">
        <v>4463</v>
      </c>
      <c r="M18" s="260">
        <v>8</v>
      </c>
      <c r="N18" s="257">
        <v>14</v>
      </c>
      <c r="O18" s="258">
        <v>22</v>
      </c>
      <c r="P18" s="249">
        <v>0</v>
      </c>
      <c r="Q18" s="257">
        <v>26</v>
      </c>
      <c r="R18" s="257">
        <v>24</v>
      </c>
      <c r="S18" s="257">
        <v>31</v>
      </c>
      <c r="T18" s="257">
        <v>30</v>
      </c>
      <c r="U18" s="257">
        <v>17</v>
      </c>
      <c r="V18" s="258">
        <v>128</v>
      </c>
      <c r="W18" s="259">
        <v>150</v>
      </c>
      <c r="X18" s="256">
        <v>222</v>
      </c>
      <c r="Y18" s="257">
        <v>399</v>
      </c>
      <c r="Z18" s="258">
        <v>621</v>
      </c>
      <c r="AA18" s="249">
        <v>0</v>
      </c>
      <c r="AB18" s="257">
        <v>1185</v>
      </c>
      <c r="AC18" s="257">
        <v>1185</v>
      </c>
      <c r="AD18" s="257">
        <v>741</v>
      </c>
      <c r="AE18" s="257">
        <v>541</v>
      </c>
      <c r="AF18" s="257">
        <v>340</v>
      </c>
      <c r="AG18" s="258">
        <v>3992</v>
      </c>
      <c r="AH18" s="259">
        <v>4613</v>
      </c>
    </row>
    <row r="19" spans="1:34" ht="19.5" customHeight="1" x14ac:dyDescent="0.15">
      <c r="A19" s="52" t="s">
        <v>19</v>
      </c>
      <c r="B19" s="256">
        <v>351</v>
      </c>
      <c r="C19" s="257">
        <v>652</v>
      </c>
      <c r="D19" s="258">
        <v>1003</v>
      </c>
      <c r="E19" s="249">
        <v>0</v>
      </c>
      <c r="F19" s="257">
        <v>1406</v>
      </c>
      <c r="G19" s="257">
        <v>1404</v>
      </c>
      <c r="H19" s="257">
        <v>835</v>
      </c>
      <c r="I19" s="257">
        <v>579</v>
      </c>
      <c r="J19" s="257">
        <v>325</v>
      </c>
      <c r="K19" s="258">
        <v>4549</v>
      </c>
      <c r="L19" s="259">
        <v>5552</v>
      </c>
      <c r="M19" s="260">
        <v>9</v>
      </c>
      <c r="N19" s="257">
        <v>18</v>
      </c>
      <c r="O19" s="258">
        <v>27</v>
      </c>
      <c r="P19" s="249">
        <v>0</v>
      </c>
      <c r="Q19" s="257">
        <v>38</v>
      </c>
      <c r="R19" s="257">
        <v>54</v>
      </c>
      <c r="S19" s="257">
        <v>22</v>
      </c>
      <c r="T19" s="257">
        <v>21</v>
      </c>
      <c r="U19" s="257">
        <v>23</v>
      </c>
      <c r="V19" s="258">
        <v>158</v>
      </c>
      <c r="W19" s="259">
        <v>185</v>
      </c>
      <c r="X19" s="256">
        <v>360</v>
      </c>
      <c r="Y19" s="257">
        <v>670</v>
      </c>
      <c r="Z19" s="258">
        <v>1030</v>
      </c>
      <c r="AA19" s="249">
        <v>0</v>
      </c>
      <c r="AB19" s="257">
        <v>1444</v>
      </c>
      <c r="AC19" s="257">
        <v>1458</v>
      </c>
      <c r="AD19" s="257">
        <v>857</v>
      </c>
      <c r="AE19" s="257">
        <v>600</v>
      </c>
      <c r="AF19" s="257">
        <v>348</v>
      </c>
      <c r="AG19" s="258">
        <v>4707</v>
      </c>
      <c r="AH19" s="259">
        <v>5737</v>
      </c>
    </row>
    <row r="20" spans="1:34" ht="19.5" customHeight="1" x14ac:dyDescent="0.15">
      <c r="A20" s="52" t="s">
        <v>20</v>
      </c>
      <c r="B20" s="256">
        <v>116</v>
      </c>
      <c r="C20" s="257">
        <v>236</v>
      </c>
      <c r="D20" s="258">
        <v>352</v>
      </c>
      <c r="E20" s="249">
        <v>0</v>
      </c>
      <c r="F20" s="257">
        <v>665</v>
      </c>
      <c r="G20" s="257">
        <v>592</v>
      </c>
      <c r="H20" s="257">
        <v>357</v>
      </c>
      <c r="I20" s="257">
        <v>222</v>
      </c>
      <c r="J20" s="257">
        <v>188</v>
      </c>
      <c r="K20" s="258">
        <v>2024</v>
      </c>
      <c r="L20" s="259">
        <v>2376</v>
      </c>
      <c r="M20" s="260">
        <v>1</v>
      </c>
      <c r="N20" s="257">
        <v>5</v>
      </c>
      <c r="O20" s="258">
        <v>6</v>
      </c>
      <c r="P20" s="249">
        <v>0</v>
      </c>
      <c r="Q20" s="257">
        <v>12</v>
      </c>
      <c r="R20" s="257">
        <v>15</v>
      </c>
      <c r="S20" s="257">
        <v>8</v>
      </c>
      <c r="T20" s="257">
        <v>7</v>
      </c>
      <c r="U20" s="257">
        <v>5</v>
      </c>
      <c r="V20" s="258">
        <v>47</v>
      </c>
      <c r="W20" s="259">
        <v>53</v>
      </c>
      <c r="X20" s="256">
        <v>117</v>
      </c>
      <c r="Y20" s="257">
        <v>241</v>
      </c>
      <c r="Z20" s="258">
        <v>358</v>
      </c>
      <c r="AA20" s="249">
        <v>0</v>
      </c>
      <c r="AB20" s="257">
        <v>677</v>
      </c>
      <c r="AC20" s="257">
        <v>607</v>
      </c>
      <c r="AD20" s="257">
        <v>365</v>
      </c>
      <c r="AE20" s="257">
        <v>229</v>
      </c>
      <c r="AF20" s="257">
        <v>193</v>
      </c>
      <c r="AG20" s="258">
        <v>2071</v>
      </c>
      <c r="AH20" s="259">
        <v>2429</v>
      </c>
    </row>
    <row r="21" spans="1:34" ht="19.5" customHeight="1" x14ac:dyDescent="0.15">
      <c r="A21" s="52" t="s">
        <v>21</v>
      </c>
      <c r="B21" s="256">
        <v>250</v>
      </c>
      <c r="C21" s="257">
        <v>401</v>
      </c>
      <c r="D21" s="258">
        <v>651</v>
      </c>
      <c r="E21" s="249">
        <v>0</v>
      </c>
      <c r="F21" s="257">
        <v>893</v>
      </c>
      <c r="G21" s="257">
        <v>520</v>
      </c>
      <c r="H21" s="257">
        <v>335</v>
      </c>
      <c r="I21" s="257">
        <v>204</v>
      </c>
      <c r="J21" s="257">
        <v>129</v>
      </c>
      <c r="K21" s="258">
        <v>2081</v>
      </c>
      <c r="L21" s="259">
        <v>2732</v>
      </c>
      <c r="M21" s="260">
        <v>4</v>
      </c>
      <c r="N21" s="257">
        <v>14</v>
      </c>
      <c r="O21" s="258">
        <v>18</v>
      </c>
      <c r="P21" s="249">
        <v>0</v>
      </c>
      <c r="Q21" s="257">
        <v>18</v>
      </c>
      <c r="R21" s="257">
        <v>17</v>
      </c>
      <c r="S21" s="257">
        <v>7</v>
      </c>
      <c r="T21" s="257">
        <v>13</v>
      </c>
      <c r="U21" s="257">
        <v>4</v>
      </c>
      <c r="V21" s="258">
        <v>59</v>
      </c>
      <c r="W21" s="259">
        <v>77</v>
      </c>
      <c r="X21" s="256">
        <v>254</v>
      </c>
      <c r="Y21" s="257">
        <v>415</v>
      </c>
      <c r="Z21" s="258">
        <v>669</v>
      </c>
      <c r="AA21" s="249">
        <v>0</v>
      </c>
      <c r="AB21" s="257">
        <v>911</v>
      </c>
      <c r="AC21" s="257">
        <v>537</v>
      </c>
      <c r="AD21" s="257">
        <v>342</v>
      </c>
      <c r="AE21" s="257">
        <v>217</v>
      </c>
      <c r="AF21" s="257">
        <v>133</v>
      </c>
      <c r="AG21" s="258">
        <v>2140</v>
      </c>
      <c r="AH21" s="259">
        <v>2809</v>
      </c>
    </row>
    <row r="22" spans="1:34" ht="19.5" customHeight="1" x14ac:dyDescent="0.15">
      <c r="A22" s="52" t="s">
        <v>22</v>
      </c>
      <c r="B22" s="256">
        <v>246</v>
      </c>
      <c r="C22" s="257">
        <v>393</v>
      </c>
      <c r="D22" s="258">
        <v>639</v>
      </c>
      <c r="E22" s="249">
        <v>0</v>
      </c>
      <c r="F22" s="257">
        <v>806</v>
      </c>
      <c r="G22" s="257">
        <v>848</v>
      </c>
      <c r="H22" s="257">
        <v>491</v>
      </c>
      <c r="I22" s="257">
        <v>316</v>
      </c>
      <c r="J22" s="257">
        <v>217</v>
      </c>
      <c r="K22" s="258">
        <v>2678</v>
      </c>
      <c r="L22" s="259">
        <v>3317</v>
      </c>
      <c r="M22" s="260">
        <v>3</v>
      </c>
      <c r="N22" s="257">
        <v>10</v>
      </c>
      <c r="O22" s="258">
        <v>13</v>
      </c>
      <c r="P22" s="249">
        <v>0</v>
      </c>
      <c r="Q22" s="257">
        <v>23</v>
      </c>
      <c r="R22" s="257">
        <v>29</v>
      </c>
      <c r="S22" s="257">
        <v>11</v>
      </c>
      <c r="T22" s="257">
        <v>12</v>
      </c>
      <c r="U22" s="257">
        <v>13</v>
      </c>
      <c r="V22" s="258">
        <v>88</v>
      </c>
      <c r="W22" s="259">
        <v>101</v>
      </c>
      <c r="X22" s="256">
        <v>249</v>
      </c>
      <c r="Y22" s="257">
        <v>403</v>
      </c>
      <c r="Z22" s="258">
        <v>652</v>
      </c>
      <c r="AA22" s="249">
        <v>0</v>
      </c>
      <c r="AB22" s="257">
        <v>829</v>
      </c>
      <c r="AC22" s="257">
        <v>877</v>
      </c>
      <c r="AD22" s="257">
        <v>502</v>
      </c>
      <c r="AE22" s="257">
        <v>328</v>
      </c>
      <c r="AF22" s="257">
        <v>230</v>
      </c>
      <c r="AG22" s="258">
        <v>2766</v>
      </c>
      <c r="AH22" s="259">
        <v>3418</v>
      </c>
    </row>
    <row r="23" spans="1:34" ht="19.5" customHeight="1" x14ac:dyDescent="0.15">
      <c r="A23" s="52" t="s">
        <v>23</v>
      </c>
      <c r="B23" s="256">
        <v>41</v>
      </c>
      <c r="C23" s="257">
        <v>92</v>
      </c>
      <c r="D23" s="258">
        <v>133</v>
      </c>
      <c r="E23" s="249">
        <v>0</v>
      </c>
      <c r="F23" s="257">
        <v>334</v>
      </c>
      <c r="G23" s="257">
        <v>280</v>
      </c>
      <c r="H23" s="257">
        <v>169</v>
      </c>
      <c r="I23" s="257">
        <v>129</v>
      </c>
      <c r="J23" s="257">
        <v>65</v>
      </c>
      <c r="K23" s="258">
        <v>977</v>
      </c>
      <c r="L23" s="259">
        <v>1110</v>
      </c>
      <c r="M23" s="260">
        <v>0</v>
      </c>
      <c r="N23" s="257">
        <v>2</v>
      </c>
      <c r="O23" s="258">
        <v>2</v>
      </c>
      <c r="P23" s="249">
        <v>0</v>
      </c>
      <c r="Q23" s="257">
        <v>4</v>
      </c>
      <c r="R23" s="257">
        <v>7</v>
      </c>
      <c r="S23" s="257">
        <v>2</v>
      </c>
      <c r="T23" s="257">
        <v>3</v>
      </c>
      <c r="U23" s="257">
        <v>3</v>
      </c>
      <c r="V23" s="258">
        <v>19</v>
      </c>
      <c r="W23" s="259">
        <v>21</v>
      </c>
      <c r="X23" s="256">
        <v>41</v>
      </c>
      <c r="Y23" s="257">
        <v>94</v>
      </c>
      <c r="Z23" s="258">
        <v>135</v>
      </c>
      <c r="AA23" s="249">
        <v>0</v>
      </c>
      <c r="AB23" s="257">
        <v>338</v>
      </c>
      <c r="AC23" s="257">
        <v>287</v>
      </c>
      <c r="AD23" s="257">
        <v>171</v>
      </c>
      <c r="AE23" s="257">
        <v>132</v>
      </c>
      <c r="AF23" s="257">
        <v>68</v>
      </c>
      <c r="AG23" s="258">
        <v>996</v>
      </c>
      <c r="AH23" s="259">
        <v>1131</v>
      </c>
    </row>
    <row r="24" spans="1:34" ht="19.5" customHeight="1" x14ac:dyDescent="0.15">
      <c r="A24" s="52" t="s">
        <v>24</v>
      </c>
      <c r="B24" s="256">
        <v>92</v>
      </c>
      <c r="C24" s="257">
        <v>126</v>
      </c>
      <c r="D24" s="258">
        <v>218</v>
      </c>
      <c r="E24" s="249">
        <v>0</v>
      </c>
      <c r="F24" s="257">
        <v>505</v>
      </c>
      <c r="G24" s="257">
        <v>453</v>
      </c>
      <c r="H24" s="257">
        <v>244</v>
      </c>
      <c r="I24" s="257">
        <v>200</v>
      </c>
      <c r="J24" s="257">
        <v>104</v>
      </c>
      <c r="K24" s="258">
        <v>1506</v>
      </c>
      <c r="L24" s="259">
        <v>1724</v>
      </c>
      <c r="M24" s="260">
        <v>4</v>
      </c>
      <c r="N24" s="257">
        <v>5</v>
      </c>
      <c r="O24" s="258">
        <v>9</v>
      </c>
      <c r="P24" s="249">
        <v>0</v>
      </c>
      <c r="Q24" s="257">
        <v>9</v>
      </c>
      <c r="R24" s="257">
        <v>11</v>
      </c>
      <c r="S24" s="257">
        <v>8</v>
      </c>
      <c r="T24" s="257">
        <v>5</v>
      </c>
      <c r="U24" s="257">
        <v>5</v>
      </c>
      <c r="V24" s="258">
        <v>38</v>
      </c>
      <c r="W24" s="259">
        <v>47</v>
      </c>
      <c r="X24" s="256">
        <v>96</v>
      </c>
      <c r="Y24" s="257">
        <v>131</v>
      </c>
      <c r="Z24" s="258">
        <v>227</v>
      </c>
      <c r="AA24" s="249">
        <v>0</v>
      </c>
      <c r="AB24" s="257">
        <v>514</v>
      </c>
      <c r="AC24" s="257">
        <v>464</v>
      </c>
      <c r="AD24" s="257">
        <v>252</v>
      </c>
      <c r="AE24" s="257">
        <v>205</v>
      </c>
      <c r="AF24" s="257">
        <v>109</v>
      </c>
      <c r="AG24" s="258">
        <v>1544</v>
      </c>
      <c r="AH24" s="259">
        <v>1771</v>
      </c>
    </row>
    <row r="25" spans="1:34" ht="19.5" customHeight="1" x14ac:dyDescent="0.15">
      <c r="A25" s="52" t="s">
        <v>25</v>
      </c>
      <c r="B25" s="256">
        <v>97</v>
      </c>
      <c r="C25" s="257">
        <v>93</v>
      </c>
      <c r="D25" s="258">
        <v>190</v>
      </c>
      <c r="E25" s="249">
        <v>0</v>
      </c>
      <c r="F25" s="257">
        <v>260</v>
      </c>
      <c r="G25" s="257">
        <v>175</v>
      </c>
      <c r="H25" s="257">
        <v>139</v>
      </c>
      <c r="I25" s="257">
        <v>84</v>
      </c>
      <c r="J25" s="257">
        <v>72</v>
      </c>
      <c r="K25" s="258">
        <v>730</v>
      </c>
      <c r="L25" s="259">
        <v>920</v>
      </c>
      <c r="M25" s="260">
        <v>5</v>
      </c>
      <c r="N25" s="257">
        <v>3</v>
      </c>
      <c r="O25" s="258">
        <v>8</v>
      </c>
      <c r="P25" s="249">
        <v>0</v>
      </c>
      <c r="Q25" s="257">
        <v>5</v>
      </c>
      <c r="R25" s="257">
        <v>4</v>
      </c>
      <c r="S25" s="257">
        <v>3</v>
      </c>
      <c r="T25" s="257">
        <v>0</v>
      </c>
      <c r="U25" s="257">
        <v>4</v>
      </c>
      <c r="V25" s="258">
        <v>16</v>
      </c>
      <c r="W25" s="259">
        <v>24</v>
      </c>
      <c r="X25" s="256">
        <v>102</v>
      </c>
      <c r="Y25" s="257">
        <v>96</v>
      </c>
      <c r="Z25" s="258">
        <v>198</v>
      </c>
      <c r="AA25" s="249">
        <v>0</v>
      </c>
      <c r="AB25" s="257">
        <v>265</v>
      </c>
      <c r="AC25" s="257">
        <v>179</v>
      </c>
      <c r="AD25" s="257">
        <v>142</v>
      </c>
      <c r="AE25" s="257">
        <v>84</v>
      </c>
      <c r="AF25" s="257">
        <v>76</v>
      </c>
      <c r="AG25" s="258">
        <v>746</v>
      </c>
      <c r="AH25" s="259">
        <v>944</v>
      </c>
    </row>
    <row r="26" spans="1:34" ht="19.5" customHeight="1" x14ac:dyDescent="0.15">
      <c r="A26" s="52" t="s">
        <v>26</v>
      </c>
      <c r="B26" s="256">
        <v>73</v>
      </c>
      <c r="C26" s="257">
        <v>108</v>
      </c>
      <c r="D26" s="258">
        <v>181</v>
      </c>
      <c r="E26" s="249">
        <v>0</v>
      </c>
      <c r="F26" s="257">
        <v>310</v>
      </c>
      <c r="G26" s="257">
        <v>214</v>
      </c>
      <c r="H26" s="257">
        <v>155</v>
      </c>
      <c r="I26" s="257">
        <v>112</v>
      </c>
      <c r="J26" s="257">
        <v>72</v>
      </c>
      <c r="K26" s="258">
        <v>863</v>
      </c>
      <c r="L26" s="259">
        <v>1044</v>
      </c>
      <c r="M26" s="260">
        <v>1</v>
      </c>
      <c r="N26" s="257">
        <v>3</v>
      </c>
      <c r="O26" s="258">
        <v>4</v>
      </c>
      <c r="P26" s="249">
        <v>0</v>
      </c>
      <c r="Q26" s="257">
        <v>9</v>
      </c>
      <c r="R26" s="257">
        <v>5</v>
      </c>
      <c r="S26" s="257">
        <v>5</v>
      </c>
      <c r="T26" s="257">
        <v>2</v>
      </c>
      <c r="U26" s="257">
        <v>3</v>
      </c>
      <c r="V26" s="258">
        <v>24</v>
      </c>
      <c r="W26" s="259">
        <v>28</v>
      </c>
      <c r="X26" s="256">
        <v>74</v>
      </c>
      <c r="Y26" s="257">
        <v>111</v>
      </c>
      <c r="Z26" s="258">
        <v>185</v>
      </c>
      <c r="AA26" s="249">
        <v>0</v>
      </c>
      <c r="AB26" s="257">
        <v>319</v>
      </c>
      <c r="AC26" s="257">
        <v>219</v>
      </c>
      <c r="AD26" s="257">
        <v>160</v>
      </c>
      <c r="AE26" s="257">
        <v>114</v>
      </c>
      <c r="AF26" s="257">
        <v>75</v>
      </c>
      <c r="AG26" s="258">
        <v>887</v>
      </c>
      <c r="AH26" s="259">
        <v>1072</v>
      </c>
    </row>
    <row r="27" spans="1:34" ht="19.5" customHeight="1" x14ac:dyDescent="0.15">
      <c r="A27" s="52" t="s">
        <v>27</v>
      </c>
      <c r="B27" s="256">
        <v>111</v>
      </c>
      <c r="C27" s="257">
        <v>123</v>
      </c>
      <c r="D27" s="258">
        <v>234</v>
      </c>
      <c r="E27" s="249">
        <v>0</v>
      </c>
      <c r="F27" s="257">
        <v>289</v>
      </c>
      <c r="G27" s="257">
        <v>208</v>
      </c>
      <c r="H27" s="257">
        <v>122</v>
      </c>
      <c r="I27" s="257">
        <v>126</v>
      </c>
      <c r="J27" s="257">
        <v>85</v>
      </c>
      <c r="K27" s="258">
        <v>830</v>
      </c>
      <c r="L27" s="259">
        <v>1064</v>
      </c>
      <c r="M27" s="260">
        <v>0</v>
      </c>
      <c r="N27" s="257">
        <v>1</v>
      </c>
      <c r="O27" s="258">
        <v>1</v>
      </c>
      <c r="P27" s="249">
        <v>0</v>
      </c>
      <c r="Q27" s="257">
        <v>2</v>
      </c>
      <c r="R27" s="257">
        <v>3</v>
      </c>
      <c r="S27" s="257">
        <v>1</v>
      </c>
      <c r="T27" s="257">
        <v>0</v>
      </c>
      <c r="U27" s="257">
        <v>1</v>
      </c>
      <c r="V27" s="258">
        <v>7</v>
      </c>
      <c r="W27" s="259">
        <v>8</v>
      </c>
      <c r="X27" s="256">
        <v>111</v>
      </c>
      <c r="Y27" s="257">
        <v>124</v>
      </c>
      <c r="Z27" s="258">
        <v>235</v>
      </c>
      <c r="AA27" s="249">
        <v>0</v>
      </c>
      <c r="AB27" s="257">
        <v>291</v>
      </c>
      <c r="AC27" s="257">
        <v>211</v>
      </c>
      <c r="AD27" s="257">
        <v>123</v>
      </c>
      <c r="AE27" s="257">
        <v>126</v>
      </c>
      <c r="AF27" s="257">
        <v>86</v>
      </c>
      <c r="AG27" s="258">
        <v>837</v>
      </c>
      <c r="AH27" s="259">
        <v>1072</v>
      </c>
    </row>
    <row r="28" spans="1:34" ht="19.5" customHeight="1" x14ac:dyDescent="0.15">
      <c r="A28" s="52" t="s">
        <v>28</v>
      </c>
      <c r="B28" s="256">
        <v>57</v>
      </c>
      <c r="C28" s="257">
        <v>122</v>
      </c>
      <c r="D28" s="258">
        <v>179</v>
      </c>
      <c r="E28" s="249">
        <v>0</v>
      </c>
      <c r="F28" s="257">
        <v>166</v>
      </c>
      <c r="G28" s="257">
        <v>189</v>
      </c>
      <c r="H28" s="257">
        <v>161</v>
      </c>
      <c r="I28" s="257">
        <v>89</v>
      </c>
      <c r="J28" s="257">
        <v>49</v>
      </c>
      <c r="K28" s="258">
        <v>654</v>
      </c>
      <c r="L28" s="259">
        <v>833</v>
      </c>
      <c r="M28" s="260">
        <v>1</v>
      </c>
      <c r="N28" s="257">
        <v>0</v>
      </c>
      <c r="O28" s="258">
        <v>1</v>
      </c>
      <c r="P28" s="249">
        <v>0</v>
      </c>
      <c r="Q28" s="257">
        <v>0</v>
      </c>
      <c r="R28" s="257">
        <v>5</v>
      </c>
      <c r="S28" s="257">
        <v>2</v>
      </c>
      <c r="T28" s="257">
        <v>0</v>
      </c>
      <c r="U28" s="257">
        <v>5</v>
      </c>
      <c r="V28" s="258">
        <v>12</v>
      </c>
      <c r="W28" s="259">
        <v>13</v>
      </c>
      <c r="X28" s="256">
        <v>58</v>
      </c>
      <c r="Y28" s="257">
        <v>122</v>
      </c>
      <c r="Z28" s="258">
        <v>180</v>
      </c>
      <c r="AA28" s="249">
        <v>0</v>
      </c>
      <c r="AB28" s="257">
        <v>166</v>
      </c>
      <c r="AC28" s="257">
        <v>194</v>
      </c>
      <c r="AD28" s="257">
        <v>163</v>
      </c>
      <c r="AE28" s="257">
        <v>89</v>
      </c>
      <c r="AF28" s="257">
        <v>54</v>
      </c>
      <c r="AG28" s="258">
        <v>666</v>
      </c>
      <c r="AH28" s="259">
        <v>846</v>
      </c>
    </row>
    <row r="29" spans="1:34" ht="19.5" customHeight="1" x14ac:dyDescent="0.15">
      <c r="A29" s="52" t="s">
        <v>29</v>
      </c>
      <c r="B29" s="256">
        <v>10</v>
      </c>
      <c r="C29" s="257">
        <v>14</v>
      </c>
      <c r="D29" s="258">
        <v>24</v>
      </c>
      <c r="E29" s="249">
        <v>0</v>
      </c>
      <c r="F29" s="257">
        <v>41</v>
      </c>
      <c r="G29" s="257">
        <v>85</v>
      </c>
      <c r="H29" s="257">
        <v>53</v>
      </c>
      <c r="I29" s="257">
        <v>31</v>
      </c>
      <c r="J29" s="257">
        <v>27</v>
      </c>
      <c r="K29" s="258">
        <v>237</v>
      </c>
      <c r="L29" s="259">
        <v>261</v>
      </c>
      <c r="M29" s="260">
        <v>0</v>
      </c>
      <c r="N29" s="257">
        <v>0</v>
      </c>
      <c r="O29" s="258">
        <v>0</v>
      </c>
      <c r="P29" s="249">
        <v>0</v>
      </c>
      <c r="Q29" s="257">
        <v>0</v>
      </c>
      <c r="R29" s="257">
        <v>0</v>
      </c>
      <c r="S29" s="257">
        <v>3</v>
      </c>
      <c r="T29" s="257">
        <v>1</v>
      </c>
      <c r="U29" s="257">
        <v>3</v>
      </c>
      <c r="V29" s="258">
        <v>7</v>
      </c>
      <c r="W29" s="259">
        <v>7</v>
      </c>
      <c r="X29" s="256">
        <v>10</v>
      </c>
      <c r="Y29" s="257">
        <v>14</v>
      </c>
      <c r="Z29" s="258">
        <v>24</v>
      </c>
      <c r="AA29" s="249">
        <v>0</v>
      </c>
      <c r="AB29" s="257">
        <v>41</v>
      </c>
      <c r="AC29" s="257">
        <v>85</v>
      </c>
      <c r="AD29" s="257">
        <v>56</v>
      </c>
      <c r="AE29" s="257">
        <v>32</v>
      </c>
      <c r="AF29" s="257">
        <v>30</v>
      </c>
      <c r="AG29" s="258">
        <v>244</v>
      </c>
      <c r="AH29" s="259">
        <v>268</v>
      </c>
    </row>
    <row r="30" spans="1:34" ht="19.5" customHeight="1" x14ac:dyDescent="0.15">
      <c r="A30" s="52" t="s">
        <v>30</v>
      </c>
      <c r="B30" s="256">
        <v>15</v>
      </c>
      <c r="C30" s="257">
        <v>30</v>
      </c>
      <c r="D30" s="258">
        <v>45</v>
      </c>
      <c r="E30" s="249">
        <v>0</v>
      </c>
      <c r="F30" s="257">
        <v>84</v>
      </c>
      <c r="G30" s="257">
        <v>106</v>
      </c>
      <c r="H30" s="257">
        <v>63</v>
      </c>
      <c r="I30" s="257">
        <v>50</v>
      </c>
      <c r="J30" s="257">
        <v>23</v>
      </c>
      <c r="K30" s="258">
        <v>326</v>
      </c>
      <c r="L30" s="259">
        <v>371</v>
      </c>
      <c r="M30" s="260">
        <v>0</v>
      </c>
      <c r="N30" s="257">
        <v>1</v>
      </c>
      <c r="O30" s="258">
        <v>1</v>
      </c>
      <c r="P30" s="249">
        <v>0</v>
      </c>
      <c r="Q30" s="257">
        <v>6</v>
      </c>
      <c r="R30" s="257">
        <v>1</v>
      </c>
      <c r="S30" s="257">
        <v>5</v>
      </c>
      <c r="T30" s="257">
        <v>3</v>
      </c>
      <c r="U30" s="257">
        <v>0</v>
      </c>
      <c r="V30" s="258">
        <v>15</v>
      </c>
      <c r="W30" s="259">
        <v>16</v>
      </c>
      <c r="X30" s="256">
        <v>15</v>
      </c>
      <c r="Y30" s="257">
        <v>31</v>
      </c>
      <c r="Z30" s="258">
        <v>46</v>
      </c>
      <c r="AA30" s="249">
        <v>0</v>
      </c>
      <c r="AB30" s="257">
        <v>90</v>
      </c>
      <c r="AC30" s="257">
        <v>107</v>
      </c>
      <c r="AD30" s="257">
        <v>68</v>
      </c>
      <c r="AE30" s="257">
        <v>53</v>
      </c>
      <c r="AF30" s="257">
        <v>23</v>
      </c>
      <c r="AG30" s="258">
        <v>341</v>
      </c>
      <c r="AH30" s="259">
        <v>387</v>
      </c>
    </row>
    <row r="31" spans="1:34" ht="19.5" customHeight="1" x14ac:dyDescent="0.15">
      <c r="A31" s="52" t="s">
        <v>31</v>
      </c>
      <c r="B31" s="256">
        <v>14</v>
      </c>
      <c r="C31" s="257">
        <v>35</v>
      </c>
      <c r="D31" s="258">
        <v>49</v>
      </c>
      <c r="E31" s="249">
        <v>0</v>
      </c>
      <c r="F31" s="257">
        <v>88</v>
      </c>
      <c r="G31" s="257">
        <v>100</v>
      </c>
      <c r="H31" s="257">
        <v>52</v>
      </c>
      <c r="I31" s="257">
        <v>45</v>
      </c>
      <c r="J31" s="257">
        <v>32</v>
      </c>
      <c r="K31" s="258">
        <v>317</v>
      </c>
      <c r="L31" s="259">
        <v>366</v>
      </c>
      <c r="M31" s="260">
        <v>0</v>
      </c>
      <c r="N31" s="257">
        <v>1</v>
      </c>
      <c r="O31" s="258">
        <v>1</v>
      </c>
      <c r="P31" s="249">
        <v>0</v>
      </c>
      <c r="Q31" s="257">
        <v>2</v>
      </c>
      <c r="R31" s="257">
        <v>1</v>
      </c>
      <c r="S31" s="257">
        <v>0</v>
      </c>
      <c r="T31" s="257">
        <v>0</v>
      </c>
      <c r="U31" s="257">
        <v>3</v>
      </c>
      <c r="V31" s="258">
        <v>6</v>
      </c>
      <c r="W31" s="259">
        <v>7</v>
      </c>
      <c r="X31" s="256">
        <v>14</v>
      </c>
      <c r="Y31" s="257">
        <v>36</v>
      </c>
      <c r="Z31" s="258">
        <v>50</v>
      </c>
      <c r="AA31" s="249">
        <v>0</v>
      </c>
      <c r="AB31" s="257">
        <v>90</v>
      </c>
      <c r="AC31" s="257">
        <v>101</v>
      </c>
      <c r="AD31" s="257">
        <v>52</v>
      </c>
      <c r="AE31" s="257">
        <v>45</v>
      </c>
      <c r="AF31" s="257">
        <v>35</v>
      </c>
      <c r="AG31" s="258">
        <v>323</v>
      </c>
      <c r="AH31" s="259">
        <v>373</v>
      </c>
    </row>
    <row r="32" spans="1:34" ht="19.5" customHeight="1" x14ac:dyDescent="0.15">
      <c r="A32" s="52" t="s">
        <v>32</v>
      </c>
      <c r="B32" s="256">
        <v>12</v>
      </c>
      <c r="C32" s="257">
        <v>40</v>
      </c>
      <c r="D32" s="258">
        <v>52</v>
      </c>
      <c r="E32" s="249">
        <v>0</v>
      </c>
      <c r="F32" s="257">
        <v>88</v>
      </c>
      <c r="G32" s="257">
        <v>99</v>
      </c>
      <c r="H32" s="257">
        <v>80</v>
      </c>
      <c r="I32" s="257">
        <v>37</v>
      </c>
      <c r="J32" s="257">
        <v>31</v>
      </c>
      <c r="K32" s="258">
        <v>335</v>
      </c>
      <c r="L32" s="259">
        <v>387</v>
      </c>
      <c r="M32" s="260">
        <v>0</v>
      </c>
      <c r="N32" s="257">
        <v>0</v>
      </c>
      <c r="O32" s="258">
        <v>0</v>
      </c>
      <c r="P32" s="249">
        <v>0</v>
      </c>
      <c r="Q32" s="257">
        <v>3</v>
      </c>
      <c r="R32" s="257">
        <v>1</v>
      </c>
      <c r="S32" s="257">
        <v>2</v>
      </c>
      <c r="T32" s="257">
        <v>0</v>
      </c>
      <c r="U32" s="257">
        <v>1</v>
      </c>
      <c r="V32" s="258">
        <v>7</v>
      </c>
      <c r="W32" s="259">
        <v>7</v>
      </c>
      <c r="X32" s="256">
        <v>12</v>
      </c>
      <c r="Y32" s="257">
        <v>40</v>
      </c>
      <c r="Z32" s="258">
        <v>52</v>
      </c>
      <c r="AA32" s="249">
        <v>0</v>
      </c>
      <c r="AB32" s="257">
        <v>91</v>
      </c>
      <c r="AC32" s="257">
        <v>100</v>
      </c>
      <c r="AD32" s="257">
        <v>82</v>
      </c>
      <c r="AE32" s="257">
        <v>37</v>
      </c>
      <c r="AF32" s="257">
        <v>32</v>
      </c>
      <c r="AG32" s="258">
        <v>342</v>
      </c>
      <c r="AH32" s="259">
        <v>394</v>
      </c>
    </row>
    <row r="33" spans="1:34" ht="19.5" customHeight="1" x14ac:dyDescent="0.15">
      <c r="A33" s="52" t="s">
        <v>33</v>
      </c>
      <c r="B33" s="256">
        <v>21</v>
      </c>
      <c r="C33" s="257">
        <v>33</v>
      </c>
      <c r="D33" s="258">
        <v>54</v>
      </c>
      <c r="E33" s="249">
        <v>0</v>
      </c>
      <c r="F33" s="257">
        <v>95</v>
      </c>
      <c r="G33" s="257">
        <v>106</v>
      </c>
      <c r="H33" s="257">
        <v>63</v>
      </c>
      <c r="I33" s="257">
        <v>44</v>
      </c>
      <c r="J33" s="257">
        <v>25</v>
      </c>
      <c r="K33" s="258">
        <v>333</v>
      </c>
      <c r="L33" s="259">
        <v>387</v>
      </c>
      <c r="M33" s="260">
        <v>1</v>
      </c>
      <c r="N33" s="257">
        <v>1</v>
      </c>
      <c r="O33" s="258">
        <v>2</v>
      </c>
      <c r="P33" s="249">
        <v>0</v>
      </c>
      <c r="Q33" s="257">
        <v>4</v>
      </c>
      <c r="R33" s="257">
        <v>8</v>
      </c>
      <c r="S33" s="257">
        <v>1</v>
      </c>
      <c r="T33" s="257">
        <v>1</v>
      </c>
      <c r="U33" s="257">
        <v>0</v>
      </c>
      <c r="V33" s="258">
        <v>14</v>
      </c>
      <c r="W33" s="259">
        <v>16</v>
      </c>
      <c r="X33" s="256">
        <v>22</v>
      </c>
      <c r="Y33" s="257">
        <v>34</v>
      </c>
      <c r="Z33" s="258">
        <v>56</v>
      </c>
      <c r="AA33" s="249">
        <v>0</v>
      </c>
      <c r="AB33" s="257">
        <v>99</v>
      </c>
      <c r="AC33" s="257">
        <v>114</v>
      </c>
      <c r="AD33" s="257">
        <v>64</v>
      </c>
      <c r="AE33" s="257">
        <v>45</v>
      </c>
      <c r="AF33" s="257">
        <v>25</v>
      </c>
      <c r="AG33" s="258">
        <v>347</v>
      </c>
      <c r="AH33" s="259">
        <v>403</v>
      </c>
    </row>
    <row r="34" spans="1:34" ht="19.5" customHeight="1" x14ac:dyDescent="0.15">
      <c r="A34" s="52" t="s">
        <v>34</v>
      </c>
      <c r="B34" s="256">
        <v>36</v>
      </c>
      <c r="C34" s="257">
        <v>49</v>
      </c>
      <c r="D34" s="258">
        <v>85</v>
      </c>
      <c r="E34" s="249">
        <v>0</v>
      </c>
      <c r="F34" s="257">
        <v>94</v>
      </c>
      <c r="G34" s="257">
        <v>78</v>
      </c>
      <c r="H34" s="257">
        <v>45</v>
      </c>
      <c r="I34" s="257">
        <v>30</v>
      </c>
      <c r="J34" s="257">
        <v>21</v>
      </c>
      <c r="K34" s="258">
        <v>268</v>
      </c>
      <c r="L34" s="259">
        <v>353</v>
      </c>
      <c r="M34" s="260">
        <v>1</v>
      </c>
      <c r="N34" s="257">
        <v>1</v>
      </c>
      <c r="O34" s="258">
        <v>2</v>
      </c>
      <c r="P34" s="249">
        <v>0</v>
      </c>
      <c r="Q34" s="257">
        <v>1</v>
      </c>
      <c r="R34" s="257">
        <v>4</v>
      </c>
      <c r="S34" s="257">
        <v>0</v>
      </c>
      <c r="T34" s="257">
        <v>0</v>
      </c>
      <c r="U34" s="257">
        <v>0</v>
      </c>
      <c r="V34" s="258">
        <v>5</v>
      </c>
      <c r="W34" s="259">
        <v>7</v>
      </c>
      <c r="X34" s="256">
        <v>37</v>
      </c>
      <c r="Y34" s="257">
        <v>50</v>
      </c>
      <c r="Z34" s="258">
        <v>87</v>
      </c>
      <c r="AA34" s="249">
        <v>0</v>
      </c>
      <c r="AB34" s="257">
        <v>95</v>
      </c>
      <c r="AC34" s="257">
        <v>82</v>
      </c>
      <c r="AD34" s="257">
        <v>45</v>
      </c>
      <c r="AE34" s="257">
        <v>30</v>
      </c>
      <c r="AF34" s="257">
        <v>21</v>
      </c>
      <c r="AG34" s="258">
        <v>273</v>
      </c>
      <c r="AH34" s="259">
        <v>360</v>
      </c>
    </row>
    <row r="35" spans="1:34" ht="19.5" customHeight="1" x14ac:dyDescent="0.15">
      <c r="A35" s="52" t="s">
        <v>35</v>
      </c>
      <c r="B35" s="256">
        <v>30</v>
      </c>
      <c r="C35" s="257">
        <v>36</v>
      </c>
      <c r="D35" s="258">
        <v>66</v>
      </c>
      <c r="E35" s="249">
        <v>0</v>
      </c>
      <c r="F35" s="257">
        <v>82</v>
      </c>
      <c r="G35" s="257">
        <v>60</v>
      </c>
      <c r="H35" s="257">
        <v>31</v>
      </c>
      <c r="I35" s="257">
        <v>32</v>
      </c>
      <c r="J35" s="257">
        <v>17</v>
      </c>
      <c r="K35" s="258">
        <v>222</v>
      </c>
      <c r="L35" s="259">
        <v>288</v>
      </c>
      <c r="M35" s="260">
        <v>0</v>
      </c>
      <c r="N35" s="257">
        <v>1</v>
      </c>
      <c r="O35" s="258">
        <v>1</v>
      </c>
      <c r="P35" s="249">
        <v>0</v>
      </c>
      <c r="Q35" s="257">
        <v>2</v>
      </c>
      <c r="R35" s="257">
        <v>3</v>
      </c>
      <c r="S35" s="257">
        <v>0</v>
      </c>
      <c r="T35" s="257">
        <v>0</v>
      </c>
      <c r="U35" s="257">
        <v>1</v>
      </c>
      <c r="V35" s="258">
        <v>6</v>
      </c>
      <c r="W35" s="259">
        <v>7</v>
      </c>
      <c r="X35" s="256">
        <v>30</v>
      </c>
      <c r="Y35" s="257">
        <v>37</v>
      </c>
      <c r="Z35" s="258">
        <v>67</v>
      </c>
      <c r="AA35" s="249">
        <v>0</v>
      </c>
      <c r="AB35" s="257">
        <v>84</v>
      </c>
      <c r="AC35" s="257">
        <v>63</v>
      </c>
      <c r="AD35" s="257">
        <v>31</v>
      </c>
      <c r="AE35" s="257">
        <v>32</v>
      </c>
      <c r="AF35" s="257">
        <v>18</v>
      </c>
      <c r="AG35" s="258">
        <v>228</v>
      </c>
      <c r="AH35" s="259">
        <v>295</v>
      </c>
    </row>
    <row r="36" spans="1:34" ht="19.5" customHeight="1" x14ac:dyDescent="0.15">
      <c r="A36" s="52" t="s">
        <v>36</v>
      </c>
      <c r="B36" s="256">
        <v>111</v>
      </c>
      <c r="C36" s="257">
        <v>104</v>
      </c>
      <c r="D36" s="258">
        <v>215</v>
      </c>
      <c r="E36" s="249">
        <v>0</v>
      </c>
      <c r="F36" s="257">
        <v>292</v>
      </c>
      <c r="G36" s="257">
        <v>198</v>
      </c>
      <c r="H36" s="257">
        <v>136</v>
      </c>
      <c r="I36" s="257">
        <v>90</v>
      </c>
      <c r="J36" s="257">
        <v>34</v>
      </c>
      <c r="K36" s="258">
        <v>750</v>
      </c>
      <c r="L36" s="259">
        <v>965</v>
      </c>
      <c r="M36" s="260">
        <v>0</v>
      </c>
      <c r="N36" s="257">
        <v>4</v>
      </c>
      <c r="O36" s="258">
        <v>4</v>
      </c>
      <c r="P36" s="249">
        <v>0</v>
      </c>
      <c r="Q36" s="257">
        <v>5</v>
      </c>
      <c r="R36" s="257">
        <v>3</v>
      </c>
      <c r="S36" s="257">
        <v>2</v>
      </c>
      <c r="T36" s="257">
        <v>1</v>
      </c>
      <c r="U36" s="257">
        <v>1</v>
      </c>
      <c r="V36" s="258">
        <v>12</v>
      </c>
      <c r="W36" s="259">
        <v>16</v>
      </c>
      <c r="X36" s="256">
        <v>111</v>
      </c>
      <c r="Y36" s="257">
        <v>108</v>
      </c>
      <c r="Z36" s="258">
        <v>219</v>
      </c>
      <c r="AA36" s="249">
        <v>0</v>
      </c>
      <c r="AB36" s="257">
        <v>297</v>
      </c>
      <c r="AC36" s="257">
        <v>201</v>
      </c>
      <c r="AD36" s="257">
        <v>138</v>
      </c>
      <c r="AE36" s="257">
        <v>91</v>
      </c>
      <c r="AF36" s="257">
        <v>35</v>
      </c>
      <c r="AG36" s="258">
        <v>762</v>
      </c>
      <c r="AH36" s="259">
        <v>981</v>
      </c>
    </row>
    <row r="37" spans="1:34" ht="19.5" customHeight="1" x14ac:dyDescent="0.15">
      <c r="A37" s="52" t="s">
        <v>37</v>
      </c>
      <c r="B37" s="256">
        <v>34</v>
      </c>
      <c r="C37" s="257">
        <v>64</v>
      </c>
      <c r="D37" s="258">
        <v>98</v>
      </c>
      <c r="E37" s="249">
        <v>0</v>
      </c>
      <c r="F37" s="257">
        <v>254</v>
      </c>
      <c r="G37" s="257">
        <v>183</v>
      </c>
      <c r="H37" s="257">
        <v>134</v>
      </c>
      <c r="I37" s="257">
        <v>87</v>
      </c>
      <c r="J37" s="257">
        <v>47</v>
      </c>
      <c r="K37" s="258">
        <v>705</v>
      </c>
      <c r="L37" s="259">
        <v>803</v>
      </c>
      <c r="M37" s="260">
        <v>1</v>
      </c>
      <c r="N37" s="257">
        <v>3</v>
      </c>
      <c r="O37" s="258">
        <v>4</v>
      </c>
      <c r="P37" s="249">
        <v>0</v>
      </c>
      <c r="Q37" s="257">
        <v>8</v>
      </c>
      <c r="R37" s="257">
        <v>14</v>
      </c>
      <c r="S37" s="257">
        <v>3</v>
      </c>
      <c r="T37" s="257">
        <v>2</v>
      </c>
      <c r="U37" s="257">
        <v>3</v>
      </c>
      <c r="V37" s="258">
        <v>30</v>
      </c>
      <c r="W37" s="259">
        <v>34</v>
      </c>
      <c r="X37" s="256">
        <v>35</v>
      </c>
      <c r="Y37" s="257">
        <v>67</v>
      </c>
      <c r="Z37" s="258">
        <v>102</v>
      </c>
      <c r="AA37" s="249">
        <v>0</v>
      </c>
      <c r="AB37" s="257">
        <v>262</v>
      </c>
      <c r="AC37" s="257">
        <v>197</v>
      </c>
      <c r="AD37" s="257">
        <v>137</v>
      </c>
      <c r="AE37" s="257">
        <v>89</v>
      </c>
      <c r="AF37" s="257">
        <v>50</v>
      </c>
      <c r="AG37" s="258">
        <v>735</v>
      </c>
      <c r="AH37" s="259">
        <v>837</v>
      </c>
    </row>
    <row r="38" spans="1:34" ht="19.5" customHeight="1" thickBot="1" x14ac:dyDescent="0.2">
      <c r="A38" s="53" t="s">
        <v>38</v>
      </c>
      <c r="B38" s="261">
        <v>3</v>
      </c>
      <c r="C38" s="262">
        <v>9</v>
      </c>
      <c r="D38" s="263">
        <v>12</v>
      </c>
      <c r="E38" s="250">
        <v>0</v>
      </c>
      <c r="F38" s="262">
        <v>29</v>
      </c>
      <c r="G38" s="262">
        <v>16</v>
      </c>
      <c r="H38" s="262">
        <v>14</v>
      </c>
      <c r="I38" s="262">
        <v>7</v>
      </c>
      <c r="J38" s="262">
        <v>4</v>
      </c>
      <c r="K38" s="263">
        <v>70</v>
      </c>
      <c r="L38" s="264">
        <v>82</v>
      </c>
      <c r="M38" s="265">
        <v>0</v>
      </c>
      <c r="N38" s="262">
        <v>0</v>
      </c>
      <c r="O38" s="263">
        <v>0</v>
      </c>
      <c r="P38" s="250">
        <v>0</v>
      </c>
      <c r="Q38" s="262">
        <v>0</v>
      </c>
      <c r="R38" s="262">
        <v>0</v>
      </c>
      <c r="S38" s="262">
        <v>1</v>
      </c>
      <c r="T38" s="262">
        <v>0</v>
      </c>
      <c r="U38" s="262">
        <v>0</v>
      </c>
      <c r="V38" s="263">
        <v>1</v>
      </c>
      <c r="W38" s="264">
        <v>1</v>
      </c>
      <c r="X38" s="261">
        <v>3</v>
      </c>
      <c r="Y38" s="262">
        <v>9</v>
      </c>
      <c r="Z38" s="263">
        <v>12</v>
      </c>
      <c r="AA38" s="250">
        <v>0</v>
      </c>
      <c r="AB38" s="262">
        <v>29</v>
      </c>
      <c r="AC38" s="262">
        <v>16</v>
      </c>
      <c r="AD38" s="262">
        <v>15</v>
      </c>
      <c r="AE38" s="262">
        <v>7</v>
      </c>
      <c r="AF38" s="262">
        <v>4</v>
      </c>
      <c r="AG38" s="263">
        <v>71</v>
      </c>
      <c r="AH38" s="264">
        <v>83</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4" activePane="bottomRight" state="frozen"/>
      <selection pane="topRight" activeCell="B1" sqref="B1"/>
      <selection pane="bottomLeft" activeCell="A7" sqref="A7"/>
      <selection pane="bottomRight" activeCell="ER33" sqref="ER33"/>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v>29</v>
      </c>
      <c r="I1" s="427"/>
      <c r="J1" s="292">
        <v>11</v>
      </c>
      <c r="K1" s="432">
        <f>IF(J1&lt;3,J1+12-2,J1-2)</f>
        <v>9</v>
      </c>
      <c r="L1" s="432"/>
    </row>
    <row r="2" spans="1:144" ht="21" customHeight="1" thickBot="1" x14ac:dyDescent="0.2">
      <c r="A2" s="336" t="s">
        <v>141</v>
      </c>
      <c r="F2" s="291"/>
      <c r="G2" s="292"/>
      <c r="I2" s="299"/>
      <c r="J2" s="299"/>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09" t="s">
        <v>44</v>
      </c>
      <c r="AU5" s="305" t="s">
        <v>45</v>
      </c>
      <c r="AV5" s="311" t="s">
        <v>46</v>
      </c>
      <c r="AW5" s="313" t="s">
        <v>85</v>
      </c>
      <c r="AX5" s="305" t="s">
        <v>48</v>
      </c>
      <c r="AY5" s="305" t="s">
        <v>49</v>
      </c>
      <c r="AZ5" s="305" t="s">
        <v>50</v>
      </c>
      <c r="BA5" s="305" t="s">
        <v>51</v>
      </c>
      <c r="BB5" s="305" t="s">
        <v>52</v>
      </c>
      <c r="BC5" s="314" t="s">
        <v>46</v>
      </c>
      <c r="BD5" s="439"/>
      <c r="BE5" s="309" t="s">
        <v>44</v>
      </c>
      <c r="BF5" s="305" t="s">
        <v>45</v>
      </c>
      <c r="BG5" s="311" t="s">
        <v>46</v>
      </c>
      <c r="BH5" s="313" t="s">
        <v>85</v>
      </c>
      <c r="BI5" s="305" t="s">
        <v>48</v>
      </c>
      <c r="BJ5" s="305" t="s">
        <v>49</v>
      </c>
      <c r="BK5" s="305" t="s">
        <v>50</v>
      </c>
      <c r="BL5" s="305" t="s">
        <v>51</v>
      </c>
      <c r="BM5" s="305" t="s">
        <v>52</v>
      </c>
      <c r="BN5" s="311" t="s">
        <v>46</v>
      </c>
      <c r="BO5" s="439"/>
      <c r="BP5" s="309" t="s">
        <v>44</v>
      </c>
      <c r="BQ5" s="305" t="s">
        <v>45</v>
      </c>
      <c r="BR5" s="311" t="s">
        <v>46</v>
      </c>
      <c r="BS5" s="313" t="s">
        <v>85</v>
      </c>
      <c r="BT5" s="305" t="s">
        <v>48</v>
      </c>
      <c r="BU5" s="305" t="s">
        <v>49</v>
      </c>
      <c r="BV5" s="305" t="s">
        <v>50</v>
      </c>
      <c r="BW5" s="305" t="s">
        <v>51</v>
      </c>
      <c r="BX5" s="305" t="s">
        <v>52</v>
      </c>
      <c r="BY5" s="311" t="s">
        <v>46</v>
      </c>
      <c r="BZ5" s="439"/>
      <c r="CA5" s="309" t="s">
        <v>44</v>
      </c>
      <c r="CB5" s="305" t="s">
        <v>45</v>
      </c>
      <c r="CC5" s="311" t="s">
        <v>46</v>
      </c>
      <c r="CD5" s="313" t="s">
        <v>85</v>
      </c>
      <c r="CE5" s="305" t="s">
        <v>48</v>
      </c>
      <c r="CF5" s="305" t="s">
        <v>49</v>
      </c>
      <c r="CG5" s="305" t="s">
        <v>50</v>
      </c>
      <c r="CH5" s="305" t="s">
        <v>51</v>
      </c>
      <c r="CI5" s="305" t="s">
        <v>52</v>
      </c>
      <c r="CJ5" s="311" t="s">
        <v>46</v>
      </c>
      <c r="CK5" s="439"/>
      <c r="CL5" s="309" t="s">
        <v>44</v>
      </c>
      <c r="CM5" s="305" t="s">
        <v>45</v>
      </c>
      <c r="CN5" s="311" t="s">
        <v>46</v>
      </c>
      <c r="CO5" s="313" t="s">
        <v>85</v>
      </c>
      <c r="CP5" s="305" t="s">
        <v>48</v>
      </c>
      <c r="CQ5" s="305" t="s">
        <v>49</v>
      </c>
      <c r="CR5" s="305" t="s">
        <v>50</v>
      </c>
      <c r="CS5" s="305" t="s">
        <v>51</v>
      </c>
      <c r="CT5" s="305" t="s">
        <v>52</v>
      </c>
      <c r="CU5" s="311" t="s">
        <v>46</v>
      </c>
      <c r="CV5" s="439"/>
      <c r="CW5" s="309" t="s">
        <v>44</v>
      </c>
      <c r="CX5" s="305" t="s">
        <v>45</v>
      </c>
      <c r="CY5" s="311" t="s">
        <v>46</v>
      </c>
      <c r="CZ5" s="313" t="s">
        <v>85</v>
      </c>
      <c r="DA5" s="305" t="s">
        <v>48</v>
      </c>
      <c r="DB5" s="305" t="s">
        <v>49</v>
      </c>
      <c r="DC5" s="305" t="s">
        <v>50</v>
      </c>
      <c r="DD5" s="305" t="s">
        <v>51</v>
      </c>
      <c r="DE5" s="305" t="s">
        <v>52</v>
      </c>
      <c r="DF5" s="311" t="s">
        <v>46</v>
      </c>
      <c r="DG5" s="439"/>
      <c r="DH5" s="309" t="s">
        <v>44</v>
      </c>
      <c r="DI5" s="305" t="s">
        <v>45</v>
      </c>
      <c r="DJ5" s="311" t="s">
        <v>46</v>
      </c>
      <c r="DK5" s="313" t="s">
        <v>85</v>
      </c>
      <c r="DL5" s="305" t="s">
        <v>48</v>
      </c>
      <c r="DM5" s="305" t="s">
        <v>49</v>
      </c>
      <c r="DN5" s="305" t="s">
        <v>50</v>
      </c>
      <c r="DO5" s="305" t="s">
        <v>51</v>
      </c>
      <c r="DP5" s="305" t="s">
        <v>52</v>
      </c>
      <c r="DQ5" s="311" t="s">
        <v>46</v>
      </c>
      <c r="DR5" s="439"/>
      <c r="DS5" s="309" t="s">
        <v>44</v>
      </c>
      <c r="DT5" s="305" t="s">
        <v>45</v>
      </c>
      <c r="DU5" s="311" t="s">
        <v>46</v>
      </c>
      <c r="DV5" s="313" t="s">
        <v>85</v>
      </c>
      <c r="DW5" s="305" t="s">
        <v>48</v>
      </c>
      <c r="DX5" s="305" t="s">
        <v>49</v>
      </c>
      <c r="DY5" s="305" t="s">
        <v>50</v>
      </c>
      <c r="DZ5" s="305" t="s">
        <v>51</v>
      </c>
      <c r="EA5" s="305" t="s">
        <v>52</v>
      </c>
      <c r="EB5" s="311" t="s">
        <v>46</v>
      </c>
      <c r="EC5" s="439"/>
      <c r="ED5" s="309"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686</v>
      </c>
      <c r="C6" s="316">
        <v>892</v>
      </c>
      <c r="D6" s="317">
        <v>1578</v>
      </c>
      <c r="E6" s="318">
        <v>0</v>
      </c>
      <c r="F6" s="319">
        <v>18007</v>
      </c>
      <c r="G6" s="319">
        <v>21599</v>
      </c>
      <c r="H6" s="319">
        <v>11149</v>
      </c>
      <c r="I6" s="319">
        <v>8114</v>
      </c>
      <c r="J6" s="319">
        <v>6379</v>
      </c>
      <c r="K6" s="320">
        <v>65248</v>
      </c>
      <c r="L6" s="321">
        <v>66826</v>
      </c>
      <c r="M6" s="315">
        <v>5</v>
      </c>
      <c r="N6" s="319">
        <v>16</v>
      </c>
      <c r="O6" s="316">
        <v>21</v>
      </c>
      <c r="P6" s="318">
        <v>0</v>
      </c>
      <c r="Q6" s="319">
        <v>109</v>
      </c>
      <c r="R6" s="319">
        <v>470</v>
      </c>
      <c r="S6" s="319">
        <v>686</v>
      </c>
      <c r="T6" s="319">
        <v>1636</v>
      </c>
      <c r="U6" s="319">
        <v>3323</v>
      </c>
      <c r="V6" s="316">
        <v>6224</v>
      </c>
      <c r="W6" s="321">
        <v>6245</v>
      </c>
      <c r="X6" s="315">
        <v>1256</v>
      </c>
      <c r="Y6" s="319">
        <v>3187</v>
      </c>
      <c r="Z6" s="316">
        <v>4443</v>
      </c>
      <c r="AA6" s="318">
        <v>0</v>
      </c>
      <c r="AB6" s="319">
        <v>6580</v>
      </c>
      <c r="AC6" s="319">
        <v>9970</v>
      </c>
      <c r="AD6" s="319">
        <v>6359</v>
      </c>
      <c r="AE6" s="319">
        <v>5628</v>
      </c>
      <c r="AF6" s="319">
        <v>5497</v>
      </c>
      <c r="AG6" s="316">
        <v>34034</v>
      </c>
      <c r="AH6" s="321">
        <v>38477</v>
      </c>
      <c r="AI6" s="315">
        <v>126</v>
      </c>
      <c r="AJ6" s="319">
        <v>487</v>
      </c>
      <c r="AK6" s="316">
        <v>613</v>
      </c>
      <c r="AL6" s="318">
        <v>0</v>
      </c>
      <c r="AM6" s="319">
        <v>706</v>
      </c>
      <c r="AN6" s="319">
        <v>1208</v>
      </c>
      <c r="AO6" s="319">
        <v>776</v>
      </c>
      <c r="AP6" s="319">
        <v>816</v>
      </c>
      <c r="AQ6" s="319">
        <v>552</v>
      </c>
      <c r="AR6" s="316">
        <v>4058</v>
      </c>
      <c r="AS6" s="321">
        <v>4671</v>
      </c>
      <c r="AT6" s="315">
        <v>1826</v>
      </c>
      <c r="AU6" s="319">
        <v>2327</v>
      </c>
      <c r="AV6" s="316">
        <v>4153</v>
      </c>
      <c r="AW6" s="318">
        <v>0</v>
      </c>
      <c r="AX6" s="319">
        <v>11339</v>
      </c>
      <c r="AY6" s="319">
        <v>13966</v>
      </c>
      <c r="AZ6" s="319">
        <v>12713</v>
      </c>
      <c r="BA6" s="319">
        <v>12041</v>
      </c>
      <c r="BB6" s="319">
        <v>10691</v>
      </c>
      <c r="BC6" s="320">
        <v>60750</v>
      </c>
      <c r="BD6" s="321">
        <v>64903</v>
      </c>
      <c r="BE6" s="315">
        <v>854</v>
      </c>
      <c r="BF6" s="319">
        <v>1080</v>
      </c>
      <c r="BG6" s="316">
        <v>1934</v>
      </c>
      <c r="BH6" s="318">
        <v>0</v>
      </c>
      <c r="BI6" s="319">
        <v>19858</v>
      </c>
      <c r="BJ6" s="319">
        <v>19852</v>
      </c>
      <c r="BK6" s="319">
        <v>10572</v>
      </c>
      <c r="BL6" s="319">
        <v>6029</v>
      </c>
      <c r="BM6" s="319">
        <v>3211</v>
      </c>
      <c r="BN6" s="316">
        <v>59522</v>
      </c>
      <c r="BO6" s="321">
        <v>61456</v>
      </c>
      <c r="BP6" s="315">
        <v>1344</v>
      </c>
      <c r="BQ6" s="319">
        <v>2339</v>
      </c>
      <c r="BR6" s="316">
        <v>3683</v>
      </c>
      <c r="BS6" s="318">
        <v>0</v>
      </c>
      <c r="BT6" s="319">
        <v>4747</v>
      </c>
      <c r="BU6" s="319">
        <v>7006</v>
      </c>
      <c r="BV6" s="319">
        <v>4083</v>
      </c>
      <c r="BW6" s="319">
        <v>2490</v>
      </c>
      <c r="BX6" s="319">
        <v>1088</v>
      </c>
      <c r="BY6" s="316">
        <v>19414</v>
      </c>
      <c r="BZ6" s="321">
        <v>23097</v>
      </c>
      <c r="CA6" s="315">
        <v>90</v>
      </c>
      <c r="CB6" s="319">
        <v>291</v>
      </c>
      <c r="CC6" s="316">
        <v>381</v>
      </c>
      <c r="CD6" s="318">
        <v>0</v>
      </c>
      <c r="CE6" s="319">
        <v>2370</v>
      </c>
      <c r="CF6" s="319">
        <v>4180</v>
      </c>
      <c r="CG6" s="319">
        <v>4735</v>
      </c>
      <c r="CH6" s="319">
        <v>3371</v>
      </c>
      <c r="CI6" s="319">
        <v>2137</v>
      </c>
      <c r="CJ6" s="316">
        <v>16793</v>
      </c>
      <c r="CK6" s="321">
        <v>17174</v>
      </c>
      <c r="CL6" s="315">
        <v>9</v>
      </c>
      <c r="CM6" s="319">
        <v>20</v>
      </c>
      <c r="CN6" s="316">
        <v>29</v>
      </c>
      <c r="CO6" s="318">
        <v>0</v>
      </c>
      <c r="CP6" s="319">
        <v>266</v>
      </c>
      <c r="CQ6" s="319">
        <v>598</v>
      </c>
      <c r="CR6" s="319">
        <v>748</v>
      </c>
      <c r="CS6" s="319">
        <v>622</v>
      </c>
      <c r="CT6" s="319">
        <v>480</v>
      </c>
      <c r="CU6" s="316">
        <v>2714</v>
      </c>
      <c r="CV6" s="321">
        <v>2743</v>
      </c>
      <c r="CW6" s="315">
        <v>0</v>
      </c>
      <c r="CX6" s="319">
        <v>0</v>
      </c>
      <c r="CY6" s="316">
        <v>0</v>
      </c>
      <c r="CZ6" s="318">
        <v>0</v>
      </c>
      <c r="DA6" s="319">
        <v>0</v>
      </c>
      <c r="DB6" s="319">
        <v>0</v>
      </c>
      <c r="DC6" s="319">
        <v>1</v>
      </c>
      <c r="DD6" s="319">
        <v>2</v>
      </c>
      <c r="DE6" s="319">
        <v>10</v>
      </c>
      <c r="DF6" s="316">
        <v>13</v>
      </c>
      <c r="DG6" s="321">
        <v>13</v>
      </c>
      <c r="DH6" s="315">
        <v>6812</v>
      </c>
      <c r="DI6" s="319">
        <v>15264</v>
      </c>
      <c r="DJ6" s="316">
        <v>22076</v>
      </c>
      <c r="DK6" s="318">
        <v>0</v>
      </c>
      <c r="DL6" s="319">
        <v>19318</v>
      </c>
      <c r="DM6" s="319">
        <v>35764</v>
      </c>
      <c r="DN6" s="319">
        <v>21202</v>
      </c>
      <c r="DO6" s="319">
        <v>16080</v>
      </c>
      <c r="DP6" s="319">
        <v>11309</v>
      </c>
      <c r="DQ6" s="316">
        <v>103673</v>
      </c>
      <c r="DR6" s="321">
        <v>125749</v>
      </c>
      <c r="DS6" s="315">
        <v>1565</v>
      </c>
      <c r="DT6" s="319">
        <v>1292</v>
      </c>
      <c r="DU6" s="316">
        <v>2857</v>
      </c>
      <c r="DV6" s="318">
        <v>0</v>
      </c>
      <c r="DW6" s="319">
        <v>4921</v>
      </c>
      <c r="DX6" s="319">
        <v>4273</v>
      </c>
      <c r="DY6" s="319">
        <v>3740</v>
      </c>
      <c r="DZ6" s="319">
        <v>3947</v>
      </c>
      <c r="EA6" s="319">
        <v>2823</v>
      </c>
      <c r="EB6" s="316">
        <v>19704</v>
      </c>
      <c r="EC6" s="321">
        <v>22561</v>
      </c>
      <c r="ED6" s="315">
        <v>10105</v>
      </c>
      <c r="EE6" s="319">
        <v>19761</v>
      </c>
      <c r="EF6" s="316">
        <v>29866</v>
      </c>
      <c r="EG6" s="318">
        <v>0</v>
      </c>
      <c r="EH6" s="319">
        <v>47686</v>
      </c>
      <c r="EI6" s="319">
        <v>52679</v>
      </c>
      <c r="EJ6" s="319">
        <v>27305</v>
      </c>
      <c r="EK6" s="319">
        <v>17915</v>
      </c>
      <c r="EL6" s="319">
        <v>11825</v>
      </c>
      <c r="EM6" s="316">
        <v>157410</v>
      </c>
      <c r="EN6" s="321">
        <v>187276</v>
      </c>
    </row>
    <row r="7" spans="1:144" ht="19.5" customHeight="1" x14ac:dyDescent="0.15">
      <c r="A7" s="307" t="s">
        <v>6</v>
      </c>
      <c r="B7" s="322">
        <v>14</v>
      </c>
      <c r="C7" s="323">
        <v>28</v>
      </c>
      <c r="D7" s="324">
        <v>42</v>
      </c>
      <c r="E7" s="325">
        <v>0</v>
      </c>
      <c r="F7" s="326">
        <v>6459</v>
      </c>
      <c r="G7" s="326">
        <v>11347</v>
      </c>
      <c r="H7" s="326">
        <v>5145</v>
      </c>
      <c r="I7" s="326">
        <v>3592</v>
      </c>
      <c r="J7" s="326">
        <v>2639</v>
      </c>
      <c r="K7" s="327">
        <v>29182</v>
      </c>
      <c r="L7" s="328">
        <v>29224</v>
      </c>
      <c r="M7" s="322">
        <v>1</v>
      </c>
      <c r="N7" s="326">
        <v>3</v>
      </c>
      <c r="O7" s="323">
        <v>4</v>
      </c>
      <c r="P7" s="325">
        <v>0</v>
      </c>
      <c r="Q7" s="326">
        <v>27</v>
      </c>
      <c r="R7" s="326">
        <v>190</v>
      </c>
      <c r="S7" s="326">
        <v>250</v>
      </c>
      <c r="T7" s="326">
        <v>662</v>
      </c>
      <c r="U7" s="326">
        <v>1399</v>
      </c>
      <c r="V7" s="323">
        <v>2528</v>
      </c>
      <c r="W7" s="328">
        <v>2532</v>
      </c>
      <c r="X7" s="322">
        <v>520</v>
      </c>
      <c r="Y7" s="326">
        <v>1587</v>
      </c>
      <c r="Z7" s="323">
        <v>2107</v>
      </c>
      <c r="AA7" s="325">
        <v>0</v>
      </c>
      <c r="AB7" s="326">
        <v>2560</v>
      </c>
      <c r="AC7" s="326">
        <v>5306</v>
      </c>
      <c r="AD7" s="326">
        <v>3073</v>
      </c>
      <c r="AE7" s="326">
        <v>2608</v>
      </c>
      <c r="AF7" s="326">
        <v>2429</v>
      </c>
      <c r="AG7" s="323">
        <v>15976</v>
      </c>
      <c r="AH7" s="328">
        <v>18083</v>
      </c>
      <c r="AI7" s="322">
        <v>37</v>
      </c>
      <c r="AJ7" s="326">
        <v>200</v>
      </c>
      <c r="AK7" s="323">
        <v>237</v>
      </c>
      <c r="AL7" s="325">
        <v>0</v>
      </c>
      <c r="AM7" s="326">
        <v>165</v>
      </c>
      <c r="AN7" s="326">
        <v>516</v>
      </c>
      <c r="AO7" s="326">
        <v>281</v>
      </c>
      <c r="AP7" s="326">
        <v>318</v>
      </c>
      <c r="AQ7" s="326">
        <v>198</v>
      </c>
      <c r="AR7" s="323">
        <v>1478</v>
      </c>
      <c r="AS7" s="328">
        <v>1715</v>
      </c>
      <c r="AT7" s="322">
        <v>723</v>
      </c>
      <c r="AU7" s="326">
        <v>946</v>
      </c>
      <c r="AV7" s="323">
        <v>1669</v>
      </c>
      <c r="AW7" s="325">
        <v>0</v>
      </c>
      <c r="AX7" s="326">
        <v>4109</v>
      </c>
      <c r="AY7" s="326">
        <v>6156</v>
      </c>
      <c r="AZ7" s="326">
        <v>5367</v>
      </c>
      <c r="BA7" s="326">
        <v>4989</v>
      </c>
      <c r="BB7" s="326">
        <v>4391</v>
      </c>
      <c r="BC7" s="327">
        <v>25012</v>
      </c>
      <c r="BD7" s="328">
        <v>26681</v>
      </c>
      <c r="BE7" s="322">
        <v>10</v>
      </c>
      <c r="BF7" s="326">
        <v>14</v>
      </c>
      <c r="BG7" s="323">
        <v>24</v>
      </c>
      <c r="BH7" s="325">
        <v>0</v>
      </c>
      <c r="BI7" s="326">
        <v>6339</v>
      </c>
      <c r="BJ7" s="326">
        <v>8630</v>
      </c>
      <c r="BK7" s="326">
        <v>4212</v>
      </c>
      <c r="BL7" s="326">
        <v>2313</v>
      </c>
      <c r="BM7" s="326">
        <v>1268</v>
      </c>
      <c r="BN7" s="323">
        <v>22762</v>
      </c>
      <c r="BO7" s="328">
        <v>22786</v>
      </c>
      <c r="BP7" s="322">
        <v>429</v>
      </c>
      <c r="BQ7" s="326">
        <v>910</v>
      </c>
      <c r="BR7" s="323">
        <v>1339</v>
      </c>
      <c r="BS7" s="325">
        <v>0</v>
      </c>
      <c r="BT7" s="326">
        <v>1387</v>
      </c>
      <c r="BU7" s="326">
        <v>3318</v>
      </c>
      <c r="BV7" s="326">
        <v>1829</v>
      </c>
      <c r="BW7" s="326">
        <v>1130</v>
      </c>
      <c r="BX7" s="326">
        <v>523</v>
      </c>
      <c r="BY7" s="323">
        <v>8187</v>
      </c>
      <c r="BZ7" s="328">
        <v>9526</v>
      </c>
      <c r="CA7" s="322">
        <v>29</v>
      </c>
      <c r="CB7" s="326">
        <v>90</v>
      </c>
      <c r="CC7" s="323">
        <v>119</v>
      </c>
      <c r="CD7" s="325">
        <v>0</v>
      </c>
      <c r="CE7" s="326">
        <v>552</v>
      </c>
      <c r="CF7" s="326">
        <v>1488</v>
      </c>
      <c r="CG7" s="326">
        <v>1692</v>
      </c>
      <c r="CH7" s="326">
        <v>1227</v>
      </c>
      <c r="CI7" s="326">
        <v>810</v>
      </c>
      <c r="CJ7" s="323">
        <v>5769</v>
      </c>
      <c r="CK7" s="328">
        <v>5888</v>
      </c>
      <c r="CL7" s="322">
        <v>6</v>
      </c>
      <c r="CM7" s="326">
        <v>11</v>
      </c>
      <c r="CN7" s="323">
        <v>17</v>
      </c>
      <c r="CO7" s="325">
        <v>0</v>
      </c>
      <c r="CP7" s="326">
        <v>113</v>
      </c>
      <c r="CQ7" s="326">
        <v>329</v>
      </c>
      <c r="CR7" s="326">
        <v>387</v>
      </c>
      <c r="CS7" s="326">
        <v>338</v>
      </c>
      <c r="CT7" s="326">
        <v>260</v>
      </c>
      <c r="CU7" s="323">
        <v>1427</v>
      </c>
      <c r="CV7" s="328">
        <v>1444</v>
      </c>
      <c r="CW7" s="322">
        <v>0</v>
      </c>
      <c r="CX7" s="326">
        <v>0</v>
      </c>
      <c r="CY7" s="323">
        <v>0</v>
      </c>
      <c r="CZ7" s="325">
        <v>0</v>
      </c>
      <c r="DA7" s="326">
        <v>0</v>
      </c>
      <c r="DB7" s="326">
        <v>0</v>
      </c>
      <c r="DC7" s="326">
        <v>0</v>
      </c>
      <c r="DD7" s="326">
        <v>0</v>
      </c>
      <c r="DE7" s="326">
        <v>2</v>
      </c>
      <c r="DF7" s="323">
        <v>2</v>
      </c>
      <c r="DG7" s="328">
        <v>2</v>
      </c>
      <c r="DH7" s="322">
        <v>2098</v>
      </c>
      <c r="DI7" s="326">
        <v>6231</v>
      </c>
      <c r="DJ7" s="323">
        <v>8329</v>
      </c>
      <c r="DK7" s="325">
        <v>0</v>
      </c>
      <c r="DL7" s="326">
        <v>5481</v>
      </c>
      <c r="DM7" s="326">
        <v>16373</v>
      </c>
      <c r="DN7" s="326">
        <v>8821</v>
      </c>
      <c r="DO7" s="326">
        <v>6641</v>
      </c>
      <c r="DP7" s="326">
        <v>4714</v>
      </c>
      <c r="DQ7" s="323">
        <v>42030</v>
      </c>
      <c r="DR7" s="328">
        <v>50359</v>
      </c>
      <c r="DS7" s="322">
        <v>623</v>
      </c>
      <c r="DT7" s="326">
        <v>492</v>
      </c>
      <c r="DU7" s="323">
        <v>1115</v>
      </c>
      <c r="DV7" s="325">
        <v>0</v>
      </c>
      <c r="DW7" s="326">
        <v>1925</v>
      </c>
      <c r="DX7" s="326">
        <v>1953</v>
      </c>
      <c r="DY7" s="326">
        <v>1606</v>
      </c>
      <c r="DZ7" s="326">
        <v>1676</v>
      </c>
      <c r="EA7" s="326">
        <v>1189</v>
      </c>
      <c r="EB7" s="323">
        <v>8349</v>
      </c>
      <c r="EC7" s="328">
        <v>9464</v>
      </c>
      <c r="ED7" s="322">
        <v>2950</v>
      </c>
      <c r="EE7" s="326">
        <v>7878</v>
      </c>
      <c r="EF7" s="323">
        <v>10828</v>
      </c>
      <c r="EG7" s="325">
        <v>0</v>
      </c>
      <c r="EH7" s="326">
        <v>15533</v>
      </c>
      <c r="EI7" s="326">
        <v>24680</v>
      </c>
      <c r="EJ7" s="326">
        <v>11547</v>
      </c>
      <c r="EK7" s="326">
        <v>7454</v>
      </c>
      <c r="EL7" s="326">
        <v>4920</v>
      </c>
      <c r="EM7" s="323">
        <v>64134</v>
      </c>
      <c r="EN7" s="328">
        <v>74962</v>
      </c>
    </row>
    <row r="8" spans="1:144" ht="19.5" customHeight="1" x14ac:dyDescent="0.15">
      <c r="A8" s="307" t="s">
        <v>7</v>
      </c>
      <c r="B8" s="322">
        <v>1</v>
      </c>
      <c r="C8" s="323">
        <v>5</v>
      </c>
      <c r="D8" s="324">
        <v>6</v>
      </c>
      <c r="E8" s="325">
        <v>0</v>
      </c>
      <c r="F8" s="326">
        <v>3192</v>
      </c>
      <c r="G8" s="326">
        <v>2640</v>
      </c>
      <c r="H8" s="326">
        <v>1547</v>
      </c>
      <c r="I8" s="326">
        <v>1230</v>
      </c>
      <c r="J8" s="326">
        <v>1010</v>
      </c>
      <c r="K8" s="327">
        <v>9619</v>
      </c>
      <c r="L8" s="328">
        <v>9625</v>
      </c>
      <c r="M8" s="322">
        <v>1</v>
      </c>
      <c r="N8" s="326">
        <v>2</v>
      </c>
      <c r="O8" s="323">
        <v>3</v>
      </c>
      <c r="P8" s="325">
        <v>0</v>
      </c>
      <c r="Q8" s="326">
        <v>18</v>
      </c>
      <c r="R8" s="326">
        <v>78</v>
      </c>
      <c r="S8" s="326">
        <v>100</v>
      </c>
      <c r="T8" s="326">
        <v>239</v>
      </c>
      <c r="U8" s="326">
        <v>515</v>
      </c>
      <c r="V8" s="323">
        <v>950</v>
      </c>
      <c r="W8" s="328">
        <v>953</v>
      </c>
      <c r="X8" s="322">
        <v>236</v>
      </c>
      <c r="Y8" s="326">
        <v>481</v>
      </c>
      <c r="Z8" s="323">
        <v>717</v>
      </c>
      <c r="AA8" s="325">
        <v>0</v>
      </c>
      <c r="AB8" s="326">
        <v>1242</v>
      </c>
      <c r="AC8" s="326">
        <v>1240</v>
      </c>
      <c r="AD8" s="326">
        <v>849</v>
      </c>
      <c r="AE8" s="326">
        <v>757</v>
      </c>
      <c r="AF8" s="326">
        <v>747</v>
      </c>
      <c r="AG8" s="323">
        <v>4835</v>
      </c>
      <c r="AH8" s="328">
        <v>5552</v>
      </c>
      <c r="AI8" s="322">
        <v>20</v>
      </c>
      <c r="AJ8" s="326">
        <v>52</v>
      </c>
      <c r="AK8" s="323">
        <v>72</v>
      </c>
      <c r="AL8" s="325">
        <v>0</v>
      </c>
      <c r="AM8" s="326">
        <v>101</v>
      </c>
      <c r="AN8" s="326">
        <v>128</v>
      </c>
      <c r="AO8" s="326">
        <v>88</v>
      </c>
      <c r="AP8" s="326">
        <v>78</v>
      </c>
      <c r="AQ8" s="326">
        <v>50</v>
      </c>
      <c r="AR8" s="323">
        <v>445</v>
      </c>
      <c r="AS8" s="328">
        <v>517</v>
      </c>
      <c r="AT8" s="322">
        <v>357</v>
      </c>
      <c r="AU8" s="326">
        <v>442</v>
      </c>
      <c r="AV8" s="323">
        <v>799</v>
      </c>
      <c r="AW8" s="325">
        <v>0</v>
      </c>
      <c r="AX8" s="326">
        <v>2259</v>
      </c>
      <c r="AY8" s="326">
        <v>2336</v>
      </c>
      <c r="AZ8" s="326">
        <v>2006</v>
      </c>
      <c r="BA8" s="326">
        <v>2133</v>
      </c>
      <c r="BB8" s="326">
        <v>1846</v>
      </c>
      <c r="BC8" s="327">
        <v>10580</v>
      </c>
      <c r="BD8" s="328">
        <v>11379</v>
      </c>
      <c r="BE8" s="322">
        <v>3</v>
      </c>
      <c r="BF8" s="326">
        <v>5</v>
      </c>
      <c r="BG8" s="323">
        <v>8</v>
      </c>
      <c r="BH8" s="325">
        <v>0</v>
      </c>
      <c r="BI8" s="326">
        <v>3269</v>
      </c>
      <c r="BJ8" s="326">
        <v>2639</v>
      </c>
      <c r="BK8" s="326">
        <v>1440</v>
      </c>
      <c r="BL8" s="326">
        <v>908</v>
      </c>
      <c r="BM8" s="326">
        <v>478</v>
      </c>
      <c r="BN8" s="323">
        <v>8734</v>
      </c>
      <c r="BO8" s="328">
        <v>8742</v>
      </c>
      <c r="BP8" s="322">
        <v>111</v>
      </c>
      <c r="BQ8" s="326">
        <v>223</v>
      </c>
      <c r="BR8" s="323">
        <v>334</v>
      </c>
      <c r="BS8" s="325">
        <v>0</v>
      </c>
      <c r="BT8" s="326">
        <v>684</v>
      </c>
      <c r="BU8" s="326">
        <v>823</v>
      </c>
      <c r="BV8" s="326">
        <v>518</v>
      </c>
      <c r="BW8" s="326">
        <v>317</v>
      </c>
      <c r="BX8" s="326">
        <v>143</v>
      </c>
      <c r="BY8" s="323">
        <v>2485</v>
      </c>
      <c r="BZ8" s="328">
        <v>2819</v>
      </c>
      <c r="CA8" s="322">
        <v>14</v>
      </c>
      <c r="CB8" s="326">
        <v>27</v>
      </c>
      <c r="CC8" s="323">
        <v>41</v>
      </c>
      <c r="CD8" s="325">
        <v>0</v>
      </c>
      <c r="CE8" s="326">
        <v>310</v>
      </c>
      <c r="CF8" s="326">
        <v>500</v>
      </c>
      <c r="CG8" s="326">
        <v>594</v>
      </c>
      <c r="CH8" s="326">
        <v>452</v>
      </c>
      <c r="CI8" s="326">
        <v>300</v>
      </c>
      <c r="CJ8" s="323">
        <v>2156</v>
      </c>
      <c r="CK8" s="328">
        <v>2197</v>
      </c>
      <c r="CL8" s="322">
        <v>0</v>
      </c>
      <c r="CM8" s="326">
        <v>2</v>
      </c>
      <c r="CN8" s="323">
        <v>2</v>
      </c>
      <c r="CO8" s="325">
        <v>0</v>
      </c>
      <c r="CP8" s="326">
        <v>36</v>
      </c>
      <c r="CQ8" s="326">
        <v>65</v>
      </c>
      <c r="CR8" s="326">
        <v>106</v>
      </c>
      <c r="CS8" s="326">
        <v>72</v>
      </c>
      <c r="CT8" s="326">
        <v>71</v>
      </c>
      <c r="CU8" s="323">
        <v>350</v>
      </c>
      <c r="CV8" s="328">
        <v>352</v>
      </c>
      <c r="CW8" s="322">
        <v>0</v>
      </c>
      <c r="CX8" s="326">
        <v>0</v>
      </c>
      <c r="CY8" s="323">
        <v>0</v>
      </c>
      <c r="CZ8" s="325">
        <v>0</v>
      </c>
      <c r="DA8" s="326">
        <v>0</v>
      </c>
      <c r="DB8" s="326">
        <v>0</v>
      </c>
      <c r="DC8" s="326">
        <v>1</v>
      </c>
      <c r="DD8" s="326">
        <v>0</v>
      </c>
      <c r="DE8" s="326">
        <v>3</v>
      </c>
      <c r="DF8" s="323">
        <v>4</v>
      </c>
      <c r="DG8" s="328">
        <v>4</v>
      </c>
      <c r="DH8" s="322">
        <v>1183</v>
      </c>
      <c r="DI8" s="326">
        <v>2220</v>
      </c>
      <c r="DJ8" s="323">
        <v>3403</v>
      </c>
      <c r="DK8" s="325">
        <v>0</v>
      </c>
      <c r="DL8" s="326">
        <v>3457</v>
      </c>
      <c r="DM8" s="326">
        <v>4528</v>
      </c>
      <c r="DN8" s="326">
        <v>2941</v>
      </c>
      <c r="DO8" s="326">
        <v>2377</v>
      </c>
      <c r="DP8" s="326">
        <v>1679</v>
      </c>
      <c r="DQ8" s="323">
        <v>14982</v>
      </c>
      <c r="DR8" s="328">
        <v>18385</v>
      </c>
      <c r="DS8" s="322">
        <v>236</v>
      </c>
      <c r="DT8" s="326">
        <v>198</v>
      </c>
      <c r="DU8" s="323">
        <v>434</v>
      </c>
      <c r="DV8" s="325">
        <v>0</v>
      </c>
      <c r="DW8" s="326">
        <v>700</v>
      </c>
      <c r="DX8" s="326">
        <v>562</v>
      </c>
      <c r="DY8" s="326">
        <v>493</v>
      </c>
      <c r="DZ8" s="326">
        <v>617</v>
      </c>
      <c r="EA8" s="326">
        <v>469</v>
      </c>
      <c r="EB8" s="323">
        <v>2841</v>
      </c>
      <c r="EC8" s="328">
        <v>3275</v>
      </c>
      <c r="ED8" s="322">
        <v>1492</v>
      </c>
      <c r="EE8" s="326">
        <v>2618</v>
      </c>
      <c r="EF8" s="323">
        <v>4110</v>
      </c>
      <c r="EG8" s="325">
        <v>0</v>
      </c>
      <c r="EH8" s="326">
        <v>7890</v>
      </c>
      <c r="EI8" s="326">
        <v>6479</v>
      </c>
      <c r="EJ8" s="326">
        <v>3648</v>
      </c>
      <c r="EK8" s="326">
        <v>2598</v>
      </c>
      <c r="EL8" s="326">
        <v>1771</v>
      </c>
      <c r="EM8" s="323">
        <v>22386</v>
      </c>
      <c r="EN8" s="328">
        <v>26496</v>
      </c>
    </row>
    <row r="9" spans="1:144" ht="19.5" customHeight="1" x14ac:dyDescent="0.15">
      <c r="A9" s="307" t="s">
        <v>15</v>
      </c>
      <c r="B9" s="322">
        <v>3</v>
      </c>
      <c r="C9" s="323">
        <v>4</v>
      </c>
      <c r="D9" s="324">
        <v>7</v>
      </c>
      <c r="E9" s="325">
        <v>0</v>
      </c>
      <c r="F9" s="326">
        <v>977</v>
      </c>
      <c r="G9" s="326">
        <v>1608</v>
      </c>
      <c r="H9" s="326">
        <v>847</v>
      </c>
      <c r="I9" s="326">
        <v>467</v>
      </c>
      <c r="J9" s="326">
        <v>408</v>
      </c>
      <c r="K9" s="327">
        <v>4307</v>
      </c>
      <c r="L9" s="328">
        <v>4314</v>
      </c>
      <c r="M9" s="322">
        <v>1</v>
      </c>
      <c r="N9" s="326">
        <v>4</v>
      </c>
      <c r="O9" s="323">
        <v>5</v>
      </c>
      <c r="P9" s="325">
        <v>0</v>
      </c>
      <c r="Q9" s="326">
        <v>8</v>
      </c>
      <c r="R9" s="326">
        <v>39</v>
      </c>
      <c r="S9" s="326">
        <v>49</v>
      </c>
      <c r="T9" s="326">
        <v>109</v>
      </c>
      <c r="U9" s="326">
        <v>204</v>
      </c>
      <c r="V9" s="323">
        <v>409</v>
      </c>
      <c r="W9" s="328">
        <v>414</v>
      </c>
      <c r="X9" s="322">
        <v>61</v>
      </c>
      <c r="Y9" s="326">
        <v>236</v>
      </c>
      <c r="Z9" s="323">
        <v>297</v>
      </c>
      <c r="AA9" s="325">
        <v>0</v>
      </c>
      <c r="AB9" s="326">
        <v>307</v>
      </c>
      <c r="AC9" s="326">
        <v>641</v>
      </c>
      <c r="AD9" s="326">
        <v>404</v>
      </c>
      <c r="AE9" s="326">
        <v>328</v>
      </c>
      <c r="AF9" s="326">
        <v>319</v>
      </c>
      <c r="AG9" s="323">
        <v>1999</v>
      </c>
      <c r="AH9" s="328">
        <v>2296</v>
      </c>
      <c r="AI9" s="322">
        <v>10</v>
      </c>
      <c r="AJ9" s="326">
        <v>38</v>
      </c>
      <c r="AK9" s="323">
        <v>48</v>
      </c>
      <c r="AL9" s="325">
        <v>0</v>
      </c>
      <c r="AM9" s="326">
        <v>27</v>
      </c>
      <c r="AN9" s="326">
        <v>65</v>
      </c>
      <c r="AO9" s="326">
        <v>56</v>
      </c>
      <c r="AP9" s="326">
        <v>46</v>
      </c>
      <c r="AQ9" s="326">
        <v>40</v>
      </c>
      <c r="AR9" s="323">
        <v>234</v>
      </c>
      <c r="AS9" s="328">
        <v>282</v>
      </c>
      <c r="AT9" s="322">
        <v>115</v>
      </c>
      <c r="AU9" s="326">
        <v>179</v>
      </c>
      <c r="AV9" s="323">
        <v>294</v>
      </c>
      <c r="AW9" s="325">
        <v>0</v>
      </c>
      <c r="AX9" s="326">
        <v>658</v>
      </c>
      <c r="AY9" s="326">
        <v>1045</v>
      </c>
      <c r="AZ9" s="326">
        <v>1004</v>
      </c>
      <c r="BA9" s="326">
        <v>788</v>
      </c>
      <c r="BB9" s="326">
        <v>704</v>
      </c>
      <c r="BC9" s="327">
        <v>4199</v>
      </c>
      <c r="BD9" s="328">
        <v>4493</v>
      </c>
      <c r="BE9" s="322">
        <v>1</v>
      </c>
      <c r="BF9" s="326">
        <v>3</v>
      </c>
      <c r="BG9" s="323">
        <v>4</v>
      </c>
      <c r="BH9" s="325">
        <v>0</v>
      </c>
      <c r="BI9" s="326">
        <v>1175</v>
      </c>
      <c r="BJ9" s="326">
        <v>1601</v>
      </c>
      <c r="BK9" s="326">
        <v>998</v>
      </c>
      <c r="BL9" s="326">
        <v>482</v>
      </c>
      <c r="BM9" s="326">
        <v>300</v>
      </c>
      <c r="BN9" s="323">
        <v>4556</v>
      </c>
      <c r="BO9" s="328">
        <v>4560</v>
      </c>
      <c r="BP9" s="322">
        <v>68</v>
      </c>
      <c r="BQ9" s="326">
        <v>200</v>
      </c>
      <c r="BR9" s="323">
        <v>268</v>
      </c>
      <c r="BS9" s="325">
        <v>0</v>
      </c>
      <c r="BT9" s="326">
        <v>187</v>
      </c>
      <c r="BU9" s="326">
        <v>466</v>
      </c>
      <c r="BV9" s="326">
        <v>319</v>
      </c>
      <c r="BW9" s="326">
        <v>152</v>
      </c>
      <c r="BX9" s="326">
        <v>67</v>
      </c>
      <c r="BY9" s="323">
        <v>1191</v>
      </c>
      <c r="BZ9" s="328">
        <v>1459</v>
      </c>
      <c r="CA9" s="322">
        <v>3</v>
      </c>
      <c r="CB9" s="326">
        <v>25</v>
      </c>
      <c r="CC9" s="323">
        <v>28</v>
      </c>
      <c r="CD9" s="325">
        <v>0</v>
      </c>
      <c r="CE9" s="326">
        <v>165</v>
      </c>
      <c r="CF9" s="326">
        <v>323</v>
      </c>
      <c r="CG9" s="326">
        <v>453</v>
      </c>
      <c r="CH9" s="326">
        <v>301</v>
      </c>
      <c r="CI9" s="326">
        <v>195</v>
      </c>
      <c r="CJ9" s="323">
        <v>1437</v>
      </c>
      <c r="CK9" s="328">
        <v>1465</v>
      </c>
      <c r="CL9" s="322">
        <v>0</v>
      </c>
      <c r="CM9" s="326">
        <v>2</v>
      </c>
      <c r="CN9" s="323">
        <v>2</v>
      </c>
      <c r="CO9" s="325">
        <v>0</v>
      </c>
      <c r="CP9" s="326">
        <v>2</v>
      </c>
      <c r="CQ9" s="326">
        <v>16</v>
      </c>
      <c r="CR9" s="326">
        <v>26</v>
      </c>
      <c r="CS9" s="326">
        <v>19</v>
      </c>
      <c r="CT9" s="326">
        <v>19</v>
      </c>
      <c r="CU9" s="323">
        <v>82</v>
      </c>
      <c r="CV9" s="328">
        <v>84</v>
      </c>
      <c r="CW9" s="322">
        <v>0</v>
      </c>
      <c r="CX9" s="326">
        <v>0</v>
      </c>
      <c r="CY9" s="323">
        <v>0</v>
      </c>
      <c r="CZ9" s="325">
        <v>0</v>
      </c>
      <c r="DA9" s="326">
        <v>0</v>
      </c>
      <c r="DB9" s="326">
        <v>0</v>
      </c>
      <c r="DC9" s="326">
        <v>0</v>
      </c>
      <c r="DD9" s="326">
        <v>1</v>
      </c>
      <c r="DE9" s="326">
        <v>1</v>
      </c>
      <c r="DF9" s="323">
        <v>2</v>
      </c>
      <c r="DG9" s="328">
        <v>2</v>
      </c>
      <c r="DH9" s="322">
        <v>513</v>
      </c>
      <c r="DI9" s="326">
        <v>1514</v>
      </c>
      <c r="DJ9" s="323">
        <v>2027</v>
      </c>
      <c r="DK9" s="325">
        <v>0</v>
      </c>
      <c r="DL9" s="326">
        <v>1046</v>
      </c>
      <c r="DM9" s="326">
        <v>2993</v>
      </c>
      <c r="DN9" s="326">
        <v>1760</v>
      </c>
      <c r="DO9" s="326">
        <v>1157</v>
      </c>
      <c r="DP9" s="326">
        <v>778</v>
      </c>
      <c r="DQ9" s="323">
        <v>7734</v>
      </c>
      <c r="DR9" s="328">
        <v>9761</v>
      </c>
      <c r="DS9" s="322">
        <v>98</v>
      </c>
      <c r="DT9" s="326">
        <v>99</v>
      </c>
      <c r="DU9" s="323">
        <v>197</v>
      </c>
      <c r="DV9" s="325">
        <v>0</v>
      </c>
      <c r="DW9" s="326">
        <v>251</v>
      </c>
      <c r="DX9" s="326">
        <v>248</v>
      </c>
      <c r="DY9" s="326">
        <v>222</v>
      </c>
      <c r="DZ9" s="326">
        <v>211</v>
      </c>
      <c r="EA9" s="326">
        <v>145</v>
      </c>
      <c r="EB9" s="323">
        <v>1077</v>
      </c>
      <c r="EC9" s="328">
        <v>1274</v>
      </c>
      <c r="ED9" s="322">
        <v>619</v>
      </c>
      <c r="EE9" s="326">
        <v>1778</v>
      </c>
      <c r="EF9" s="323">
        <v>2397</v>
      </c>
      <c r="EG9" s="325">
        <v>0</v>
      </c>
      <c r="EH9" s="326">
        <v>2823</v>
      </c>
      <c r="EI9" s="326">
        <v>4329</v>
      </c>
      <c r="EJ9" s="326">
        <v>2318</v>
      </c>
      <c r="EK9" s="326">
        <v>1340</v>
      </c>
      <c r="EL9" s="326">
        <v>842</v>
      </c>
      <c r="EM9" s="323">
        <v>11652</v>
      </c>
      <c r="EN9" s="328">
        <v>14049</v>
      </c>
    </row>
    <row r="10" spans="1:144" ht="19.5" customHeight="1" x14ac:dyDescent="0.15">
      <c r="A10" s="307" t="s">
        <v>8</v>
      </c>
      <c r="B10" s="322">
        <v>1</v>
      </c>
      <c r="C10" s="323">
        <v>0</v>
      </c>
      <c r="D10" s="324">
        <v>1</v>
      </c>
      <c r="E10" s="325">
        <v>0</v>
      </c>
      <c r="F10" s="326">
        <v>1549</v>
      </c>
      <c r="G10" s="326">
        <v>1091</v>
      </c>
      <c r="H10" s="326">
        <v>693</v>
      </c>
      <c r="I10" s="326">
        <v>537</v>
      </c>
      <c r="J10" s="326">
        <v>389</v>
      </c>
      <c r="K10" s="327">
        <v>4259</v>
      </c>
      <c r="L10" s="328">
        <v>4260</v>
      </c>
      <c r="M10" s="322">
        <v>1</v>
      </c>
      <c r="N10" s="326">
        <v>0</v>
      </c>
      <c r="O10" s="323">
        <v>1</v>
      </c>
      <c r="P10" s="325">
        <v>0</v>
      </c>
      <c r="Q10" s="326">
        <v>8</v>
      </c>
      <c r="R10" s="326">
        <v>30</v>
      </c>
      <c r="S10" s="326">
        <v>53</v>
      </c>
      <c r="T10" s="326">
        <v>129</v>
      </c>
      <c r="U10" s="326">
        <v>218</v>
      </c>
      <c r="V10" s="323">
        <v>438</v>
      </c>
      <c r="W10" s="328">
        <v>439</v>
      </c>
      <c r="X10" s="322">
        <v>4</v>
      </c>
      <c r="Y10" s="326">
        <v>8</v>
      </c>
      <c r="Z10" s="323">
        <v>12</v>
      </c>
      <c r="AA10" s="325">
        <v>0</v>
      </c>
      <c r="AB10" s="326">
        <v>280</v>
      </c>
      <c r="AC10" s="326">
        <v>322</v>
      </c>
      <c r="AD10" s="326">
        <v>302</v>
      </c>
      <c r="AE10" s="326">
        <v>265</v>
      </c>
      <c r="AF10" s="326">
        <v>302</v>
      </c>
      <c r="AG10" s="323">
        <v>1471</v>
      </c>
      <c r="AH10" s="328">
        <v>1483</v>
      </c>
      <c r="AI10" s="322">
        <v>1</v>
      </c>
      <c r="AJ10" s="326">
        <v>5</v>
      </c>
      <c r="AK10" s="323">
        <v>6</v>
      </c>
      <c r="AL10" s="325">
        <v>0</v>
      </c>
      <c r="AM10" s="326">
        <v>44</v>
      </c>
      <c r="AN10" s="326">
        <v>55</v>
      </c>
      <c r="AO10" s="326">
        <v>49</v>
      </c>
      <c r="AP10" s="326">
        <v>52</v>
      </c>
      <c r="AQ10" s="326">
        <v>36</v>
      </c>
      <c r="AR10" s="323">
        <v>236</v>
      </c>
      <c r="AS10" s="328">
        <v>242</v>
      </c>
      <c r="AT10" s="322">
        <v>75</v>
      </c>
      <c r="AU10" s="326">
        <v>75</v>
      </c>
      <c r="AV10" s="323">
        <v>150</v>
      </c>
      <c r="AW10" s="325">
        <v>0</v>
      </c>
      <c r="AX10" s="326">
        <v>789</v>
      </c>
      <c r="AY10" s="326">
        <v>740</v>
      </c>
      <c r="AZ10" s="326">
        <v>797</v>
      </c>
      <c r="BA10" s="326">
        <v>701</v>
      </c>
      <c r="BB10" s="326">
        <v>598</v>
      </c>
      <c r="BC10" s="327">
        <v>3625</v>
      </c>
      <c r="BD10" s="328">
        <v>3775</v>
      </c>
      <c r="BE10" s="322">
        <v>12</v>
      </c>
      <c r="BF10" s="326">
        <v>12</v>
      </c>
      <c r="BG10" s="323">
        <v>24</v>
      </c>
      <c r="BH10" s="325">
        <v>0</v>
      </c>
      <c r="BI10" s="326">
        <v>1695</v>
      </c>
      <c r="BJ10" s="326">
        <v>1107</v>
      </c>
      <c r="BK10" s="326">
        <v>625</v>
      </c>
      <c r="BL10" s="326">
        <v>338</v>
      </c>
      <c r="BM10" s="326">
        <v>178</v>
      </c>
      <c r="BN10" s="323">
        <v>3943</v>
      </c>
      <c r="BO10" s="328">
        <v>3967</v>
      </c>
      <c r="BP10" s="322">
        <v>29</v>
      </c>
      <c r="BQ10" s="326">
        <v>77</v>
      </c>
      <c r="BR10" s="323">
        <v>106</v>
      </c>
      <c r="BS10" s="325">
        <v>0</v>
      </c>
      <c r="BT10" s="326">
        <v>329</v>
      </c>
      <c r="BU10" s="326">
        <v>281</v>
      </c>
      <c r="BV10" s="326">
        <v>156</v>
      </c>
      <c r="BW10" s="326">
        <v>109</v>
      </c>
      <c r="BX10" s="326">
        <v>31</v>
      </c>
      <c r="BY10" s="323">
        <v>906</v>
      </c>
      <c r="BZ10" s="328">
        <v>1012</v>
      </c>
      <c r="CA10" s="322">
        <v>1</v>
      </c>
      <c r="CB10" s="326">
        <v>5</v>
      </c>
      <c r="CC10" s="323">
        <v>6</v>
      </c>
      <c r="CD10" s="325">
        <v>0</v>
      </c>
      <c r="CE10" s="326">
        <v>204</v>
      </c>
      <c r="CF10" s="326">
        <v>327</v>
      </c>
      <c r="CG10" s="326">
        <v>338</v>
      </c>
      <c r="CH10" s="326">
        <v>220</v>
      </c>
      <c r="CI10" s="326">
        <v>143</v>
      </c>
      <c r="CJ10" s="323">
        <v>1232</v>
      </c>
      <c r="CK10" s="328">
        <v>1238</v>
      </c>
      <c r="CL10" s="322">
        <v>0</v>
      </c>
      <c r="CM10" s="326">
        <v>0</v>
      </c>
      <c r="CN10" s="323">
        <v>0</v>
      </c>
      <c r="CO10" s="325">
        <v>0</v>
      </c>
      <c r="CP10" s="326">
        <v>12</v>
      </c>
      <c r="CQ10" s="326">
        <v>17</v>
      </c>
      <c r="CR10" s="326">
        <v>21</v>
      </c>
      <c r="CS10" s="326">
        <v>26</v>
      </c>
      <c r="CT10" s="326">
        <v>11</v>
      </c>
      <c r="CU10" s="323">
        <v>87</v>
      </c>
      <c r="CV10" s="328">
        <v>87</v>
      </c>
      <c r="CW10" s="322">
        <v>0</v>
      </c>
      <c r="CX10" s="326">
        <v>0</v>
      </c>
      <c r="CY10" s="323">
        <v>0</v>
      </c>
      <c r="CZ10" s="325">
        <v>0</v>
      </c>
      <c r="DA10" s="326">
        <v>0</v>
      </c>
      <c r="DB10" s="326">
        <v>0</v>
      </c>
      <c r="DC10" s="326">
        <v>0</v>
      </c>
      <c r="DD10" s="326">
        <v>0</v>
      </c>
      <c r="DE10" s="326">
        <v>1</v>
      </c>
      <c r="DF10" s="323">
        <v>1</v>
      </c>
      <c r="DG10" s="328">
        <v>1</v>
      </c>
      <c r="DH10" s="322">
        <v>171</v>
      </c>
      <c r="DI10" s="326">
        <v>422</v>
      </c>
      <c r="DJ10" s="323">
        <v>593</v>
      </c>
      <c r="DK10" s="325">
        <v>0</v>
      </c>
      <c r="DL10" s="326">
        <v>1451</v>
      </c>
      <c r="DM10" s="326">
        <v>1838</v>
      </c>
      <c r="DN10" s="326">
        <v>1233</v>
      </c>
      <c r="DO10" s="326">
        <v>881</v>
      </c>
      <c r="DP10" s="326">
        <v>671</v>
      </c>
      <c r="DQ10" s="323">
        <v>6074</v>
      </c>
      <c r="DR10" s="328">
        <v>6667</v>
      </c>
      <c r="DS10" s="322">
        <v>64</v>
      </c>
      <c r="DT10" s="326">
        <v>67</v>
      </c>
      <c r="DU10" s="323">
        <v>131</v>
      </c>
      <c r="DV10" s="325">
        <v>0</v>
      </c>
      <c r="DW10" s="326">
        <v>370</v>
      </c>
      <c r="DX10" s="326">
        <v>228</v>
      </c>
      <c r="DY10" s="326">
        <v>203</v>
      </c>
      <c r="DZ10" s="326">
        <v>220</v>
      </c>
      <c r="EA10" s="326">
        <v>134</v>
      </c>
      <c r="EB10" s="323">
        <v>1155</v>
      </c>
      <c r="EC10" s="328">
        <v>1286</v>
      </c>
      <c r="ED10" s="322">
        <v>228</v>
      </c>
      <c r="EE10" s="326">
        <v>508</v>
      </c>
      <c r="EF10" s="323">
        <v>736</v>
      </c>
      <c r="EG10" s="325">
        <v>0</v>
      </c>
      <c r="EH10" s="326">
        <v>3905</v>
      </c>
      <c r="EI10" s="326">
        <v>2734</v>
      </c>
      <c r="EJ10" s="326">
        <v>1647</v>
      </c>
      <c r="EK10" s="326">
        <v>1011</v>
      </c>
      <c r="EL10" s="326">
        <v>707</v>
      </c>
      <c r="EM10" s="323">
        <v>10004</v>
      </c>
      <c r="EN10" s="328">
        <v>10740</v>
      </c>
    </row>
    <row r="11" spans="1:144" ht="19.5" customHeight="1" x14ac:dyDescent="0.15">
      <c r="A11" s="307" t="s">
        <v>9</v>
      </c>
      <c r="B11" s="322">
        <v>2</v>
      </c>
      <c r="C11" s="323">
        <v>1</v>
      </c>
      <c r="D11" s="324">
        <v>3</v>
      </c>
      <c r="E11" s="325">
        <v>0</v>
      </c>
      <c r="F11" s="326">
        <v>458</v>
      </c>
      <c r="G11" s="326">
        <v>513</v>
      </c>
      <c r="H11" s="326">
        <v>292</v>
      </c>
      <c r="I11" s="326">
        <v>262</v>
      </c>
      <c r="J11" s="326">
        <v>216</v>
      </c>
      <c r="K11" s="327">
        <v>1741</v>
      </c>
      <c r="L11" s="328">
        <v>1744</v>
      </c>
      <c r="M11" s="322">
        <v>0</v>
      </c>
      <c r="N11" s="326">
        <v>0</v>
      </c>
      <c r="O11" s="323">
        <v>0</v>
      </c>
      <c r="P11" s="325">
        <v>0</v>
      </c>
      <c r="Q11" s="326">
        <v>1</v>
      </c>
      <c r="R11" s="326">
        <v>12</v>
      </c>
      <c r="S11" s="326">
        <v>16</v>
      </c>
      <c r="T11" s="326">
        <v>48</v>
      </c>
      <c r="U11" s="326">
        <v>99</v>
      </c>
      <c r="V11" s="323">
        <v>176</v>
      </c>
      <c r="W11" s="328">
        <v>176</v>
      </c>
      <c r="X11" s="322">
        <v>21</v>
      </c>
      <c r="Y11" s="326">
        <v>51</v>
      </c>
      <c r="Z11" s="323">
        <v>72</v>
      </c>
      <c r="AA11" s="325">
        <v>0</v>
      </c>
      <c r="AB11" s="326">
        <v>161</v>
      </c>
      <c r="AC11" s="326">
        <v>244</v>
      </c>
      <c r="AD11" s="326">
        <v>153</v>
      </c>
      <c r="AE11" s="326">
        <v>160</v>
      </c>
      <c r="AF11" s="326">
        <v>197</v>
      </c>
      <c r="AG11" s="323">
        <v>915</v>
      </c>
      <c r="AH11" s="328">
        <v>987</v>
      </c>
      <c r="AI11" s="322">
        <v>2</v>
      </c>
      <c r="AJ11" s="326">
        <v>22</v>
      </c>
      <c r="AK11" s="323">
        <v>24</v>
      </c>
      <c r="AL11" s="325">
        <v>0</v>
      </c>
      <c r="AM11" s="326">
        <v>41</v>
      </c>
      <c r="AN11" s="326">
        <v>66</v>
      </c>
      <c r="AO11" s="326">
        <v>43</v>
      </c>
      <c r="AP11" s="326">
        <v>54</v>
      </c>
      <c r="AQ11" s="326">
        <v>34</v>
      </c>
      <c r="AR11" s="323">
        <v>238</v>
      </c>
      <c r="AS11" s="328">
        <v>262</v>
      </c>
      <c r="AT11" s="322">
        <v>54</v>
      </c>
      <c r="AU11" s="326">
        <v>32</v>
      </c>
      <c r="AV11" s="323">
        <v>86</v>
      </c>
      <c r="AW11" s="325">
        <v>0</v>
      </c>
      <c r="AX11" s="326">
        <v>292</v>
      </c>
      <c r="AY11" s="326">
        <v>332</v>
      </c>
      <c r="AZ11" s="326">
        <v>332</v>
      </c>
      <c r="BA11" s="326">
        <v>367</v>
      </c>
      <c r="BB11" s="326">
        <v>346</v>
      </c>
      <c r="BC11" s="327">
        <v>1669</v>
      </c>
      <c r="BD11" s="328">
        <v>1755</v>
      </c>
      <c r="BE11" s="322">
        <v>0</v>
      </c>
      <c r="BF11" s="326">
        <v>0</v>
      </c>
      <c r="BG11" s="323">
        <v>0</v>
      </c>
      <c r="BH11" s="325">
        <v>0</v>
      </c>
      <c r="BI11" s="326">
        <v>625</v>
      </c>
      <c r="BJ11" s="326">
        <v>605</v>
      </c>
      <c r="BK11" s="326">
        <v>328</v>
      </c>
      <c r="BL11" s="326">
        <v>214</v>
      </c>
      <c r="BM11" s="326">
        <v>112</v>
      </c>
      <c r="BN11" s="323">
        <v>1884</v>
      </c>
      <c r="BO11" s="328">
        <v>1884</v>
      </c>
      <c r="BP11" s="322">
        <v>37</v>
      </c>
      <c r="BQ11" s="326">
        <v>57</v>
      </c>
      <c r="BR11" s="323">
        <v>94</v>
      </c>
      <c r="BS11" s="325">
        <v>0</v>
      </c>
      <c r="BT11" s="326">
        <v>129</v>
      </c>
      <c r="BU11" s="326">
        <v>156</v>
      </c>
      <c r="BV11" s="326">
        <v>92</v>
      </c>
      <c r="BW11" s="326">
        <v>48</v>
      </c>
      <c r="BX11" s="326">
        <v>29</v>
      </c>
      <c r="BY11" s="323">
        <v>454</v>
      </c>
      <c r="BZ11" s="328">
        <v>548</v>
      </c>
      <c r="CA11" s="322">
        <v>4</v>
      </c>
      <c r="CB11" s="326">
        <v>15</v>
      </c>
      <c r="CC11" s="323">
        <v>19</v>
      </c>
      <c r="CD11" s="325">
        <v>0</v>
      </c>
      <c r="CE11" s="326">
        <v>103</v>
      </c>
      <c r="CF11" s="326">
        <v>132</v>
      </c>
      <c r="CG11" s="326">
        <v>163</v>
      </c>
      <c r="CH11" s="326">
        <v>114</v>
      </c>
      <c r="CI11" s="326">
        <v>65</v>
      </c>
      <c r="CJ11" s="323">
        <v>577</v>
      </c>
      <c r="CK11" s="328">
        <v>596</v>
      </c>
      <c r="CL11" s="322">
        <v>0</v>
      </c>
      <c r="CM11" s="326">
        <v>0</v>
      </c>
      <c r="CN11" s="323">
        <v>0</v>
      </c>
      <c r="CO11" s="325">
        <v>0</v>
      </c>
      <c r="CP11" s="326">
        <v>5</v>
      </c>
      <c r="CQ11" s="326">
        <v>12</v>
      </c>
      <c r="CR11" s="326">
        <v>10</v>
      </c>
      <c r="CS11" s="326">
        <v>7</v>
      </c>
      <c r="CT11" s="326">
        <v>8</v>
      </c>
      <c r="CU11" s="323">
        <v>42</v>
      </c>
      <c r="CV11" s="328">
        <v>42</v>
      </c>
      <c r="CW11" s="322">
        <v>0</v>
      </c>
      <c r="CX11" s="326">
        <v>0</v>
      </c>
      <c r="CY11" s="323">
        <v>0</v>
      </c>
      <c r="CZ11" s="325">
        <v>0</v>
      </c>
      <c r="DA11" s="326">
        <v>0</v>
      </c>
      <c r="DB11" s="326">
        <v>0</v>
      </c>
      <c r="DC11" s="326">
        <v>0</v>
      </c>
      <c r="DD11" s="326">
        <v>0</v>
      </c>
      <c r="DE11" s="326">
        <v>0</v>
      </c>
      <c r="DF11" s="323">
        <v>0</v>
      </c>
      <c r="DG11" s="328">
        <v>0</v>
      </c>
      <c r="DH11" s="322">
        <v>230</v>
      </c>
      <c r="DI11" s="326">
        <v>393</v>
      </c>
      <c r="DJ11" s="323">
        <v>623</v>
      </c>
      <c r="DK11" s="325">
        <v>0</v>
      </c>
      <c r="DL11" s="326">
        <v>690</v>
      </c>
      <c r="DM11" s="326">
        <v>1149</v>
      </c>
      <c r="DN11" s="326">
        <v>651</v>
      </c>
      <c r="DO11" s="326">
        <v>570</v>
      </c>
      <c r="DP11" s="326">
        <v>430</v>
      </c>
      <c r="DQ11" s="323">
        <v>3490</v>
      </c>
      <c r="DR11" s="328">
        <v>4113</v>
      </c>
      <c r="DS11" s="322">
        <v>56</v>
      </c>
      <c r="DT11" s="326">
        <v>20</v>
      </c>
      <c r="DU11" s="323">
        <v>76</v>
      </c>
      <c r="DV11" s="325">
        <v>0</v>
      </c>
      <c r="DW11" s="326">
        <v>152</v>
      </c>
      <c r="DX11" s="326">
        <v>100</v>
      </c>
      <c r="DY11" s="326">
        <v>91</v>
      </c>
      <c r="DZ11" s="326">
        <v>111</v>
      </c>
      <c r="EA11" s="326">
        <v>72</v>
      </c>
      <c r="EB11" s="323">
        <v>526</v>
      </c>
      <c r="EC11" s="328">
        <v>602</v>
      </c>
      <c r="ED11" s="322">
        <v>276</v>
      </c>
      <c r="EE11" s="326">
        <v>477</v>
      </c>
      <c r="EF11" s="323">
        <v>753</v>
      </c>
      <c r="EG11" s="325">
        <v>0</v>
      </c>
      <c r="EH11" s="326">
        <v>1563</v>
      </c>
      <c r="EI11" s="326">
        <v>1584</v>
      </c>
      <c r="EJ11" s="326">
        <v>844</v>
      </c>
      <c r="EK11" s="326">
        <v>614</v>
      </c>
      <c r="EL11" s="326">
        <v>439</v>
      </c>
      <c r="EM11" s="323">
        <v>5044</v>
      </c>
      <c r="EN11" s="328">
        <v>5797</v>
      </c>
    </row>
    <row r="12" spans="1:144" ht="19.5" customHeight="1" x14ac:dyDescent="0.15">
      <c r="A12" s="307" t="s">
        <v>10</v>
      </c>
      <c r="B12" s="322">
        <v>100</v>
      </c>
      <c r="C12" s="323">
        <v>150</v>
      </c>
      <c r="D12" s="324">
        <v>250</v>
      </c>
      <c r="E12" s="325">
        <v>0</v>
      </c>
      <c r="F12" s="326">
        <v>554</v>
      </c>
      <c r="G12" s="326">
        <v>629</v>
      </c>
      <c r="H12" s="326">
        <v>352</v>
      </c>
      <c r="I12" s="326">
        <v>285</v>
      </c>
      <c r="J12" s="326">
        <v>252</v>
      </c>
      <c r="K12" s="327">
        <v>2072</v>
      </c>
      <c r="L12" s="328">
        <v>2322</v>
      </c>
      <c r="M12" s="322">
        <v>1</v>
      </c>
      <c r="N12" s="326">
        <v>0</v>
      </c>
      <c r="O12" s="323">
        <v>1</v>
      </c>
      <c r="P12" s="325">
        <v>0</v>
      </c>
      <c r="Q12" s="326">
        <v>1</v>
      </c>
      <c r="R12" s="326">
        <v>9</v>
      </c>
      <c r="S12" s="326">
        <v>26</v>
      </c>
      <c r="T12" s="326">
        <v>44</v>
      </c>
      <c r="U12" s="326">
        <v>115</v>
      </c>
      <c r="V12" s="323">
        <v>195</v>
      </c>
      <c r="W12" s="328">
        <v>196</v>
      </c>
      <c r="X12" s="322">
        <v>30</v>
      </c>
      <c r="Y12" s="326">
        <v>49</v>
      </c>
      <c r="Z12" s="323">
        <v>79</v>
      </c>
      <c r="AA12" s="325">
        <v>0</v>
      </c>
      <c r="AB12" s="326">
        <v>181</v>
      </c>
      <c r="AC12" s="326">
        <v>224</v>
      </c>
      <c r="AD12" s="326">
        <v>174</v>
      </c>
      <c r="AE12" s="326">
        <v>142</v>
      </c>
      <c r="AF12" s="326">
        <v>147</v>
      </c>
      <c r="AG12" s="323">
        <v>868</v>
      </c>
      <c r="AH12" s="328">
        <v>947</v>
      </c>
      <c r="AI12" s="322">
        <v>2</v>
      </c>
      <c r="AJ12" s="326">
        <v>6</v>
      </c>
      <c r="AK12" s="323">
        <v>8</v>
      </c>
      <c r="AL12" s="325">
        <v>0</v>
      </c>
      <c r="AM12" s="326">
        <v>35</v>
      </c>
      <c r="AN12" s="326">
        <v>63</v>
      </c>
      <c r="AO12" s="326">
        <v>44</v>
      </c>
      <c r="AP12" s="326">
        <v>44</v>
      </c>
      <c r="AQ12" s="326">
        <v>34</v>
      </c>
      <c r="AR12" s="323">
        <v>220</v>
      </c>
      <c r="AS12" s="328">
        <v>228</v>
      </c>
      <c r="AT12" s="322">
        <v>58</v>
      </c>
      <c r="AU12" s="326">
        <v>34</v>
      </c>
      <c r="AV12" s="323">
        <v>92</v>
      </c>
      <c r="AW12" s="325">
        <v>0</v>
      </c>
      <c r="AX12" s="326">
        <v>312</v>
      </c>
      <c r="AY12" s="326">
        <v>437</v>
      </c>
      <c r="AZ12" s="326">
        <v>427</v>
      </c>
      <c r="BA12" s="326">
        <v>375</v>
      </c>
      <c r="BB12" s="326">
        <v>345</v>
      </c>
      <c r="BC12" s="327">
        <v>1896</v>
      </c>
      <c r="BD12" s="328">
        <v>1988</v>
      </c>
      <c r="BE12" s="322">
        <v>138</v>
      </c>
      <c r="BF12" s="326">
        <v>165</v>
      </c>
      <c r="BG12" s="323">
        <v>303</v>
      </c>
      <c r="BH12" s="325">
        <v>0</v>
      </c>
      <c r="BI12" s="326">
        <v>479</v>
      </c>
      <c r="BJ12" s="326">
        <v>514</v>
      </c>
      <c r="BK12" s="326">
        <v>249</v>
      </c>
      <c r="BL12" s="326">
        <v>139</v>
      </c>
      <c r="BM12" s="326">
        <v>84</v>
      </c>
      <c r="BN12" s="323">
        <v>1465</v>
      </c>
      <c r="BO12" s="328">
        <v>1768</v>
      </c>
      <c r="BP12" s="322">
        <v>60</v>
      </c>
      <c r="BQ12" s="326">
        <v>72</v>
      </c>
      <c r="BR12" s="323">
        <v>132</v>
      </c>
      <c r="BS12" s="325">
        <v>0</v>
      </c>
      <c r="BT12" s="326">
        <v>176</v>
      </c>
      <c r="BU12" s="326">
        <v>212</v>
      </c>
      <c r="BV12" s="326">
        <v>118</v>
      </c>
      <c r="BW12" s="326">
        <v>79</v>
      </c>
      <c r="BX12" s="326">
        <v>33</v>
      </c>
      <c r="BY12" s="323">
        <v>618</v>
      </c>
      <c r="BZ12" s="328">
        <v>750</v>
      </c>
      <c r="CA12" s="322">
        <v>2</v>
      </c>
      <c r="CB12" s="326">
        <v>5</v>
      </c>
      <c r="CC12" s="323">
        <v>7</v>
      </c>
      <c r="CD12" s="325">
        <v>0</v>
      </c>
      <c r="CE12" s="326">
        <v>58</v>
      </c>
      <c r="CF12" s="326">
        <v>133</v>
      </c>
      <c r="CG12" s="326">
        <v>140</v>
      </c>
      <c r="CH12" s="326">
        <v>88</v>
      </c>
      <c r="CI12" s="326">
        <v>54</v>
      </c>
      <c r="CJ12" s="323">
        <v>473</v>
      </c>
      <c r="CK12" s="328">
        <v>480</v>
      </c>
      <c r="CL12" s="322">
        <v>1</v>
      </c>
      <c r="CM12" s="326">
        <v>1</v>
      </c>
      <c r="CN12" s="323">
        <v>2</v>
      </c>
      <c r="CO12" s="325">
        <v>0</v>
      </c>
      <c r="CP12" s="326">
        <v>10</v>
      </c>
      <c r="CQ12" s="326">
        <v>26</v>
      </c>
      <c r="CR12" s="326">
        <v>35</v>
      </c>
      <c r="CS12" s="326">
        <v>29</v>
      </c>
      <c r="CT12" s="326">
        <v>17</v>
      </c>
      <c r="CU12" s="323">
        <v>117</v>
      </c>
      <c r="CV12" s="328">
        <v>119</v>
      </c>
      <c r="CW12" s="322">
        <v>0</v>
      </c>
      <c r="CX12" s="326">
        <v>0</v>
      </c>
      <c r="CY12" s="323">
        <v>0</v>
      </c>
      <c r="CZ12" s="325">
        <v>0</v>
      </c>
      <c r="DA12" s="326">
        <v>0</v>
      </c>
      <c r="DB12" s="326">
        <v>0</v>
      </c>
      <c r="DC12" s="326">
        <v>0</v>
      </c>
      <c r="DD12" s="326">
        <v>0</v>
      </c>
      <c r="DE12" s="326">
        <v>2</v>
      </c>
      <c r="DF12" s="323">
        <v>2</v>
      </c>
      <c r="DG12" s="328">
        <v>2</v>
      </c>
      <c r="DH12" s="322">
        <v>206</v>
      </c>
      <c r="DI12" s="326">
        <v>301</v>
      </c>
      <c r="DJ12" s="323">
        <v>507</v>
      </c>
      <c r="DK12" s="325">
        <v>0</v>
      </c>
      <c r="DL12" s="326">
        <v>628</v>
      </c>
      <c r="DM12" s="326">
        <v>920</v>
      </c>
      <c r="DN12" s="326">
        <v>617</v>
      </c>
      <c r="DO12" s="326">
        <v>435</v>
      </c>
      <c r="DP12" s="326">
        <v>358</v>
      </c>
      <c r="DQ12" s="323">
        <v>2958</v>
      </c>
      <c r="DR12" s="328">
        <v>3465</v>
      </c>
      <c r="DS12" s="322">
        <v>47</v>
      </c>
      <c r="DT12" s="326">
        <v>18</v>
      </c>
      <c r="DU12" s="323">
        <v>65</v>
      </c>
      <c r="DV12" s="325">
        <v>0</v>
      </c>
      <c r="DW12" s="326">
        <v>144</v>
      </c>
      <c r="DX12" s="326">
        <v>148</v>
      </c>
      <c r="DY12" s="326">
        <v>142</v>
      </c>
      <c r="DZ12" s="326">
        <v>114</v>
      </c>
      <c r="EA12" s="326">
        <v>96</v>
      </c>
      <c r="EB12" s="323">
        <v>644</v>
      </c>
      <c r="EC12" s="328">
        <v>709</v>
      </c>
      <c r="ED12" s="322">
        <v>447</v>
      </c>
      <c r="EE12" s="326">
        <v>561</v>
      </c>
      <c r="EF12" s="323">
        <v>1008</v>
      </c>
      <c r="EG12" s="325">
        <v>0</v>
      </c>
      <c r="EH12" s="326">
        <v>1372</v>
      </c>
      <c r="EI12" s="326">
        <v>1420</v>
      </c>
      <c r="EJ12" s="326">
        <v>781</v>
      </c>
      <c r="EK12" s="326">
        <v>512</v>
      </c>
      <c r="EL12" s="326">
        <v>358</v>
      </c>
      <c r="EM12" s="323">
        <v>4443</v>
      </c>
      <c r="EN12" s="328">
        <v>5451</v>
      </c>
    </row>
    <row r="13" spans="1:144" ht="19.5" customHeight="1" x14ac:dyDescent="0.15">
      <c r="A13" s="307" t="s">
        <v>11</v>
      </c>
      <c r="B13" s="322">
        <v>2</v>
      </c>
      <c r="C13" s="323">
        <v>5</v>
      </c>
      <c r="D13" s="324">
        <v>7</v>
      </c>
      <c r="E13" s="325">
        <v>0</v>
      </c>
      <c r="F13" s="326">
        <v>1229</v>
      </c>
      <c r="G13" s="326">
        <v>557</v>
      </c>
      <c r="H13" s="326">
        <v>390</v>
      </c>
      <c r="I13" s="326">
        <v>283</v>
      </c>
      <c r="J13" s="326">
        <v>254</v>
      </c>
      <c r="K13" s="327">
        <v>2713</v>
      </c>
      <c r="L13" s="328">
        <v>2720</v>
      </c>
      <c r="M13" s="322">
        <v>0</v>
      </c>
      <c r="N13" s="326">
        <v>1</v>
      </c>
      <c r="O13" s="323">
        <v>1</v>
      </c>
      <c r="P13" s="325">
        <v>0</v>
      </c>
      <c r="Q13" s="326">
        <v>10</v>
      </c>
      <c r="R13" s="326">
        <v>19</v>
      </c>
      <c r="S13" s="326">
        <v>45</v>
      </c>
      <c r="T13" s="326">
        <v>58</v>
      </c>
      <c r="U13" s="326">
        <v>126</v>
      </c>
      <c r="V13" s="323">
        <v>258</v>
      </c>
      <c r="W13" s="328">
        <v>259</v>
      </c>
      <c r="X13" s="322">
        <v>54</v>
      </c>
      <c r="Y13" s="326">
        <v>158</v>
      </c>
      <c r="Z13" s="323">
        <v>212</v>
      </c>
      <c r="AA13" s="325">
        <v>0</v>
      </c>
      <c r="AB13" s="326">
        <v>393</v>
      </c>
      <c r="AC13" s="326">
        <v>274</v>
      </c>
      <c r="AD13" s="326">
        <v>194</v>
      </c>
      <c r="AE13" s="326">
        <v>148</v>
      </c>
      <c r="AF13" s="326">
        <v>192</v>
      </c>
      <c r="AG13" s="323">
        <v>1201</v>
      </c>
      <c r="AH13" s="328">
        <v>1413</v>
      </c>
      <c r="AI13" s="322">
        <v>17</v>
      </c>
      <c r="AJ13" s="326">
        <v>44</v>
      </c>
      <c r="AK13" s="323">
        <v>61</v>
      </c>
      <c r="AL13" s="325">
        <v>0</v>
      </c>
      <c r="AM13" s="326">
        <v>95</v>
      </c>
      <c r="AN13" s="326">
        <v>45</v>
      </c>
      <c r="AO13" s="326">
        <v>49</v>
      </c>
      <c r="AP13" s="326">
        <v>37</v>
      </c>
      <c r="AQ13" s="326">
        <v>37</v>
      </c>
      <c r="AR13" s="323">
        <v>263</v>
      </c>
      <c r="AS13" s="328">
        <v>324</v>
      </c>
      <c r="AT13" s="322">
        <v>114</v>
      </c>
      <c r="AU13" s="326">
        <v>216</v>
      </c>
      <c r="AV13" s="323">
        <v>330</v>
      </c>
      <c r="AW13" s="325">
        <v>0</v>
      </c>
      <c r="AX13" s="326">
        <v>856</v>
      </c>
      <c r="AY13" s="326">
        <v>657</v>
      </c>
      <c r="AZ13" s="326">
        <v>599</v>
      </c>
      <c r="BA13" s="326">
        <v>511</v>
      </c>
      <c r="BB13" s="326">
        <v>569</v>
      </c>
      <c r="BC13" s="327">
        <v>3192</v>
      </c>
      <c r="BD13" s="328">
        <v>3522</v>
      </c>
      <c r="BE13" s="322">
        <v>1</v>
      </c>
      <c r="BF13" s="326">
        <v>3</v>
      </c>
      <c r="BG13" s="323">
        <v>4</v>
      </c>
      <c r="BH13" s="325">
        <v>0</v>
      </c>
      <c r="BI13" s="326">
        <v>1344</v>
      </c>
      <c r="BJ13" s="326">
        <v>620</v>
      </c>
      <c r="BK13" s="326">
        <v>401</v>
      </c>
      <c r="BL13" s="326">
        <v>204</v>
      </c>
      <c r="BM13" s="326">
        <v>103</v>
      </c>
      <c r="BN13" s="323">
        <v>2672</v>
      </c>
      <c r="BO13" s="328">
        <v>2676</v>
      </c>
      <c r="BP13" s="322">
        <v>71</v>
      </c>
      <c r="BQ13" s="326">
        <v>93</v>
      </c>
      <c r="BR13" s="323">
        <v>164</v>
      </c>
      <c r="BS13" s="325">
        <v>0</v>
      </c>
      <c r="BT13" s="326">
        <v>312</v>
      </c>
      <c r="BU13" s="326">
        <v>189</v>
      </c>
      <c r="BV13" s="326">
        <v>134</v>
      </c>
      <c r="BW13" s="326">
        <v>61</v>
      </c>
      <c r="BX13" s="326">
        <v>30</v>
      </c>
      <c r="BY13" s="323">
        <v>726</v>
      </c>
      <c r="BZ13" s="328">
        <v>890</v>
      </c>
      <c r="CA13" s="322">
        <v>8</v>
      </c>
      <c r="CB13" s="326">
        <v>33</v>
      </c>
      <c r="CC13" s="323">
        <v>41</v>
      </c>
      <c r="CD13" s="325">
        <v>0</v>
      </c>
      <c r="CE13" s="326">
        <v>246</v>
      </c>
      <c r="CF13" s="326">
        <v>200</v>
      </c>
      <c r="CG13" s="326">
        <v>198</v>
      </c>
      <c r="CH13" s="326">
        <v>129</v>
      </c>
      <c r="CI13" s="326">
        <v>83</v>
      </c>
      <c r="CJ13" s="323">
        <v>856</v>
      </c>
      <c r="CK13" s="328">
        <v>897</v>
      </c>
      <c r="CL13" s="322">
        <v>1</v>
      </c>
      <c r="CM13" s="326">
        <v>0</v>
      </c>
      <c r="CN13" s="323">
        <v>1</v>
      </c>
      <c r="CO13" s="325">
        <v>0</v>
      </c>
      <c r="CP13" s="326">
        <v>17</v>
      </c>
      <c r="CQ13" s="326">
        <v>27</v>
      </c>
      <c r="CR13" s="326">
        <v>24</v>
      </c>
      <c r="CS13" s="326">
        <v>11</v>
      </c>
      <c r="CT13" s="326">
        <v>5</v>
      </c>
      <c r="CU13" s="323">
        <v>84</v>
      </c>
      <c r="CV13" s="328">
        <v>85</v>
      </c>
      <c r="CW13" s="322">
        <v>0</v>
      </c>
      <c r="CX13" s="326">
        <v>0</v>
      </c>
      <c r="CY13" s="323">
        <v>0</v>
      </c>
      <c r="CZ13" s="325">
        <v>0</v>
      </c>
      <c r="DA13" s="326">
        <v>0</v>
      </c>
      <c r="DB13" s="326">
        <v>0</v>
      </c>
      <c r="DC13" s="326">
        <v>0</v>
      </c>
      <c r="DD13" s="326">
        <v>0</v>
      </c>
      <c r="DE13" s="326">
        <v>0</v>
      </c>
      <c r="DF13" s="323">
        <v>0</v>
      </c>
      <c r="DG13" s="328">
        <v>0</v>
      </c>
      <c r="DH13" s="322">
        <v>647</v>
      </c>
      <c r="DI13" s="326">
        <v>925</v>
      </c>
      <c r="DJ13" s="323">
        <v>1572</v>
      </c>
      <c r="DK13" s="325">
        <v>0</v>
      </c>
      <c r="DL13" s="326">
        <v>1596</v>
      </c>
      <c r="DM13" s="326">
        <v>1137</v>
      </c>
      <c r="DN13" s="326">
        <v>825</v>
      </c>
      <c r="DO13" s="326">
        <v>524</v>
      </c>
      <c r="DP13" s="326">
        <v>449</v>
      </c>
      <c r="DQ13" s="323">
        <v>4531</v>
      </c>
      <c r="DR13" s="328">
        <v>6103</v>
      </c>
      <c r="DS13" s="322">
        <v>73</v>
      </c>
      <c r="DT13" s="326">
        <v>105</v>
      </c>
      <c r="DU13" s="323">
        <v>178</v>
      </c>
      <c r="DV13" s="325">
        <v>0</v>
      </c>
      <c r="DW13" s="326">
        <v>272</v>
      </c>
      <c r="DX13" s="326">
        <v>164</v>
      </c>
      <c r="DY13" s="326">
        <v>157</v>
      </c>
      <c r="DZ13" s="326">
        <v>127</v>
      </c>
      <c r="EA13" s="326">
        <v>123</v>
      </c>
      <c r="EB13" s="323">
        <v>843</v>
      </c>
      <c r="EC13" s="328">
        <v>1021</v>
      </c>
      <c r="ED13" s="322">
        <v>780</v>
      </c>
      <c r="EE13" s="326">
        <v>1081</v>
      </c>
      <c r="EF13" s="323">
        <v>1861</v>
      </c>
      <c r="EG13" s="325">
        <v>0</v>
      </c>
      <c r="EH13" s="326">
        <v>3022</v>
      </c>
      <c r="EI13" s="326">
        <v>1466</v>
      </c>
      <c r="EJ13" s="326">
        <v>925</v>
      </c>
      <c r="EK13" s="326">
        <v>550</v>
      </c>
      <c r="EL13" s="326">
        <v>444</v>
      </c>
      <c r="EM13" s="323">
        <v>6407</v>
      </c>
      <c r="EN13" s="328">
        <v>8268</v>
      </c>
    </row>
    <row r="14" spans="1:144" ht="19.5" customHeight="1" x14ac:dyDescent="0.15">
      <c r="A14" s="307" t="s">
        <v>12</v>
      </c>
      <c r="B14" s="322">
        <v>2</v>
      </c>
      <c r="C14" s="323">
        <v>1</v>
      </c>
      <c r="D14" s="324">
        <v>3</v>
      </c>
      <c r="E14" s="325">
        <v>0</v>
      </c>
      <c r="F14" s="326">
        <v>504</v>
      </c>
      <c r="G14" s="326">
        <v>290</v>
      </c>
      <c r="H14" s="326">
        <v>190</v>
      </c>
      <c r="I14" s="326">
        <v>156</v>
      </c>
      <c r="J14" s="326">
        <v>124</v>
      </c>
      <c r="K14" s="327">
        <v>1264</v>
      </c>
      <c r="L14" s="328">
        <v>1267</v>
      </c>
      <c r="M14" s="322">
        <v>0</v>
      </c>
      <c r="N14" s="326">
        <v>1</v>
      </c>
      <c r="O14" s="323">
        <v>1</v>
      </c>
      <c r="P14" s="325">
        <v>0</v>
      </c>
      <c r="Q14" s="326">
        <v>4</v>
      </c>
      <c r="R14" s="326">
        <v>12</v>
      </c>
      <c r="S14" s="326">
        <v>15</v>
      </c>
      <c r="T14" s="326">
        <v>47</v>
      </c>
      <c r="U14" s="326">
        <v>70</v>
      </c>
      <c r="V14" s="323">
        <v>148</v>
      </c>
      <c r="W14" s="328">
        <v>149</v>
      </c>
      <c r="X14" s="322">
        <v>19</v>
      </c>
      <c r="Y14" s="326">
        <v>44</v>
      </c>
      <c r="Z14" s="323">
        <v>63</v>
      </c>
      <c r="AA14" s="325">
        <v>0</v>
      </c>
      <c r="AB14" s="326">
        <v>182</v>
      </c>
      <c r="AC14" s="326">
        <v>149</v>
      </c>
      <c r="AD14" s="326">
        <v>135</v>
      </c>
      <c r="AE14" s="326">
        <v>155</v>
      </c>
      <c r="AF14" s="326">
        <v>115</v>
      </c>
      <c r="AG14" s="323">
        <v>736</v>
      </c>
      <c r="AH14" s="328">
        <v>799</v>
      </c>
      <c r="AI14" s="322">
        <v>4</v>
      </c>
      <c r="AJ14" s="326">
        <v>8</v>
      </c>
      <c r="AK14" s="323">
        <v>12</v>
      </c>
      <c r="AL14" s="325">
        <v>0</v>
      </c>
      <c r="AM14" s="326">
        <v>23</v>
      </c>
      <c r="AN14" s="326">
        <v>10</v>
      </c>
      <c r="AO14" s="326">
        <v>5</v>
      </c>
      <c r="AP14" s="326">
        <v>16</v>
      </c>
      <c r="AQ14" s="326">
        <v>6</v>
      </c>
      <c r="AR14" s="323">
        <v>60</v>
      </c>
      <c r="AS14" s="328">
        <v>72</v>
      </c>
      <c r="AT14" s="322">
        <v>22</v>
      </c>
      <c r="AU14" s="326">
        <v>29</v>
      </c>
      <c r="AV14" s="323">
        <v>51</v>
      </c>
      <c r="AW14" s="325">
        <v>0</v>
      </c>
      <c r="AX14" s="326">
        <v>232</v>
      </c>
      <c r="AY14" s="326">
        <v>232</v>
      </c>
      <c r="AZ14" s="326">
        <v>232</v>
      </c>
      <c r="BA14" s="326">
        <v>264</v>
      </c>
      <c r="BB14" s="326">
        <v>190</v>
      </c>
      <c r="BC14" s="327">
        <v>1150</v>
      </c>
      <c r="BD14" s="328">
        <v>1201</v>
      </c>
      <c r="BE14" s="322">
        <v>0</v>
      </c>
      <c r="BF14" s="326">
        <v>0</v>
      </c>
      <c r="BG14" s="323">
        <v>0</v>
      </c>
      <c r="BH14" s="325">
        <v>0</v>
      </c>
      <c r="BI14" s="326">
        <v>699</v>
      </c>
      <c r="BJ14" s="326">
        <v>377</v>
      </c>
      <c r="BK14" s="326">
        <v>199</v>
      </c>
      <c r="BL14" s="326">
        <v>162</v>
      </c>
      <c r="BM14" s="326">
        <v>71</v>
      </c>
      <c r="BN14" s="323">
        <v>1508</v>
      </c>
      <c r="BO14" s="328">
        <v>1508</v>
      </c>
      <c r="BP14" s="322">
        <v>72</v>
      </c>
      <c r="BQ14" s="326">
        <v>45</v>
      </c>
      <c r="BR14" s="323">
        <v>117</v>
      </c>
      <c r="BS14" s="325">
        <v>0</v>
      </c>
      <c r="BT14" s="326">
        <v>164</v>
      </c>
      <c r="BU14" s="326">
        <v>117</v>
      </c>
      <c r="BV14" s="326">
        <v>88</v>
      </c>
      <c r="BW14" s="326">
        <v>55</v>
      </c>
      <c r="BX14" s="326">
        <v>19</v>
      </c>
      <c r="BY14" s="323">
        <v>443</v>
      </c>
      <c r="BZ14" s="328">
        <v>560</v>
      </c>
      <c r="CA14" s="322">
        <v>3</v>
      </c>
      <c r="CB14" s="326">
        <v>14</v>
      </c>
      <c r="CC14" s="323">
        <v>17</v>
      </c>
      <c r="CD14" s="325">
        <v>0</v>
      </c>
      <c r="CE14" s="326">
        <v>123</v>
      </c>
      <c r="CF14" s="326">
        <v>121</v>
      </c>
      <c r="CG14" s="326">
        <v>111</v>
      </c>
      <c r="CH14" s="326">
        <v>95</v>
      </c>
      <c r="CI14" s="326">
        <v>49</v>
      </c>
      <c r="CJ14" s="323">
        <v>499</v>
      </c>
      <c r="CK14" s="328">
        <v>516</v>
      </c>
      <c r="CL14" s="322">
        <v>0</v>
      </c>
      <c r="CM14" s="326">
        <v>0</v>
      </c>
      <c r="CN14" s="323">
        <v>0</v>
      </c>
      <c r="CO14" s="325">
        <v>0</v>
      </c>
      <c r="CP14" s="326">
        <v>4</v>
      </c>
      <c r="CQ14" s="326">
        <v>9</v>
      </c>
      <c r="CR14" s="326">
        <v>15</v>
      </c>
      <c r="CS14" s="326">
        <v>13</v>
      </c>
      <c r="CT14" s="326">
        <v>7</v>
      </c>
      <c r="CU14" s="323">
        <v>48</v>
      </c>
      <c r="CV14" s="328">
        <v>48</v>
      </c>
      <c r="CW14" s="322">
        <v>0</v>
      </c>
      <c r="CX14" s="326">
        <v>0</v>
      </c>
      <c r="CY14" s="323">
        <v>0</v>
      </c>
      <c r="CZ14" s="325">
        <v>0</v>
      </c>
      <c r="DA14" s="326">
        <v>0</v>
      </c>
      <c r="DB14" s="326">
        <v>0</v>
      </c>
      <c r="DC14" s="326">
        <v>0</v>
      </c>
      <c r="DD14" s="326">
        <v>0</v>
      </c>
      <c r="DE14" s="326">
        <v>0</v>
      </c>
      <c r="DF14" s="323">
        <v>0</v>
      </c>
      <c r="DG14" s="328">
        <v>0</v>
      </c>
      <c r="DH14" s="322">
        <v>256</v>
      </c>
      <c r="DI14" s="326">
        <v>344</v>
      </c>
      <c r="DJ14" s="323">
        <v>600</v>
      </c>
      <c r="DK14" s="325">
        <v>0</v>
      </c>
      <c r="DL14" s="326">
        <v>776</v>
      </c>
      <c r="DM14" s="326">
        <v>661</v>
      </c>
      <c r="DN14" s="326">
        <v>449</v>
      </c>
      <c r="DO14" s="326">
        <v>401</v>
      </c>
      <c r="DP14" s="326">
        <v>225</v>
      </c>
      <c r="DQ14" s="323">
        <v>2512</v>
      </c>
      <c r="DR14" s="328">
        <v>3112</v>
      </c>
      <c r="DS14" s="322">
        <v>59</v>
      </c>
      <c r="DT14" s="326">
        <v>36</v>
      </c>
      <c r="DU14" s="323">
        <v>95</v>
      </c>
      <c r="DV14" s="325">
        <v>0</v>
      </c>
      <c r="DW14" s="326">
        <v>163</v>
      </c>
      <c r="DX14" s="326">
        <v>112</v>
      </c>
      <c r="DY14" s="326">
        <v>126</v>
      </c>
      <c r="DZ14" s="326">
        <v>132</v>
      </c>
      <c r="EA14" s="326">
        <v>74</v>
      </c>
      <c r="EB14" s="323">
        <v>607</v>
      </c>
      <c r="EC14" s="328">
        <v>702</v>
      </c>
      <c r="ED14" s="322">
        <v>337</v>
      </c>
      <c r="EE14" s="326">
        <v>395</v>
      </c>
      <c r="EF14" s="323">
        <v>732</v>
      </c>
      <c r="EG14" s="325">
        <v>0</v>
      </c>
      <c r="EH14" s="326">
        <v>1693</v>
      </c>
      <c r="EI14" s="326">
        <v>958</v>
      </c>
      <c r="EJ14" s="326">
        <v>554</v>
      </c>
      <c r="EK14" s="326">
        <v>440</v>
      </c>
      <c r="EL14" s="326">
        <v>239</v>
      </c>
      <c r="EM14" s="323">
        <v>3884</v>
      </c>
      <c r="EN14" s="328">
        <v>4616</v>
      </c>
    </row>
    <row r="15" spans="1:144" ht="19.5" customHeight="1" x14ac:dyDescent="0.15">
      <c r="A15" s="307" t="s">
        <v>13</v>
      </c>
      <c r="B15" s="322">
        <v>195</v>
      </c>
      <c r="C15" s="323">
        <v>150</v>
      </c>
      <c r="D15" s="324">
        <v>345</v>
      </c>
      <c r="E15" s="325">
        <v>0</v>
      </c>
      <c r="F15" s="326">
        <v>418</v>
      </c>
      <c r="G15" s="326">
        <v>346</v>
      </c>
      <c r="H15" s="326">
        <v>210</v>
      </c>
      <c r="I15" s="326">
        <v>213</v>
      </c>
      <c r="J15" s="326">
        <v>158</v>
      </c>
      <c r="K15" s="327">
        <v>1345</v>
      </c>
      <c r="L15" s="328">
        <v>1690</v>
      </c>
      <c r="M15" s="322">
        <v>0</v>
      </c>
      <c r="N15" s="326">
        <v>3</v>
      </c>
      <c r="O15" s="323">
        <v>3</v>
      </c>
      <c r="P15" s="325">
        <v>0</v>
      </c>
      <c r="Q15" s="326">
        <v>5</v>
      </c>
      <c r="R15" s="326">
        <v>18</v>
      </c>
      <c r="S15" s="326">
        <v>16</v>
      </c>
      <c r="T15" s="326">
        <v>30</v>
      </c>
      <c r="U15" s="326">
        <v>77</v>
      </c>
      <c r="V15" s="323">
        <v>146</v>
      </c>
      <c r="W15" s="328">
        <v>149</v>
      </c>
      <c r="X15" s="322">
        <v>103</v>
      </c>
      <c r="Y15" s="326">
        <v>156</v>
      </c>
      <c r="Z15" s="323">
        <v>259</v>
      </c>
      <c r="AA15" s="325">
        <v>0</v>
      </c>
      <c r="AB15" s="326">
        <v>174</v>
      </c>
      <c r="AC15" s="326">
        <v>188</v>
      </c>
      <c r="AD15" s="326">
        <v>141</v>
      </c>
      <c r="AE15" s="326">
        <v>155</v>
      </c>
      <c r="AF15" s="326">
        <v>155</v>
      </c>
      <c r="AG15" s="323">
        <v>813</v>
      </c>
      <c r="AH15" s="328">
        <v>1072</v>
      </c>
      <c r="AI15" s="322">
        <v>7</v>
      </c>
      <c r="AJ15" s="326">
        <v>15</v>
      </c>
      <c r="AK15" s="323">
        <v>22</v>
      </c>
      <c r="AL15" s="325">
        <v>0</v>
      </c>
      <c r="AM15" s="326">
        <v>8</v>
      </c>
      <c r="AN15" s="326">
        <v>27</v>
      </c>
      <c r="AO15" s="326">
        <v>15</v>
      </c>
      <c r="AP15" s="326">
        <v>20</v>
      </c>
      <c r="AQ15" s="326">
        <v>12</v>
      </c>
      <c r="AR15" s="323">
        <v>82</v>
      </c>
      <c r="AS15" s="328">
        <v>104</v>
      </c>
      <c r="AT15" s="322">
        <v>80</v>
      </c>
      <c r="AU15" s="326">
        <v>79</v>
      </c>
      <c r="AV15" s="323">
        <v>159</v>
      </c>
      <c r="AW15" s="325">
        <v>0</v>
      </c>
      <c r="AX15" s="326">
        <v>253</v>
      </c>
      <c r="AY15" s="326">
        <v>234</v>
      </c>
      <c r="AZ15" s="326">
        <v>210</v>
      </c>
      <c r="BA15" s="326">
        <v>282</v>
      </c>
      <c r="BB15" s="326">
        <v>229</v>
      </c>
      <c r="BC15" s="327">
        <v>1208</v>
      </c>
      <c r="BD15" s="328">
        <v>1367</v>
      </c>
      <c r="BE15" s="322">
        <v>216</v>
      </c>
      <c r="BF15" s="326">
        <v>143</v>
      </c>
      <c r="BG15" s="323">
        <v>359</v>
      </c>
      <c r="BH15" s="325">
        <v>0</v>
      </c>
      <c r="BI15" s="326">
        <v>555</v>
      </c>
      <c r="BJ15" s="326">
        <v>337</v>
      </c>
      <c r="BK15" s="326">
        <v>207</v>
      </c>
      <c r="BL15" s="326">
        <v>147</v>
      </c>
      <c r="BM15" s="326">
        <v>66</v>
      </c>
      <c r="BN15" s="323">
        <v>1312</v>
      </c>
      <c r="BO15" s="328">
        <v>1671</v>
      </c>
      <c r="BP15" s="322">
        <v>214</v>
      </c>
      <c r="BQ15" s="326">
        <v>179</v>
      </c>
      <c r="BR15" s="323">
        <v>393</v>
      </c>
      <c r="BS15" s="325">
        <v>0</v>
      </c>
      <c r="BT15" s="326">
        <v>152</v>
      </c>
      <c r="BU15" s="326">
        <v>197</v>
      </c>
      <c r="BV15" s="326">
        <v>104</v>
      </c>
      <c r="BW15" s="326">
        <v>83</v>
      </c>
      <c r="BX15" s="326">
        <v>26</v>
      </c>
      <c r="BY15" s="323">
        <v>562</v>
      </c>
      <c r="BZ15" s="328">
        <v>955</v>
      </c>
      <c r="CA15" s="322">
        <v>6</v>
      </c>
      <c r="CB15" s="326">
        <v>26</v>
      </c>
      <c r="CC15" s="323">
        <v>32</v>
      </c>
      <c r="CD15" s="325">
        <v>0</v>
      </c>
      <c r="CE15" s="326">
        <v>113</v>
      </c>
      <c r="CF15" s="326">
        <v>119</v>
      </c>
      <c r="CG15" s="326">
        <v>118</v>
      </c>
      <c r="CH15" s="326">
        <v>87</v>
      </c>
      <c r="CI15" s="326">
        <v>54</v>
      </c>
      <c r="CJ15" s="323">
        <v>491</v>
      </c>
      <c r="CK15" s="328">
        <v>523</v>
      </c>
      <c r="CL15" s="322">
        <v>1</v>
      </c>
      <c r="CM15" s="326">
        <v>3</v>
      </c>
      <c r="CN15" s="323">
        <v>4</v>
      </c>
      <c r="CO15" s="325">
        <v>0</v>
      </c>
      <c r="CP15" s="326">
        <v>8</v>
      </c>
      <c r="CQ15" s="326">
        <v>12</v>
      </c>
      <c r="CR15" s="326">
        <v>7</v>
      </c>
      <c r="CS15" s="326">
        <v>8</v>
      </c>
      <c r="CT15" s="326">
        <v>9</v>
      </c>
      <c r="CU15" s="323">
        <v>44</v>
      </c>
      <c r="CV15" s="328">
        <v>48</v>
      </c>
      <c r="CW15" s="322">
        <v>0</v>
      </c>
      <c r="CX15" s="326">
        <v>0</v>
      </c>
      <c r="CY15" s="323">
        <v>0</v>
      </c>
      <c r="CZ15" s="325">
        <v>0</v>
      </c>
      <c r="DA15" s="326">
        <v>0</v>
      </c>
      <c r="DB15" s="326">
        <v>0</v>
      </c>
      <c r="DC15" s="326">
        <v>0</v>
      </c>
      <c r="DD15" s="326">
        <v>0</v>
      </c>
      <c r="DE15" s="326">
        <v>0</v>
      </c>
      <c r="DF15" s="323">
        <v>0</v>
      </c>
      <c r="DG15" s="328">
        <v>0</v>
      </c>
      <c r="DH15" s="322">
        <v>440</v>
      </c>
      <c r="DI15" s="326">
        <v>549</v>
      </c>
      <c r="DJ15" s="323">
        <v>989</v>
      </c>
      <c r="DK15" s="325">
        <v>0</v>
      </c>
      <c r="DL15" s="326">
        <v>405</v>
      </c>
      <c r="DM15" s="326">
        <v>648</v>
      </c>
      <c r="DN15" s="326">
        <v>437</v>
      </c>
      <c r="DO15" s="326">
        <v>416</v>
      </c>
      <c r="DP15" s="326">
        <v>274</v>
      </c>
      <c r="DQ15" s="323">
        <v>2180</v>
      </c>
      <c r="DR15" s="328">
        <v>3169</v>
      </c>
      <c r="DS15" s="322">
        <v>68</v>
      </c>
      <c r="DT15" s="326">
        <v>42</v>
      </c>
      <c r="DU15" s="323">
        <v>110</v>
      </c>
      <c r="DV15" s="325">
        <v>0</v>
      </c>
      <c r="DW15" s="326">
        <v>106</v>
      </c>
      <c r="DX15" s="326">
        <v>77</v>
      </c>
      <c r="DY15" s="326">
        <v>74</v>
      </c>
      <c r="DZ15" s="326">
        <v>104</v>
      </c>
      <c r="EA15" s="326">
        <v>57</v>
      </c>
      <c r="EB15" s="323">
        <v>418</v>
      </c>
      <c r="EC15" s="328">
        <v>528</v>
      </c>
      <c r="ED15" s="322">
        <v>921</v>
      </c>
      <c r="EE15" s="326">
        <v>845</v>
      </c>
      <c r="EF15" s="323">
        <v>1766</v>
      </c>
      <c r="EG15" s="325">
        <v>0</v>
      </c>
      <c r="EH15" s="326">
        <v>1187</v>
      </c>
      <c r="EI15" s="326">
        <v>899</v>
      </c>
      <c r="EJ15" s="326">
        <v>526</v>
      </c>
      <c r="EK15" s="326">
        <v>428</v>
      </c>
      <c r="EL15" s="326">
        <v>268</v>
      </c>
      <c r="EM15" s="323">
        <v>3308</v>
      </c>
      <c r="EN15" s="328">
        <v>5074</v>
      </c>
    </row>
    <row r="16" spans="1:144" ht="19.5" customHeight="1" x14ac:dyDescent="0.15">
      <c r="A16" s="307" t="s">
        <v>14</v>
      </c>
      <c r="B16" s="322">
        <v>43</v>
      </c>
      <c r="C16" s="323">
        <v>94</v>
      </c>
      <c r="D16" s="324">
        <v>137</v>
      </c>
      <c r="E16" s="325">
        <v>0</v>
      </c>
      <c r="F16" s="326">
        <v>199</v>
      </c>
      <c r="G16" s="326">
        <v>249</v>
      </c>
      <c r="H16" s="326">
        <v>114</v>
      </c>
      <c r="I16" s="326">
        <v>87</v>
      </c>
      <c r="J16" s="326">
        <v>83</v>
      </c>
      <c r="K16" s="327">
        <v>732</v>
      </c>
      <c r="L16" s="328">
        <v>869</v>
      </c>
      <c r="M16" s="322">
        <v>0</v>
      </c>
      <c r="N16" s="326">
        <v>0</v>
      </c>
      <c r="O16" s="323">
        <v>0</v>
      </c>
      <c r="P16" s="325">
        <v>0</v>
      </c>
      <c r="Q16" s="326">
        <v>0</v>
      </c>
      <c r="R16" s="326">
        <v>4</v>
      </c>
      <c r="S16" s="326">
        <v>5</v>
      </c>
      <c r="T16" s="326">
        <v>10</v>
      </c>
      <c r="U16" s="326">
        <v>26</v>
      </c>
      <c r="V16" s="323">
        <v>45</v>
      </c>
      <c r="W16" s="328">
        <v>45</v>
      </c>
      <c r="X16" s="322">
        <v>5</v>
      </c>
      <c r="Y16" s="326">
        <v>18</v>
      </c>
      <c r="Z16" s="323">
        <v>23</v>
      </c>
      <c r="AA16" s="325">
        <v>0</v>
      </c>
      <c r="AB16" s="326">
        <v>41</v>
      </c>
      <c r="AC16" s="326">
        <v>108</v>
      </c>
      <c r="AD16" s="326">
        <v>57</v>
      </c>
      <c r="AE16" s="326">
        <v>57</v>
      </c>
      <c r="AF16" s="326">
        <v>59</v>
      </c>
      <c r="AG16" s="323">
        <v>322</v>
      </c>
      <c r="AH16" s="328">
        <v>345</v>
      </c>
      <c r="AI16" s="322">
        <v>0</v>
      </c>
      <c r="AJ16" s="326">
        <v>9</v>
      </c>
      <c r="AK16" s="323">
        <v>9</v>
      </c>
      <c r="AL16" s="325">
        <v>0</v>
      </c>
      <c r="AM16" s="326">
        <v>9</v>
      </c>
      <c r="AN16" s="326">
        <v>15</v>
      </c>
      <c r="AO16" s="326">
        <v>8</v>
      </c>
      <c r="AP16" s="326">
        <v>12</v>
      </c>
      <c r="AQ16" s="326">
        <v>9</v>
      </c>
      <c r="AR16" s="323">
        <v>53</v>
      </c>
      <c r="AS16" s="328">
        <v>62</v>
      </c>
      <c r="AT16" s="322">
        <v>32</v>
      </c>
      <c r="AU16" s="326">
        <v>25</v>
      </c>
      <c r="AV16" s="323">
        <v>57</v>
      </c>
      <c r="AW16" s="325">
        <v>0</v>
      </c>
      <c r="AX16" s="326">
        <v>93</v>
      </c>
      <c r="AY16" s="326">
        <v>135</v>
      </c>
      <c r="AZ16" s="326">
        <v>139</v>
      </c>
      <c r="BA16" s="326">
        <v>131</v>
      </c>
      <c r="BB16" s="326">
        <v>102</v>
      </c>
      <c r="BC16" s="327">
        <v>600</v>
      </c>
      <c r="BD16" s="328">
        <v>657</v>
      </c>
      <c r="BE16" s="322">
        <v>61</v>
      </c>
      <c r="BF16" s="326">
        <v>95</v>
      </c>
      <c r="BG16" s="323">
        <v>156</v>
      </c>
      <c r="BH16" s="325">
        <v>0</v>
      </c>
      <c r="BI16" s="326">
        <v>152</v>
      </c>
      <c r="BJ16" s="326">
        <v>229</v>
      </c>
      <c r="BK16" s="326">
        <v>95</v>
      </c>
      <c r="BL16" s="326">
        <v>56</v>
      </c>
      <c r="BM16" s="326">
        <v>30</v>
      </c>
      <c r="BN16" s="323">
        <v>562</v>
      </c>
      <c r="BO16" s="328">
        <v>718</v>
      </c>
      <c r="BP16" s="322">
        <v>12</v>
      </c>
      <c r="BQ16" s="326">
        <v>43</v>
      </c>
      <c r="BR16" s="323">
        <v>55</v>
      </c>
      <c r="BS16" s="325">
        <v>0</v>
      </c>
      <c r="BT16" s="326">
        <v>47</v>
      </c>
      <c r="BU16" s="326">
        <v>70</v>
      </c>
      <c r="BV16" s="326">
        <v>40</v>
      </c>
      <c r="BW16" s="326">
        <v>33</v>
      </c>
      <c r="BX16" s="326">
        <v>11</v>
      </c>
      <c r="BY16" s="323">
        <v>201</v>
      </c>
      <c r="BZ16" s="328">
        <v>256</v>
      </c>
      <c r="CA16" s="322">
        <v>0</v>
      </c>
      <c r="CB16" s="326">
        <v>1</v>
      </c>
      <c r="CC16" s="323">
        <v>1</v>
      </c>
      <c r="CD16" s="325">
        <v>0</v>
      </c>
      <c r="CE16" s="326">
        <v>28</v>
      </c>
      <c r="CF16" s="326">
        <v>62</v>
      </c>
      <c r="CG16" s="326">
        <v>60</v>
      </c>
      <c r="CH16" s="326">
        <v>51</v>
      </c>
      <c r="CI16" s="326">
        <v>25</v>
      </c>
      <c r="CJ16" s="323">
        <v>226</v>
      </c>
      <c r="CK16" s="328">
        <v>227</v>
      </c>
      <c r="CL16" s="322">
        <v>0</v>
      </c>
      <c r="CM16" s="326">
        <v>0</v>
      </c>
      <c r="CN16" s="323">
        <v>0</v>
      </c>
      <c r="CO16" s="325">
        <v>0</v>
      </c>
      <c r="CP16" s="326">
        <v>2</v>
      </c>
      <c r="CQ16" s="326">
        <v>9</v>
      </c>
      <c r="CR16" s="326">
        <v>7</v>
      </c>
      <c r="CS16" s="326">
        <v>8</v>
      </c>
      <c r="CT16" s="326">
        <v>7</v>
      </c>
      <c r="CU16" s="323">
        <v>33</v>
      </c>
      <c r="CV16" s="328">
        <v>33</v>
      </c>
      <c r="CW16" s="322">
        <v>0</v>
      </c>
      <c r="CX16" s="326">
        <v>0</v>
      </c>
      <c r="CY16" s="323">
        <v>0</v>
      </c>
      <c r="CZ16" s="325">
        <v>0</v>
      </c>
      <c r="DA16" s="326">
        <v>0</v>
      </c>
      <c r="DB16" s="326">
        <v>0</v>
      </c>
      <c r="DC16" s="326">
        <v>0</v>
      </c>
      <c r="DD16" s="326">
        <v>0</v>
      </c>
      <c r="DE16" s="326">
        <v>0</v>
      </c>
      <c r="DF16" s="323">
        <v>0</v>
      </c>
      <c r="DG16" s="328">
        <v>0</v>
      </c>
      <c r="DH16" s="322">
        <v>43</v>
      </c>
      <c r="DI16" s="326">
        <v>138</v>
      </c>
      <c r="DJ16" s="323">
        <v>181</v>
      </c>
      <c r="DK16" s="325">
        <v>0</v>
      </c>
      <c r="DL16" s="326">
        <v>127</v>
      </c>
      <c r="DM16" s="326">
        <v>355</v>
      </c>
      <c r="DN16" s="326">
        <v>189</v>
      </c>
      <c r="DO16" s="326">
        <v>156</v>
      </c>
      <c r="DP16" s="326">
        <v>104</v>
      </c>
      <c r="DQ16" s="323">
        <v>931</v>
      </c>
      <c r="DR16" s="328">
        <v>1112</v>
      </c>
      <c r="DS16" s="322">
        <v>24</v>
      </c>
      <c r="DT16" s="326">
        <v>22</v>
      </c>
      <c r="DU16" s="323">
        <v>46</v>
      </c>
      <c r="DV16" s="325">
        <v>0</v>
      </c>
      <c r="DW16" s="326">
        <v>61</v>
      </c>
      <c r="DX16" s="326">
        <v>55</v>
      </c>
      <c r="DY16" s="326">
        <v>64</v>
      </c>
      <c r="DZ16" s="326">
        <v>60</v>
      </c>
      <c r="EA16" s="326">
        <v>38</v>
      </c>
      <c r="EB16" s="323">
        <v>278</v>
      </c>
      <c r="EC16" s="328">
        <v>324</v>
      </c>
      <c r="ED16" s="322">
        <v>139</v>
      </c>
      <c r="EE16" s="326">
        <v>292</v>
      </c>
      <c r="EF16" s="323">
        <v>431</v>
      </c>
      <c r="EG16" s="325">
        <v>0</v>
      </c>
      <c r="EH16" s="326">
        <v>404</v>
      </c>
      <c r="EI16" s="326">
        <v>563</v>
      </c>
      <c r="EJ16" s="326">
        <v>251</v>
      </c>
      <c r="EK16" s="326">
        <v>182</v>
      </c>
      <c r="EL16" s="326">
        <v>121</v>
      </c>
      <c r="EM16" s="323">
        <v>1521</v>
      </c>
      <c r="EN16" s="328">
        <v>1952</v>
      </c>
    </row>
    <row r="17" spans="1:144" ht="19.5" customHeight="1" x14ac:dyDescent="0.15">
      <c r="A17" s="307" t="s">
        <v>16</v>
      </c>
      <c r="B17" s="322">
        <v>34</v>
      </c>
      <c r="C17" s="323">
        <v>33</v>
      </c>
      <c r="D17" s="324">
        <v>67</v>
      </c>
      <c r="E17" s="325">
        <v>0</v>
      </c>
      <c r="F17" s="326">
        <v>105</v>
      </c>
      <c r="G17" s="326">
        <v>146</v>
      </c>
      <c r="H17" s="326">
        <v>86</v>
      </c>
      <c r="I17" s="326">
        <v>68</v>
      </c>
      <c r="J17" s="326">
        <v>47</v>
      </c>
      <c r="K17" s="327">
        <v>452</v>
      </c>
      <c r="L17" s="328">
        <v>519</v>
      </c>
      <c r="M17" s="322">
        <v>0</v>
      </c>
      <c r="N17" s="326">
        <v>0</v>
      </c>
      <c r="O17" s="323">
        <v>0</v>
      </c>
      <c r="P17" s="325">
        <v>0</v>
      </c>
      <c r="Q17" s="326">
        <v>1</v>
      </c>
      <c r="R17" s="326">
        <v>2</v>
      </c>
      <c r="S17" s="326">
        <v>8</v>
      </c>
      <c r="T17" s="326">
        <v>23</v>
      </c>
      <c r="U17" s="326">
        <v>28</v>
      </c>
      <c r="V17" s="323">
        <v>62</v>
      </c>
      <c r="W17" s="328">
        <v>62</v>
      </c>
      <c r="X17" s="322">
        <v>0</v>
      </c>
      <c r="Y17" s="326">
        <v>6</v>
      </c>
      <c r="Z17" s="323">
        <v>6</v>
      </c>
      <c r="AA17" s="325">
        <v>0</v>
      </c>
      <c r="AB17" s="326">
        <v>15</v>
      </c>
      <c r="AC17" s="326">
        <v>50</v>
      </c>
      <c r="AD17" s="326">
        <v>37</v>
      </c>
      <c r="AE17" s="326">
        <v>48</v>
      </c>
      <c r="AF17" s="326">
        <v>43</v>
      </c>
      <c r="AG17" s="323">
        <v>193</v>
      </c>
      <c r="AH17" s="328">
        <v>199</v>
      </c>
      <c r="AI17" s="322">
        <v>0</v>
      </c>
      <c r="AJ17" s="326">
        <v>3</v>
      </c>
      <c r="AK17" s="323">
        <v>3</v>
      </c>
      <c r="AL17" s="325">
        <v>0</v>
      </c>
      <c r="AM17" s="326">
        <v>2</v>
      </c>
      <c r="AN17" s="326">
        <v>13</v>
      </c>
      <c r="AO17" s="326">
        <v>10</v>
      </c>
      <c r="AP17" s="326">
        <v>7</v>
      </c>
      <c r="AQ17" s="326">
        <v>11</v>
      </c>
      <c r="AR17" s="323">
        <v>43</v>
      </c>
      <c r="AS17" s="328">
        <v>46</v>
      </c>
      <c r="AT17" s="322">
        <v>12</v>
      </c>
      <c r="AU17" s="326">
        <v>14</v>
      </c>
      <c r="AV17" s="323">
        <v>26</v>
      </c>
      <c r="AW17" s="325">
        <v>0</v>
      </c>
      <c r="AX17" s="326">
        <v>66</v>
      </c>
      <c r="AY17" s="326">
        <v>87</v>
      </c>
      <c r="AZ17" s="326">
        <v>92</v>
      </c>
      <c r="BA17" s="326">
        <v>72</v>
      </c>
      <c r="BB17" s="326">
        <v>50</v>
      </c>
      <c r="BC17" s="327">
        <v>367</v>
      </c>
      <c r="BD17" s="328">
        <v>393</v>
      </c>
      <c r="BE17" s="322">
        <v>58</v>
      </c>
      <c r="BF17" s="326">
        <v>71</v>
      </c>
      <c r="BG17" s="323">
        <v>129</v>
      </c>
      <c r="BH17" s="325">
        <v>0</v>
      </c>
      <c r="BI17" s="326">
        <v>170</v>
      </c>
      <c r="BJ17" s="326">
        <v>218</v>
      </c>
      <c r="BK17" s="326">
        <v>93</v>
      </c>
      <c r="BL17" s="326">
        <v>54</v>
      </c>
      <c r="BM17" s="326">
        <v>22</v>
      </c>
      <c r="BN17" s="323">
        <v>557</v>
      </c>
      <c r="BO17" s="328">
        <v>686</v>
      </c>
      <c r="BP17" s="322">
        <v>4</v>
      </c>
      <c r="BQ17" s="326">
        <v>9</v>
      </c>
      <c r="BR17" s="323">
        <v>13</v>
      </c>
      <c r="BS17" s="325">
        <v>0</v>
      </c>
      <c r="BT17" s="326">
        <v>34</v>
      </c>
      <c r="BU17" s="326">
        <v>40</v>
      </c>
      <c r="BV17" s="326">
        <v>25</v>
      </c>
      <c r="BW17" s="326">
        <v>19</v>
      </c>
      <c r="BX17" s="326">
        <v>6</v>
      </c>
      <c r="BY17" s="323">
        <v>124</v>
      </c>
      <c r="BZ17" s="328">
        <v>137</v>
      </c>
      <c r="CA17" s="322">
        <v>2</v>
      </c>
      <c r="CB17" s="326">
        <v>1</v>
      </c>
      <c r="CC17" s="323">
        <v>3</v>
      </c>
      <c r="CD17" s="325">
        <v>0</v>
      </c>
      <c r="CE17" s="326">
        <v>19</v>
      </c>
      <c r="CF17" s="326">
        <v>39</v>
      </c>
      <c r="CG17" s="326">
        <v>47</v>
      </c>
      <c r="CH17" s="326">
        <v>32</v>
      </c>
      <c r="CI17" s="326">
        <v>24</v>
      </c>
      <c r="CJ17" s="323">
        <v>161</v>
      </c>
      <c r="CK17" s="328">
        <v>164</v>
      </c>
      <c r="CL17" s="322">
        <v>0</v>
      </c>
      <c r="CM17" s="326">
        <v>0</v>
      </c>
      <c r="CN17" s="323">
        <v>0</v>
      </c>
      <c r="CO17" s="325">
        <v>0</v>
      </c>
      <c r="CP17" s="326">
        <v>3</v>
      </c>
      <c r="CQ17" s="326">
        <v>3</v>
      </c>
      <c r="CR17" s="326">
        <v>3</v>
      </c>
      <c r="CS17" s="326">
        <v>4</v>
      </c>
      <c r="CT17" s="326">
        <v>4</v>
      </c>
      <c r="CU17" s="323">
        <v>17</v>
      </c>
      <c r="CV17" s="328">
        <v>17</v>
      </c>
      <c r="CW17" s="322">
        <v>0</v>
      </c>
      <c r="CX17" s="326">
        <v>0</v>
      </c>
      <c r="CY17" s="323">
        <v>0</v>
      </c>
      <c r="CZ17" s="325">
        <v>0</v>
      </c>
      <c r="DA17" s="326">
        <v>0</v>
      </c>
      <c r="DB17" s="326">
        <v>0</v>
      </c>
      <c r="DC17" s="326">
        <v>0</v>
      </c>
      <c r="DD17" s="326">
        <v>0</v>
      </c>
      <c r="DE17" s="326">
        <v>0</v>
      </c>
      <c r="DF17" s="323">
        <v>0</v>
      </c>
      <c r="DG17" s="328">
        <v>0</v>
      </c>
      <c r="DH17" s="322">
        <v>51</v>
      </c>
      <c r="DI17" s="326">
        <v>109</v>
      </c>
      <c r="DJ17" s="323">
        <v>160</v>
      </c>
      <c r="DK17" s="325">
        <v>0</v>
      </c>
      <c r="DL17" s="326">
        <v>127</v>
      </c>
      <c r="DM17" s="326">
        <v>277</v>
      </c>
      <c r="DN17" s="326">
        <v>167</v>
      </c>
      <c r="DO17" s="326">
        <v>123</v>
      </c>
      <c r="DP17" s="326">
        <v>79</v>
      </c>
      <c r="DQ17" s="323">
        <v>773</v>
      </c>
      <c r="DR17" s="328">
        <v>933</v>
      </c>
      <c r="DS17" s="322">
        <v>19</v>
      </c>
      <c r="DT17" s="326">
        <v>19</v>
      </c>
      <c r="DU17" s="323">
        <v>38</v>
      </c>
      <c r="DV17" s="325">
        <v>0</v>
      </c>
      <c r="DW17" s="326">
        <v>46</v>
      </c>
      <c r="DX17" s="326">
        <v>32</v>
      </c>
      <c r="DY17" s="326">
        <v>38</v>
      </c>
      <c r="DZ17" s="326">
        <v>42</v>
      </c>
      <c r="EA17" s="326">
        <v>18</v>
      </c>
      <c r="EB17" s="323">
        <v>176</v>
      </c>
      <c r="EC17" s="328">
        <v>214</v>
      </c>
      <c r="ED17" s="322">
        <v>122</v>
      </c>
      <c r="EE17" s="326">
        <v>170</v>
      </c>
      <c r="EF17" s="323">
        <v>292</v>
      </c>
      <c r="EG17" s="325">
        <v>0</v>
      </c>
      <c r="EH17" s="326">
        <v>323</v>
      </c>
      <c r="EI17" s="326">
        <v>406</v>
      </c>
      <c r="EJ17" s="326">
        <v>218</v>
      </c>
      <c r="EK17" s="326">
        <v>136</v>
      </c>
      <c r="EL17" s="326">
        <v>82</v>
      </c>
      <c r="EM17" s="323">
        <v>1165</v>
      </c>
      <c r="EN17" s="328">
        <v>1457</v>
      </c>
    </row>
    <row r="18" spans="1:144" ht="19.5" customHeight="1" x14ac:dyDescent="0.15">
      <c r="A18" s="307" t="s">
        <v>17</v>
      </c>
      <c r="B18" s="322">
        <v>1</v>
      </c>
      <c r="C18" s="323">
        <v>1</v>
      </c>
      <c r="D18" s="324">
        <v>2</v>
      </c>
      <c r="E18" s="325">
        <v>0</v>
      </c>
      <c r="F18" s="326">
        <v>247</v>
      </c>
      <c r="G18" s="326">
        <v>256</v>
      </c>
      <c r="H18" s="326">
        <v>148</v>
      </c>
      <c r="I18" s="326">
        <v>104</v>
      </c>
      <c r="J18" s="326">
        <v>102</v>
      </c>
      <c r="K18" s="327">
        <v>857</v>
      </c>
      <c r="L18" s="328">
        <v>859</v>
      </c>
      <c r="M18" s="322">
        <v>0</v>
      </c>
      <c r="N18" s="326">
        <v>0</v>
      </c>
      <c r="O18" s="323">
        <v>0</v>
      </c>
      <c r="P18" s="325">
        <v>0</v>
      </c>
      <c r="Q18" s="326">
        <v>1</v>
      </c>
      <c r="R18" s="326">
        <v>5</v>
      </c>
      <c r="S18" s="326">
        <v>10</v>
      </c>
      <c r="T18" s="326">
        <v>22</v>
      </c>
      <c r="U18" s="326">
        <v>42</v>
      </c>
      <c r="V18" s="323">
        <v>80</v>
      </c>
      <c r="W18" s="328">
        <v>80</v>
      </c>
      <c r="X18" s="322">
        <v>12</v>
      </c>
      <c r="Y18" s="326">
        <v>36</v>
      </c>
      <c r="Z18" s="323">
        <v>48</v>
      </c>
      <c r="AA18" s="325">
        <v>0</v>
      </c>
      <c r="AB18" s="326">
        <v>100</v>
      </c>
      <c r="AC18" s="326">
        <v>162</v>
      </c>
      <c r="AD18" s="326">
        <v>137</v>
      </c>
      <c r="AE18" s="326">
        <v>118</v>
      </c>
      <c r="AF18" s="326">
        <v>123</v>
      </c>
      <c r="AG18" s="323">
        <v>640</v>
      </c>
      <c r="AH18" s="328">
        <v>688</v>
      </c>
      <c r="AI18" s="322">
        <v>0</v>
      </c>
      <c r="AJ18" s="326">
        <v>7</v>
      </c>
      <c r="AK18" s="323">
        <v>7</v>
      </c>
      <c r="AL18" s="325">
        <v>0</v>
      </c>
      <c r="AM18" s="326">
        <v>9</v>
      </c>
      <c r="AN18" s="326">
        <v>17</v>
      </c>
      <c r="AO18" s="326">
        <v>11</v>
      </c>
      <c r="AP18" s="326">
        <v>10</v>
      </c>
      <c r="AQ18" s="326">
        <v>7</v>
      </c>
      <c r="AR18" s="323">
        <v>54</v>
      </c>
      <c r="AS18" s="328">
        <v>61</v>
      </c>
      <c r="AT18" s="322">
        <v>14</v>
      </c>
      <c r="AU18" s="326">
        <v>16</v>
      </c>
      <c r="AV18" s="323">
        <v>30</v>
      </c>
      <c r="AW18" s="325">
        <v>0</v>
      </c>
      <c r="AX18" s="326">
        <v>141</v>
      </c>
      <c r="AY18" s="326">
        <v>134</v>
      </c>
      <c r="AZ18" s="326">
        <v>155</v>
      </c>
      <c r="BA18" s="326">
        <v>151</v>
      </c>
      <c r="BB18" s="326">
        <v>169</v>
      </c>
      <c r="BC18" s="327">
        <v>750</v>
      </c>
      <c r="BD18" s="328">
        <v>780</v>
      </c>
      <c r="BE18" s="322">
        <v>0</v>
      </c>
      <c r="BF18" s="326">
        <v>1</v>
      </c>
      <c r="BG18" s="323">
        <v>1</v>
      </c>
      <c r="BH18" s="325">
        <v>0</v>
      </c>
      <c r="BI18" s="326">
        <v>354</v>
      </c>
      <c r="BJ18" s="326">
        <v>332</v>
      </c>
      <c r="BK18" s="326">
        <v>220</v>
      </c>
      <c r="BL18" s="326">
        <v>149</v>
      </c>
      <c r="BM18" s="326">
        <v>80</v>
      </c>
      <c r="BN18" s="323">
        <v>1135</v>
      </c>
      <c r="BO18" s="328">
        <v>1136</v>
      </c>
      <c r="BP18" s="322">
        <v>41</v>
      </c>
      <c r="BQ18" s="326">
        <v>74</v>
      </c>
      <c r="BR18" s="323">
        <v>115</v>
      </c>
      <c r="BS18" s="325">
        <v>0</v>
      </c>
      <c r="BT18" s="326">
        <v>204</v>
      </c>
      <c r="BU18" s="326">
        <v>203</v>
      </c>
      <c r="BV18" s="326">
        <v>109</v>
      </c>
      <c r="BW18" s="326">
        <v>64</v>
      </c>
      <c r="BX18" s="326">
        <v>28</v>
      </c>
      <c r="BY18" s="323">
        <v>608</v>
      </c>
      <c r="BZ18" s="328">
        <v>723</v>
      </c>
      <c r="CA18" s="322">
        <v>1</v>
      </c>
      <c r="CB18" s="326">
        <v>3</v>
      </c>
      <c r="CC18" s="323">
        <v>4</v>
      </c>
      <c r="CD18" s="325">
        <v>0</v>
      </c>
      <c r="CE18" s="326">
        <v>27</v>
      </c>
      <c r="CF18" s="326">
        <v>94</v>
      </c>
      <c r="CG18" s="326">
        <v>97</v>
      </c>
      <c r="CH18" s="326">
        <v>54</v>
      </c>
      <c r="CI18" s="326">
        <v>43</v>
      </c>
      <c r="CJ18" s="323">
        <v>315</v>
      </c>
      <c r="CK18" s="328">
        <v>319</v>
      </c>
      <c r="CL18" s="322">
        <v>0</v>
      </c>
      <c r="CM18" s="326">
        <v>0</v>
      </c>
      <c r="CN18" s="323">
        <v>0</v>
      </c>
      <c r="CO18" s="325">
        <v>0</v>
      </c>
      <c r="CP18" s="326">
        <v>9</v>
      </c>
      <c r="CQ18" s="326">
        <v>11</v>
      </c>
      <c r="CR18" s="326">
        <v>16</v>
      </c>
      <c r="CS18" s="326">
        <v>9</v>
      </c>
      <c r="CT18" s="326">
        <v>12</v>
      </c>
      <c r="CU18" s="323">
        <v>57</v>
      </c>
      <c r="CV18" s="328">
        <v>57</v>
      </c>
      <c r="CW18" s="322">
        <v>0</v>
      </c>
      <c r="CX18" s="326">
        <v>0</v>
      </c>
      <c r="CY18" s="323">
        <v>0</v>
      </c>
      <c r="CZ18" s="325">
        <v>0</v>
      </c>
      <c r="DA18" s="326">
        <v>0</v>
      </c>
      <c r="DB18" s="326">
        <v>0</v>
      </c>
      <c r="DC18" s="326">
        <v>0</v>
      </c>
      <c r="DD18" s="326">
        <v>0</v>
      </c>
      <c r="DE18" s="326">
        <v>0</v>
      </c>
      <c r="DF18" s="323">
        <v>0</v>
      </c>
      <c r="DG18" s="328">
        <v>0</v>
      </c>
      <c r="DH18" s="322">
        <v>69</v>
      </c>
      <c r="DI18" s="326">
        <v>171</v>
      </c>
      <c r="DJ18" s="323">
        <v>240</v>
      </c>
      <c r="DK18" s="325">
        <v>0</v>
      </c>
      <c r="DL18" s="326">
        <v>406</v>
      </c>
      <c r="DM18" s="326">
        <v>595</v>
      </c>
      <c r="DN18" s="326">
        <v>406</v>
      </c>
      <c r="DO18" s="326">
        <v>296</v>
      </c>
      <c r="DP18" s="326">
        <v>213</v>
      </c>
      <c r="DQ18" s="323">
        <v>1916</v>
      </c>
      <c r="DR18" s="328">
        <v>2156</v>
      </c>
      <c r="DS18" s="322">
        <v>19</v>
      </c>
      <c r="DT18" s="326">
        <v>23</v>
      </c>
      <c r="DU18" s="323">
        <v>42</v>
      </c>
      <c r="DV18" s="325">
        <v>0</v>
      </c>
      <c r="DW18" s="326">
        <v>108</v>
      </c>
      <c r="DX18" s="326">
        <v>78</v>
      </c>
      <c r="DY18" s="326">
        <v>73</v>
      </c>
      <c r="DZ18" s="326">
        <v>87</v>
      </c>
      <c r="EA18" s="326">
        <v>78</v>
      </c>
      <c r="EB18" s="323">
        <v>424</v>
      </c>
      <c r="EC18" s="328">
        <v>466</v>
      </c>
      <c r="ED18" s="322">
        <v>112</v>
      </c>
      <c r="EE18" s="326">
        <v>246</v>
      </c>
      <c r="EF18" s="323">
        <v>358</v>
      </c>
      <c r="EG18" s="325">
        <v>0</v>
      </c>
      <c r="EH18" s="326">
        <v>907</v>
      </c>
      <c r="EI18" s="326">
        <v>920</v>
      </c>
      <c r="EJ18" s="326">
        <v>522</v>
      </c>
      <c r="EK18" s="326">
        <v>329</v>
      </c>
      <c r="EL18" s="326">
        <v>217</v>
      </c>
      <c r="EM18" s="323">
        <v>2895</v>
      </c>
      <c r="EN18" s="328">
        <v>3253</v>
      </c>
    </row>
    <row r="19" spans="1:144" ht="19.5" customHeight="1" x14ac:dyDescent="0.15">
      <c r="A19" s="307" t="s">
        <v>18</v>
      </c>
      <c r="B19" s="322">
        <v>0</v>
      </c>
      <c r="C19" s="323">
        <v>2</v>
      </c>
      <c r="D19" s="324">
        <v>2</v>
      </c>
      <c r="E19" s="325">
        <v>0</v>
      </c>
      <c r="F19" s="326">
        <v>304</v>
      </c>
      <c r="G19" s="326">
        <v>343</v>
      </c>
      <c r="H19" s="326">
        <v>215</v>
      </c>
      <c r="I19" s="326">
        <v>152</v>
      </c>
      <c r="J19" s="326">
        <v>142</v>
      </c>
      <c r="K19" s="327">
        <v>1156</v>
      </c>
      <c r="L19" s="328">
        <v>1158</v>
      </c>
      <c r="M19" s="322">
        <v>0</v>
      </c>
      <c r="N19" s="326">
        <v>0</v>
      </c>
      <c r="O19" s="323">
        <v>0</v>
      </c>
      <c r="P19" s="325">
        <v>0</v>
      </c>
      <c r="Q19" s="326">
        <v>4</v>
      </c>
      <c r="R19" s="326">
        <v>10</v>
      </c>
      <c r="S19" s="326">
        <v>13</v>
      </c>
      <c r="T19" s="326">
        <v>30</v>
      </c>
      <c r="U19" s="326">
        <v>82</v>
      </c>
      <c r="V19" s="323">
        <v>139</v>
      </c>
      <c r="W19" s="328">
        <v>139</v>
      </c>
      <c r="X19" s="322">
        <v>20</v>
      </c>
      <c r="Y19" s="326">
        <v>53</v>
      </c>
      <c r="Z19" s="323">
        <v>73</v>
      </c>
      <c r="AA19" s="325">
        <v>0</v>
      </c>
      <c r="AB19" s="326">
        <v>127</v>
      </c>
      <c r="AC19" s="326">
        <v>148</v>
      </c>
      <c r="AD19" s="326">
        <v>110</v>
      </c>
      <c r="AE19" s="326">
        <v>113</v>
      </c>
      <c r="AF19" s="326">
        <v>126</v>
      </c>
      <c r="AG19" s="323">
        <v>624</v>
      </c>
      <c r="AH19" s="328">
        <v>697</v>
      </c>
      <c r="AI19" s="322">
        <v>0</v>
      </c>
      <c r="AJ19" s="326">
        <v>5</v>
      </c>
      <c r="AK19" s="323">
        <v>5</v>
      </c>
      <c r="AL19" s="325">
        <v>0</v>
      </c>
      <c r="AM19" s="326">
        <v>9</v>
      </c>
      <c r="AN19" s="326">
        <v>15</v>
      </c>
      <c r="AO19" s="326">
        <v>12</v>
      </c>
      <c r="AP19" s="326">
        <v>14</v>
      </c>
      <c r="AQ19" s="326">
        <v>12</v>
      </c>
      <c r="AR19" s="323">
        <v>62</v>
      </c>
      <c r="AS19" s="328">
        <v>67</v>
      </c>
      <c r="AT19" s="322">
        <v>25</v>
      </c>
      <c r="AU19" s="326">
        <v>33</v>
      </c>
      <c r="AV19" s="323">
        <v>58</v>
      </c>
      <c r="AW19" s="325">
        <v>0</v>
      </c>
      <c r="AX19" s="326">
        <v>169</v>
      </c>
      <c r="AY19" s="326">
        <v>195</v>
      </c>
      <c r="AZ19" s="326">
        <v>195</v>
      </c>
      <c r="BA19" s="326">
        <v>207</v>
      </c>
      <c r="BB19" s="326">
        <v>185</v>
      </c>
      <c r="BC19" s="327">
        <v>951</v>
      </c>
      <c r="BD19" s="328">
        <v>1009</v>
      </c>
      <c r="BE19" s="322">
        <v>0</v>
      </c>
      <c r="BF19" s="326">
        <v>1</v>
      </c>
      <c r="BG19" s="323">
        <v>1</v>
      </c>
      <c r="BH19" s="325">
        <v>0</v>
      </c>
      <c r="BI19" s="326">
        <v>444</v>
      </c>
      <c r="BJ19" s="326">
        <v>416</v>
      </c>
      <c r="BK19" s="326">
        <v>257</v>
      </c>
      <c r="BL19" s="326">
        <v>151</v>
      </c>
      <c r="BM19" s="326">
        <v>84</v>
      </c>
      <c r="BN19" s="323">
        <v>1352</v>
      </c>
      <c r="BO19" s="328">
        <v>1353</v>
      </c>
      <c r="BP19" s="322">
        <v>20</v>
      </c>
      <c r="BQ19" s="326">
        <v>29</v>
      </c>
      <c r="BR19" s="323">
        <v>49</v>
      </c>
      <c r="BS19" s="325">
        <v>0</v>
      </c>
      <c r="BT19" s="326">
        <v>105</v>
      </c>
      <c r="BU19" s="326">
        <v>163</v>
      </c>
      <c r="BV19" s="326">
        <v>82</v>
      </c>
      <c r="BW19" s="326">
        <v>48</v>
      </c>
      <c r="BX19" s="326">
        <v>23</v>
      </c>
      <c r="BY19" s="323">
        <v>421</v>
      </c>
      <c r="BZ19" s="328">
        <v>470</v>
      </c>
      <c r="CA19" s="322">
        <v>3</v>
      </c>
      <c r="CB19" s="326">
        <v>5</v>
      </c>
      <c r="CC19" s="323">
        <v>8</v>
      </c>
      <c r="CD19" s="325">
        <v>0</v>
      </c>
      <c r="CE19" s="326">
        <v>64</v>
      </c>
      <c r="CF19" s="326">
        <v>87</v>
      </c>
      <c r="CG19" s="326">
        <v>90</v>
      </c>
      <c r="CH19" s="326">
        <v>72</v>
      </c>
      <c r="CI19" s="326">
        <v>45</v>
      </c>
      <c r="CJ19" s="323">
        <v>358</v>
      </c>
      <c r="CK19" s="328">
        <v>366</v>
      </c>
      <c r="CL19" s="322">
        <v>0</v>
      </c>
      <c r="CM19" s="326">
        <v>0</v>
      </c>
      <c r="CN19" s="323">
        <v>0</v>
      </c>
      <c r="CO19" s="325">
        <v>0</v>
      </c>
      <c r="CP19" s="326">
        <v>3</v>
      </c>
      <c r="CQ19" s="326">
        <v>10</v>
      </c>
      <c r="CR19" s="326">
        <v>21</v>
      </c>
      <c r="CS19" s="326">
        <v>13</v>
      </c>
      <c r="CT19" s="326">
        <v>9</v>
      </c>
      <c r="CU19" s="323">
        <v>56</v>
      </c>
      <c r="CV19" s="328">
        <v>56</v>
      </c>
      <c r="CW19" s="322">
        <v>0</v>
      </c>
      <c r="CX19" s="326">
        <v>0</v>
      </c>
      <c r="CY19" s="323">
        <v>0</v>
      </c>
      <c r="CZ19" s="325">
        <v>0</v>
      </c>
      <c r="DA19" s="326">
        <v>0</v>
      </c>
      <c r="DB19" s="326">
        <v>0</v>
      </c>
      <c r="DC19" s="326">
        <v>0</v>
      </c>
      <c r="DD19" s="326">
        <v>0</v>
      </c>
      <c r="DE19" s="326">
        <v>0</v>
      </c>
      <c r="DF19" s="323">
        <v>0</v>
      </c>
      <c r="DG19" s="328">
        <v>0</v>
      </c>
      <c r="DH19" s="322">
        <v>138</v>
      </c>
      <c r="DI19" s="326">
        <v>303</v>
      </c>
      <c r="DJ19" s="323">
        <v>441</v>
      </c>
      <c r="DK19" s="325">
        <v>0</v>
      </c>
      <c r="DL19" s="326">
        <v>511</v>
      </c>
      <c r="DM19" s="326">
        <v>739</v>
      </c>
      <c r="DN19" s="326">
        <v>495</v>
      </c>
      <c r="DO19" s="326">
        <v>390</v>
      </c>
      <c r="DP19" s="326">
        <v>254</v>
      </c>
      <c r="DQ19" s="323">
        <v>2389</v>
      </c>
      <c r="DR19" s="328">
        <v>2830</v>
      </c>
      <c r="DS19" s="322">
        <v>25</v>
      </c>
      <c r="DT19" s="326">
        <v>17</v>
      </c>
      <c r="DU19" s="323">
        <v>42</v>
      </c>
      <c r="DV19" s="325">
        <v>0</v>
      </c>
      <c r="DW19" s="326">
        <v>89</v>
      </c>
      <c r="DX19" s="326">
        <v>58</v>
      </c>
      <c r="DY19" s="326">
        <v>46</v>
      </c>
      <c r="DZ19" s="326">
        <v>62</v>
      </c>
      <c r="EA19" s="326">
        <v>35</v>
      </c>
      <c r="EB19" s="323">
        <v>290</v>
      </c>
      <c r="EC19" s="328">
        <v>332</v>
      </c>
      <c r="ED19" s="322">
        <v>178</v>
      </c>
      <c r="EE19" s="326">
        <v>353</v>
      </c>
      <c r="EF19" s="323">
        <v>531</v>
      </c>
      <c r="EG19" s="325">
        <v>0</v>
      </c>
      <c r="EH19" s="326">
        <v>1051</v>
      </c>
      <c r="EI19" s="326">
        <v>1070</v>
      </c>
      <c r="EJ19" s="326">
        <v>621</v>
      </c>
      <c r="EK19" s="326">
        <v>422</v>
      </c>
      <c r="EL19" s="326">
        <v>268</v>
      </c>
      <c r="EM19" s="323">
        <v>3432</v>
      </c>
      <c r="EN19" s="328">
        <v>3963</v>
      </c>
    </row>
    <row r="20" spans="1:144" ht="19.5" customHeight="1" x14ac:dyDescent="0.15">
      <c r="A20" s="307" t="s">
        <v>19</v>
      </c>
      <c r="B20" s="322">
        <v>89</v>
      </c>
      <c r="C20" s="323">
        <v>150</v>
      </c>
      <c r="D20" s="324">
        <v>239</v>
      </c>
      <c r="E20" s="325">
        <v>0</v>
      </c>
      <c r="F20" s="326">
        <v>410</v>
      </c>
      <c r="G20" s="326">
        <v>419</v>
      </c>
      <c r="H20" s="326">
        <v>236</v>
      </c>
      <c r="I20" s="326">
        <v>165</v>
      </c>
      <c r="J20" s="326">
        <v>113</v>
      </c>
      <c r="K20" s="327">
        <v>1343</v>
      </c>
      <c r="L20" s="328">
        <v>1582</v>
      </c>
      <c r="M20" s="322">
        <v>0</v>
      </c>
      <c r="N20" s="326">
        <v>0</v>
      </c>
      <c r="O20" s="323">
        <v>0</v>
      </c>
      <c r="P20" s="325">
        <v>0</v>
      </c>
      <c r="Q20" s="326">
        <v>4</v>
      </c>
      <c r="R20" s="326">
        <v>7</v>
      </c>
      <c r="S20" s="326">
        <v>20</v>
      </c>
      <c r="T20" s="326">
        <v>34</v>
      </c>
      <c r="U20" s="326">
        <v>67</v>
      </c>
      <c r="V20" s="323">
        <v>132</v>
      </c>
      <c r="W20" s="328">
        <v>132</v>
      </c>
      <c r="X20" s="322">
        <v>24</v>
      </c>
      <c r="Y20" s="326">
        <v>41</v>
      </c>
      <c r="Z20" s="323">
        <v>65</v>
      </c>
      <c r="AA20" s="325">
        <v>0</v>
      </c>
      <c r="AB20" s="326">
        <v>173</v>
      </c>
      <c r="AC20" s="326">
        <v>205</v>
      </c>
      <c r="AD20" s="326">
        <v>112</v>
      </c>
      <c r="AE20" s="326">
        <v>112</v>
      </c>
      <c r="AF20" s="326">
        <v>104</v>
      </c>
      <c r="AG20" s="323">
        <v>706</v>
      </c>
      <c r="AH20" s="328">
        <v>771</v>
      </c>
      <c r="AI20" s="322">
        <v>3</v>
      </c>
      <c r="AJ20" s="326">
        <v>15</v>
      </c>
      <c r="AK20" s="323">
        <v>18</v>
      </c>
      <c r="AL20" s="325">
        <v>0</v>
      </c>
      <c r="AM20" s="326">
        <v>26</v>
      </c>
      <c r="AN20" s="326">
        <v>27</v>
      </c>
      <c r="AO20" s="326">
        <v>26</v>
      </c>
      <c r="AP20" s="326">
        <v>22</v>
      </c>
      <c r="AQ20" s="326">
        <v>13</v>
      </c>
      <c r="AR20" s="323">
        <v>114</v>
      </c>
      <c r="AS20" s="328">
        <v>132</v>
      </c>
      <c r="AT20" s="322">
        <v>29</v>
      </c>
      <c r="AU20" s="326">
        <v>39</v>
      </c>
      <c r="AV20" s="323">
        <v>68</v>
      </c>
      <c r="AW20" s="325">
        <v>0</v>
      </c>
      <c r="AX20" s="326">
        <v>244</v>
      </c>
      <c r="AY20" s="326">
        <v>307</v>
      </c>
      <c r="AZ20" s="326">
        <v>292</v>
      </c>
      <c r="BA20" s="326">
        <v>271</v>
      </c>
      <c r="BB20" s="326">
        <v>235</v>
      </c>
      <c r="BC20" s="327">
        <v>1349</v>
      </c>
      <c r="BD20" s="328">
        <v>1417</v>
      </c>
      <c r="BE20" s="322">
        <v>91</v>
      </c>
      <c r="BF20" s="326">
        <v>153</v>
      </c>
      <c r="BG20" s="323">
        <v>244</v>
      </c>
      <c r="BH20" s="325">
        <v>0</v>
      </c>
      <c r="BI20" s="326">
        <v>524</v>
      </c>
      <c r="BJ20" s="326">
        <v>533</v>
      </c>
      <c r="BK20" s="326">
        <v>290</v>
      </c>
      <c r="BL20" s="326">
        <v>187</v>
      </c>
      <c r="BM20" s="326">
        <v>62</v>
      </c>
      <c r="BN20" s="323">
        <v>1596</v>
      </c>
      <c r="BO20" s="328">
        <v>1840</v>
      </c>
      <c r="BP20" s="322">
        <v>44</v>
      </c>
      <c r="BQ20" s="326">
        <v>88</v>
      </c>
      <c r="BR20" s="323">
        <v>132</v>
      </c>
      <c r="BS20" s="325">
        <v>0</v>
      </c>
      <c r="BT20" s="326">
        <v>185</v>
      </c>
      <c r="BU20" s="326">
        <v>175</v>
      </c>
      <c r="BV20" s="326">
        <v>99</v>
      </c>
      <c r="BW20" s="326">
        <v>68</v>
      </c>
      <c r="BX20" s="326">
        <v>23</v>
      </c>
      <c r="BY20" s="323">
        <v>550</v>
      </c>
      <c r="BZ20" s="328">
        <v>682</v>
      </c>
      <c r="CA20" s="322">
        <v>0</v>
      </c>
      <c r="CB20" s="326">
        <v>7</v>
      </c>
      <c r="CC20" s="323">
        <v>7</v>
      </c>
      <c r="CD20" s="325">
        <v>0</v>
      </c>
      <c r="CE20" s="326">
        <v>72</v>
      </c>
      <c r="CF20" s="326">
        <v>124</v>
      </c>
      <c r="CG20" s="326">
        <v>154</v>
      </c>
      <c r="CH20" s="326">
        <v>122</v>
      </c>
      <c r="CI20" s="326">
        <v>51</v>
      </c>
      <c r="CJ20" s="323">
        <v>523</v>
      </c>
      <c r="CK20" s="328">
        <v>530</v>
      </c>
      <c r="CL20" s="322">
        <v>0</v>
      </c>
      <c r="CM20" s="326">
        <v>0</v>
      </c>
      <c r="CN20" s="323">
        <v>0</v>
      </c>
      <c r="CO20" s="325">
        <v>0</v>
      </c>
      <c r="CP20" s="326">
        <v>1</v>
      </c>
      <c r="CQ20" s="326">
        <v>3</v>
      </c>
      <c r="CR20" s="326">
        <v>4</v>
      </c>
      <c r="CS20" s="326">
        <v>9</v>
      </c>
      <c r="CT20" s="326">
        <v>7</v>
      </c>
      <c r="CU20" s="323">
        <v>24</v>
      </c>
      <c r="CV20" s="328">
        <v>24</v>
      </c>
      <c r="CW20" s="322">
        <v>0</v>
      </c>
      <c r="CX20" s="326">
        <v>0</v>
      </c>
      <c r="CY20" s="323">
        <v>0</v>
      </c>
      <c r="CZ20" s="325">
        <v>0</v>
      </c>
      <c r="DA20" s="326">
        <v>0</v>
      </c>
      <c r="DB20" s="326">
        <v>0</v>
      </c>
      <c r="DC20" s="326">
        <v>0</v>
      </c>
      <c r="DD20" s="326">
        <v>0</v>
      </c>
      <c r="DE20" s="326">
        <v>0</v>
      </c>
      <c r="DF20" s="323">
        <v>0</v>
      </c>
      <c r="DG20" s="328">
        <v>0</v>
      </c>
      <c r="DH20" s="322">
        <v>129</v>
      </c>
      <c r="DI20" s="326">
        <v>361</v>
      </c>
      <c r="DJ20" s="323">
        <v>490</v>
      </c>
      <c r="DK20" s="325">
        <v>0</v>
      </c>
      <c r="DL20" s="326">
        <v>546</v>
      </c>
      <c r="DM20" s="326">
        <v>851</v>
      </c>
      <c r="DN20" s="326">
        <v>498</v>
      </c>
      <c r="DO20" s="326">
        <v>382</v>
      </c>
      <c r="DP20" s="326">
        <v>221</v>
      </c>
      <c r="DQ20" s="323">
        <v>2498</v>
      </c>
      <c r="DR20" s="328">
        <v>2988</v>
      </c>
      <c r="DS20" s="322">
        <v>20</v>
      </c>
      <c r="DT20" s="326">
        <v>17</v>
      </c>
      <c r="DU20" s="323">
        <v>37</v>
      </c>
      <c r="DV20" s="325">
        <v>0</v>
      </c>
      <c r="DW20" s="326">
        <v>89</v>
      </c>
      <c r="DX20" s="326">
        <v>90</v>
      </c>
      <c r="DY20" s="326">
        <v>73</v>
      </c>
      <c r="DZ20" s="326">
        <v>82</v>
      </c>
      <c r="EA20" s="326">
        <v>56</v>
      </c>
      <c r="EB20" s="323">
        <v>390</v>
      </c>
      <c r="EC20" s="328">
        <v>427</v>
      </c>
      <c r="ED20" s="322">
        <v>312</v>
      </c>
      <c r="EE20" s="326">
        <v>618</v>
      </c>
      <c r="EF20" s="323">
        <v>930</v>
      </c>
      <c r="EG20" s="325">
        <v>0</v>
      </c>
      <c r="EH20" s="326">
        <v>1264</v>
      </c>
      <c r="EI20" s="326">
        <v>1258</v>
      </c>
      <c r="EJ20" s="326">
        <v>662</v>
      </c>
      <c r="EK20" s="326">
        <v>430</v>
      </c>
      <c r="EL20" s="326">
        <v>232</v>
      </c>
      <c r="EM20" s="323">
        <v>3846</v>
      </c>
      <c r="EN20" s="328">
        <v>4776</v>
      </c>
    </row>
    <row r="21" spans="1:144" ht="19.5" customHeight="1" x14ac:dyDescent="0.15">
      <c r="A21" s="307" t="s">
        <v>20</v>
      </c>
      <c r="B21" s="322">
        <v>0</v>
      </c>
      <c r="C21" s="323">
        <v>0</v>
      </c>
      <c r="D21" s="324">
        <v>0</v>
      </c>
      <c r="E21" s="325">
        <v>0</v>
      </c>
      <c r="F21" s="326">
        <v>146</v>
      </c>
      <c r="G21" s="326">
        <v>129</v>
      </c>
      <c r="H21" s="326">
        <v>76</v>
      </c>
      <c r="I21" s="326">
        <v>52</v>
      </c>
      <c r="J21" s="326">
        <v>55</v>
      </c>
      <c r="K21" s="327">
        <v>458</v>
      </c>
      <c r="L21" s="328">
        <v>458</v>
      </c>
      <c r="M21" s="322">
        <v>0</v>
      </c>
      <c r="N21" s="326">
        <v>0</v>
      </c>
      <c r="O21" s="323">
        <v>0</v>
      </c>
      <c r="P21" s="325">
        <v>0</v>
      </c>
      <c r="Q21" s="326">
        <v>3</v>
      </c>
      <c r="R21" s="326">
        <v>5</v>
      </c>
      <c r="S21" s="326">
        <v>6</v>
      </c>
      <c r="T21" s="326">
        <v>14</v>
      </c>
      <c r="U21" s="326">
        <v>34</v>
      </c>
      <c r="V21" s="323">
        <v>62</v>
      </c>
      <c r="W21" s="328">
        <v>62</v>
      </c>
      <c r="X21" s="322">
        <v>23</v>
      </c>
      <c r="Y21" s="326">
        <v>40</v>
      </c>
      <c r="Z21" s="323">
        <v>63</v>
      </c>
      <c r="AA21" s="325">
        <v>0</v>
      </c>
      <c r="AB21" s="326">
        <v>87</v>
      </c>
      <c r="AC21" s="326">
        <v>92</v>
      </c>
      <c r="AD21" s="326">
        <v>66</v>
      </c>
      <c r="AE21" s="326">
        <v>54</v>
      </c>
      <c r="AF21" s="326">
        <v>69</v>
      </c>
      <c r="AG21" s="323">
        <v>368</v>
      </c>
      <c r="AH21" s="328">
        <v>431</v>
      </c>
      <c r="AI21" s="322">
        <v>2</v>
      </c>
      <c r="AJ21" s="326">
        <v>3</v>
      </c>
      <c r="AK21" s="323">
        <v>5</v>
      </c>
      <c r="AL21" s="325">
        <v>0</v>
      </c>
      <c r="AM21" s="326">
        <v>14</v>
      </c>
      <c r="AN21" s="326">
        <v>18</v>
      </c>
      <c r="AO21" s="326">
        <v>10</v>
      </c>
      <c r="AP21" s="326">
        <v>10</v>
      </c>
      <c r="AQ21" s="326">
        <v>4</v>
      </c>
      <c r="AR21" s="323">
        <v>56</v>
      </c>
      <c r="AS21" s="328">
        <v>61</v>
      </c>
      <c r="AT21" s="322">
        <v>18</v>
      </c>
      <c r="AU21" s="326">
        <v>21</v>
      </c>
      <c r="AV21" s="323">
        <v>39</v>
      </c>
      <c r="AW21" s="325">
        <v>0</v>
      </c>
      <c r="AX21" s="326">
        <v>87</v>
      </c>
      <c r="AY21" s="326">
        <v>100</v>
      </c>
      <c r="AZ21" s="326">
        <v>104</v>
      </c>
      <c r="BA21" s="326">
        <v>89</v>
      </c>
      <c r="BB21" s="326">
        <v>103</v>
      </c>
      <c r="BC21" s="327">
        <v>483</v>
      </c>
      <c r="BD21" s="328">
        <v>522</v>
      </c>
      <c r="BE21" s="322">
        <v>0</v>
      </c>
      <c r="BF21" s="326">
        <v>0</v>
      </c>
      <c r="BG21" s="323">
        <v>0</v>
      </c>
      <c r="BH21" s="325">
        <v>0</v>
      </c>
      <c r="BI21" s="326">
        <v>244</v>
      </c>
      <c r="BJ21" s="326">
        <v>188</v>
      </c>
      <c r="BK21" s="326">
        <v>101</v>
      </c>
      <c r="BL21" s="326">
        <v>47</v>
      </c>
      <c r="BM21" s="326">
        <v>42</v>
      </c>
      <c r="BN21" s="323">
        <v>622</v>
      </c>
      <c r="BO21" s="328">
        <v>622</v>
      </c>
      <c r="BP21" s="322">
        <v>5</v>
      </c>
      <c r="BQ21" s="326">
        <v>15</v>
      </c>
      <c r="BR21" s="323">
        <v>20</v>
      </c>
      <c r="BS21" s="325">
        <v>0</v>
      </c>
      <c r="BT21" s="326">
        <v>92</v>
      </c>
      <c r="BU21" s="326">
        <v>90</v>
      </c>
      <c r="BV21" s="326">
        <v>57</v>
      </c>
      <c r="BW21" s="326">
        <v>31</v>
      </c>
      <c r="BX21" s="326">
        <v>14</v>
      </c>
      <c r="BY21" s="323">
        <v>284</v>
      </c>
      <c r="BZ21" s="328">
        <v>304</v>
      </c>
      <c r="CA21" s="322">
        <v>3</v>
      </c>
      <c r="CB21" s="326">
        <v>2</v>
      </c>
      <c r="CC21" s="323">
        <v>5</v>
      </c>
      <c r="CD21" s="325">
        <v>0</v>
      </c>
      <c r="CE21" s="326">
        <v>29</v>
      </c>
      <c r="CF21" s="326">
        <v>51</v>
      </c>
      <c r="CG21" s="326">
        <v>53</v>
      </c>
      <c r="CH21" s="326">
        <v>26</v>
      </c>
      <c r="CI21" s="326">
        <v>33</v>
      </c>
      <c r="CJ21" s="323">
        <v>192</v>
      </c>
      <c r="CK21" s="328">
        <v>197</v>
      </c>
      <c r="CL21" s="322">
        <v>0</v>
      </c>
      <c r="CM21" s="326">
        <v>0</v>
      </c>
      <c r="CN21" s="323">
        <v>0</v>
      </c>
      <c r="CO21" s="325">
        <v>0</v>
      </c>
      <c r="CP21" s="326">
        <v>9</v>
      </c>
      <c r="CQ21" s="326">
        <v>11</v>
      </c>
      <c r="CR21" s="326">
        <v>13</v>
      </c>
      <c r="CS21" s="326">
        <v>5</v>
      </c>
      <c r="CT21" s="326">
        <v>5</v>
      </c>
      <c r="CU21" s="323">
        <v>43</v>
      </c>
      <c r="CV21" s="328">
        <v>43</v>
      </c>
      <c r="CW21" s="322">
        <v>0</v>
      </c>
      <c r="CX21" s="326">
        <v>0</v>
      </c>
      <c r="CY21" s="323">
        <v>0</v>
      </c>
      <c r="CZ21" s="325">
        <v>0</v>
      </c>
      <c r="DA21" s="326">
        <v>0</v>
      </c>
      <c r="DB21" s="326">
        <v>0</v>
      </c>
      <c r="DC21" s="326">
        <v>0</v>
      </c>
      <c r="DD21" s="326">
        <v>0</v>
      </c>
      <c r="DE21" s="326">
        <v>0</v>
      </c>
      <c r="DF21" s="323">
        <v>0</v>
      </c>
      <c r="DG21" s="328">
        <v>0</v>
      </c>
      <c r="DH21" s="322">
        <v>56</v>
      </c>
      <c r="DI21" s="326">
        <v>171</v>
      </c>
      <c r="DJ21" s="323">
        <v>227</v>
      </c>
      <c r="DK21" s="325">
        <v>0</v>
      </c>
      <c r="DL21" s="326">
        <v>284</v>
      </c>
      <c r="DM21" s="326">
        <v>355</v>
      </c>
      <c r="DN21" s="326">
        <v>215</v>
      </c>
      <c r="DO21" s="326">
        <v>147</v>
      </c>
      <c r="DP21" s="326">
        <v>123</v>
      </c>
      <c r="DQ21" s="323">
        <v>1124</v>
      </c>
      <c r="DR21" s="328">
        <v>1351</v>
      </c>
      <c r="DS21" s="322">
        <v>19</v>
      </c>
      <c r="DT21" s="326">
        <v>17</v>
      </c>
      <c r="DU21" s="323">
        <v>36</v>
      </c>
      <c r="DV21" s="325">
        <v>0</v>
      </c>
      <c r="DW21" s="326">
        <v>60</v>
      </c>
      <c r="DX21" s="326">
        <v>45</v>
      </c>
      <c r="DY21" s="326">
        <v>41</v>
      </c>
      <c r="DZ21" s="326">
        <v>42</v>
      </c>
      <c r="EA21" s="326">
        <v>33</v>
      </c>
      <c r="EB21" s="323">
        <v>221</v>
      </c>
      <c r="EC21" s="328">
        <v>257</v>
      </c>
      <c r="ED21" s="322">
        <v>86</v>
      </c>
      <c r="EE21" s="326">
        <v>206</v>
      </c>
      <c r="EF21" s="323">
        <v>292</v>
      </c>
      <c r="EG21" s="325">
        <v>0</v>
      </c>
      <c r="EH21" s="326">
        <v>567</v>
      </c>
      <c r="EI21" s="326">
        <v>505</v>
      </c>
      <c r="EJ21" s="326">
        <v>268</v>
      </c>
      <c r="EK21" s="326">
        <v>138</v>
      </c>
      <c r="EL21" s="326">
        <v>125</v>
      </c>
      <c r="EM21" s="323">
        <v>1603</v>
      </c>
      <c r="EN21" s="328">
        <v>1895</v>
      </c>
    </row>
    <row r="22" spans="1:144" ht="19.5" customHeight="1" x14ac:dyDescent="0.15">
      <c r="A22" s="307" t="s">
        <v>21</v>
      </c>
      <c r="B22" s="322">
        <v>47</v>
      </c>
      <c r="C22" s="323">
        <v>67</v>
      </c>
      <c r="D22" s="324">
        <v>114</v>
      </c>
      <c r="E22" s="325">
        <v>0</v>
      </c>
      <c r="F22" s="326">
        <v>252</v>
      </c>
      <c r="G22" s="326">
        <v>130</v>
      </c>
      <c r="H22" s="326">
        <v>86</v>
      </c>
      <c r="I22" s="326">
        <v>50</v>
      </c>
      <c r="J22" s="326">
        <v>40</v>
      </c>
      <c r="K22" s="327">
        <v>558</v>
      </c>
      <c r="L22" s="328">
        <v>672</v>
      </c>
      <c r="M22" s="322">
        <v>0</v>
      </c>
      <c r="N22" s="326">
        <v>1</v>
      </c>
      <c r="O22" s="323">
        <v>1</v>
      </c>
      <c r="P22" s="325">
        <v>0</v>
      </c>
      <c r="Q22" s="326">
        <v>3</v>
      </c>
      <c r="R22" s="326">
        <v>2</v>
      </c>
      <c r="S22" s="326">
        <v>8</v>
      </c>
      <c r="T22" s="326">
        <v>20</v>
      </c>
      <c r="U22" s="326">
        <v>23</v>
      </c>
      <c r="V22" s="323">
        <v>56</v>
      </c>
      <c r="W22" s="328">
        <v>57</v>
      </c>
      <c r="X22" s="322">
        <v>20</v>
      </c>
      <c r="Y22" s="326">
        <v>43</v>
      </c>
      <c r="Z22" s="323">
        <v>63</v>
      </c>
      <c r="AA22" s="325">
        <v>0</v>
      </c>
      <c r="AB22" s="326">
        <v>120</v>
      </c>
      <c r="AC22" s="326">
        <v>66</v>
      </c>
      <c r="AD22" s="326">
        <v>54</v>
      </c>
      <c r="AE22" s="326">
        <v>46</v>
      </c>
      <c r="AF22" s="326">
        <v>43</v>
      </c>
      <c r="AG22" s="323">
        <v>329</v>
      </c>
      <c r="AH22" s="328">
        <v>392</v>
      </c>
      <c r="AI22" s="322">
        <v>5</v>
      </c>
      <c r="AJ22" s="326">
        <v>16</v>
      </c>
      <c r="AK22" s="323">
        <v>21</v>
      </c>
      <c r="AL22" s="325">
        <v>0</v>
      </c>
      <c r="AM22" s="326">
        <v>37</v>
      </c>
      <c r="AN22" s="326">
        <v>24</v>
      </c>
      <c r="AO22" s="326">
        <v>15</v>
      </c>
      <c r="AP22" s="326">
        <v>11</v>
      </c>
      <c r="AQ22" s="326">
        <v>6</v>
      </c>
      <c r="AR22" s="323">
        <v>93</v>
      </c>
      <c r="AS22" s="328">
        <v>114</v>
      </c>
      <c r="AT22" s="322">
        <v>16</v>
      </c>
      <c r="AU22" s="326">
        <v>28</v>
      </c>
      <c r="AV22" s="323">
        <v>44</v>
      </c>
      <c r="AW22" s="325">
        <v>0</v>
      </c>
      <c r="AX22" s="326">
        <v>162</v>
      </c>
      <c r="AY22" s="326">
        <v>122</v>
      </c>
      <c r="AZ22" s="326">
        <v>137</v>
      </c>
      <c r="BA22" s="326">
        <v>106</v>
      </c>
      <c r="BB22" s="326">
        <v>93</v>
      </c>
      <c r="BC22" s="327">
        <v>620</v>
      </c>
      <c r="BD22" s="328">
        <v>664</v>
      </c>
      <c r="BE22" s="322">
        <v>77</v>
      </c>
      <c r="BF22" s="326">
        <v>143</v>
      </c>
      <c r="BG22" s="323">
        <v>220</v>
      </c>
      <c r="BH22" s="325">
        <v>0</v>
      </c>
      <c r="BI22" s="326">
        <v>322</v>
      </c>
      <c r="BJ22" s="326">
        <v>191</v>
      </c>
      <c r="BK22" s="326">
        <v>107</v>
      </c>
      <c r="BL22" s="326">
        <v>49</v>
      </c>
      <c r="BM22" s="326">
        <v>24</v>
      </c>
      <c r="BN22" s="323">
        <v>693</v>
      </c>
      <c r="BO22" s="328">
        <v>913</v>
      </c>
      <c r="BP22" s="322">
        <v>24</v>
      </c>
      <c r="BQ22" s="326">
        <v>53</v>
      </c>
      <c r="BR22" s="323">
        <v>77</v>
      </c>
      <c r="BS22" s="325">
        <v>0</v>
      </c>
      <c r="BT22" s="326">
        <v>158</v>
      </c>
      <c r="BU22" s="326">
        <v>107</v>
      </c>
      <c r="BV22" s="326">
        <v>55</v>
      </c>
      <c r="BW22" s="326">
        <v>21</v>
      </c>
      <c r="BX22" s="326">
        <v>9</v>
      </c>
      <c r="BY22" s="323">
        <v>350</v>
      </c>
      <c r="BZ22" s="328">
        <v>427</v>
      </c>
      <c r="CA22" s="322">
        <v>3</v>
      </c>
      <c r="CB22" s="326">
        <v>5</v>
      </c>
      <c r="CC22" s="323">
        <v>8</v>
      </c>
      <c r="CD22" s="325">
        <v>0</v>
      </c>
      <c r="CE22" s="326">
        <v>58</v>
      </c>
      <c r="CF22" s="326">
        <v>71</v>
      </c>
      <c r="CG22" s="326">
        <v>64</v>
      </c>
      <c r="CH22" s="326">
        <v>33</v>
      </c>
      <c r="CI22" s="326">
        <v>18</v>
      </c>
      <c r="CJ22" s="323">
        <v>244</v>
      </c>
      <c r="CK22" s="328">
        <v>252</v>
      </c>
      <c r="CL22" s="322">
        <v>0</v>
      </c>
      <c r="CM22" s="326">
        <v>1</v>
      </c>
      <c r="CN22" s="323">
        <v>1</v>
      </c>
      <c r="CO22" s="325">
        <v>0</v>
      </c>
      <c r="CP22" s="326">
        <v>5</v>
      </c>
      <c r="CQ22" s="326">
        <v>4</v>
      </c>
      <c r="CR22" s="326">
        <v>7</v>
      </c>
      <c r="CS22" s="326">
        <v>7</v>
      </c>
      <c r="CT22" s="326">
        <v>2</v>
      </c>
      <c r="CU22" s="323">
        <v>25</v>
      </c>
      <c r="CV22" s="328">
        <v>26</v>
      </c>
      <c r="CW22" s="322">
        <v>0</v>
      </c>
      <c r="CX22" s="326">
        <v>0</v>
      </c>
      <c r="CY22" s="323">
        <v>0</v>
      </c>
      <c r="CZ22" s="325">
        <v>0</v>
      </c>
      <c r="DA22" s="326">
        <v>0</v>
      </c>
      <c r="DB22" s="326">
        <v>0</v>
      </c>
      <c r="DC22" s="326">
        <v>0</v>
      </c>
      <c r="DD22" s="326">
        <v>0</v>
      </c>
      <c r="DE22" s="326">
        <v>0</v>
      </c>
      <c r="DF22" s="323">
        <v>0</v>
      </c>
      <c r="DG22" s="328">
        <v>0</v>
      </c>
      <c r="DH22" s="322">
        <v>109</v>
      </c>
      <c r="DI22" s="326">
        <v>216</v>
      </c>
      <c r="DJ22" s="323">
        <v>325</v>
      </c>
      <c r="DK22" s="325">
        <v>0</v>
      </c>
      <c r="DL22" s="326">
        <v>389</v>
      </c>
      <c r="DM22" s="326">
        <v>319</v>
      </c>
      <c r="DN22" s="326">
        <v>188</v>
      </c>
      <c r="DO22" s="326">
        <v>129</v>
      </c>
      <c r="DP22" s="326">
        <v>67</v>
      </c>
      <c r="DQ22" s="323">
        <v>1092</v>
      </c>
      <c r="DR22" s="328">
        <v>1417</v>
      </c>
      <c r="DS22" s="322">
        <v>12</v>
      </c>
      <c r="DT22" s="326">
        <v>23</v>
      </c>
      <c r="DU22" s="323">
        <v>35</v>
      </c>
      <c r="DV22" s="325">
        <v>0</v>
      </c>
      <c r="DW22" s="326">
        <v>70</v>
      </c>
      <c r="DX22" s="326">
        <v>44</v>
      </c>
      <c r="DY22" s="326">
        <v>57</v>
      </c>
      <c r="DZ22" s="326">
        <v>39</v>
      </c>
      <c r="EA22" s="326">
        <v>38</v>
      </c>
      <c r="EB22" s="323">
        <v>248</v>
      </c>
      <c r="EC22" s="328">
        <v>283</v>
      </c>
      <c r="ED22" s="322">
        <v>229</v>
      </c>
      <c r="EE22" s="326">
        <v>377</v>
      </c>
      <c r="EF22" s="323">
        <v>606</v>
      </c>
      <c r="EG22" s="325">
        <v>0</v>
      </c>
      <c r="EH22" s="326">
        <v>802</v>
      </c>
      <c r="EI22" s="326">
        <v>456</v>
      </c>
      <c r="EJ22" s="326">
        <v>248</v>
      </c>
      <c r="EK22" s="326">
        <v>158</v>
      </c>
      <c r="EL22" s="326">
        <v>83</v>
      </c>
      <c r="EM22" s="323">
        <v>1747</v>
      </c>
      <c r="EN22" s="328">
        <v>2353</v>
      </c>
    </row>
    <row r="23" spans="1:144" ht="19.5" customHeight="1" x14ac:dyDescent="0.15">
      <c r="A23" s="307" t="s">
        <v>22</v>
      </c>
      <c r="B23" s="322">
        <v>50</v>
      </c>
      <c r="C23" s="323">
        <v>95</v>
      </c>
      <c r="D23" s="324">
        <v>145</v>
      </c>
      <c r="E23" s="325">
        <v>0</v>
      </c>
      <c r="F23" s="326">
        <v>222</v>
      </c>
      <c r="G23" s="326">
        <v>273</v>
      </c>
      <c r="H23" s="326">
        <v>130</v>
      </c>
      <c r="I23" s="326">
        <v>99</v>
      </c>
      <c r="J23" s="326">
        <v>89</v>
      </c>
      <c r="K23" s="327">
        <v>813</v>
      </c>
      <c r="L23" s="328">
        <v>958</v>
      </c>
      <c r="M23" s="322">
        <v>0</v>
      </c>
      <c r="N23" s="326">
        <v>0</v>
      </c>
      <c r="O23" s="323">
        <v>0</v>
      </c>
      <c r="P23" s="325">
        <v>0</v>
      </c>
      <c r="Q23" s="326">
        <v>2</v>
      </c>
      <c r="R23" s="326">
        <v>5</v>
      </c>
      <c r="S23" s="326">
        <v>8</v>
      </c>
      <c r="T23" s="326">
        <v>16</v>
      </c>
      <c r="U23" s="326">
        <v>41</v>
      </c>
      <c r="V23" s="323">
        <v>72</v>
      </c>
      <c r="W23" s="328">
        <v>72</v>
      </c>
      <c r="X23" s="322">
        <v>23</v>
      </c>
      <c r="Y23" s="326">
        <v>44</v>
      </c>
      <c r="Z23" s="323">
        <v>67</v>
      </c>
      <c r="AA23" s="325">
        <v>0</v>
      </c>
      <c r="AB23" s="326">
        <v>119</v>
      </c>
      <c r="AC23" s="326">
        <v>138</v>
      </c>
      <c r="AD23" s="326">
        <v>81</v>
      </c>
      <c r="AE23" s="326">
        <v>74</v>
      </c>
      <c r="AF23" s="326">
        <v>55</v>
      </c>
      <c r="AG23" s="323">
        <v>467</v>
      </c>
      <c r="AH23" s="328">
        <v>534</v>
      </c>
      <c r="AI23" s="322">
        <v>2</v>
      </c>
      <c r="AJ23" s="326">
        <v>4</v>
      </c>
      <c r="AK23" s="323">
        <v>6</v>
      </c>
      <c r="AL23" s="325">
        <v>0</v>
      </c>
      <c r="AM23" s="326">
        <v>9</v>
      </c>
      <c r="AN23" s="326">
        <v>11</v>
      </c>
      <c r="AO23" s="326">
        <v>5</v>
      </c>
      <c r="AP23" s="326">
        <v>10</v>
      </c>
      <c r="AQ23" s="326">
        <v>7</v>
      </c>
      <c r="AR23" s="323">
        <v>42</v>
      </c>
      <c r="AS23" s="328">
        <v>48</v>
      </c>
      <c r="AT23" s="322">
        <v>20</v>
      </c>
      <c r="AU23" s="326">
        <v>37</v>
      </c>
      <c r="AV23" s="323">
        <v>57</v>
      </c>
      <c r="AW23" s="325">
        <v>0</v>
      </c>
      <c r="AX23" s="326">
        <v>165</v>
      </c>
      <c r="AY23" s="326">
        <v>217</v>
      </c>
      <c r="AZ23" s="326">
        <v>156</v>
      </c>
      <c r="BA23" s="326">
        <v>138</v>
      </c>
      <c r="BB23" s="326">
        <v>145</v>
      </c>
      <c r="BC23" s="327">
        <v>821</v>
      </c>
      <c r="BD23" s="328">
        <v>878</v>
      </c>
      <c r="BE23" s="322">
        <v>90</v>
      </c>
      <c r="BF23" s="326">
        <v>138</v>
      </c>
      <c r="BG23" s="323">
        <v>228</v>
      </c>
      <c r="BH23" s="325">
        <v>0</v>
      </c>
      <c r="BI23" s="326">
        <v>290</v>
      </c>
      <c r="BJ23" s="326">
        <v>309</v>
      </c>
      <c r="BK23" s="326">
        <v>171</v>
      </c>
      <c r="BL23" s="326">
        <v>77</v>
      </c>
      <c r="BM23" s="326">
        <v>42</v>
      </c>
      <c r="BN23" s="323">
        <v>889</v>
      </c>
      <c r="BO23" s="328">
        <v>1117</v>
      </c>
      <c r="BP23" s="322">
        <v>22</v>
      </c>
      <c r="BQ23" s="326">
        <v>34</v>
      </c>
      <c r="BR23" s="323">
        <v>56</v>
      </c>
      <c r="BS23" s="325">
        <v>0</v>
      </c>
      <c r="BT23" s="326">
        <v>53</v>
      </c>
      <c r="BU23" s="326">
        <v>75</v>
      </c>
      <c r="BV23" s="326">
        <v>43</v>
      </c>
      <c r="BW23" s="326">
        <v>25</v>
      </c>
      <c r="BX23" s="326">
        <v>21</v>
      </c>
      <c r="BY23" s="323">
        <v>217</v>
      </c>
      <c r="BZ23" s="328">
        <v>273</v>
      </c>
      <c r="CA23" s="322">
        <v>2</v>
      </c>
      <c r="CB23" s="326">
        <v>4</v>
      </c>
      <c r="CC23" s="323">
        <v>6</v>
      </c>
      <c r="CD23" s="325">
        <v>0</v>
      </c>
      <c r="CE23" s="326">
        <v>28</v>
      </c>
      <c r="CF23" s="326">
        <v>50</v>
      </c>
      <c r="CG23" s="326">
        <v>67</v>
      </c>
      <c r="CH23" s="326">
        <v>47</v>
      </c>
      <c r="CI23" s="326">
        <v>33</v>
      </c>
      <c r="CJ23" s="323">
        <v>225</v>
      </c>
      <c r="CK23" s="328">
        <v>231</v>
      </c>
      <c r="CL23" s="322">
        <v>0</v>
      </c>
      <c r="CM23" s="326">
        <v>0</v>
      </c>
      <c r="CN23" s="323">
        <v>0</v>
      </c>
      <c r="CO23" s="325">
        <v>0</v>
      </c>
      <c r="CP23" s="326">
        <v>2</v>
      </c>
      <c r="CQ23" s="326">
        <v>2</v>
      </c>
      <c r="CR23" s="326">
        <v>3</v>
      </c>
      <c r="CS23" s="326">
        <v>2</v>
      </c>
      <c r="CT23" s="326">
        <v>3</v>
      </c>
      <c r="CU23" s="323">
        <v>12</v>
      </c>
      <c r="CV23" s="328">
        <v>12</v>
      </c>
      <c r="CW23" s="322">
        <v>0</v>
      </c>
      <c r="CX23" s="326">
        <v>0</v>
      </c>
      <c r="CY23" s="323">
        <v>0</v>
      </c>
      <c r="CZ23" s="325">
        <v>0</v>
      </c>
      <c r="DA23" s="326">
        <v>0</v>
      </c>
      <c r="DB23" s="326">
        <v>0</v>
      </c>
      <c r="DC23" s="326">
        <v>0</v>
      </c>
      <c r="DD23" s="326">
        <v>1</v>
      </c>
      <c r="DE23" s="326">
        <v>1</v>
      </c>
      <c r="DF23" s="323">
        <v>2</v>
      </c>
      <c r="DG23" s="328">
        <v>2</v>
      </c>
      <c r="DH23" s="322">
        <v>100</v>
      </c>
      <c r="DI23" s="326">
        <v>184</v>
      </c>
      <c r="DJ23" s="323">
        <v>284</v>
      </c>
      <c r="DK23" s="325">
        <v>0</v>
      </c>
      <c r="DL23" s="326">
        <v>281</v>
      </c>
      <c r="DM23" s="326">
        <v>492</v>
      </c>
      <c r="DN23" s="326">
        <v>268</v>
      </c>
      <c r="DO23" s="326">
        <v>208</v>
      </c>
      <c r="DP23" s="326">
        <v>150</v>
      </c>
      <c r="DQ23" s="323">
        <v>1399</v>
      </c>
      <c r="DR23" s="328">
        <v>1683</v>
      </c>
      <c r="DS23" s="322">
        <v>15</v>
      </c>
      <c r="DT23" s="326">
        <v>11</v>
      </c>
      <c r="DU23" s="323">
        <v>26</v>
      </c>
      <c r="DV23" s="325">
        <v>0</v>
      </c>
      <c r="DW23" s="326">
        <v>65</v>
      </c>
      <c r="DX23" s="326">
        <v>60</v>
      </c>
      <c r="DY23" s="326">
        <v>44</v>
      </c>
      <c r="DZ23" s="326">
        <v>40</v>
      </c>
      <c r="EA23" s="326">
        <v>39</v>
      </c>
      <c r="EB23" s="323">
        <v>248</v>
      </c>
      <c r="EC23" s="328">
        <v>274</v>
      </c>
      <c r="ED23" s="322">
        <v>230</v>
      </c>
      <c r="EE23" s="326">
        <v>371</v>
      </c>
      <c r="EF23" s="323">
        <v>601</v>
      </c>
      <c r="EG23" s="325">
        <v>0</v>
      </c>
      <c r="EH23" s="326">
        <v>685</v>
      </c>
      <c r="EI23" s="326">
        <v>694</v>
      </c>
      <c r="EJ23" s="326">
        <v>370</v>
      </c>
      <c r="EK23" s="326">
        <v>239</v>
      </c>
      <c r="EL23" s="326">
        <v>160</v>
      </c>
      <c r="EM23" s="323">
        <v>2148</v>
      </c>
      <c r="EN23" s="328">
        <v>2749</v>
      </c>
    </row>
    <row r="24" spans="1:144" ht="19.5" customHeight="1" x14ac:dyDescent="0.15">
      <c r="A24" s="307" t="s">
        <v>23</v>
      </c>
      <c r="B24" s="322">
        <v>0</v>
      </c>
      <c r="C24" s="323">
        <v>0</v>
      </c>
      <c r="D24" s="324">
        <v>0</v>
      </c>
      <c r="E24" s="325">
        <v>0</v>
      </c>
      <c r="F24" s="326">
        <v>66</v>
      </c>
      <c r="G24" s="326">
        <v>47</v>
      </c>
      <c r="H24" s="326">
        <v>33</v>
      </c>
      <c r="I24" s="326">
        <v>29</v>
      </c>
      <c r="J24" s="326">
        <v>21</v>
      </c>
      <c r="K24" s="327">
        <v>196</v>
      </c>
      <c r="L24" s="328">
        <v>196</v>
      </c>
      <c r="M24" s="322">
        <v>0</v>
      </c>
      <c r="N24" s="326">
        <v>0</v>
      </c>
      <c r="O24" s="323">
        <v>0</v>
      </c>
      <c r="P24" s="325">
        <v>0</v>
      </c>
      <c r="Q24" s="326">
        <v>1</v>
      </c>
      <c r="R24" s="326">
        <v>2</v>
      </c>
      <c r="S24" s="326">
        <v>5</v>
      </c>
      <c r="T24" s="326">
        <v>9</v>
      </c>
      <c r="U24" s="326">
        <v>17</v>
      </c>
      <c r="V24" s="323">
        <v>34</v>
      </c>
      <c r="W24" s="328">
        <v>34</v>
      </c>
      <c r="X24" s="322">
        <v>4</v>
      </c>
      <c r="Y24" s="326">
        <v>11</v>
      </c>
      <c r="Z24" s="323">
        <v>15</v>
      </c>
      <c r="AA24" s="325">
        <v>0</v>
      </c>
      <c r="AB24" s="326">
        <v>32</v>
      </c>
      <c r="AC24" s="326">
        <v>33</v>
      </c>
      <c r="AD24" s="326">
        <v>28</v>
      </c>
      <c r="AE24" s="326">
        <v>28</v>
      </c>
      <c r="AF24" s="326">
        <v>32</v>
      </c>
      <c r="AG24" s="323">
        <v>153</v>
      </c>
      <c r="AH24" s="328">
        <v>168</v>
      </c>
      <c r="AI24" s="322">
        <v>0</v>
      </c>
      <c r="AJ24" s="326">
        <v>1</v>
      </c>
      <c r="AK24" s="323">
        <v>1</v>
      </c>
      <c r="AL24" s="325">
        <v>0</v>
      </c>
      <c r="AM24" s="326">
        <v>5</v>
      </c>
      <c r="AN24" s="326">
        <v>6</v>
      </c>
      <c r="AO24" s="326">
        <v>4</v>
      </c>
      <c r="AP24" s="326">
        <v>4</v>
      </c>
      <c r="AQ24" s="326">
        <v>2</v>
      </c>
      <c r="AR24" s="323">
        <v>21</v>
      </c>
      <c r="AS24" s="328">
        <v>22</v>
      </c>
      <c r="AT24" s="322">
        <v>3</v>
      </c>
      <c r="AU24" s="326">
        <v>3</v>
      </c>
      <c r="AV24" s="323">
        <v>6</v>
      </c>
      <c r="AW24" s="325">
        <v>0</v>
      </c>
      <c r="AX24" s="326">
        <v>37</v>
      </c>
      <c r="AY24" s="326">
        <v>42</v>
      </c>
      <c r="AZ24" s="326">
        <v>49</v>
      </c>
      <c r="BA24" s="326">
        <v>34</v>
      </c>
      <c r="BB24" s="326">
        <v>30</v>
      </c>
      <c r="BC24" s="327">
        <v>192</v>
      </c>
      <c r="BD24" s="328">
        <v>198</v>
      </c>
      <c r="BE24" s="322">
        <v>0</v>
      </c>
      <c r="BF24" s="326">
        <v>0</v>
      </c>
      <c r="BG24" s="323">
        <v>0</v>
      </c>
      <c r="BH24" s="325">
        <v>0</v>
      </c>
      <c r="BI24" s="326">
        <v>113</v>
      </c>
      <c r="BJ24" s="326">
        <v>95</v>
      </c>
      <c r="BK24" s="326">
        <v>50</v>
      </c>
      <c r="BL24" s="326">
        <v>41</v>
      </c>
      <c r="BM24" s="326">
        <v>11</v>
      </c>
      <c r="BN24" s="323">
        <v>310</v>
      </c>
      <c r="BO24" s="328">
        <v>310</v>
      </c>
      <c r="BP24" s="322">
        <v>2</v>
      </c>
      <c r="BQ24" s="326">
        <v>6</v>
      </c>
      <c r="BR24" s="323">
        <v>8</v>
      </c>
      <c r="BS24" s="325">
        <v>0</v>
      </c>
      <c r="BT24" s="326">
        <v>28</v>
      </c>
      <c r="BU24" s="326">
        <v>32</v>
      </c>
      <c r="BV24" s="326">
        <v>15</v>
      </c>
      <c r="BW24" s="326">
        <v>12</v>
      </c>
      <c r="BX24" s="326">
        <v>1</v>
      </c>
      <c r="BY24" s="323">
        <v>88</v>
      </c>
      <c r="BZ24" s="328">
        <v>96</v>
      </c>
      <c r="CA24" s="322">
        <v>0</v>
      </c>
      <c r="CB24" s="326">
        <v>1</v>
      </c>
      <c r="CC24" s="323">
        <v>1</v>
      </c>
      <c r="CD24" s="325">
        <v>0</v>
      </c>
      <c r="CE24" s="326">
        <v>20</v>
      </c>
      <c r="CF24" s="326">
        <v>23</v>
      </c>
      <c r="CG24" s="326">
        <v>29</v>
      </c>
      <c r="CH24" s="326">
        <v>28</v>
      </c>
      <c r="CI24" s="326">
        <v>8</v>
      </c>
      <c r="CJ24" s="323">
        <v>108</v>
      </c>
      <c r="CK24" s="328">
        <v>109</v>
      </c>
      <c r="CL24" s="322">
        <v>0</v>
      </c>
      <c r="CM24" s="326">
        <v>0</v>
      </c>
      <c r="CN24" s="323">
        <v>0</v>
      </c>
      <c r="CO24" s="325">
        <v>0</v>
      </c>
      <c r="CP24" s="326">
        <v>5</v>
      </c>
      <c r="CQ24" s="326">
        <v>4</v>
      </c>
      <c r="CR24" s="326">
        <v>4</v>
      </c>
      <c r="CS24" s="326">
        <v>7</v>
      </c>
      <c r="CT24" s="326">
        <v>1</v>
      </c>
      <c r="CU24" s="323">
        <v>21</v>
      </c>
      <c r="CV24" s="328">
        <v>21</v>
      </c>
      <c r="CW24" s="322">
        <v>0</v>
      </c>
      <c r="CX24" s="326">
        <v>0</v>
      </c>
      <c r="CY24" s="323">
        <v>0</v>
      </c>
      <c r="CZ24" s="325">
        <v>0</v>
      </c>
      <c r="DA24" s="326">
        <v>0</v>
      </c>
      <c r="DB24" s="326">
        <v>0</v>
      </c>
      <c r="DC24" s="326">
        <v>0</v>
      </c>
      <c r="DD24" s="326">
        <v>0</v>
      </c>
      <c r="DE24" s="326">
        <v>0</v>
      </c>
      <c r="DF24" s="323">
        <v>0</v>
      </c>
      <c r="DG24" s="328">
        <v>0</v>
      </c>
      <c r="DH24" s="322">
        <v>31</v>
      </c>
      <c r="DI24" s="326">
        <v>77</v>
      </c>
      <c r="DJ24" s="323">
        <v>108</v>
      </c>
      <c r="DK24" s="325">
        <v>0</v>
      </c>
      <c r="DL24" s="326">
        <v>134</v>
      </c>
      <c r="DM24" s="326">
        <v>160</v>
      </c>
      <c r="DN24" s="326">
        <v>103</v>
      </c>
      <c r="DO24" s="326">
        <v>101</v>
      </c>
      <c r="DP24" s="326">
        <v>52</v>
      </c>
      <c r="DQ24" s="323">
        <v>550</v>
      </c>
      <c r="DR24" s="328">
        <v>658</v>
      </c>
      <c r="DS24" s="322">
        <v>5</v>
      </c>
      <c r="DT24" s="326">
        <v>6</v>
      </c>
      <c r="DU24" s="323">
        <v>11</v>
      </c>
      <c r="DV24" s="325">
        <v>0</v>
      </c>
      <c r="DW24" s="326">
        <v>29</v>
      </c>
      <c r="DX24" s="326">
        <v>29</v>
      </c>
      <c r="DY24" s="326">
        <v>19</v>
      </c>
      <c r="DZ24" s="326">
        <v>21</v>
      </c>
      <c r="EA24" s="326">
        <v>10</v>
      </c>
      <c r="EB24" s="323">
        <v>108</v>
      </c>
      <c r="EC24" s="328">
        <v>119</v>
      </c>
      <c r="ED24" s="322">
        <v>35</v>
      </c>
      <c r="EE24" s="326">
        <v>89</v>
      </c>
      <c r="EF24" s="323">
        <v>124</v>
      </c>
      <c r="EG24" s="325">
        <v>0</v>
      </c>
      <c r="EH24" s="326">
        <v>301</v>
      </c>
      <c r="EI24" s="326">
        <v>246</v>
      </c>
      <c r="EJ24" s="326">
        <v>137</v>
      </c>
      <c r="EK24" s="326">
        <v>109</v>
      </c>
      <c r="EL24" s="326">
        <v>51</v>
      </c>
      <c r="EM24" s="323">
        <v>844</v>
      </c>
      <c r="EN24" s="328">
        <v>968</v>
      </c>
    </row>
    <row r="25" spans="1:144" ht="19.5" customHeight="1" x14ac:dyDescent="0.15">
      <c r="A25" s="307" t="s">
        <v>24</v>
      </c>
      <c r="B25" s="322">
        <v>0</v>
      </c>
      <c r="C25" s="323">
        <v>1</v>
      </c>
      <c r="D25" s="324">
        <v>1</v>
      </c>
      <c r="E25" s="325">
        <v>0</v>
      </c>
      <c r="F25" s="326">
        <v>139</v>
      </c>
      <c r="G25" s="326">
        <v>121</v>
      </c>
      <c r="H25" s="326">
        <v>48</v>
      </c>
      <c r="I25" s="326">
        <v>56</v>
      </c>
      <c r="J25" s="326">
        <v>29</v>
      </c>
      <c r="K25" s="327">
        <v>393</v>
      </c>
      <c r="L25" s="328">
        <v>394</v>
      </c>
      <c r="M25" s="322">
        <v>0</v>
      </c>
      <c r="N25" s="326">
        <v>0</v>
      </c>
      <c r="O25" s="323">
        <v>0</v>
      </c>
      <c r="P25" s="325">
        <v>0</v>
      </c>
      <c r="Q25" s="326">
        <v>0</v>
      </c>
      <c r="R25" s="326">
        <v>3</v>
      </c>
      <c r="S25" s="326">
        <v>7</v>
      </c>
      <c r="T25" s="326">
        <v>15</v>
      </c>
      <c r="U25" s="326">
        <v>17</v>
      </c>
      <c r="V25" s="323">
        <v>42</v>
      </c>
      <c r="W25" s="328">
        <v>42</v>
      </c>
      <c r="X25" s="322">
        <v>16</v>
      </c>
      <c r="Y25" s="326">
        <v>17</v>
      </c>
      <c r="Z25" s="323">
        <v>33</v>
      </c>
      <c r="AA25" s="325">
        <v>0</v>
      </c>
      <c r="AB25" s="326">
        <v>58</v>
      </c>
      <c r="AC25" s="326">
        <v>72</v>
      </c>
      <c r="AD25" s="326">
        <v>41</v>
      </c>
      <c r="AE25" s="326">
        <v>47</v>
      </c>
      <c r="AF25" s="326">
        <v>30</v>
      </c>
      <c r="AG25" s="323">
        <v>248</v>
      </c>
      <c r="AH25" s="328">
        <v>281</v>
      </c>
      <c r="AI25" s="322">
        <v>2</v>
      </c>
      <c r="AJ25" s="326">
        <v>2</v>
      </c>
      <c r="AK25" s="323">
        <v>4</v>
      </c>
      <c r="AL25" s="325">
        <v>0</v>
      </c>
      <c r="AM25" s="326">
        <v>7</v>
      </c>
      <c r="AN25" s="326">
        <v>15</v>
      </c>
      <c r="AO25" s="326">
        <v>11</v>
      </c>
      <c r="AP25" s="326">
        <v>16</v>
      </c>
      <c r="AQ25" s="326">
        <v>8</v>
      </c>
      <c r="AR25" s="323">
        <v>57</v>
      </c>
      <c r="AS25" s="328">
        <v>61</v>
      </c>
      <c r="AT25" s="322">
        <v>6</v>
      </c>
      <c r="AU25" s="326">
        <v>15</v>
      </c>
      <c r="AV25" s="323">
        <v>21</v>
      </c>
      <c r="AW25" s="325">
        <v>0</v>
      </c>
      <c r="AX25" s="326">
        <v>89</v>
      </c>
      <c r="AY25" s="326">
        <v>107</v>
      </c>
      <c r="AZ25" s="326">
        <v>76</v>
      </c>
      <c r="BA25" s="326">
        <v>96</v>
      </c>
      <c r="BB25" s="326">
        <v>68</v>
      </c>
      <c r="BC25" s="327">
        <v>436</v>
      </c>
      <c r="BD25" s="328">
        <v>457</v>
      </c>
      <c r="BE25" s="322">
        <v>2</v>
      </c>
      <c r="BF25" s="326">
        <v>0</v>
      </c>
      <c r="BG25" s="323">
        <v>2</v>
      </c>
      <c r="BH25" s="325">
        <v>0</v>
      </c>
      <c r="BI25" s="326">
        <v>251</v>
      </c>
      <c r="BJ25" s="326">
        <v>223</v>
      </c>
      <c r="BK25" s="326">
        <v>102</v>
      </c>
      <c r="BL25" s="326">
        <v>71</v>
      </c>
      <c r="BM25" s="326">
        <v>31</v>
      </c>
      <c r="BN25" s="323">
        <v>678</v>
      </c>
      <c r="BO25" s="328">
        <v>680</v>
      </c>
      <c r="BP25" s="322">
        <v>8</v>
      </c>
      <c r="BQ25" s="326">
        <v>9</v>
      </c>
      <c r="BR25" s="323">
        <v>17</v>
      </c>
      <c r="BS25" s="325">
        <v>0</v>
      </c>
      <c r="BT25" s="326">
        <v>39</v>
      </c>
      <c r="BU25" s="326">
        <v>49</v>
      </c>
      <c r="BV25" s="326">
        <v>27</v>
      </c>
      <c r="BW25" s="326">
        <v>31</v>
      </c>
      <c r="BX25" s="326">
        <v>9</v>
      </c>
      <c r="BY25" s="323">
        <v>155</v>
      </c>
      <c r="BZ25" s="328">
        <v>172</v>
      </c>
      <c r="CA25" s="322">
        <v>1</v>
      </c>
      <c r="CB25" s="326">
        <v>5</v>
      </c>
      <c r="CC25" s="323">
        <v>6</v>
      </c>
      <c r="CD25" s="325">
        <v>0</v>
      </c>
      <c r="CE25" s="326">
        <v>23</v>
      </c>
      <c r="CF25" s="326">
        <v>41</v>
      </c>
      <c r="CG25" s="326">
        <v>41</v>
      </c>
      <c r="CH25" s="326">
        <v>32</v>
      </c>
      <c r="CI25" s="326">
        <v>13</v>
      </c>
      <c r="CJ25" s="323">
        <v>150</v>
      </c>
      <c r="CK25" s="328">
        <v>156</v>
      </c>
      <c r="CL25" s="322">
        <v>0</v>
      </c>
      <c r="CM25" s="326">
        <v>0</v>
      </c>
      <c r="CN25" s="323">
        <v>0</v>
      </c>
      <c r="CO25" s="325">
        <v>0</v>
      </c>
      <c r="CP25" s="326">
        <v>2</v>
      </c>
      <c r="CQ25" s="326">
        <v>2</v>
      </c>
      <c r="CR25" s="326">
        <v>4</v>
      </c>
      <c r="CS25" s="326">
        <v>7</v>
      </c>
      <c r="CT25" s="326">
        <v>1</v>
      </c>
      <c r="CU25" s="323">
        <v>16</v>
      </c>
      <c r="CV25" s="328">
        <v>16</v>
      </c>
      <c r="CW25" s="322">
        <v>0</v>
      </c>
      <c r="CX25" s="326">
        <v>0</v>
      </c>
      <c r="CY25" s="323">
        <v>0</v>
      </c>
      <c r="CZ25" s="325">
        <v>0</v>
      </c>
      <c r="DA25" s="326">
        <v>0</v>
      </c>
      <c r="DB25" s="326">
        <v>0</v>
      </c>
      <c r="DC25" s="326">
        <v>0</v>
      </c>
      <c r="DD25" s="326">
        <v>0</v>
      </c>
      <c r="DE25" s="326">
        <v>0</v>
      </c>
      <c r="DF25" s="323">
        <v>0</v>
      </c>
      <c r="DG25" s="328">
        <v>0</v>
      </c>
      <c r="DH25" s="322">
        <v>64</v>
      </c>
      <c r="DI25" s="326">
        <v>94</v>
      </c>
      <c r="DJ25" s="323">
        <v>158</v>
      </c>
      <c r="DK25" s="325">
        <v>0</v>
      </c>
      <c r="DL25" s="326">
        <v>191</v>
      </c>
      <c r="DM25" s="326">
        <v>255</v>
      </c>
      <c r="DN25" s="326">
        <v>152</v>
      </c>
      <c r="DO25" s="326">
        <v>140</v>
      </c>
      <c r="DP25" s="326">
        <v>78</v>
      </c>
      <c r="DQ25" s="323">
        <v>816</v>
      </c>
      <c r="DR25" s="328">
        <v>974</v>
      </c>
      <c r="DS25" s="322">
        <v>5</v>
      </c>
      <c r="DT25" s="326">
        <v>8</v>
      </c>
      <c r="DU25" s="323">
        <v>13</v>
      </c>
      <c r="DV25" s="325">
        <v>0</v>
      </c>
      <c r="DW25" s="326">
        <v>29</v>
      </c>
      <c r="DX25" s="326">
        <v>31</v>
      </c>
      <c r="DY25" s="326">
        <v>24</v>
      </c>
      <c r="DZ25" s="326">
        <v>29</v>
      </c>
      <c r="EA25" s="326">
        <v>18</v>
      </c>
      <c r="EB25" s="323">
        <v>131</v>
      </c>
      <c r="EC25" s="328">
        <v>144</v>
      </c>
      <c r="ED25" s="322">
        <v>83</v>
      </c>
      <c r="EE25" s="326">
        <v>104</v>
      </c>
      <c r="EF25" s="323">
        <v>187</v>
      </c>
      <c r="EG25" s="325">
        <v>0</v>
      </c>
      <c r="EH25" s="326">
        <v>468</v>
      </c>
      <c r="EI25" s="326">
        <v>410</v>
      </c>
      <c r="EJ25" s="326">
        <v>211</v>
      </c>
      <c r="EK25" s="326">
        <v>161</v>
      </c>
      <c r="EL25" s="326">
        <v>84</v>
      </c>
      <c r="EM25" s="323">
        <v>1334</v>
      </c>
      <c r="EN25" s="328">
        <v>1521</v>
      </c>
    </row>
    <row r="26" spans="1:144" ht="19.5" customHeight="1" x14ac:dyDescent="0.15">
      <c r="A26" s="307" t="s">
        <v>25</v>
      </c>
      <c r="B26" s="322">
        <v>1</v>
      </c>
      <c r="C26" s="323">
        <v>1</v>
      </c>
      <c r="D26" s="324">
        <v>2</v>
      </c>
      <c r="E26" s="325">
        <v>0</v>
      </c>
      <c r="F26" s="326">
        <v>72</v>
      </c>
      <c r="G26" s="326">
        <v>54</v>
      </c>
      <c r="H26" s="326">
        <v>36</v>
      </c>
      <c r="I26" s="326">
        <v>26</v>
      </c>
      <c r="J26" s="326">
        <v>33</v>
      </c>
      <c r="K26" s="327">
        <v>221</v>
      </c>
      <c r="L26" s="328">
        <v>223</v>
      </c>
      <c r="M26" s="322">
        <v>0</v>
      </c>
      <c r="N26" s="326">
        <v>0</v>
      </c>
      <c r="O26" s="323">
        <v>0</v>
      </c>
      <c r="P26" s="325">
        <v>0</v>
      </c>
      <c r="Q26" s="326">
        <v>1</v>
      </c>
      <c r="R26" s="326">
        <v>1</v>
      </c>
      <c r="S26" s="326">
        <v>2</v>
      </c>
      <c r="T26" s="326">
        <v>2</v>
      </c>
      <c r="U26" s="326">
        <v>11</v>
      </c>
      <c r="V26" s="323">
        <v>17</v>
      </c>
      <c r="W26" s="328">
        <v>17</v>
      </c>
      <c r="X26" s="322">
        <v>9</v>
      </c>
      <c r="Y26" s="326">
        <v>7</v>
      </c>
      <c r="Z26" s="323">
        <v>16</v>
      </c>
      <c r="AA26" s="325">
        <v>0</v>
      </c>
      <c r="AB26" s="326">
        <v>27</v>
      </c>
      <c r="AC26" s="326">
        <v>34</v>
      </c>
      <c r="AD26" s="326">
        <v>21</v>
      </c>
      <c r="AE26" s="326">
        <v>21</v>
      </c>
      <c r="AF26" s="326">
        <v>21</v>
      </c>
      <c r="AG26" s="323">
        <v>124</v>
      </c>
      <c r="AH26" s="328">
        <v>140</v>
      </c>
      <c r="AI26" s="322">
        <v>3</v>
      </c>
      <c r="AJ26" s="326">
        <v>7</v>
      </c>
      <c r="AK26" s="323">
        <v>10</v>
      </c>
      <c r="AL26" s="325">
        <v>0</v>
      </c>
      <c r="AM26" s="326">
        <v>3</v>
      </c>
      <c r="AN26" s="326">
        <v>11</v>
      </c>
      <c r="AO26" s="326">
        <v>5</v>
      </c>
      <c r="AP26" s="326">
        <v>3</v>
      </c>
      <c r="AQ26" s="326">
        <v>5</v>
      </c>
      <c r="AR26" s="323">
        <v>27</v>
      </c>
      <c r="AS26" s="328">
        <v>37</v>
      </c>
      <c r="AT26" s="322">
        <v>16</v>
      </c>
      <c r="AU26" s="326">
        <v>16</v>
      </c>
      <c r="AV26" s="323">
        <v>32</v>
      </c>
      <c r="AW26" s="325">
        <v>0</v>
      </c>
      <c r="AX26" s="326">
        <v>59</v>
      </c>
      <c r="AY26" s="326">
        <v>42</v>
      </c>
      <c r="AZ26" s="326">
        <v>66</v>
      </c>
      <c r="BA26" s="326">
        <v>40</v>
      </c>
      <c r="BB26" s="326">
        <v>54</v>
      </c>
      <c r="BC26" s="327">
        <v>261</v>
      </c>
      <c r="BD26" s="328">
        <v>293</v>
      </c>
      <c r="BE26" s="322">
        <v>1</v>
      </c>
      <c r="BF26" s="326">
        <v>1</v>
      </c>
      <c r="BG26" s="323">
        <v>2</v>
      </c>
      <c r="BH26" s="325">
        <v>0</v>
      </c>
      <c r="BI26" s="326">
        <v>89</v>
      </c>
      <c r="BJ26" s="326">
        <v>66</v>
      </c>
      <c r="BK26" s="326">
        <v>35</v>
      </c>
      <c r="BL26" s="326">
        <v>23</v>
      </c>
      <c r="BM26" s="326">
        <v>13</v>
      </c>
      <c r="BN26" s="323">
        <v>226</v>
      </c>
      <c r="BO26" s="328">
        <v>228</v>
      </c>
      <c r="BP26" s="322">
        <v>27</v>
      </c>
      <c r="BQ26" s="326">
        <v>30</v>
      </c>
      <c r="BR26" s="323">
        <v>57</v>
      </c>
      <c r="BS26" s="325">
        <v>0</v>
      </c>
      <c r="BT26" s="326">
        <v>55</v>
      </c>
      <c r="BU26" s="326">
        <v>23</v>
      </c>
      <c r="BV26" s="326">
        <v>21</v>
      </c>
      <c r="BW26" s="326">
        <v>6</v>
      </c>
      <c r="BX26" s="326">
        <v>11</v>
      </c>
      <c r="BY26" s="323">
        <v>116</v>
      </c>
      <c r="BZ26" s="328">
        <v>173</v>
      </c>
      <c r="CA26" s="322">
        <v>1</v>
      </c>
      <c r="CB26" s="326">
        <v>4</v>
      </c>
      <c r="CC26" s="323">
        <v>5</v>
      </c>
      <c r="CD26" s="325">
        <v>0</v>
      </c>
      <c r="CE26" s="326">
        <v>20</v>
      </c>
      <c r="CF26" s="326">
        <v>29</v>
      </c>
      <c r="CG26" s="326">
        <v>27</v>
      </c>
      <c r="CH26" s="326">
        <v>21</v>
      </c>
      <c r="CI26" s="326">
        <v>9</v>
      </c>
      <c r="CJ26" s="323">
        <v>106</v>
      </c>
      <c r="CK26" s="328">
        <v>111</v>
      </c>
      <c r="CL26" s="322">
        <v>0</v>
      </c>
      <c r="CM26" s="326">
        <v>0</v>
      </c>
      <c r="CN26" s="323">
        <v>0</v>
      </c>
      <c r="CO26" s="325">
        <v>0</v>
      </c>
      <c r="CP26" s="326">
        <v>0</v>
      </c>
      <c r="CQ26" s="326">
        <v>0</v>
      </c>
      <c r="CR26" s="326">
        <v>3</v>
      </c>
      <c r="CS26" s="326">
        <v>2</v>
      </c>
      <c r="CT26" s="326">
        <v>3</v>
      </c>
      <c r="CU26" s="323">
        <v>8</v>
      </c>
      <c r="CV26" s="328">
        <v>8</v>
      </c>
      <c r="CW26" s="322">
        <v>0</v>
      </c>
      <c r="CX26" s="326">
        <v>0</v>
      </c>
      <c r="CY26" s="323">
        <v>0</v>
      </c>
      <c r="CZ26" s="325">
        <v>0</v>
      </c>
      <c r="DA26" s="326">
        <v>0</v>
      </c>
      <c r="DB26" s="326">
        <v>0</v>
      </c>
      <c r="DC26" s="326">
        <v>0</v>
      </c>
      <c r="DD26" s="326">
        <v>0</v>
      </c>
      <c r="DE26" s="326">
        <v>0</v>
      </c>
      <c r="DF26" s="323">
        <v>0</v>
      </c>
      <c r="DG26" s="328">
        <v>0</v>
      </c>
      <c r="DH26" s="322">
        <v>49</v>
      </c>
      <c r="DI26" s="326">
        <v>54</v>
      </c>
      <c r="DJ26" s="323">
        <v>103</v>
      </c>
      <c r="DK26" s="325">
        <v>0</v>
      </c>
      <c r="DL26" s="326">
        <v>72</v>
      </c>
      <c r="DM26" s="326">
        <v>111</v>
      </c>
      <c r="DN26" s="326">
        <v>69</v>
      </c>
      <c r="DO26" s="326">
        <v>60</v>
      </c>
      <c r="DP26" s="326">
        <v>45</v>
      </c>
      <c r="DQ26" s="323">
        <v>357</v>
      </c>
      <c r="DR26" s="328">
        <v>460</v>
      </c>
      <c r="DS26" s="322">
        <v>15</v>
      </c>
      <c r="DT26" s="326">
        <v>11</v>
      </c>
      <c r="DU26" s="323">
        <v>26</v>
      </c>
      <c r="DV26" s="325">
        <v>0</v>
      </c>
      <c r="DW26" s="326">
        <v>42</v>
      </c>
      <c r="DX26" s="326">
        <v>24</v>
      </c>
      <c r="DY26" s="326">
        <v>28</v>
      </c>
      <c r="DZ26" s="326">
        <v>17</v>
      </c>
      <c r="EA26" s="326">
        <v>19</v>
      </c>
      <c r="EB26" s="323">
        <v>130</v>
      </c>
      <c r="EC26" s="328">
        <v>156</v>
      </c>
      <c r="ED26" s="322">
        <v>80</v>
      </c>
      <c r="EE26" s="326">
        <v>80</v>
      </c>
      <c r="EF26" s="323">
        <v>160</v>
      </c>
      <c r="EG26" s="325">
        <v>0</v>
      </c>
      <c r="EH26" s="326">
        <v>211</v>
      </c>
      <c r="EI26" s="326">
        <v>147</v>
      </c>
      <c r="EJ26" s="326">
        <v>93</v>
      </c>
      <c r="EK26" s="326">
        <v>61</v>
      </c>
      <c r="EL26" s="326">
        <v>52</v>
      </c>
      <c r="EM26" s="323">
        <v>564</v>
      </c>
      <c r="EN26" s="328">
        <v>724</v>
      </c>
    </row>
    <row r="27" spans="1:144" ht="19.5" customHeight="1" x14ac:dyDescent="0.15">
      <c r="A27" s="307" t="s">
        <v>26</v>
      </c>
      <c r="B27" s="322">
        <v>20</v>
      </c>
      <c r="C27" s="323">
        <v>27</v>
      </c>
      <c r="D27" s="324">
        <v>47</v>
      </c>
      <c r="E27" s="325">
        <v>0</v>
      </c>
      <c r="F27" s="326">
        <v>88</v>
      </c>
      <c r="G27" s="326">
        <v>65</v>
      </c>
      <c r="H27" s="326">
        <v>42</v>
      </c>
      <c r="I27" s="326">
        <v>35</v>
      </c>
      <c r="J27" s="326">
        <v>30</v>
      </c>
      <c r="K27" s="327">
        <v>260</v>
      </c>
      <c r="L27" s="328">
        <v>307</v>
      </c>
      <c r="M27" s="322">
        <v>0</v>
      </c>
      <c r="N27" s="326">
        <v>0</v>
      </c>
      <c r="O27" s="323">
        <v>0</v>
      </c>
      <c r="P27" s="325">
        <v>0</v>
      </c>
      <c r="Q27" s="326">
        <v>1</v>
      </c>
      <c r="R27" s="326">
        <v>1</v>
      </c>
      <c r="S27" s="326">
        <v>3</v>
      </c>
      <c r="T27" s="326">
        <v>13</v>
      </c>
      <c r="U27" s="326">
        <v>20</v>
      </c>
      <c r="V27" s="323">
        <v>38</v>
      </c>
      <c r="W27" s="328">
        <v>38</v>
      </c>
      <c r="X27" s="322">
        <v>8</v>
      </c>
      <c r="Y27" s="326">
        <v>16</v>
      </c>
      <c r="Z27" s="323">
        <v>24</v>
      </c>
      <c r="AA27" s="325">
        <v>0</v>
      </c>
      <c r="AB27" s="326">
        <v>31</v>
      </c>
      <c r="AC27" s="326">
        <v>39</v>
      </c>
      <c r="AD27" s="326">
        <v>27</v>
      </c>
      <c r="AE27" s="326">
        <v>27</v>
      </c>
      <c r="AF27" s="326">
        <v>35</v>
      </c>
      <c r="AG27" s="323">
        <v>159</v>
      </c>
      <c r="AH27" s="328">
        <v>183</v>
      </c>
      <c r="AI27" s="322">
        <v>0</v>
      </c>
      <c r="AJ27" s="326">
        <v>0</v>
      </c>
      <c r="AK27" s="323">
        <v>0</v>
      </c>
      <c r="AL27" s="325">
        <v>0</v>
      </c>
      <c r="AM27" s="326">
        <v>1</v>
      </c>
      <c r="AN27" s="326">
        <v>5</v>
      </c>
      <c r="AO27" s="326">
        <v>4</v>
      </c>
      <c r="AP27" s="326">
        <v>5</v>
      </c>
      <c r="AQ27" s="326">
        <v>2</v>
      </c>
      <c r="AR27" s="323">
        <v>17</v>
      </c>
      <c r="AS27" s="328">
        <v>17</v>
      </c>
      <c r="AT27" s="322">
        <v>7</v>
      </c>
      <c r="AU27" s="326">
        <v>3</v>
      </c>
      <c r="AV27" s="323">
        <v>10</v>
      </c>
      <c r="AW27" s="325">
        <v>0</v>
      </c>
      <c r="AX27" s="326">
        <v>52</v>
      </c>
      <c r="AY27" s="326">
        <v>37</v>
      </c>
      <c r="AZ27" s="326">
        <v>35</v>
      </c>
      <c r="BA27" s="326">
        <v>37</v>
      </c>
      <c r="BB27" s="326">
        <v>35</v>
      </c>
      <c r="BC27" s="327">
        <v>196</v>
      </c>
      <c r="BD27" s="328">
        <v>206</v>
      </c>
      <c r="BE27" s="322">
        <v>17</v>
      </c>
      <c r="BF27" s="326">
        <v>34</v>
      </c>
      <c r="BG27" s="323">
        <v>51</v>
      </c>
      <c r="BH27" s="325">
        <v>0</v>
      </c>
      <c r="BI27" s="326">
        <v>113</v>
      </c>
      <c r="BJ27" s="326">
        <v>74</v>
      </c>
      <c r="BK27" s="326">
        <v>52</v>
      </c>
      <c r="BL27" s="326">
        <v>22</v>
      </c>
      <c r="BM27" s="326">
        <v>13</v>
      </c>
      <c r="BN27" s="323">
        <v>274</v>
      </c>
      <c r="BO27" s="328">
        <v>325</v>
      </c>
      <c r="BP27" s="322">
        <v>7</v>
      </c>
      <c r="BQ27" s="326">
        <v>9</v>
      </c>
      <c r="BR27" s="323">
        <v>16</v>
      </c>
      <c r="BS27" s="325">
        <v>0</v>
      </c>
      <c r="BT27" s="326">
        <v>39</v>
      </c>
      <c r="BU27" s="326">
        <v>36</v>
      </c>
      <c r="BV27" s="326">
        <v>33</v>
      </c>
      <c r="BW27" s="326">
        <v>18</v>
      </c>
      <c r="BX27" s="326">
        <v>6</v>
      </c>
      <c r="BY27" s="323">
        <v>132</v>
      </c>
      <c r="BZ27" s="328">
        <v>148</v>
      </c>
      <c r="CA27" s="322">
        <v>0</v>
      </c>
      <c r="CB27" s="326">
        <v>1</v>
      </c>
      <c r="CC27" s="323">
        <v>1</v>
      </c>
      <c r="CD27" s="325">
        <v>0</v>
      </c>
      <c r="CE27" s="326">
        <v>13</v>
      </c>
      <c r="CF27" s="326">
        <v>21</v>
      </c>
      <c r="CG27" s="326">
        <v>23</v>
      </c>
      <c r="CH27" s="326">
        <v>19</v>
      </c>
      <c r="CI27" s="326">
        <v>14</v>
      </c>
      <c r="CJ27" s="323">
        <v>90</v>
      </c>
      <c r="CK27" s="328">
        <v>91</v>
      </c>
      <c r="CL27" s="322">
        <v>0</v>
      </c>
      <c r="CM27" s="326">
        <v>0</v>
      </c>
      <c r="CN27" s="323">
        <v>0</v>
      </c>
      <c r="CO27" s="325">
        <v>0</v>
      </c>
      <c r="CP27" s="326">
        <v>3</v>
      </c>
      <c r="CQ27" s="326">
        <v>1</v>
      </c>
      <c r="CR27" s="326">
        <v>7</v>
      </c>
      <c r="CS27" s="326">
        <v>3</v>
      </c>
      <c r="CT27" s="326">
        <v>1</v>
      </c>
      <c r="CU27" s="323">
        <v>15</v>
      </c>
      <c r="CV27" s="328">
        <v>15</v>
      </c>
      <c r="CW27" s="322">
        <v>0</v>
      </c>
      <c r="CX27" s="326">
        <v>0</v>
      </c>
      <c r="CY27" s="323">
        <v>0</v>
      </c>
      <c r="CZ27" s="325">
        <v>0</v>
      </c>
      <c r="DA27" s="326">
        <v>0</v>
      </c>
      <c r="DB27" s="326">
        <v>0</v>
      </c>
      <c r="DC27" s="326">
        <v>0</v>
      </c>
      <c r="DD27" s="326">
        <v>0</v>
      </c>
      <c r="DE27" s="326">
        <v>0</v>
      </c>
      <c r="DF27" s="323">
        <v>0</v>
      </c>
      <c r="DG27" s="328">
        <v>0</v>
      </c>
      <c r="DH27" s="322">
        <v>26</v>
      </c>
      <c r="DI27" s="326">
        <v>62</v>
      </c>
      <c r="DJ27" s="323">
        <v>88</v>
      </c>
      <c r="DK27" s="325">
        <v>0</v>
      </c>
      <c r="DL27" s="326">
        <v>106</v>
      </c>
      <c r="DM27" s="326">
        <v>134</v>
      </c>
      <c r="DN27" s="326">
        <v>109</v>
      </c>
      <c r="DO27" s="326">
        <v>83</v>
      </c>
      <c r="DP27" s="326">
        <v>61</v>
      </c>
      <c r="DQ27" s="323">
        <v>493</v>
      </c>
      <c r="DR27" s="328">
        <v>581</v>
      </c>
      <c r="DS27" s="322">
        <v>8</v>
      </c>
      <c r="DT27" s="326">
        <v>3</v>
      </c>
      <c r="DU27" s="323">
        <v>11</v>
      </c>
      <c r="DV27" s="325">
        <v>0</v>
      </c>
      <c r="DW27" s="326">
        <v>22</v>
      </c>
      <c r="DX27" s="326">
        <v>11</v>
      </c>
      <c r="DY27" s="326">
        <v>7</v>
      </c>
      <c r="DZ27" s="326">
        <v>13</v>
      </c>
      <c r="EA27" s="326">
        <v>8</v>
      </c>
      <c r="EB27" s="323">
        <v>61</v>
      </c>
      <c r="EC27" s="328">
        <v>72</v>
      </c>
      <c r="ED27" s="322">
        <v>62</v>
      </c>
      <c r="EE27" s="326">
        <v>104</v>
      </c>
      <c r="EF27" s="323">
        <v>166</v>
      </c>
      <c r="EG27" s="325">
        <v>0</v>
      </c>
      <c r="EH27" s="326">
        <v>285</v>
      </c>
      <c r="EI27" s="326">
        <v>203</v>
      </c>
      <c r="EJ27" s="326">
        <v>138</v>
      </c>
      <c r="EK27" s="326">
        <v>92</v>
      </c>
      <c r="EL27" s="326">
        <v>61</v>
      </c>
      <c r="EM27" s="323">
        <v>779</v>
      </c>
      <c r="EN27" s="328">
        <v>945</v>
      </c>
    </row>
    <row r="28" spans="1:144" ht="19.5" customHeight="1" x14ac:dyDescent="0.15">
      <c r="A28" s="307" t="s">
        <v>27</v>
      </c>
      <c r="B28" s="322">
        <v>30</v>
      </c>
      <c r="C28" s="323">
        <v>30</v>
      </c>
      <c r="D28" s="324">
        <v>60</v>
      </c>
      <c r="E28" s="325">
        <v>0</v>
      </c>
      <c r="F28" s="326">
        <v>77</v>
      </c>
      <c r="G28" s="326">
        <v>60</v>
      </c>
      <c r="H28" s="326">
        <v>35</v>
      </c>
      <c r="I28" s="326">
        <v>30</v>
      </c>
      <c r="J28" s="326">
        <v>37</v>
      </c>
      <c r="K28" s="327">
        <v>239</v>
      </c>
      <c r="L28" s="328">
        <v>299</v>
      </c>
      <c r="M28" s="322">
        <v>0</v>
      </c>
      <c r="N28" s="326">
        <v>0</v>
      </c>
      <c r="O28" s="323">
        <v>0</v>
      </c>
      <c r="P28" s="325">
        <v>0</v>
      </c>
      <c r="Q28" s="326">
        <v>0</v>
      </c>
      <c r="R28" s="326">
        <v>1</v>
      </c>
      <c r="S28" s="326">
        <v>1</v>
      </c>
      <c r="T28" s="326">
        <v>15</v>
      </c>
      <c r="U28" s="326">
        <v>13</v>
      </c>
      <c r="V28" s="323">
        <v>30</v>
      </c>
      <c r="W28" s="328">
        <v>30</v>
      </c>
      <c r="X28" s="322">
        <v>12</v>
      </c>
      <c r="Y28" s="326">
        <v>20</v>
      </c>
      <c r="Z28" s="323">
        <v>32</v>
      </c>
      <c r="AA28" s="325">
        <v>0</v>
      </c>
      <c r="AB28" s="326">
        <v>52</v>
      </c>
      <c r="AC28" s="326">
        <v>43</v>
      </c>
      <c r="AD28" s="326">
        <v>28</v>
      </c>
      <c r="AE28" s="326">
        <v>42</v>
      </c>
      <c r="AF28" s="326">
        <v>40</v>
      </c>
      <c r="AG28" s="323">
        <v>205</v>
      </c>
      <c r="AH28" s="328">
        <v>237</v>
      </c>
      <c r="AI28" s="322">
        <v>0</v>
      </c>
      <c r="AJ28" s="326">
        <v>0</v>
      </c>
      <c r="AK28" s="323">
        <v>0</v>
      </c>
      <c r="AL28" s="325">
        <v>0</v>
      </c>
      <c r="AM28" s="326">
        <v>1</v>
      </c>
      <c r="AN28" s="326">
        <v>3</v>
      </c>
      <c r="AO28" s="326">
        <v>2</v>
      </c>
      <c r="AP28" s="326">
        <v>5</v>
      </c>
      <c r="AQ28" s="326">
        <v>3</v>
      </c>
      <c r="AR28" s="323">
        <v>14</v>
      </c>
      <c r="AS28" s="328">
        <v>14</v>
      </c>
      <c r="AT28" s="322">
        <v>5</v>
      </c>
      <c r="AU28" s="326">
        <v>6</v>
      </c>
      <c r="AV28" s="323">
        <v>11</v>
      </c>
      <c r="AW28" s="325">
        <v>0</v>
      </c>
      <c r="AX28" s="326">
        <v>47</v>
      </c>
      <c r="AY28" s="326">
        <v>43</v>
      </c>
      <c r="AZ28" s="326">
        <v>32</v>
      </c>
      <c r="BA28" s="326">
        <v>57</v>
      </c>
      <c r="BB28" s="326">
        <v>50</v>
      </c>
      <c r="BC28" s="327">
        <v>229</v>
      </c>
      <c r="BD28" s="328">
        <v>240</v>
      </c>
      <c r="BE28" s="322">
        <v>34</v>
      </c>
      <c r="BF28" s="326">
        <v>43</v>
      </c>
      <c r="BG28" s="323">
        <v>77</v>
      </c>
      <c r="BH28" s="325">
        <v>0</v>
      </c>
      <c r="BI28" s="326">
        <v>111</v>
      </c>
      <c r="BJ28" s="326">
        <v>81</v>
      </c>
      <c r="BK28" s="326">
        <v>48</v>
      </c>
      <c r="BL28" s="326">
        <v>26</v>
      </c>
      <c r="BM28" s="326">
        <v>22</v>
      </c>
      <c r="BN28" s="323">
        <v>288</v>
      </c>
      <c r="BO28" s="328">
        <v>365</v>
      </c>
      <c r="BP28" s="322">
        <v>4</v>
      </c>
      <c r="BQ28" s="326">
        <v>3</v>
      </c>
      <c r="BR28" s="323">
        <v>7</v>
      </c>
      <c r="BS28" s="325">
        <v>0</v>
      </c>
      <c r="BT28" s="326">
        <v>24</v>
      </c>
      <c r="BU28" s="326">
        <v>18</v>
      </c>
      <c r="BV28" s="326">
        <v>11</v>
      </c>
      <c r="BW28" s="326">
        <v>9</v>
      </c>
      <c r="BX28" s="326">
        <v>3</v>
      </c>
      <c r="BY28" s="323">
        <v>65</v>
      </c>
      <c r="BZ28" s="328">
        <v>72</v>
      </c>
      <c r="CA28" s="322">
        <v>2</v>
      </c>
      <c r="CB28" s="326">
        <v>2</v>
      </c>
      <c r="CC28" s="323">
        <v>4</v>
      </c>
      <c r="CD28" s="325">
        <v>0</v>
      </c>
      <c r="CE28" s="326">
        <v>18</v>
      </c>
      <c r="CF28" s="326">
        <v>22</v>
      </c>
      <c r="CG28" s="326">
        <v>24</v>
      </c>
      <c r="CH28" s="326">
        <v>24</v>
      </c>
      <c r="CI28" s="326">
        <v>16</v>
      </c>
      <c r="CJ28" s="323">
        <v>104</v>
      </c>
      <c r="CK28" s="328">
        <v>108</v>
      </c>
      <c r="CL28" s="322">
        <v>0</v>
      </c>
      <c r="CM28" s="326">
        <v>0</v>
      </c>
      <c r="CN28" s="323">
        <v>0</v>
      </c>
      <c r="CO28" s="325">
        <v>0</v>
      </c>
      <c r="CP28" s="326">
        <v>2</v>
      </c>
      <c r="CQ28" s="326">
        <v>2</v>
      </c>
      <c r="CR28" s="326">
        <v>5</v>
      </c>
      <c r="CS28" s="326">
        <v>3</v>
      </c>
      <c r="CT28" s="326">
        <v>3</v>
      </c>
      <c r="CU28" s="323">
        <v>15</v>
      </c>
      <c r="CV28" s="328">
        <v>15</v>
      </c>
      <c r="CW28" s="322">
        <v>0</v>
      </c>
      <c r="CX28" s="326">
        <v>0</v>
      </c>
      <c r="CY28" s="323">
        <v>0</v>
      </c>
      <c r="CZ28" s="325">
        <v>0</v>
      </c>
      <c r="DA28" s="326">
        <v>0</v>
      </c>
      <c r="DB28" s="326">
        <v>0</v>
      </c>
      <c r="DC28" s="326">
        <v>0</v>
      </c>
      <c r="DD28" s="326">
        <v>0</v>
      </c>
      <c r="DE28" s="326">
        <v>0</v>
      </c>
      <c r="DF28" s="323">
        <v>0</v>
      </c>
      <c r="DG28" s="328">
        <v>0</v>
      </c>
      <c r="DH28" s="322">
        <v>39</v>
      </c>
      <c r="DI28" s="326">
        <v>72</v>
      </c>
      <c r="DJ28" s="323">
        <v>111</v>
      </c>
      <c r="DK28" s="325">
        <v>0</v>
      </c>
      <c r="DL28" s="326">
        <v>117</v>
      </c>
      <c r="DM28" s="326">
        <v>122</v>
      </c>
      <c r="DN28" s="326">
        <v>75</v>
      </c>
      <c r="DO28" s="326">
        <v>83</v>
      </c>
      <c r="DP28" s="326">
        <v>61</v>
      </c>
      <c r="DQ28" s="323">
        <v>458</v>
      </c>
      <c r="DR28" s="328">
        <v>569</v>
      </c>
      <c r="DS28" s="322">
        <v>6</v>
      </c>
      <c r="DT28" s="326">
        <v>5</v>
      </c>
      <c r="DU28" s="323">
        <v>11</v>
      </c>
      <c r="DV28" s="325">
        <v>0</v>
      </c>
      <c r="DW28" s="326">
        <v>25</v>
      </c>
      <c r="DX28" s="326">
        <v>17</v>
      </c>
      <c r="DY28" s="326">
        <v>14</v>
      </c>
      <c r="DZ28" s="326">
        <v>21</v>
      </c>
      <c r="EA28" s="326">
        <v>18</v>
      </c>
      <c r="EB28" s="323">
        <v>95</v>
      </c>
      <c r="EC28" s="328">
        <v>106</v>
      </c>
      <c r="ED28" s="322">
        <v>103</v>
      </c>
      <c r="EE28" s="326">
        <v>115</v>
      </c>
      <c r="EF28" s="323">
        <v>218</v>
      </c>
      <c r="EG28" s="325">
        <v>0</v>
      </c>
      <c r="EH28" s="326">
        <v>249</v>
      </c>
      <c r="EI28" s="326">
        <v>179</v>
      </c>
      <c r="EJ28" s="326">
        <v>101</v>
      </c>
      <c r="EK28" s="326">
        <v>93</v>
      </c>
      <c r="EL28" s="326">
        <v>64</v>
      </c>
      <c r="EM28" s="323">
        <v>686</v>
      </c>
      <c r="EN28" s="328">
        <v>904</v>
      </c>
    </row>
    <row r="29" spans="1:144" ht="19.5" customHeight="1" x14ac:dyDescent="0.15">
      <c r="A29" s="307" t="s">
        <v>28</v>
      </c>
      <c r="B29" s="322">
        <v>0</v>
      </c>
      <c r="C29" s="323">
        <v>0</v>
      </c>
      <c r="D29" s="324">
        <v>0</v>
      </c>
      <c r="E29" s="325">
        <v>0</v>
      </c>
      <c r="F29" s="326">
        <v>46</v>
      </c>
      <c r="G29" s="326">
        <v>43</v>
      </c>
      <c r="H29" s="326">
        <v>47</v>
      </c>
      <c r="I29" s="326">
        <v>26</v>
      </c>
      <c r="J29" s="326">
        <v>19</v>
      </c>
      <c r="K29" s="327">
        <v>181</v>
      </c>
      <c r="L29" s="328">
        <v>181</v>
      </c>
      <c r="M29" s="322">
        <v>0</v>
      </c>
      <c r="N29" s="326">
        <v>0</v>
      </c>
      <c r="O29" s="323">
        <v>0</v>
      </c>
      <c r="P29" s="325">
        <v>0</v>
      </c>
      <c r="Q29" s="326">
        <v>1</v>
      </c>
      <c r="R29" s="326">
        <v>2</v>
      </c>
      <c r="S29" s="326">
        <v>2</v>
      </c>
      <c r="T29" s="326">
        <v>8</v>
      </c>
      <c r="U29" s="326">
        <v>11</v>
      </c>
      <c r="V29" s="323">
        <v>24</v>
      </c>
      <c r="W29" s="328">
        <v>24</v>
      </c>
      <c r="X29" s="322">
        <v>10</v>
      </c>
      <c r="Y29" s="326">
        <v>23</v>
      </c>
      <c r="Z29" s="323">
        <v>33</v>
      </c>
      <c r="AA29" s="325">
        <v>0</v>
      </c>
      <c r="AB29" s="326">
        <v>17</v>
      </c>
      <c r="AC29" s="326">
        <v>34</v>
      </c>
      <c r="AD29" s="326">
        <v>31</v>
      </c>
      <c r="AE29" s="326">
        <v>24</v>
      </c>
      <c r="AF29" s="326">
        <v>20</v>
      </c>
      <c r="AG29" s="323">
        <v>126</v>
      </c>
      <c r="AH29" s="328">
        <v>159</v>
      </c>
      <c r="AI29" s="322">
        <v>0</v>
      </c>
      <c r="AJ29" s="326">
        <v>1</v>
      </c>
      <c r="AK29" s="323">
        <v>1</v>
      </c>
      <c r="AL29" s="325">
        <v>0</v>
      </c>
      <c r="AM29" s="326">
        <v>0</v>
      </c>
      <c r="AN29" s="326">
        <v>4</v>
      </c>
      <c r="AO29" s="326">
        <v>5</v>
      </c>
      <c r="AP29" s="326">
        <v>0</v>
      </c>
      <c r="AQ29" s="326">
        <v>0</v>
      </c>
      <c r="AR29" s="323">
        <v>9</v>
      </c>
      <c r="AS29" s="328">
        <v>10</v>
      </c>
      <c r="AT29" s="322">
        <v>6</v>
      </c>
      <c r="AU29" s="326">
        <v>20</v>
      </c>
      <c r="AV29" s="323">
        <v>26</v>
      </c>
      <c r="AW29" s="325">
        <v>0</v>
      </c>
      <c r="AX29" s="326">
        <v>30</v>
      </c>
      <c r="AY29" s="326">
        <v>55</v>
      </c>
      <c r="AZ29" s="326">
        <v>58</v>
      </c>
      <c r="BA29" s="326">
        <v>43</v>
      </c>
      <c r="BB29" s="326">
        <v>32</v>
      </c>
      <c r="BC29" s="327">
        <v>218</v>
      </c>
      <c r="BD29" s="328">
        <v>244</v>
      </c>
      <c r="BE29" s="322">
        <v>0</v>
      </c>
      <c r="BF29" s="326">
        <v>0</v>
      </c>
      <c r="BG29" s="323">
        <v>0</v>
      </c>
      <c r="BH29" s="325">
        <v>0</v>
      </c>
      <c r="BI29" s="326">
        <v>70</v>
      </c>
      <c r="BJ29" s="326">
        <v>54</v>
      </c>
      <c r="BK29" s="326">
        <v>53</v>
      </c>
      <c r="BL29" s="326">
        <v>22</v>
      </c>
      <c r="BM29" s="326">
        <v>9</v>
      </c>
      <c r="BN29" s="323">
        <v>208</v>
      </c>
      <c r="BO29" s="328">
        <v>208</v>
      </c>
      <c r="BP29" s="322">
        <v>7</v>
      </c>
      <c r="BQ29" s="326">
        <v>22</v>
      </c>
      <c r="BR29" s="323">
        <v>29</v>
      </c>
      <c r="BS29" s="325">
        <v>0</v>
      </c>
      <c r="BT29" s="326">
        <v>14</v>
      </c>
      <c r="BU29" s="326">
        <v>25</v>
      </c>
      <c r="BV29" s="326">
        <v>27</v>
      </c>
      <c r="BW29" s="326">
        <v>10</v>
      </c>
      <c r="BX29" s="326">
        <v>2</v>
      </c>
      <c r="BY29" s="323">
        <v>78</v>
      </c>
      <c r="BZ29" s="328">
        <v>107</v>
      </c>
      <c r="CA29" s="322">
        <v>0</v>
      </c>
      <c r="CB29" s="326">
        <v>4</v>
      </c>
      <c r="CC29" s="323">
        <v>4</v>
      </c>
      <c r="CD29" s="325">
        <v>0</v>
      </c>
      <c r="CE29" s="326">
        <v>17</v>
      </c>
      <c r="CF29" s="326">
        <v>14</v>
      </c>
      <c r="CG29" s="326">
        <v>18</v>
      </c>
      <c r="CH29" s="326">
        <v>12</v>
      </c>
      <c r="CI29" s="326">
        <v>6</v>
      </c>
      <c r="CJ29" s="323">
        <v>67</v>
      </c>
      <c r="CK29" s="328">
        <v>71</v>
      </c>
      <c r="CL29" s="322">
        <v>0</v>
      </c>
      <c r="CM29" s="326">
        <v>0</v>
      </c>
      <c r="CN29" s="323">
        <v>0</v>
      </c>
      <c r="CO29" s="325">
        <v>0</v>
      </c>
      <c r="CP29" s="326">
        <v>2</v>
      </c>
      <c r="CQ29" s="326">
        <v>1</v>
      </c>
      <c r="CR29" s="326">
        <v>2</v>
      </c>
      <c r="CS29" s="326">
        <v>4</v>
      </c>
      <c r="CT29" s="326">
        <v>3</v>
      </c>
      <c r="CU29" s="323">
        <v>12</v>
      </c>
      <c r="CV29" s="328">
        <v>12</v>
      </c>
      <c r="CW29" s="322">
        <v>0</v>
      </c>
      <c r="CX29" s="326">
        <v>0</v>
      </c>
      <c r="CY29" s="323">
        <v>0</v>
      </c>
      <c r="CZ29" s="325">
        <v>0</v>
      </c>
      <c r="DA29" s="326">
        <v>0</v>
      </c>
      <c r="DB29" s="326">
        <v>0</v>
      </c>
      <c r="DC29" s="326">
        <v>0</v>
      </c>
      <c r="DD29" s="326">
        <v>0</v>
      </c>
      <c r="DE29" s="326">
        <v>0</v>
      </c>
      <c r="DF29" s="323">
        <v>0</v>
      </c>
      <c r="DG29" s="328">
        <v>0</v>
      </c>
      <c r="DH29" s="322">
        <v>28</v>
      </c>
      <c r="DI29" s="326">
        <v>76</v>
      </c>
      <c r="DJ29" s="323">
        <v>104</v>
      </c>
      <c r="DK29" s="325">
        <v>0</v>
      </c>
      <c r="DL29" s="326">
        <v>39</v>
      </c>
      <c r="DM29" s="326">
        <v>112</v>
      </c>
      <c r="DN29" s="326">
        <v>105</v>
      </c>
      <c r="DO29" s="326">
        <v>59</v>
      </c>
      <c r="DP29" s="326">
        <v>27</v>
      </c>
      <c r="DQ29" s="323">
        <v>342</v>
      </c>
      <c r="DR29" s="328">
        <v>446</v>
      </c>
      <c r="DS29" s="322">
        <v>12</v>
      </c>
      <c r="DT29" s="326">
        <v>16</v>
      </c>
      <c r="DU29" s="323">
        <v>28</v>
      </c>
      <c r="DV29" s="325">
        <v>0</v>
      </c>
      <c r="DW29" s="326">
        <v>19</v>
      </c>
      <c r="DX29" s="326">
        <v>36</v>
      </c>
      <c r="DY29" s="326">
        <v>26</v>
      </c>
      <c r="DZ29" s="326">
        <v>21</v>
      </c>
      <c r="EA29" s="326">
        <v>18</v>
      </c>
      <c r="EB29" s="323">
        <v>120</v>
      </c>
      <c r="EC29" s="328">
        <v>148</v>
      </c>
      <c r="ED29" s="322">
        <v>43</v>
      </c>
      <c r="EE29" s="326">
        <v>96</v>
      </c>
      <c r="EF29" s="323">
        <v>139</v>
      </c>
      <c r="EG29" s="325">
        <v>0</v>
      </c>
      <c r="EH29" s="326">
        <v>139</v>
      </c>
      <c r="EI29" s="326">
        <v>146</v>
      </c>
      <c r="EJ29" s="326">
        <v>124</v>
      </c>
      <c r="EK29" s="326">
        <v>61</v>
      </c>
      <c r="EL29" s="326">
        <v>29</v>
      </c>
      <c r="EM29" s="323">
        <v>499</v>
      </c>
      <c r="EN29" s="328">
        <v>638</v>
      </c>
    </row>
    <row r="30" spans="1:144" ht="19.5" customHeight="1" x14ac:dyDescent="0.15">
      <c r="A30" s="307" t="s">
        <v>29</v>
      </c>
      <c r="B30" s="322">
        <v>1</v>
      </c>
      <c r="C30" s="323">
        <v>3</v>
      </c>
      <c r="D30" s="324">
        <v>4</v>
      </c>
      <c r="E30" s="325">
        <v>0</v>
      </c>
      <c r="F30" s="326">
        <v>6</v>
      </c>
      <c r="G30" s="326">
        <v>16</v>
      </c>
      <c r="H30" s="326">
        <v>14</v>
      </c>
      <c r="I30" s="326">
        <v>10</v>
      </c>
      <c r="J30" s="326">
        <v>10</v>
      </c>
      <c r="K30" s="327">
        <v>56</v>
      </c>
      <c r="L30" s="328">
        <v>60</v>
      </c>
      <c r="M30" s="322">
        <v>0</v>
      </c>
      <c r="N30" s="326">
        <v>0</v>
      </c>
      <c r="O30" s="323">
        <v>0</v>
      </c>
      <c r="P30" s="325">
        <v>0</v>
      </c>
      <c r="Q30" s="326">
        <v>0</v>
      </c>
      <c r="R30" s="326">
        <v>0</v>
      </c>
      <c r="S30" s="326">
        <v>0</v>
      </c>
      <c r="T30" s="326">
        <v>0</v>
      </c>
      <c r="U30" s="326">
        <v>6</v>
      </c>
      <c r="V30" s="323">
        <v>6</v>
      </c>
      <c r="W30" s="328">
        <v>6</v>
      </c>
      <c r="X30" s="322">
        <v>1</v>
      </c>
      <c r="Y30" s="326">
        <v>2</v>
      </c>
      <c r="Z30" s="323">
        <v>3</v>
      </c>
      <c r="AA30" s="325">
        <v>0</v>
      </c>
      <c r="AB30" s="326">
        <v>4</v>
      </c>
      <c r="AC30" s="326">
        <v>17</v>
      </c>
      <c r="AD30" s="326">
        <v>15</v>
      </c>
      <c r="AE30" s="326">
        <v>6</v>
      </c>
      <c r="AF30" s="326">
        <v>15</v>
      </c>
      <c r="AG30" s="323">
        <v>57</v>
      </c>
      <c r="AH30" s="328">
        <v>60</v>
      </c>
      <c r="AI30" s="322">
        <v>0</v>
      </c>
      <c r="AJ30" s="326">
        <v>0</v>
      </c>
      <c r="AK30" s="323">
        <v>0</v>
      </c>
      <c r="AL30" s="325">
        <v>0</v>
      </c>
      <c r="AM30" s="326">
        <v>0</v>
      </c>
      <c r="AN30" s="326">
        <v>1</v>
      </c>
      <c r="AO30" s="326">
        <v>0</v>
      </c>
      <c r="AP30" s="326">
        <v>1</v>
      </c>
      <c r="AQ30" s="326">
        <v>1</v>
      </c>
      <c r="AR30" s="323">
        <v>3</v>
      </c>
      <c r="AS30" s="328">
        <v>3</v>
      </c>
      <c r="AT30" s="322">
        <v>0</v>
      </c>
      <c r="AU30" s="326">
        <v>0</v>
      </c>
      <c r="AV30" s="323">
        <v>0</v>
      </c>
      <c r="AW30" s="325">
        <v>0</v>
      </c>
      <c r="AX30" s="326">
        <v>1</v>
      </c>
      <c r="AY30" s="326">
        <v>8</v>
      </c>
      <c r="AZ30" s="326">
        <v>3</v>
      </c>
      <c r="BA30" s="326">
        <v>11</v>
      </c>
      <c r="BB30" s="326">
        <v>9</v>
      </c>
      <c r="BC30" s="327">
        <v>32</v>
      </c>
      <c r="BD30" s="328">
        <v>32</v>
      </c>
      <c r="BE30" s="322">
        <v>5</v>
      </c>
      <c r="BF30" s="326">
        <v>5</v>
      </c>
      <c r="BG30" s="323">
        <v>10</v>
      </c>
      <c r="BH30" s="325">
        <v>0</v>
      </c>
      <c r="BI30" s="326">
        <v>23</v>
      </c>
      <c r="BJ30" s="326">
        <v>46</v>
      </c>
      <c r="BK30" s="326">
        <v>27</v>
      </c>
      <c r="BL30" s="326">
        <v>12</v>
      </c>
      <c r="BM30" s="326">
        <v>6</v>
      </c>
      <c r="BN30" s="323">
        <v>114</v>
      </c>
      <c r="BO30" s="328">
        <v>124</v>
      </c>
      <c r="BP30" s="322">
        <v>3</v>
      </c>
      <c r="BQ30" s="326">
        <v>2</v>
      </c>
      <c r="BR30" s="323">
        <v>5</v>
      </c>
      <c r="BS30" s="325">
        <v>0</v>
      </c>
      <c r="BT30" s="326">
        <v>4</v>
      </c>
      <c r="BU30" s="326">
        <v>12</v>
      </c>
      <c r="BV30" s="326">
        <v>8</v>
      </c>
      <c r="BW30" s="326">
        <v>5</v>
      </c>
      <c r="BX30" s="326">
        <v>7</v>
      </c>
      <c r="BY30" s="323">
        <v>36</v>
      </c>
      <c r="BZ30" s="328">
        <v>41</v>
      </c>
      <c r="CA30" s="322">
        <v>0</v>
      </c>
      <c r="CB30" s="326">
        <v>0</v>
      </c>
      <c r="CC30" s="323">
        <v>0</v>
      </c>
      <c r="CD30" s="325">
        <v>0</v>
      </c>
      <c r="CE30" s="326">
        <v>2</v>
      </c>
      <c r="CF30" s="326">
        <v>19</v>
      </c>
      <c r="CG30" s="326">
        <v>15</v>
      </c>
      <c r="CH30" s="326">
        <v>3</v>
      </c>
      <c r="CI30" s="326">
        <v>6</v>
      </c>
      <c r="CJ30" s="323">
        <v>45</v>
      </c>
      <c r="CK30" s="328">
        <v>45</v>
      </c>
      <c r="CL30" s="322">
        <v>0</v>
      </c>
      <c r="CM30" s="326">
        <v>0</v>
      </c>
      <c r="CN30" s="323">
        <v>0</v>
      </c>
      <c r="CO30" s="325">
        <v>0</v>
      </c>
      <c r="CP30" s="326">
        <v>0</v>
      </c>
      <c r="CQ30" s="326">
        <v>2</v>
      </c>
      <c r="CR30" s="326">
        <v>1</v>
      </c>
      <c r="CS30" s="326">
        <v>2</v>
      </c>
      <c r="CT30" s="326">
        <v>2</v>
      </c>
      <c r="CU30" s="323">
        <v>7</v>
      </c>
      <c r="CV30" s="328">
        <v>7</v>
      </c>
      <c r="CW30" s="322">
        <v>0</v>
      </c>
      <c r="CX30" s="326">
        <v>0</v>
      </c>
      <c r="CY30" s="323">
        <v>0</v>
      </c>
      <c r="CZ30" s="325">
        <v>0</v>
      </c>
      <c r="DA30" s="326">
        <v>0</v>
      </c>
      <c r="DB30" s="326">
        <v>0</v>
      </c>
      <c r="DC30" s="326">
        <v>0</v>
      </c>
      <c r="DD30" s="326">
        <v>0</v>
      </c>
      <c r="DE30" s="326">
        <v>0</v>
      </c>
      <c r="DF30" s="323">
        <v>0</v>
      </c>
      <c r="DG30" s="328">
        <v>0</v>
      </c>
      <c r="DH30" s="322">
        <v>5</v>
      </c>
      <c r="DI30" s="326">
        <v>9</v>
      </c>
      <c r="DJ30" s="323">
        <v>14</v>
      </c>
      <c r="DK30" s="325">
        <v>0</v>
      </c>
      <c r="DL30" s="326">
        <v>15</v>
      </c>
      <c r="DM30" s="326">
        <v>45</v>
      </c>
      <c r="DN30" s="326">
        <v>41</v>
      </c>
      <c r="DO30" s="326">
        <v>22</v>
      </c>
      <c r="DP30" s="326">
        <v>21</v>
      </c>
      <c r="DQ30" s="323">
        <v>144</v>
      </c>
      <c r="DR30" s="328">
        <v>158</v>
      </c>
      <c r="DS30" s="322">
        <v>0</v>
      </c>
      <c r="DT30" s="326">
        <v>0</v>
      </c>
      <c r="DU30" s="323">
        <v>0</v>
      </c>
      <c r="DV30" s="325">
        <v>0</v>
      </c>
      <c r="DW30" s="326">
        <v>0</v>
      </c>
      <c r="DX30" s="326">
        <v>2</v>
      </c>
      <c r="DY30" s="326">
        <v>1</v>
      </c>
      <c r="DZ30" s="326">
        <v>3</v>
      </c>
      <c r="EA30" s="326">
        <v>1</v>
      </c>
      <c r="EB30" s="323">
        <v>7</v>
      </c>
      <c r="EC30" s="328">
        <v>7</v>
      </c>
      <c r="ED30" s="322">
        <v>10</v>
      </c>
      <c r="EE30" s="326">
        <v>14</v>
      </c>
      <c r="EF30" s="323">
        <v>24</v>
      </c>
      <c r="EG30" s="325">
        <v>0</v>
      </c>
      <c r="EH30" s="326">
        <v>36</v>
      </c>
      <c r="EI30" s="326">
        <v>77</v>
      </c>
      <c r="EJ30" s="326">
        <v>46</v>
      </c>
      <c r="EK30" s="326">
        <v>25</v>
      </c>
      <c r="EL30" s="326">
        <v>24</v>
      </c>
      <c r="EM30" s="323">
        <v>208</v>
      </c>
      <c r="EN30" s="328">
        <v>232</v>
      </c>
    </row>
    <row r="31" spans="1:144" ht="19.5" customHeight="1" x14ac:dyDescent="0.15">
      <c r="A31" s="307" t="s">
        <v>30</v>
      </c>
      <c r="B31" s="322">
        <v>0</v>
      </c>
      <c r="C31" s="323">
        <v>0</v>
      </c>
      <c r="D31" s="324">
        <v>0</v>
      </c>
      <c r="E31" s="325">
        <v>0</v>
      </c>
      <c r="F31" s="326">
        <v>20</v>
      </c>
      <c r="G31" s="326">
        <v>20</v>
      </c>
      <c r="H31" s="326">
        <v>17</v>
      </c>
      <c r="I31" s="326">
        <v>8</v>
      </c>
      <c r="J31" s="326">
        <v>10</v>
      </c>
      <c r="K31" s="327">
        <v>75</v>
      </c>
      <c r="L31" s="328">
        <v>75</v>
      </c>
      <c r="M31" s="322">
        <v>0</v>
      </c>
      <c r="N31" s="326">
        <v>0</v>
      </c>
      <c r="O31" s="323">
        <v>0</v>
      </c>
      <c r="P31" s="325">
        <v>0</v>
      </c>
      <c r="Q31" s="326">
        <v>0</v>
      </c>
      <c r="R31" s="326">
        <v>1</v>
      </c>
      <c r="S31" s="326">
        <v>0</v>
      </c>
      <c r="T31" s="326">
        <v>6</v>
      </c>
      <c r="U31" s="326">
        <v>3</v>
      </c>
      <c r="V31" s="323">
        <v>10</v>
      </c>
      <c r="W31" s="328">
        <v>10</v>
      </c>
      <c r="X31" s="322">
        <v>2</v>
      </c>
      <c r="Y31" s="326">
        <v>7</v>
      </c>
      <c r="Z31" s="323">
        <v>9</v>
      </c>
      <c r="AA31" s="325">
        <v>0</v>
      </c>
      <c r="AB31" s="326">
        <v>15</v>
      </c>
      <c r="AC31" s="326">
        <v>21</v>
      </c>
      <c r="AD31" s="326">
        <v>7</v>
      </c>
      <c r="AE31" s="326">
        <v>18</v>
      </c>
      <c r="AF31" s="326">
        <v>9</v>
      </c>
      <c r="AG31" s="323">
        <v>70</v>
      </c>
      <c r="AH31" s="328">
        <v>79</v>
      </c>
      <c r="AI31" s="322">
        <v>0</v>
      </c>
      <c r="AJ31" s="326">
        <v>1</v>
      </c>
      <c r="AK31" s="323">
        <v>1</v>
      </c>
      <c r="AL31" s="325">
        <v>0</v>
      </c>
      <c r="AM31" s="326">
        <v>4</v>
      </c>
      <c r="AN31" s="326">
        <v>1</v>
      </c>
      <c r="AO31" s="326">
        <v>4</v>
      </c>
      <c r="AP31" s="326">
        <v>0</v>
      </c>
      <c r="AQ31" s="326">
        <v>0</v>
      </c>
      <c r="AR31" s="323">
        <v>9</v>
      </c>
      <c r="AS31" s="328">
        <v>10</v>
      </c>
      <c r="AT31" s="322">
        <v>2</v>
      </c>
      <c r="AU31" s="326">
        <v>2</v>
      </c>
      <c r="AV31" s="323">
        <v>4</v>
      </c>
      <c r="AW31" s="325">
        <v>0</v>
      </c>
      <c r="AX31" s="326">
        <v>9</v>
      </c>
      <c r="AY31" s="326">
        <v>12</v>
      </c>
      <c r="AZ31" s="326">
        <v>7</v>
      </c>
      <c r="BA31" s="326">
        <v>12</v>
      </c>
      <c r="BB31" s="326">
        <v>12</v>
      </c>
      <c r="BC31" s="327">
        <v>52</v>
      </c>
      <c r="BD31" s="328">
        <v>56</v>
      </c>
      <c r="BE31" s="322">
        <v>0</v>
      </c>
      <c r="BF31" s="326">
        <v>0</v>
      </c>
      <c r="BG31" s="323">
        <v>0</v>
      </c>
      <c r="BH31" s="325">
        <v>0</v>
      </c>
      <c r="BI31" s="326">
        <v>34</v>
      </c>
      <c r="BJ31" s="326">
        <v>41</v>
      </c>
      <c r="BK31" s="326">
        <v>27</v>
      </c>
      <c r="BL31" s="326">
        <v>17</v>
      </c>
      <c r="BM31" s="326">
        <v>8</v>
      </c>
      <c r="BN31" s="323">
        <v>127</v>
      </c>
      <c r="BO31" s="328">
        <v>127</v>
      </c>
      <c r="BP31" s="322">
        <v>2</v>
      </c>
      <c r="BQ31" s="326">
        <v>1</v>
      </c>
      <c r="BR31" s="323">
        <v>3</v>
      </c>
      <c r="BS31" s="325">
        <v>0</v>
      </c>
      <c r="BT31" s="326">
        <v>10</v>
      </c>
      <c r="BU31" s="326">
        <v>15</v>
      </c>
      <c r="BV31" s="326">
        <v>13</v>
      </c>
      <c r="BW31" s="326">
        <v>7</v>
      </c>
      <c r="BX31" s="326">
        <v>1</v>
      </c>
      <c r="BY31" s="323">
        <v>46</v>
      </c>
      <c r="BZ31" s="328">
        <v>49</v>
      </c>
      <c r="CA31" s="322">
        <v>0</v>
      </c>
      <c r="CB31" s="326">
        <v>1</v>
      </c>
      <c r="CC31" s="323">
        <v>1</v>
      </c>
      <c r="CD31" s="325">
        <v>0</v>
      </c>
      <c r="CE31" s="326">
        <v>4</v>
      </c>
      <c r="CF31" s="326">
        <v>9</v>
      </c>
      <c r="CG31" s="326">
        <v>18</v>
      </c>
      <c r="CH31" s="326">
        <v>11</v>
      </c>
      <c r="CI31" s="326">
        <v>6</v>
      </c>
      <c r="CJ31" s="323">
        <v>48</v>
      </c>
      <c r="CK31" s="328">
        <v>49</v>
      </c>
      <c r="CL31" s="322">
        <v>0</v>
      </c>
      <c r="CM31" s="326">
        <v>0</v>
      </c>
      <c r="CN31" s="323">
        <v>0</v>
      </c>
      <c r="CO31" s="325">
        <v>0</v>
      </c>
      <c r="CP31" s="326">
        <v>0</v>
      </c>
      <c r="CQ31" s="326">
        <v>1</v>
      </c>
      <c r="CR31" s="326">
        <v>0</v>
      </c>
      <c r="CS31" s="326">
        <v>3</v>
      </c>
      <c r="CT31" s="326">
        <v>2</v>
      </c>
      <c r="CU31" s="323">
        <v>6</v>
      </c>
      <c r="CV31" s="328">
        <v>6</v>
      </c>
      <c r="CW31" s="322">
        <v>0</v>
      </c>
      <c r="CX31" s="326">
        <v>0</v>
      </c>
      <c r="CY31" s="323">
        <v>0</v>
      </c>
      <c r="CZ31" s="325">
        <v>0</v>
      </c>
      <c r="DA31" s="326">
        <v>0</v>
      </c>
      <c r="DB31" s="326">
        <v>0</v>
      </c>
      <c r="DC31" s="326">
        <v>0</v>
      </c>
      <c r="DD31" s="326">
        <v>0</v>
      </c>
      <c r="DE31" s="326">
        <v>0</v>
      </c>
      <c r="DF31" s="323">
        <v>0</v>
      </c>
      <c r="DG31" s="328">
        <v>0</v>
      </c>
      <c r="DH31" s="322">
        <v>10</v>
      </c>
      <c r="DI31" s="326">
        <v>23</v>
      </c>
      <c r="DJ31" s="323">
        <v>33</v>
      </c>
      <c r="DK31" s="325">
        <v>0</v>
      </c>
      <c r="DL31" s="326">
        <v>32</v>
      </c>
      <c r="DM31" s="326">
        <v>60</v>
      </c>
      <c r="DN31" s="326">
        <v>42</v>
      </c>
      <c r="DO31" s="326">
        <v>36</v>
      </c>
      <c r="DP31" s="326">
        <v>18</v>
      </c>
      <c r="DQ31" s="323">
        <v>188</v>
      </c>
      <c r="DR31" s="328">
        <v>221</v>
      </c>
      <c r="DS31" s="322">
        <v>0</v>
      </c>
      <c r="DT31" s="326">
        <v>1</v>
      </c>
      <c r="DU31" s="323">
        <v>1</v>
      </c>
      <c r="DV31" s="325">
        <v>0</v>
      </c>
      <c r="DW31" s="326">
        <v>7</v>
      </c>
      <c r="DX31" s="326">
        <v>9</v>
      </c>
      <c r="DY31" s="326">
        <v>7</v>
      </c>
      <c r="DZ31" s="326">
        <v>6</v>
      </c>
      <c r="EA31" s="326">
        <v>2</v>
      </c>
      <c r="EB31" s="323">
        <v>31</v>
      </c>
      <c r="EC31" s="328">
        <v>32</v>
      </c>
      <c r="ED31" s="322">
        <v>13</v>
      </c>
      <c r="EE31" s="326">
        <v>29</v>
      </c>
      <c r="EF31" s="323">
        <v>42</v>
      </c>
      <c r="EG31" s="325">
        <v>0</v>
      </c>
      <c r="EH31" s="326">
        <v>79</v>
      </c>
      <c r="EI31" s="326">
        <v>96</v>
      </c>
      <c r="EJ31" s="326">
        <v>60</v>
      </c>
      <c r="EK31" s="326">
        <v>43</v>
      </c>
      <c r="EL31" s="326">
        <v>21</v>
      </c>
      <c r="EM31" s="323">
        <v>299</v>
      </c>
      <c r="EN31" s="328">
        <v>341</v>
      </c>
    </row>
    <row r="32" spans="1:144" ht="19.5" customHeight="1" x14ac:dyDescent="0.15">
      <c r="A32" s="307" t="s">
        <v>31</v>
      </c>
      <c r="B32" s="322">
        <v>0</v>
      </c>
      <c r="C32" s="323">
        <v>0</v>
      </c>
      <c r="D32" s="324">
        <v>0</v>
      </c>
      <c r="E32" s="325">
        <v>0</v>
      </c>
      <c r="F32" s="326">
        <v>28</v>
      </c>
      <c r="G32" s="326">
        <v>18</v>
      </c>
      <c r="H32" s="326">
        <v>12</v>
      </c>
      <c r="I32" s="326">
        <v>14</v>
      </c>
      <c r="J32" s="326">
        <v>14</v>
      </c>
      <c r="K32" s="327">
        <v>86</v>
      </c>
      <c r="L32" s="328">
        <v>86</v>
      </c>
      <c r="M32" s="322">
        <v>0</v>
      </c>
      <c r="N32" s="326">
        <v>0</v>
      </c>
      <c r="O32" s="323">
        <v>0</v>
      </c>
      <c r="P32" s="325">
        <v>0</v>
      </c>
      <c r="Q32" s="326">
        <v>0</v>
      </c>
      <c r="R32" s="326">
        <v>2</v>
      </c>
      <c r="S32" s="326">
        <v>3</v>
      </c>
      <c r="T32" s="326">
        <v>7</v>
      </c>
      <c r="U32" s="326">
        <v>17</v>
      </c>
      <c r="V32" s="323">
        <v>29</v>
      </c>
      <c r="W32" s="328">
        <v>29</v>
      </c>
      <c r="X32" s="322">
        <v>4</v>
      </c>
      <c r="Y32" s="326">
        <v>10</v>
      </c>
      <c r="Z32" s="323">
        <v>14</v>
      </c>
      <c r="AA32" s="325">
        <v>0</v>
      </c>
      <c r="AB32" s="326">
        <v>12</v>
      </c>
      <c r="AC32" s="326">
        <v>20</v>
      </c>
      <c r="AD32" s="326">
        <v>10</v>
      </c>
      <c r="AE32" s="326">
        <v>12</v>
      </c>
      <c r="AF32" s="326">
        <v>14</v>
      </c>
      <c r="AG32" s="323">
        <v>68</v>
      </c>
      <c r="AH32" s="328">
        <v>82</v>
      </c>
      <c r="AI32" s="322">
        <v>1</v>
      </c>
      <c r="AJ32" s="326">
        <v>1</v>
      </c>
      <c r="AK32" s="323">
        <v>2</v>
      </c>
      <c r="AL32" s="325">
        <v>0</v>
      </c>
      <c r="AM32" s="326">
        <v>3</v>
      </c>
      <c r="AN32" s="326">
        <v>4</v>
      </c>
      <c r="AO32" s="326">
        <v>1</v>
      </c>
      <c r="AP32" s="326">
        <v>0</v>
      </c>
      <c r="AQ32" s="326">
        <v>1</v>
      </c>
      <c r="AR32" s="323">
        <v>9</v>
      </c>
      <c r="AS32" s="328">
        <v>11</v>
      </c>
      <c r="AT32" s="322">
        <v>3</v>
      </c>
      <c r="AU32" s="326">
        <v>0</v>
      </c>
      <c r="AV32" s="323">
        <v>3</v>
      </c>
      <c r="AW32" s="325">
        <v>0</v>
      </c>
      <c r="AX32" s="326">
        <v>4</v>
      </c>
      <c r="AY32" s="326">
        <v>11</v>
      </c>
      <c r="AZ32" s="326">
        <v>13</v>
      </c>
      <c r="BA32" s="326">
        <v>19</v>
      </c>
      <c r="BB32" s="326">
        <v>10</v>
      </c>
      <c r="BC32" s="327">
        <v>57</v>
      </c>
      <c r="BD32" s="328">
        <v>60</v>
      </c>
      <c r="BE32" s="322">
        <v>0</v>
      </c>
      <c r="BF32" s="326">
        <v>0</v>
      </c>
      <c r="BG32" s="323">
        <v>0</v>
      </c>
      <c r="BH32" s="325">
        <v>0</v>
      </c>
      <c r="BI32" s="326">
        <v>26</v>
      </c>
      <c r="BJ32" s="326">
        <v>31</v>
      </c>
      <c r="BK32" s="326">
        <v>16</v>
      </c>
      <c r="BL32" s="326">
        <v>14</v>
      </c>
      <c r="BM32" s="326">
        <v>9</v>
      </c>
      <c r="BN32" s="323">
        <v>96</v>
      </c>
      <c r="BO32" s="328">
        <v>96</v>
      </c>
      <c r="BP32" s="322">
        <v>0</v>
      </c>
      <c r="BQ32" s="326">
        <v>3</v>
      </c>
      <c r="BR32" s="323">
        <v>3</v>
      </c>
      <c r="BS32" s="325">
        <v>0</v>
      </c>
      <c r="BT32" s="326">
        <v>6</v>
      </c>
      <c r="BU32" s="326">
        <v>10</v>
      </c>
      <c r="BV32" s="326">
        <v>8</v>
      </c>
      <c r="BW32" s="326">
        <v>3</v>
      </c>
      <c r="BX32" s="326">
        <v>2</v>
      </c>
      <c r="BY32" s="323">
        <v>29</v>
      </c>
      <c r="BZ32" s="328">
        <v>32</v>
      </c>
      <c r="CA32" s="322">
        <v>0</v>
      </c>
      <c r="CB32" s="326">
        <v>0</v>
      </c>
      <c r="CC32" s="323">
        <v>0</v>
      </c>
      <c r="CD32" s="325">
        <v>0</v>
      </c>
      <c r="CE32" s="326">
        <v>5</v>
      </c>
      <c r="CF32" s="326">
        <v>10</v>
      </c>
      <c r="CG32" s="326">
        <v>13</v>
      </c>
      <c r="CH32" s="326">
        <v>8</v>
      </c>
      <c r="CI32" s="326">
        <v>4</v>
      </c>
      <c r="CJ32" s="323">
        <v>40</v>
      </c>
      <c r="CK32" s="328">
        <v>40</v>
      </c>
      <c r="CL32" s="322">
        <v>0</v>
      </c>
      <c r="CM32" s="326">
        <v>0</v>
      </c>
      <c r="CN32" s="323">
        <v>0</v>
      </c>
      <c r="CO32" s="325">
        <v>0</v>
      </c>
      <c r="CP32" s="326">
        <v>1</v>
      </c>
      <c r="CQ32" s="326">
        <v>2</v>
      </c>
      <c r="CR32" s="326">
        <v>3</v>
      </c>
      <c r="CS32" s="326">
        <v>1</v>
      </c>
      <c r="CT32" s="326">
        <v>2</v>
      </c>
      <c r="CU32" s="323">
        <v>9</v>
      </c>
      <c r="CV32" s="328">
        <v>9</v>
      </c>
      <c r="CW32" s="322">
        <v>0</v>
      </c>
      <c r="CX32" s="326">
        <v>0</v>
      </c>
      <c r="CY32" s="323">
        <v>0</v>
      </c>
      <c r="CZ32" s="325">
        <v>0</v>
      </c>
      <c r="DA32" s="326">
        <v>0</v>
      </c>
      <c r="DB32" s="326">
        <v>0</v>
      </c>
      <c r="DC32" s="326">
        <v>0</v>
      </c>
      <c r="DD32" s="326">
        <v>0</v>
      </c>
      <c r="DE32" s="326">
        <v>0</v>
      </c>
      <c r="DF32" s="323">
        <v>0</v>
      </c>
      <c r="DG32" s="328">
        <v>0</v>
      </c>
      <c r="DH32" s="322">
        <v>6</v>
      </c>
      <c r="DI32" s="326">
        <v>27</v>
      </c>
      <c r="DJ32" s="323">
        <v>33</v>
      </c>
      <c r="DK32" s="325">
        <v>0</v>
      </c>
      <c r="DL32" s="326">
        <v>36</v>
      </c>
      <c r="DM32" s="326">
        <v>69</v>
      </c>
      <c r="DN32" s="326">
        <v>34</v>
      </c>
      <c r="DO32" s="326">
        <v>28</v>
      </c>
      <c r="DP32" s="326">
        <v>29</v>
      </c>
      <c r="DQ32" s="323">
        <v>196</v>
      </c>
      <c r="DR32" s="328">
        <v>229</v>
      </c>
      <c r="DS32" s="322">
        <v>3</v>
      </c>
      <c r="DT32" s="326">
        <v>0</v>
      </c>
      <c r="DU32" s="323">
        <v>3</v>
      </c>
      <c r="DV32" s="325">
        <v>0</v>
      </c>
      <c r="DW32" s="326">
        <v>3</v>
      </c>
      <c r="DX32" s="326">
        <v>8</v>
      </c>
      <c r="DY32" s="326">
        <v>7</v>
      </c>
      <c r="DZ32" s="326">
        <v>9</v>
      </c>
      <c r="EA32" s="326">
        <v>4</v>
      </c>
      <c r="EB32" s="323">
        <v>31</v>
      </c>
      <c r="EC32" s="328">
        <v>34</v>
      </c>
      <c r="ED32" s="322">
        <v>10</v>
      </c>
      <c r="EE32" s="326">
        <v>36</v>
      </c>
      <c r="EF32" s="323">
        <v>46</v>
      </c>
      <c r="EG32" s="325">
        <v>0</v>
      </c>
      <c r="EH32" s="326">
        <v>86</v>
      </c>
      <c r="EI32" s="326">
        <v>90</v>
      </c>
      <c r="EJ32" s="326">
        <v>40</v>
      </c>
      <c r="EK32" s="326">
        <v>32</v>
      </c>
      <c r="EL32" s="326">
        <v>31</v>
      </c>
      <c r="EM32" s="323">
        <v>279</v>
      </c>
      <c r="EN32" s="328">
        <v>325</v>
      </c>
    </row>
    <row r="33" spans="1:144" ht="19.5" customHeight="1" x14ac:dyDescent="0.15">
      <c r="A33" s="307" t="s">
        <v>32</v>
      </c>
      <c r="B33" s="322">
        <v>0</v>
      </c>
      <c r="C33" s="323">
        <v>0</v>
      </c>
      <c r="D33" s="324">
        <v>0</v>
      </c>
      <c r="E33" s="325">
        <v>0</v>
      </c>
      <c r="F33" s="326">
        <v>15</v>
      </c>
      <c r="G33" s="326">
        <v>16</v>
      </c>
      <c r="H33" s="326">
        <v>9</v>
      </c>
      <c r="I33" s="326">
        <v>7</v>
      </c>
      <c r="J33" s="326">
        <v>6</v>
      </c>
      <c r="K33" s="327">
        <v>53</v>
      </c>
      <c r="L33" s="328">
        <v>53</v>
      </c>
      <c r="M33" s="322">
        <v>0</v>
      </c>
      <c r="N33" s="326">
        <v>0</v>
      </c>
      <c r="O33" s="323">
        <v>0</v>
      </c>
      <c r="P33" s="325">
        <v>0</v>
      </c>
      <c r="Q33" s="326">
        <v>0</v>
      </c>
      <c r="R33" s="326">
        <v>1</v>
      </c>
      <c r="S33" s="326">
        <v>4</v>
      </c>
      <c r="T33" s="326">
        <v>3</v>
      </c>
      <c r="U33" s="326">
        <v>8</v>
      </c>
      <c r="V33" s="323">
        <v>16</v>
      </c>
      <c r="W33" s="328">
        <v>16</v>
      </c>
      <c r="X33" s="322">
        <v>3</v>
      </c>
      <c r="Y33" s="326">
        <v>3</v>
      </c>
      <c r="Z33" s="323">
        <v>6</v>
      </c>
      <c r="AA33" s="325">
        <v>0</v>
      </c>
      <c r="AB33" s="326">
        <v>6</v>
      </c>
      <c r="AC33" s="326">
        <v>21</v>
      </c>
      <c r="AD33" s="326">
        <v>14</v>
      </c>
      <c r="AE33" s="326">
        <v>7</v>
      </c>
      <c r="AF33" s="326">
        <v>11</v>
      </c>
      <c r="AG33" s="323">
        <v>59</v>
      </c>
      <c r="AH33" s="328">
        <v>65</v>
      </c>
      <c r="AI33" s="322">
        <v>0</v>
      </c>
      <c r="AJ33" s="326">
        <v>0</v>
      </c>
      <c r="AK33" s="323">
        <v>0</v>
      </c>
      <c r="AL33" s="325">
        <v>0</v>
      </c>
      <c r="AM33" s="326">
        <v>4</v>
      </c>
      <c r="AN33" s="326">
        <v>5</v>
      </c>
      <c r="AO33" s="326">
        <v>2</v>
      </c>
      <c r="AP33" s="326">
        <v>2</v>
      </c>
      <c r="AQ33" s="326">
        <v>1</v>
      </c>
      <c r="AR33" s="323">
        <v>14</v>
      </c>
      <c r="AS33" s="328">
        <v>14</v>
      </c>
      <c r="AT33" s="322">
        <v>0</v>
      </c>
      <c r="AU33" s="326">
        <v>0</v>
      </c>
      <c r="AV33" s="323">
        <v>0</v>
      </c>
      <c r="AW33" s="325">
        <v>0</v>
      </c>
      <c r="AX33" s="326">
        <v>6</v>
      </c>
      <c r="AY33" s="326">
        <v>11</v>
      </c>
      <c r="AZ33" s="326">
        <v>14</v>
      </c>
      <c r="BA33" s="326">
        <v>10</v>
      </c>
      <c r="BB33" s="326">
        <v>11</v>
      </c>
      <c r="BC33" s="327">
        <v>52</v>
      </c>
      <c r="BD33" s="328">
        <v>52</v>
      </c>
      <c r="BE33" s="322">
        <v>0</v>
      </c>
      <c r="BF33" s="326">
        <v>0</v>
      </c>
      <c r="BG33" s="323">
        <v>0</v>
      </c>
      <c r="BH33" s="325">
        <v>0</v>
      </c>
      <c r="BI33" s="326">
        <v>32</v>
      </c>
      <c r="BJ33" s="326">
        <v>38</v>
      </c>
      <c r="BK33" s="326">
        <v>36</v>
      </c>
      <c r="BL33" s="326">
        <v>17</v>
      </c>
      <c r="BM33" s="326">
        <v>9</v>
      </c>
      <c r="BN33" s="323">
        <v>132</v>
      </c>
      <c r="BO33" s="328">
        <v>132</v>
      </c>
      <c r="BP33" s="322">
        <v>0</v>
      </c>
      <c r="BQ33" s="326">
        <v>1</v>
      </c>
      <c r="BR33" s="323">
        <v>1</v>
      </c>
      <c r="BS33" s="325">
        <v>0</v>
      </c>
      <c r="BT33" s="326">
        <v>4</v>
      </c>
      <c r="BU33" s="326">
        <v>9</v>
      </c>
      <c r="BV33" s="326">
        <v>5</v>
      </c>
      <c r="BW33" s="326">
        <v>3</v>
      </c>
      <c r="BX33" s="326">
        <v>2</v>
      </c>
      <c r="BY33" s="323">
        <v>23</v>
      </c>
      <c r="BZ33" s="328">
        <v>24</v>
      </c>
      <c r="CA33" s="322">
        <v>0</v>
      </c>
      <c r="CB33" s="326">
        <v>0</v>
      </c>
      <c r="CC33" s="323">
        <v>0</v>
      </c>
      <c r="CD33" s="325">
        <v>0</v>
      </c>
      <c r="CE33" s="326">
        <v>9</v>
      </c>
      <c r="CF33" s="326">
        <v>8</v>
      </c>
      <c r="CG33" s="326">
        <v>22</v>
      </c>
      <c r="CH33" s="326">
        <v>11</v>
      </c>
      <c r="CI33" s="326">
        <v>7</v>
      </c>
      <c r="CJ33" s="323">
        <v>57</v>
      </c>
      <c r="CK33" s="328">
        <v>57</v>
      </c>
      <c r="CL33" s="322">
        <v>0</v>
      </c>
      <c r="CM33" s="326">
        <v>0</v>
      </c>
      <c r="CN33" s="323">
        <v>0</v>
      </c>
      <c r="CO33" s="325">
        <v>0</v>
      </c>
      <c r="CP33" s="326">
        <v>0</v>
      </c>
      <c r="CQ33" s="326">
        <v>1</v>
      </c>
      <c r="CR33" s="326">
        <v>0</v>
      </c>
      <c r="CS33" s="326">
        <v>1</v>
      </c>
      <c r="CT33" s="326">
        <v>1</v>
      </c>
      <c r="CU33" s="323">
        <v>3</v>
      </c>
      <c r="CV33" s="328">
        <v>3</v>
      </c>
      <c r="CW33" s="322">
        <v>0</v>
      </c>
      <c r="CX33" s="326">
        <v>0</v>
      </c>
      <c r="CY33" s="323">
        <v>0</v>
      </c>
      <c r="CZ33" s="325">
        <v>0</v>
      </c>
      <c r="DA33" s="326">
        <v>0</v>
      </c>
      <c r="DB33" s="326">
        <v>0</v>
      </c>
      <c r="DC33" s="326">
        <v>0</v>
      </c>
      <c r="DD33" s="326">
        <v>0</v>
      </c>
      <c r="DE33" s="326">
        <v>0</v>
      </c>
      <c r="DF33" s="323">
        <v>0</v>
      </c>
      <c r="DG33" s="328">
        <v>0</v>
      </c>
      <c r="DH33" s="322">
        <v>8</v>
      </c>
      <c r="DI33" s="326">
        <v>40</v>
      </c>
      <c r="DJ33" s="323">
        <v>48</v>
      </c>
      <c r="DK33" s="325">
        <v>0</v>
      </c>
      <c r="DL33" s="326">
        <v>41</v>
      </c>
      <c r="DM33" s="326">
        <v>68</v>
      </c>
      <c r="DN33" s="326">
        <v>50</v>
      </c>
      <c r="DO33" s="326">
        <v>31</v>
      </c>
      <c r="DP33" s="326">
        <v>20</v>
      </c>
      <c r="DQ33" s="323">
        <v>210</v>
      </c>
      <c r="DR33" s="328">
        <v>258</v>
      </c>
      <c r="DS33" s="322">
        <v>1</v>
      </c>
      <c r="DT33" s="326">
        <v>0</v>
      </c>
      <c r="DU33" s="323">
        <v>1</v>
      </c>
      <c r="DV33" s="325">
        <v>0</v>
      </c>
      <c r="DW33" s="326">
        <v>9</v>
      </c>
      <c r="DX33" s="326">
        <v>2</v>
      </c>
      <c r="DY33" s="326">
        <v>8</v>
      </c>
      <c r="DZ33" s="326">
        <v>1</v>
      </c>
      <c r="EA33" s="326">
        <v>4</v>
      </c>
      <c r="EB33" s="323">
        <v>24</v>
      </c>
      <c r="EC33" s="328">
        <v>25</v>
      </c>
      <c r="ED33" s="322">
        <v>11</v>
      </c>
      <c r="EE33" s="326">
        <v>40</v>
      </c>
      <c r="EF33" s="323">
        <v>51</v>
      </c>
      <c r="EG33" s="325">
        <v>0</v>
      </c>
      <c r="EH33" s="326">
        <v>80</v>
      </c>
      <c r="EI33" s="326">
        <v>92</v>
      </c>
      <c r="EJ33" s="326">
        <v>66</v>
      </c>
      <c r="EK33" s="326">
        <v>32</v>
      </c>
      <c r="EL33" s="326">
        <v>23</v>
      </c>
      <c r="EM33" s="323">
        <v>293</v>
      </c>
      <c r="EN33" s="328">
        <v>344</v>
      </c>
    </row>
    <row r="34" spans="1:144" ht="19.5" customHeight="1" x14ac:dyDescent="0.15">
      <c r="A34" s="307" t="s">
        <v>33</v>
      </c>
      <c r="B34" s="322">
        <v>0</v>
      </c>
      <c r="C34" s="323">
        <v>0</v>
      </c>
      <c r="D34" s="324">
        <v>0</v>
      </c>
      <c r="E34" s="325">
        <v>0</v>
      </c>
      <c r="F34" s="326">
        <v>22</v>
      </c>
      <c r="G34" s="326">
        <v>22</v>
      </c>
      <c r="H34" s="326">
        <v>13</v>
      </c>
      <c r="I34" s="326">
        <v>10</v>
      </c>
      <c r="J34" s="326">
        <v>5</v>
      </c>
      <c r="K34" s="327">
        <v>72</v>
      </c>
      <c r="L34" s="328">
        <v>72</v>
      </c>
      <c r="M34" s="322">
        <v>0</v>
      </c>
      <c r="N34" s="326">
        <v>0</v>
      </c>
      <c r="O34" s="323">
        <v>0</v>
      </c>
      <c r="P34" s="325">
        <v>0</v>
      </c>
      <c r="Q34" s="326">
        <v>0</v>
      </c>
      <c r="R34" s="326">
        <v>1</v>
      </c>
      <c r="S34" s="326">
        <v>2</v>
      </c>
      <c r="T34" s="326">
        <v>3</v>
      </c>
      <c r="U34" s="326">
        <v>5</v>
      </c>
      <c r="V34" s="323">
        <v>11</v>
      </c>
      <c r="W34" s="328">
        <v>11</v>
      </c>
      <c r="X34" s="322">
        <v>4</v>
      </c>
      <c r="Y34" s="326">
        <v>6</v>
      </c>
      <c r="Z34" s="323">
        <v>10</v>
      </c>
      <c r="AA34" s="325">
        <v>0</v>
      </c>
      <c r="AB34" s="326">
        <v>14</v>
      </c>
      <c r="AC34" s="326">
        <v>24</v>
      </c>
      <c r="AD34" s="326">
        <v>13</v>
      </c>
      <c r="AE34" s="326">
        <v>15</v>
      </c>
      <c r="AF34" s="326">
        <v>9</v>
      </c>
      <c r="AG34" s="323">
        <v>75</v>
      </c>
      <c r="AH34" s="328">
        <v>85</v>
      </c>
      <c r="AI34" s="322">
        <v>1</v>
      </c>
      <c r="AJ34" s="326">
        <v>2</v>
      </c>
      <c r="AK34" s="323">
        <v>3</v>
      </c>
      <c r="AL34" s="325">
        <v>0</v>
      </c>
      <c r="AM34" s="326">
        <v>1</v>
      </c>
      <c r="AN34" s="326">
        <v>5</v>
      </c>
      <c r="AO34" s="326">
        <v>0</v>
      </c>
      <c r="AP34" s="326">
        <v>4</v>
      </c>
      <c r="AQ34" s="326">
        <v>3</v>
      </c>
      <c r="AR34" s="323">
        <v>13</v>
      </c>
      <c r="AS34" s="328">
        <v>16</v>
      </c>
      <c r="AT34" s="322">
        <v>2</v>
      </c>
      <c r="AU34" s="326">
        <v>1</v>
      </c>
      <c r="AV34" s="323">
        <v>3</v>
      </c>
      <c r="AW34" s="325">
        <v>0</v>
      </c>
      <c r="AX34" s="326">
        <v>3</v>
      </c>
      <c r="AY34" s="326">
        <v>7</v>
      </c>
      <c r="AZ34" s="326">
        <v>14</v>
      </c>
      <c r="BA34" s="326">
        <v>6</v>
      </c>
      <c r="BB34" s="326">
        <v>7</v>
      </c>
      <c r="BC34" s="327">
        <v>37</v>
      </c>
      <c r="BD34" s="328">
        <v>40</v>
      </c>
      <c r="BE34" s="322">
        <v>0</v>
      </c>
      <c r="BF34" s="326">
        <v>0</v>
      </c>
      <c r="BG34" s="323">
        <v>0</v>
      </c>
      <c r="BH34" s="325">
        <v>0</v>
      </c>
      <c r="BI34" s="326">
        <v>34</v>
      </c>
      <c r="BJ34" s="326">
        <v>51</v>
      </c>
      <c r="BK34" s="326">
        <v>27</v>
      </c>
      <c r="BL34" s="326">
        <v>15</v>
      </c>
      <c r="BM34" s="326">
        <v>11</v>
      </c>
      <c r="BN34" s="323">
        <v>138</v>
      </c>
      <c r="BO34" s="328">
        <v>138</v>
      </c>
      <c r="BP34" s="322">
        <v>1</v>
      </c>
      <c r="BQ34" s="326">
        <v>0</v>
      </c>
      <c r="BR34" s="323">
        <v>1</v>
      </c>
      <c r="BS34" s="325">
        <v>0</v>
      </c>
      <c r="BT34" s="326">
        <v>6</v>
      </c>
      <c r="BU34" s="326">
        <v>18</v>
      </c>
      <c r="BV34" s="326">
        <v>6</v>
      </c>
      <c r="BW34" s="326">
        <v>6</v>
      </c>
      <c r="BX34" s="326">
        <v>2</v>
      </c>
      <c r="BY34" s="323">
        <v>38</v>
      </c>
      <c r="BZ34" s="328">
        <v>39</v>
      </c>
      <c r="CA34" s="322">
        <v>0</v>
      </c>
      <c r="CB34" s="326">
        <v>0</v>
      </c>
      <c r="CC34" s="323">
        <v>0</v>
      </c>
      <c r="CD34" s="325">
        <v>0</v>
      </c>
      <c r="CE34" s="326">
        <v>3</v>
      </c>
      <c r="CF34" s="326">
        <v>6</v>
      </c>
      <c r="CG34" s="326">
        <v>11</v>
      </c>
      <c r="CH34" s="326">
        <v>9</v>
      </c>
      <c r="CI34" s="326">
        <v>6</v>
      </c>
      <c r="CJ34" s="323">
        <v>35</v>
      </c>
      <c r="CK34" s="328">
        <v>35</v>
      </c>
      <c r="CL34" s="322">
        <v>0</v>
      </c>
      <c r="CM34" s="326">
        <v>0</v>
      </c>
      <c r="CN34" s="323">
        <v>0</v>
      </c>
      <c r="CO34" s="325">
        <v>0</v>
      </c>
      <c r="CP34" s="326">
        <v>0</v>
      </c>
      <c r="CQ34" s="326">
        <v>1</v>
      </c>
      <c r="CR34" s="326">
        <v>2</v>
      </c>
      <c r="CS34" s="326">
        <v>1</v>
      </c>
      <c r="CT34" s="326">
        <v>2</v>
      </c>
      <c r="CU34" s="323">
        <v>6</v>
      </c>
      <c r="CV34" s="328">
        <v>6</v>
      </c>
      <c r="CW34" s="322">
        <v>0</v>
      </c>
      <c r="CX34" s="326">
        <v>0</v>
      </c>
      <c r="CY34" s="323">
        <v>0</v>
      </c>
      <c r="CZ34" s="325">
        <v>0</v>
      </c>
      <c r="DA34" s="326">
        <v>0</v>
      </c>
      <c r="DB34" s="326">
        <v>0</v>
      </c>
      <c r="DC34" s="326">
        <v>0</v>
      </c>
      <c r="DD34" s="326">
        <v>0</v>
      </c>
      <c r="DE34" s="326">
        <v>0</v>
      </c>
      <c r="DF34" s="323">
        <v>0</v>
      </c>
      <c r="DG34" s="328">
        <v>0</v>
      </c>
      <c r="DH34" s="322">
        <v>15</v>
      </c>
      <c r="DI34" s="326">
        <v>31</v>
      </c>
      <c r="DJ34" s="323">
        <v>46</v>
      </c>
      <c r="DK34" s="325">
        <v>0</v>
      </c>
      <c r="DL34" s="326">
        <v>39</v>
      </c>
      <c r="DM34" s="326">
        <v>73</v>
      </c>
      <c r="DN34" s="326">
        <v>43</v>
      </c>
      <c r="DO34" s="326">
        <v>37</v>
      </c>
      <c r="DP34" s="326">
        <v>21</v>
      </c>
      <c r="DQ34" s="323">
        <v>213</v>
      </c>
      <c r="DR34" s="328">
        <v>259</v>
      </c>
      <c r="DS34" s="322">
        <v>3</v>
      </c>
      <c r="DT34" s="326">
        <v>0</v>
      </c>
      <c r="DU34" s="323">
        <v>3</v>
      </c>
      <c r="DV34" s="325">
        <v>0</v>
      </c>
      <c r="DW34" s="326">
        <v>6</v>
      </c>
      <c r="DX34" s="326">
        <v>7</v>
      </c>
      <c r="DY34" s="326">
        <v>3</v>
      </c>
      <c r="DZ34" s="326">
        <v>4</v>
      </c>
      <c r="EA34" s="326">
        <v>4</v>
      </c>
      <c r="EB34" s="323">
        <v>24</v>
      </c>
      <c r="EC34" s="328">
        <v>27</v>
      </c>
      <c r="ED34" s="322">
        <v>19</v>
      </c>
      <c r="EE34" s="326">
        <v>32</v>
      </c>
      <c r="EF34" s="323">
        <v>51</v>
      </c>
      <c r="EG34" s="325">
        <v>0</v>
      </c>
      <c r="EH34" s="326">
        <v>93</v>
      </c>
      <c r="EI34" s="326">
        <v>106</v>
      </c>
      <c r="EJ34" s="326">
        <v>55</v>
      </c>
      <c r="EK34" s="326">
        <v>39</v>
      </c>
      <c r="EL34" s="326">
        <v>20</v>
      </c>
      <c r="EM34" s="323">
        <v>313</v>
      </c>
      <c r="EN34" s="328">
        <v>364</v>
      </c>
    </row>
    <row r="35" spans="1:144" ht="19.5" customHeight="1" x14ac:dyDescent="0.15">
      <c r="A35" s="307" t="s">
        <v>34</v>
      </c>
      <c r="B35" s="322">
        <v>8</v>
      </c>
      <c r="C35" s="323">
        <v>9</v>
      </c>
      <c r="D35" s="324">
        <v>17</v>
      </c>
      <c r="E35" s="325">
        <v>0</v>
      </c>
      <c r="F35" s="326">
        <v>28</v>
      </c>
      <c r="G35" s="326">
        <v>22</v>
      </c>
      <c r="H35" s="326">
        <v>11</v>
      </c>
      <c r="I35" s="326">
        <v>6</v>
      </c>
      <c r="J35" s="326">
        <v>4</v>
      </c>
      <c r="K35" s="327">
        <v>71</v>
      </c>
      <c r="L35" s="328">
        <v>88</v>
      </c>
      <c r="M35" s="322">
        <v>0</v>
      </c>
      <c r="N35" s="326">
        <v>0</v>
      </c>
      <c r="O35" s="323">
        <v>0</v>
      </c>
      <c r="P35" s="325">
        <v>0</v>
      </c>
      <c r="Q35" s="326">
        <v>0</v>
      </c>
      <c r="R35" s="326">
        <v>0</v>
      </c>
      <c r="S35" s="326">
        <v>2</v>
      </c>
      <c r="T35" s="326">
        <v>1</v>
      </c>
      <c r="U35" s="326">
        <v>2</v>
      </c>
      <c r="V35" s="323">
        <v>5</v>
      </c>
      <c r="W35" s="328">
        <v>5</v>
      </c>
      <c r="X35" s="322">
        <v>4</v>
      </c>
      <c r="Y35" s="326">
        <v>3</v>
      </c>
      <c r="Z35" s="323">
        <v>7</v>
      </c>
      <c r="AA35" s="325">
        <v>0</v>
      </c>
      <c r="AB35" s="326">
        <v>8</v>
      </c>
      <c r="AC35" s="326">
        <v>11</v>
      </c>
      <c r="AD35" s="326">
        <v>4</v>
      </c>
      <c r="AE35" s="326">
        <v>3</v>
      </c>
      <c r="AF35" s="326">
        <v>3</v>
      </c>
      <c r="AG35" s="323">
        <v>29</v>
      </c>
      <c r="AH35" s="328">
        <v>36</v>
      </c>
      <c r="AI35" s="322">
        <v>3</v>
      </c>
      <c r="AJ35" s="326">
        <v>9</v>
      </c>
      <c r="AK35" s="323">
        <v>12</v>
      </c>
      <c r="AL35" s="325">
        <v>0</v>
      </c>
      <c r="AM35" s="326">
        <v>6</v>
      </c>
      <c r="AN35" s="326">
        <v>14</v>
      </c>
      <c r="AO35" s="326">
        <v>3</v>
      </c>
      <c r="AP35" s="326">
        <v>3</v>
      </c>
      <c r="AQ35" s="326">
        <v>1</v>
      </c>
      <c r="AR35" s="323">
        <v>27</v>
      </c>
      <c r="AS35" s="328">
        <v>39</v>
      </c>
      <c r="AT35" s="322">
        <v>2</v>
      </c>
      <c r="AU35" s="326">
        <v>2</v>
      </c>
      <c r="AV35" s="323">
        <v>4</v>
      </c>
      <c r="AW35" s="325">
        <v>0</v>
      </c>
      <c r="AX35" s="326">
        <v>13</v>
      </c>
      <c r="AY35" s="326">
        <v>16</v>
      </c>
      <c r="AZ35" s="326">
        <v>12</v>
      </c>
      <c r="BA35" s="326">
        <v>11</v>
      </c>
      <c r="BB35" s="326">
        <v>7</v>
      </c>
      <c r="BC35" s="327">
        <v>59</v>
      </c>
      <c r="BD35" s="328">
        <v>63</v>
      </c>
      <c r="BE35" s="322">
        <v>4</v>
      </c>
      <c r="BF35" s="326">
        <v>7</v>
      </c>
      <c r="BG35" s="323">
        <v>11</v>
      </c>
      <c r="BH35" s="325">
        <v>0</v>
      </c>
      <c r="BI35" s="326">
        <v>15</v>
      </c>
      <c r="BJ35" s="326">
        <v>13</v>
      </c>
      <c r="BK35" s="326">
        <v>6</v>
      </c>
      <c r="BL35" s="326">
        <v>4</v>
      </c>
      <c r="BM35" s="326">
        <v>1</v>
      </c>
      <c r="BN35" s="323">
        <v>39</v>
      </c>
      <c r="BO35" s="328">
        <v>50</v>
      </c>
      <c r="BP35" s="322">
        <v>2</v>
      </c>
      <c r="BQ35" s="326">
        <v>10</v>
      </c>
      <c r="BR35" s="323">
        <v>12</v>
      </c>
      <c r="BS35" s="325">
        <v>0</v>
      </c>
      <c r="BT35" s="326">
        <v>14</v>
      </c>
      <c r="BU35" s="326">
        <v>13</v>
      </c>
      <c r="BV35" s="326">
        <v>3</v>
      </c>
      <c r="BW35" s="326">
        <v>1</v>
      </c>
      <c r="BX35" s="326">
        <v>0</v>
      </c>
      <c r="BY35" s="323">
        <v>31</v>
      </c>
      <c r="BZ35" s="328">
        <v>43</v>
      </c>
      <c r="CA35" s="322">
        <v>0</v>
      </c>
      <c r="CB35" s="326">
        <v>2</v>
      </c>
      <c r="CC35" s="323">
        <v>2</v>
      </c>
      <c r="CD35" s="325">
        <v>0</v>
      </c>
      <c r="CE35" s="326">
        <v>5</v>
      </c>
      <c r="CF35" s="326">
        <v>8</v>
      </c>
      <c r="CG35" s="326">
        <v>5</v>
      </c>
      <c r="CH35" s="326">
        <v>6</v>
      </c>
      <c r="CI35" s="326">
        <v>1</v>
      </c>
      <c r="CJ35" s="323">
        <v>25</v>
      </c>
      <c r="CK35" s="328">
        <v>27</v>
      </c>
      <c r="CL35" s="322">
        <v>0</v>
      </c>
      <c r="CM35" s="326">
        <v>0</v>
      </c>
      <c r="CN35" s="323">
        <v>0</v>
      </c>
      <c r="CO35" s="325">
        <v>0</v>
      </c>
      <c r="CP35" s="326">
        <v>0</v>
      </c>
      <c r="CQ35" s="326">
        <v>4</v>
      </c>
      <c r="CR35" s="326">
        <v>2</v>
      </c>
      <c r="CS35" s="326">
        <v>0</v>
      </c>
      <c r="CT35" s="326">
        <v>0</v>
      </c>
      <c r="CU35" s="323">
        <v>6</v>
      </c>
      <c r="CV35" s="328">
        <v>6</v>
      </c>
      <c r="CW35" s="322">
        <v>0</v>
      </c>
      <c r="CX35" s="326">
        <v>0</v>
      </c>
      <c r="CY35" s="323">
        <v>0</v>
      </c>
      <c r="CZ35" s="325">
        <v>0</v>
      </c>
      <c r="DA35" s="326">
        <v>0</v>
      </c>
      <c r="DB35" s="326">
        <v>0</v>
      </c>
      <c r="DC35" s="326">
        <v>0</v>
      </c>
      <c r="DD35" s="326">
        <v>0</v>
      </c>
      <c r="DE35" s="326">
        <v>0</v>
      </c>
      <c r="DF35" s="323">
        <v>0</v>
      </c>
      <c r="DG35" s="328">
        <v>0</v>
      </c>
      <c r="DH35" s="322">
        <v>18</v>
      </c>
      <c r="DI35" s="326">
        <v>29</v>
      </c>
      <c r="DJ35" s="323">
        <v>47</v>
      </c>
      <c r="DK35" s="325">
        <v>0</v>
      </c>
      <c r="DL35" s="326">
        <v>33</v>
      </c>
      <c r="DM35" s="326">
        <v>39</v>
      </c>
      <c r="DN35" s="326">
        <v>22</v>
      </c>
      <c r="DO35" s="326">
        <v>14</v>
      </c>
      <c r="DP35" s="326">
        <v>10</v>
      </c>
      <c r="DQ35" s="323">
        <v>118</v>
      </c>
      <c r="DR35" s="328">
        <v>165</v>
      </c>
      <c r="DS35" s="322">
        <v>1</v>
      </c>
      <c r="DT35" s="326">
        <v>2</v>
      </c>
      <c r="DU35" s="323">
        <v>3</v>
      </c>
      <c r="DV35" s="325">
        <v>0</v>
      </c>
      <c r="DW35" s="326">
        <v>9</v>
      </c>
      <c r="DX35" s="326">
        <v>15</v>
      </c>
      <c r="DY35" s="326">
        <v>12</v>
      </c>
      <c r="DZ35" s="326">
        <v>11</v>
      </c>
      <c r="EA35" s="326">
        <v>8</v>
      </c>
      <c r="EB35" s="323">
        <v>55</v>
      </c>
      <c r="EC35" s="328">
        <v>58</v>
      </c>
      <c r="ED35" s="322">
        <v>34</v>
      </c>
      <c r="EE35" s="326">
        <v>48</v>
      </c>
      <c r="EF35" s="323">
        <v>82</v>
      </c>
      <c r="EG35" s="325">
        <v>0</v>
      </c>
      <c r="EH35" s="326">
        <v>82</v>
      </c>
      <c r="EI35" s="326">
        <v>63</v>
      </c>
      <c r="EJ35" s="326">
        <v>30</v>
      </c>
      <c r="EK35" s="326">
        <v>14</v>
      </c>
      <c r="EL35" s="326">
        <v>9</v>
      </c>
      <c r="EM35" s="323">
        <v>198</v>
      </c>
      <c r="EN35" s="328">
        <v>280</v>
      </c>
    </row>
    <row r="36" spans="1:144" ht="19.5" customHeight="1" x14ac:dyDescent="0.15">
      <c r="A36" s="307" t="s">
        <v>35</v>
      </c>
      <c r="B36" s="322">
        <v>7</v>
      </c>
      <c r="C36" s="323">
        <v>8</v>
      </c>
      <c r="D36" s="324">
        <v>15</v>
      </c>
      <c r="E36" s="325">
        <v>0</v>
      </c>
      <c r="F36" s="326">
        <v>17</v>
      </c>
      <c r="G36" s="326">
        <v>12</v>
      </c>
      <c r="H36" s="326">
        <v>9</v>
      </c>
      <c r="I36" s="326">
        <v>2</v>
      </c>
      <c r="J36" s="326">
        <v>6</v>
      </c>
      <c r="K36" s="327">
        <v>46</v>
      </c>
      <c r="L36" s="328">
        <v>61</v>
      </c>
      <c r="M36" s="322">
        <v>0</v>
      </c>
      <c r="N36" s="326">
        <v>0</v>
      </c>
      <c r="O36" s="323">
        <v>0</v>
      </c>
      <c r="P36" s="325">
        <v>0</v>
      </c>
      <c r="Q36" s="326">
        <v>0</v>
      </c>
      <c r="R36" s="326">
        <v>0</v>
      </c>
      <c r="S36" s="326">
        <v>0</v>
      </c>
      <c r="T36" s="326">
        <v>1</v>
      </c>
      <c r="U36" s="326">
        <v>3</v>
      </c>
      <c r="V36" s="323">
        <v>4</v>
      </c>
      <c r="W36" s="328">
        <v>4</v>
      </c>
      <c r="X36" s="322">
        <v>0</v>
      </c>
      <c r="Y36" s="326">
        <v>0</v>
      </c>
      <c r="Z36" s="323">
        <v>0</v>
      </c>
      <c r="AA36" s="325">
        <v>0</v>
      </c>
      <c r="AB36" s="326">
        <v>1</v>
      </c>
      <c r="AC36" s="326">
        <v>3</v>
      </c>
      <c r="AD36" s="326">
        <v>7</v>
      </c>
      <c r="AE36" s="326">
        <v>2</v>
      </c>
      <c r="AF36" s="326">
        <v>3</v>
      </c>
      <c r="AG36" s="323">
        <v>16</v>
      </c>
      <c r="AH36" s="328">
        <v>16</v>
      </c>
      <c r="AI36" s="322">
        <v>0</v>
      </c>
      <c r="AJ36" s="326">
        <v>2</v>
      </c>
      <c r="AK36" s="323">
        <v>2</v>
      </c>
      <c r="AL36" s="325">
        <v>0</v>
      </c>
      <c r="AM36" s="326">
        <v>10</v>
      </c>
      <c r="AN36" s="326">
        <v>7</v>
      </c>
      <c r="AO36" s="326">
        <v>2</v>
      </c>
      <c r="AP36" s="326">
        <v>4</v>
      </c>
      <c r="AQ36" s="326">
        <v>0</v>
      </c>
      <c r="AR36" s="323">
        <v>23</v>
      </c>
      <c r="AS36" s="328">
        <v>25</v>
      </c>
      <c r="AT36" s="322">
        <v>1</v>
      </c>
      <c r="AU36" s="326">
        <v>4</v>
      </c>
      <c r="AV36" s="323">
        <v>5</v>
      </c>
      <c r="AW36" s="325">
        <v>0</v>
      </c>
      <c r="AX36" s="326">
        <v>17</v>
      </c>
      <c r="AY36" s="326">
        <v>19</v>
      </c>
      <c r="AZ36" s="326">
        <v>10</v>
      </c>
      <c r="BA36" s="326">
        <v>14</v>
      </c>
      <c r="BB36" s="326">
        <v>10</v>
      </c>
      <c r="BC36" s="327">
        <v>70</v>
      </c>
      <c r="BD36" s="328">
        <v>75</v>
      </c>
      <c r="BE36" s="322">
        <v>8</v>
      </c>
      <c r="BF36" s="326">
        <v>18</v>
      </c>
      <c r="BG36" s="323">
        <v>26</v>
      </c>
      <c r="BH36" s="325">
        <v>0</v>
      </c>
      <c r="BI36" s="326">
        <v>31</v>
      </c>
      <c r="BJ36" s="326">
        <v>19</v>
      </c>
      <c r="BK36" s="326">
        <v>13</v>
      </c>
      <c r="BL36" s="326">
        <v>11</v>
      </c>
      <c r="BM36" s="326">
        <v>5</v>
      </c>
      <c r="BN36" s="323">
        <v>79</v>
      </c>
      <c r="BO36" s="328">
        <v>105</v>
      </c>
      <c r="BP36" s="322">
        <v>2</v>
      </c>
      <c r="BQ36" s="326">
        <v>5</v>
      </c>
      <c r="BR36" s="323">
        <v>7</v>
      </c>
      <c r="BS36" s="325">
        <v>0</v>
      </c>
      <c r="BT36" s="326">
        <v>11</v>
      </c>
      <c r="BU36" s="326">
        <v>6</v>
      </c>
      <c r="BV36" s="326">
        <v>3</v>
      </c>
      <c r="BW36" s="326">
        <v>7</v>
      </c>
      <c r="BX36" s="326">
        <v>3</v>
      </c>
      <c r="BY36" s="323">
        <v>30</v>
      </c>
      <c r="BZ36" s="328">
        <v>37</v>
      </c>
      <c r="CA36" s="322">
        <v>0</v>
      </c>
      <c r="CB36" s="326">
        <v>0</v>
      </c>
      <c r="CC36" s="323">
        <v>0</v>
      </c>
      <c r="CD36" s="325">
        <v>0</v>
      </c>
      <c r="CE36" s="326">
        <v>3</v>
      </c>
      <c r="CF36" s="326">
        <v>8</v>
      </c>
      <c r="CG36" s="326">
        <v>6</v>
      </c>
      <c r="CH36" s="326">
        <v>5</v>
      </c>
      <c r="CI36" s="326">
        <v>0</v>
      </c>
      <c r="CJ36" s="323">
        <v>22</v>
      </c>
      <c r="CK36" s="328">
        <v>22</v>
      </c>
      <c r="CL36" s="322">
        <v>0</v>
      </c>
      <c r="CM36" s="326">
        <v>0</v>
      </c>
      <c r="CN36" s="323">
        <v>0</v>
      </c>
      <c r="CO36" s="325">
        <v>0</v>
      </c>
      <c r="CP36" s="326">
        <v>2</v>
      </c>
      <c r="CQ36" s="326">
        <v>0</v>
      </c>
      <c r="CR36" s="326">
        <v>1</v>
      </c>
      <c r="CS36" s="326">
        <v>2</v>
      </c>
      <c r="CT36" s="326">
        <v>0</v>
      </c>
      <c r="CU36" s="323">
        <v>5</v>
      </c>
      <c r="CV36" s="328">
        <v>5</v>
      </c>
      <c r="CW36" s="322">
        <v>0</v>
      </c>
      <c r="CX36" s="326">
        <v>0</v>
      </c>
      <c r="CY36" s="323">
        <v>0</v>
      </c>
      <c r="CZ36" s="325">
        <v>0</v>
      </c>
      <c r="DA36" s="326">
        <v>0</v>
      </c>
      <c r="DB36" s="326">
        <v>0</v>
      </c>
      <c r="DC36" s="326">
        <v>0</v>
      </c>
      <c r="DD36" s="326">
        <v>0</v>
      </c>
      <c r="DE36" s="326">
        <v>0</v>
      </c>
      <c r="DF36" s="323">
        <v>0</v>
      </c>
      <c r="DG36" s="328">
        <v>0</v>
      </c>
      <c r="DH36" s="322">
        <v>14</v>
      </c>
      <c r="DI36" s="326">
        <v>15</v>
      </c>
      <c r="DJ36" s="323">
        <v>29</v>
      </c>
      <c r="DK36" s="325">
        <v>0</v>
      </c>
      <c r="DL36" s="326">
        <v>34</v>
      </c>
      <c r="DM36" s="326">
        <v>32</v>
      </c>
      <c r="DN36" s="326">
        <v>19</v>
      </c>
      <c r="DO36" s="326">
        <v>19</v>
      </c>
      <c r="DP36" s="326">
        <v>9</v>
      </c>
      <c r="DQ36" s="323">
        <v>113</v>
      </c>
      <c r="DR36" s="328">
        <v>142</v>
      </c>
      <c r="DS36" s="322">
        <v>2</v>
      </c>
      <c r="DT36" s="326">
        <v>3</v>
      </c>
      <c r="DU36" s="323">
        <v>5</v>
      </c>
      <c r="DV36" s="325">
        <v>0</v>
      </c>
      <c r="DW36" s="326">
        <v>9</v>
      </c>
      <c r="DX36" s="326">
        <v>7</v>
      </c>
      <c r="DY36" s="326">
        <v>3</v>
      </c>
      <c r="DZ36" s="326">
        <v>8</v>
      </c>
      <c r="EA36" s="326">
        <v>3</v>
      </c>
      <c r="EB36" s="323">
        <v>30</v>
      </c>
      <c r="EC36" s="328">
        <v>35</v>
      </c>
      <c r="ED36" s="322">
        <v>28</v>
      </c>
      <c r="EE36" s="326">
        <v>33</v>
      </c>
      <c r="EF36" s="323">
        <v>61</v>
      </c>
      <c r="EG36" s="325">
        <v>0</v>
      </c>
      <c r="EH36" s="326">
        <v>71</v>
      </c>
      <c r="EI36" s="326">
        <v>43</v>
      </c>
      <c r="EJ36" s="326">
        <v>24</v>
      </c>
      <c r="EK36" s="326">
        <v>22</v>
      </c>
      <c r="EL36" s="326">
        <v>9</v>
      </c>
      <c r="EM36" s="323">
        <v>169</v>
      </c>
      <c r="EN36" s="328">
        <v>230</v>
      </c>
    </row>
    <row r="37" spans="1:144" ht="19.5" customHeight="1" x14ac:dyDescent="0.15">
      <c r="A37" s="307" t="s">
        <v>36</v>
      </c>
      <c r="B37" s="322">
        <v>35</v>
      </c>
      <c r="C37" s="323">
        <v>27</v>
      </c>
      <c r="D37" s="324">
        <v>62</v>
      </c>
      <c r="E37" s="325">
        <v>0</v>
      </c>
      <c r="F37" s="326">
        <v>90</v>
      </c>
      <c r="G37" s="326">
        <v>70</v>
      </c>
      <c r="H37" s="326">
        <v>33</v>
      </c>
      <c r="I37" s="326">
        <v>27</v>
      </c>
      <c r="J37" s="326">
        <v>19</v>
      </c>
      <c r="K37" s="327">
        <v>239</v>
      </c>
      <c r="L37" s="328">
        <v>301</v>
      </c>
      <c r="M37" s="322">
        <v>0</v>
      </c>
      <c r="N37" s="326">
        <v>0</v>
      </c>
      <c r="O37" s="323">
        <v>0</v>
      </c>
      <c r="P37" s="325">
        <v>0</v>
      </c>
      <c r="Q37" s="326">
        <v>1</v>
      </c>
      <c r="R37" s="326">
        <v>2</v>
      </c>
      <c r="S37" s="326">
        <v>2</v>
      </c>
      <c r="T37" s="326">
        <v>8</v>
      </c>
      <c r="U37" s="326">
        <v>11</v>
      </c>
      <c r="V37" s="323">
        <v>24</v>
      </c>
      <c r="W37" s="328">
        <v>24</v>
      </c>
      <c r="X37" s="322">
        <v>0</v>
      </c>
      <c r="Y37" s="326">
        <v>1</v>
      </c>
      <c r="Z37" s="323">
        <v>1</v>
      </c>
      <c r="AA37" s="325">
        <v>0</v>
      </c>
      <c r="AB37" s="326">
        <v>10</v>
      </c>
      <c r="AC37" s="326">
        <v>15</v>
      </c>
      <c r="AD37" s="326">
        <v>7</v>
      </c>
      <c r="AE37" s="326">
        <v>7</v>
      </c>
      <c r="AF37" s="326">
        <v>9</v>
      </c>
      <c r="AG37" s="323">
        <v>48</v>
      </c>
      <c r="AH37" s="328">
        <v>49</v>
      </c>
      <c r="AI37" s="322">
        <v>2</v>
      </c>
      <c r="AJ37" s="326">
        <v>7</v>
      </c>
      <c r="AK37" s="323">
        <v>9</v>
      </c>
      <c r="AL37" s="325">
        <v>0</v>
      </c>
      <c r="AM37" s="326">
        <v>4</v>
      </c>
      <c r="AN37" s="326">
        <v>11</v>
      </c>
      <c r="AO37" s="326">
        <v>6</v>
      </c>
      <c r="AP37" s="326">
        <v>8</v>
      </c>
      <c r="AQ37" s="326">
        <v>7</v>
      </c>
      <c r="AR37" s="323">
        <v>36</v>
      </c>
      <c r="AS37" s="328">
        <v>45</v>
      </c>
      <c r="AT37" s="322">
        <v>6</v>
      </c>
      <c r="AU37" s="326">
        <v>10</v>
      </c>
      <c r="AV37" s="323">
        <v>16</v>
      </c>
      <c r="AW37" s="325">
        <v>0</v>
      </c>
      <c r="AX37" s="326">
        <v>56</v>
      </c>
      <c r="AY37" s="326">
        <v>48</v>
      </c>
      <c r="AZ37" s="326">
        <v>50</v>
      </c>
      <c r="BA37" s="326">
        <v>42</v>
      </c>
      <c r="BB37" s="326">
        <v>20</v>
      </c>
      <c r="BC37" s="327">
        <v>216</v>
      </c>
      <c r="BD37" s="328">
        <v>232</v>
      </c>
      <c r="BE37" s="322">
        <v>25</v>
      </c>
      <c r="BF37" s="326">
        <v>25</v>
      </c>
      <c r="BG37" s="323">
        <v>50</v>
      </c>
      <c r="BH37" s="325">
        <v>0</v>
      </c>
      <c r="BI37" s="326">
        <v>133</v>
      </c>
      <c r="BJ37" s="326">
        <v>95</v>
      </c>
      <c r="BK37" s="326">
        <v>43</v>
      </c>
      <c r="BL37" s="326">
        <v>26</v>
      </c>
      <c r="BM37" s="326">
        <v>6</v>
      </c>
      <c r="BN37" s="323">
        <v>303</v>
      </c>
      <c r="BO37" s="328">
        <v>353</v>
      </c>
      <c r="BP37" s="322">
        <v>12</v>
      </c>
      <c r="BQ37" s="326">
        <v>22</v>
      </c>
      <c r="BR37" s="323">
        <v>34</v>
      </c>
      <c r="BS37" s="325">
        <v>0</v>
      </c>
      <c r="BT37" s="326">
        <v>50</v>
      </c>
      <c r="BU37" s="326">
        <v>25</v>
      </c>
      <c r="BV37" s="326">
        <v>18</v>
      </c>
      <c r="BW37" s="326">
        <v>12</v>
      </c>
      <c r="BX37" s="326">
        <v>0</v>
      </c>
      <c r="BY37" s="323">
        <v>105</v>
      </c>
      <c r="BZ37" s="328">
        <v>139</v>
      </c>
      <c r="CA37" s="322">
        <v>0</v>
      </c>
      <c r="CB37" s="326">
        <v>2</v>
      </c>
      <c r="CC37" s="323">
        <v>2</v>
      </c>
      <c r="CD37" s="325">
        <v>0</v>
      </c>
      <c r="CE37" s="326">
        <v>9</v>
      </c>
      <c r="CF37" s="326">
        <v>14</v>
      </c>
      <c r="CG37" s="326">
        <v>11</v>
      </c>
      <c r="CH37" s="326">
        <v>10</v>
      </c>
      <c r="CI37" s="326">
        <v>3</v>
      </c>
      <c r="CJ37" s="323">
        <v>47</v>
      </c>
      <c r="CK37" s="328">
        <v>49</v>
      </c>
      <c r="CL37" s="322">
        <v>0</v>
      </c>
      <c r="CM37" s="326">
        <v>0</v>
      </c>
      <c r="CN37" s="323">
        <v>0</v>
      </c>
      <c r="CO37" s="325">
        <v>0</v>
      </c>
      <c r="CP37" s="326">
        <v>4</v>
      </c>
      <c r="CQ37" s="326">
        <v>6</v>
      </c>
      <c r="CR37" s="326">
        <v>4</v>
      </c>
      <c r="CS37" s="326">
        <v>2</v>
      </c>
      <c r="CT37" s="326">
        <v>0</v>
      </c>
      <c r="CU37" s="323">
        <v>16</v>
      </c>
      <c r="CV37" s="328">
        <v>16</v>
      </c>
      <c r="CW37" s="322">
        <v>0</v>
      </c>
      <c r="CX37" s="326">
        <v>0</v>
      </c>
      <c r="CY37" s="323">
        <v>0</v>
      </c>
      <c r="CZ37" s="325">
        <v>0</v>
      </c>
      <c r="DA37" s="326">
        <v>0</v>
      </c>
      <c r="DB37" s="326">
        <v>0</v>
      </c>
      <c r="DC37" s="326">
        <v>0</v>
      </c>
      <c r="DD37" s="326">
        <v>0</v>
      </c>
      <c r="DE37" s="326">
        <v>0</v>
      </c>
      <c r="DF37" s="323">
        <v>0</v>
      </c>
      <c r="DG37" s="328">
        <v>0</v>
      </c>
      <c r="DH37" s="322">
        <v>37</v>
      </c>
      <c r="DI37" s="326">
        <v>50</v>
      </c>
      <c r="DJ37" s="323">
        <v>87</v>
      </c>
      <c r="DK37" s="325">
        <v>0</v>
      </c>
      <c r="DL37" s="326">
        <v>105</v>
      </c>
      <c r="DM37" s="326">
        <v>122</v>
      </c>
      <c r="DN37" s="326">
        <v>75</v>
      </c>
      <c r="DO37" s="326">
        <v>58</v>
      </c>
      <c r="DP37" s="326">
        <v>27</v>
      </c>
      <c r="DQ37" s="323">
        <v>387</v>
      </c>
      <c r="DR37" s="328">
        <v>474</v>
      </c>
      <c r="DS37" s="322">
        <v>23</v>
      </c>
      <c r="DT37" s="326">
        <v>10</v>
      </c>
      <c r="DU37" s="323">
        <v>33</v>
      </c>
      <c r="DV37" s="325">
        <v>0</v>
      </c>
      <c r="DW37" s="326">
        <v>36</v>
      </c>
      <c r="DX37" s="326">
        <v>13</v>
      </c>
      <c r="DY37" s="326">
        <v>28</v>
      </c>
      <c r="DZ37" s="326">
        <v>14</v>
      </c>
      <c r="EA37" s="326">
        <v>6</v>
      </c>
      <c r="EB37" s="323">
        <v>97</v>
      </c>
      <c r="EC37" s="328">
        <v>130</v>
      </c>
      <c r="ED37" s="322">
        <v>85</v>
      </c>
      <c r="EE37" s="326">
        <v>94</v>
      </c>
      <c r="EF37" s="323">
        <v>179</v>
      </c>
      <c r="EG37" s="325">
        <v>0</v>
      </c>
      <c r="EH37" s="326">
        <v>240</v>
      </c>
      <c r="EI37" s="326">
        <v>171</v>
      </c>
      <c r="EJ37" s="326">
        <v>92</v>
      </c>
      <c r="EK37" s="326">
        <v>65</v>
      </c>
      <c r="EL37" s="326">
        <v>28</v>
      </c>
      <c r="EM37" s="323">
        <v>596</v>
      </c>
      <c r="EN37" s="328">
        <v>775</v>
      </c>
    </row>
    <row r="38" spans="1:144" ht="19.5" customHeight="1" x14ac:dyDescent="0.15">
      <c r="A38" s="307" t="s">
        <v>37</v>
      </c>
      <c r="B38" s="322">
        <v>0</v>
      </c>
      <c r="C38" s="323">
        <v>0</v>
      </c>
      <c r="D38" s="324">
        <v>0</v>
      </c>
      <c r="E38" s="325">
        <v>0</v>
      </c>
      <c r="F38" s="326">
        <v>60</v>
      </c>
      <c r="G38" s="326">
        <v>44</v>
      </c>
      <c r="H38" s="326">
        <v>31</v>
      </c>
      <c r="I38" s="326">
        <v>23</v>
      </c>
      <c r="J38" s="326">
        <v>13</v>
      </c>
      <c r="K38" s="327">
        <v>171</v>
      </c>
      <c r="L38" s="328">
        <v>171</v>
      </c>
      <c r="M38" s="322">
        <v>0</v>
      </c>
      <c r="N38" s="326">
        <v>1</v>
      </c>
      <c r="O38" s="323">
        <v>1</v>
      </c>
      <c r="P38" s="325">
        <v>0</v>
      </c>
      <c r="Q38" s="326">
        <v>4</v>
      </c>
      <c r="R38" s="326">
        <v>6</v>
      </c>
      <c r="S38" s="326">
        <v>5</v>
      </c>
      <c r="T38" s="326">
        <v>10</v>
      </c>
      <c r="U38" s="326">
        <v>12</v>
      </c>
      <c r="V38" s="323">
        <v>37</v>
      </c>
      <c r="W38" s="328">
        <v>38</v>
      </c>
      <c r="X38" s="322">
        <v>4</v>
      </c>
      <c r="Y38" s="326">
        <v>9</v>
      </c>
      <c r="Z38" s="323">
        <v>13</v>
      </c>
      <c r="AA38" s="325">
        <v>0</v>
      </c>
      <c r="AB38" s="326">
        <v>27</v>
      </c>
      <c r="AC38" s="326">
        <v>23</v>
      </c>
      <c r="AD38" s="326">
        <v>26</v>
      </c>
      <c r="AE38" s="326">
        <v>29</v>
      </c>
      <c r="AF38" s="326">
        <v>19</v>
      </c>
      <c r="AG38" s="323">
        <v>124</v>
      </c>
      <c r="AH38" s="328">
        <v>137</v>
      </c>
      <c r="AI38" s="322">
        <v>1</v>
      </c>
      <c r="AJ38" s="326">
        <v>1</v>
      </c>
      <c r="AK38" s="323">
        <v>2</v>
      </c>
      <c r="AL38" s="325">
        <v>0</v>
      </c>
      <c r="AM38" s="326">
        <v>3</v>
      </c>
      <c r="AN38" s="326">
        <v>0</v>
      </c>
      <c r="AO38" s="326">
        <v>0</v>
      </c>
      <c r="AP38" s="326">
        <v>0</v>
      </c>
      <c r="AQ38" s="326">
        <v>2</v>
      </c>
      <c r="AR38" s="323">
        <v>5</v>
      </c>
      <c r="AS38" s="328">
        <v>7</v>
      </c>
      <c r="AT38" s="322">
        <v>3</v>
      </c>
      <c r="AU38" s="326">
        <v>0</v>
      </c>
      <c r="AV38" s="323">
        <v>3</v>
      </c>
      <c r="AW38" s="325">
        <v>0</v>
      </c>
      <c r="AX38" s="326">
        <v>28</v>
      </c>
      <c r="AY38" s="326">
        <v>41</v>
      </c>
      <c r="AZ38" s="326">
        <v>30</v>
      </c>
      <c r="BA38" s="326">
        <v>34</v>
      </c>
      <c r="BB38" s="326">
        <v>32</v>
      </c>
      <c r="BC38" s="327">
        <v>165</v>
      </c>
      <c r="BD38" s="328">
        <v>168</v>
      </c>
      <c r="BE38" s="322">
        <v>0</v>
      </c>
      <c r="BF38" s="326">
        <v>0</v>
      </c>
      <c r="BG38" s="323">
        <v>0</v>
      </c>
      <c r="BH38" s="325">
        <v>0</v>
      </c>
      <c r="BI38" s="326">
        <v>95</v>
      </c>
      <c r="BJ38" s="326">
        <v>77</v>
      </c>
      <c r="BK38" s="326">
        <v>40</v>
      </c>
      <c r="BL38" s="326">
        <v>29</v>
      </c>
      <c r="BM38" s="326">
        <v>11</v>
      </c>
      <c r="BN38" s="323">
        <v>252</v>
      </c>
      <c r="BO38" s="328">
        <v>252</v>
      </c>
      <c r="BP38" s="322">
        <v>4</v>
      </c>
      <c r="BQ38" s="326">
        <v>14</v>
      </c>
      <c r="BR38" s="323">
        <v>18</v>
      </c>
      <c r="BS38" s="325">
        <v>0</v>
      </c>
      <c r="BT38" s="326">
        <v>42</v>
      </c>
      <c r="BU38" s="326">
        <v>30</v>
      </c>
      <c r="BV38" s="326">
        <v>15</v>
      </c>
      <c r="BW38" s="326">
        <v>16</v>
      </c>
      <c r="BX38" s="326">
        <v>2</v>
      </c>
      <c r="BY38" s="323">
        <v>105</v>
      </c>
      <c r="BZ38" s="328">
        <v>123</v>
      </c>
      <c r="CA38" s="322">
        <v>2</v>
      </c>
      <c r="CB38" s="326">
        <v>1</v>
      </c>
      <c r="CC38" s="323">
        <v>3</v>
      </c>
      <c r="CD38" s="325">
        <v>0</v>
      </c>
      <c r="CE38" s="326">
        <v>20</v>
      </c>
      <c r="CF38" s="326">
        <v>26</v>
      </c>
      <c r="CG38" s="326">
        <v>28</v>
      </c>
      <c r="CH38" s="326">
        <v>20</v>
      </c>
      <c r="CI38" s="326">
        <v>11</v>
      </c>
      <c r="CJ38" s="323">
        <v>105</v>
      </c>
      <c r="CK38" s="328">
        <v>108</v>
      </c>
      <c r="CL38" s="322">
        <v>0</v>
      </c>
      <c r="CM38" s="326">
        <v>0</v>
      </c>
      <c r="CN38" s="323">
        <v>0</v>
      </c>
      <c r="CO38" s="325">
        <v>0</v>
      </c>
      <c r="CP38" s="326">
        <v>4</v>
      </c>
      <c r="CQ38" s="326">
        <v>5</v>
      </c>
      <c r="CR38" s="326">
        <v>4</v>
      </c>
      <c r="CS38" s="326">
        <v>3</v>
      </c>
      <c r="CT38" s="326">
        <v>3</v>
      </c>
      <c r="CU38" s="323">
        <v>19</v>
      </c>
      <c r="CV38" s="328">
        <v>19</v>
      </c>
      <c r="CW38" s="322">
        <v>0</v>
      </c>
      <c r="CX38" s="326">
        <v>0</v>
      </c>
      <c r="CY38" s="323">
        <v>0</v>
      </c>
      <c r="CZ38" s="325">
        <v>0</v>
      </c>
      <c r="DA38" s="326">
        <v>0</v>
      </c>
      <c r="DB38" s="326">
        <v>0</v>
      </c>
      <c r="DC38" s="326">
        <v>0</v>
      </c>
      <c r="DD38" s="326">
        <v>0</v>
      </c>
      <c r="DE38" s="326">
        <v>0</v>
      </c>
      <c r="DF38" s="323">
        <v>0</v>
      </c>
      <c r="DG38" s="328">
        <v>0</v>
      </c>
      <c r="DH38" s="322">
        <v>21</v>
      </c>
      <c r="DI38" s="326">
        <v>45</v>
      </c>
      <c r="DJ38" s="323">
        <v>66</v>
      </c>
      <c r="DK38" s="325">
        <v>0</v>
      </c>
      <c r="DL38" s="326">
        <v>110</v>
      </c>
      <c r="DM38" s="326">
        <v>118</v>
      </c>
      <c r="DN38" s="326">
        <v>90</v>
      </c>
      <c r="DO38" s="326">
        <v>69</v>
      </c>
      <c r="DP38" s="326">
        <v>37</v>
      </c>
      <c r="DQ38" s="323">
        <v>424</v>
      </c>
      <c r="DR38" s="328">
        <v>490</v>
      </c>
      <c r="DS38" s="322">
        <v>4</v>
      </c>
      <c r="DT38" s="326">
        <v>1</v>
      </c>
      <c r="DU38" s="323">
        <v>5</v>
      </c>
      <c r="DV38" s="325">
        <v>0</v>
      </c>
      <c r="DW38" s="326">
        <v>5</v>
      </c>
      <c r="DX38" s="326">
        <v>7</v>
      </c>
      <c r="DY38" s="326">
        <v>3</v>
      </c>
      <c r="DZ38" s="326">
        <v>3</v>
      </c>
      <c r="EA38" s="326">
        <v>6</v>
      </c>
      <c r="EB38" s="323">
        <v>24</v>
      </c>
      <c r="EC38" s="328">
        <v>29</v>
      </c>
      <c r="ED38" s="322">
        <v>28</v>
      </c>
      <c r="EE38" s="326">
        <v>64</v>
      </c>
      <c r="EF38" s="323">
        <v>92</v>
      </c>
      <c r="EG38" s="325">
        <v>0</v>
      </c>
      <c r="EH38" s="326">
        <v>246</v>
      </c>
      <c r="EI38" s="326">
        <v>174</v>
      </c>
      <c r="EJ38" s="326">
        <v>123</v>
      </c>
      <c r="EK38" s="326">
        <v>78</v>
      </c>
      <c r="EL38" s="326">
        <v>39</v>
      </c>
      <c r="EM38" s="323">
        <v>660</v>
      </c>
      <c r="EN38" s="328">
        <v>752</v>
      </c>
    </row>
    <row r="39" spans="1:144" ht="19.5" customHeight="1" thickBot="1" x14ac:dyDescent="0.2">
      <c r="A39" s="308" t="s">
        <v>38</v>
      </c>
      <c r="B39" s="329">
        <v>0</v>
      </c>
      <c r="C39" s="330">
        <v>0</v>
      </c>
      <c r="D39" s="331">
        <v>0</v>
      </c>
      <c r="E39" s="332">
        <v>0</v>
      </c>
      <c r="F39" s="333">
        <v>8</v>
      </c>
      <c r="G39" s="333">
        <v>3</v>
      </c>
      <c r="H39" s="333">
        <v>2</v>
      </c>
      <c r="I39" s="333">
        <v>3</v>
      </c>
      <c r="J39" s="333">
        <v>2</v>
      </c>
      <c r="K39" s="334">
        <v>18</v>
      </c>
      <c r="L39" s="335">
        <v>18</v>
      </c>
      <c r="M39" s="329">
        <v>0</v>
      </c>
      <c r="N39" s="333">
        <v>0</v>
      </c>
      <c r="O39" s="330">
        <v>0</v>
      </c>
      <c r="P39" s="332">
        <v>0</v>
      </c>
      <c r="Q39" s="333">
        <v>0</v>
      </c>
      <c r="R39" s="333">
        <v>0</v>
      </c>
      <c r="S39" s="333">
        <v>0</v>
      </c>
      <c r="T39" s="333">
        <v>0</v>
      </c>
      <c r="U39" s="333">
        <v>1</v>
      </c>
      <c r="V39" s="330">
        <v>1</v>
      </c>
      <c r="W39" s="335">
        <v>1</v>
      </c>
      <c r="X39" s="329">
        <v>0</v>
      </c>
      <c r="Y39" s="333">
        <v>1</v>
      </c>
      <c r="Z39" s="330">
        <v>1</v>
      </c>
      <c r="AA39" s="332">
        <v>0</v>
      </c>
      <c r="AB39" s="333">
        <v>4</v>
      </c>
      <c r="AC39" s="333">
        <v>3</v>
      </c>
      <c r="AD39" s="333">
        <v>1</v>
      </c>
      <c r="AE39" s="333">
        <v>0</v>
      </c>
      <c r="AF39" s="333">
        <v>2</v>
      </c>
      <c r="AG39" s="330">
        <v>10</v>
      </c>
      <c r="AH39" s="335">
        <v>11</v>
      </c>
      <c r="AI39" s="329">
        <v>1</v>
      </c>
      <c r="AJ39" s="333">
        <v>1</v>
      </c>
      <c r="AK39" s="330">
        <v>2</v>
      </c>
      <c r="AL39" s="332">
        <v>0</v>
      </c>
      <c r="AM39" s="333">
        <v>0</v>
      </c>
      <c r="AN39" s="333">
        <v>1</v>
      </c>
      <c r="AO39" s="333">
        <v>0</v>
      </c>
      <c r="AP39" s="333">
        <v>0</v>
      </c>
      <c r="AQ39" s="333">
        <v>0</v>
      </c>
      <c r="AR39" s="330">
        <v>1</v>
      </c>
      <c r="AS39" s="335">
        <v>3</v>
      </c>
      <c r="AT39" s="329">
        <v>0</v>
      </c>
      <c r="AU39" s="333">
        <v>0</v>
      </c>
      <c r="AV39" s="330">
        <v>0</v>
      </c>
      <c r="AW39" s="332">
        <v>0</v>
      </c>
      <c r="AX39" s="333">
        <v>1</v>
      </c>
      <c r="AY39" s="333">
        <v>1</v>
      </c>
      <c r="AZ39" s="333">
        <v>0</v>
      </c>
      <c r="BA39" s="333">
        <v>0</v>
      </c>
      <c r="BB39" s="333">
        <v>4</v>
      </c>
      <c r="BC39" s="334">
        <v>6</v>
      </c>
      <c r="BD39" s="335">
        <v>6</v>
      </c>
      <c r="BE39" s="329">
        <v>0</v>
      </c>
      <c r="BF39" s="333">
        <v>0</v>
      </c>
      <c r="BG39" s="330">
        <v>0</v>
      </c>
      <c r="BH39" s="332">
        <v>0</v>
      </c>
      <c r="BI39" s="333">
        <v>8</v>
      </c>
      <c r="BJ39" s="333">
        <v>2</v>
      </c>
      <c r="BK39" s="333">
        <v>4</v>
      </c>
      <c r="BL39" s="333">
        <v>2</v>
      </c>
      <c r="BM39" s="333">
        <v>0</v>
      </c>
      <c r="BN39" s="330">
        <v>16</v>
      </c>
      <c r="BO39" s="335">
        <v>16</v>
      </c>
      <c r="BP39" s="329">
        <v>0</v>
      </c>
      <c r="BQ39" s="333">
        <v>1</v>
      </c>
      <c r="BR39" s="330">
        <v>1</v>
      </c>
      <c r="BS39" s="332">
        <v>0</v>
      </c>
      <c r="BT39" s="333">
        <v>3</v>
      </c>
      <c r="BU39" s="333">
        <v>3</v>
      </c>
      <c r="BV39" s="333">
        <v>2</v>
      </c>
      <c r="BW39" s="333">
        <v>1</v>
      </c>
      <c r="BX39" s="333">
        <v>1</v>
      </c>
      <c r="BY39" s="330">
        <v>10</v>
      </c>
      <c r="BZ39" s="335">
        <v>11</v>
      </c>
      <c r="CA39" s="329">
        <v>0</v>
      </c>
      <c r="CB39" s="333">
        <v>0</v>
      </c>
      <c r="CC39" s="330">
        <v>0</v>
      </c>
      <c r="CD39" s="332">
        <v>0</v>
      </c>
      <c r="CE39" s="333">
        <v>0</v>
      </c>
      <c r="CF39" s="333">
        <v>1</v>
      </c>
      <c r="CG39" s="333">
        <v>5</v>
      </c>
      <c r="CH39" s="333">
        <v>2</v>
      </c>
      <c r="CI39" s="333">
        <v>2</v>
      </c>
      <c r="CJ39" s="330">
        <v>10</v>
      </c>
      <c r="CK39" s="335">
        <v>10</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8</v>
      </c>
      <c r="DJ39" s="330">
        <v>10</v>
      </c>
      <c r="DK39" s="332">
        <v>0</v>
      </c>
      <c r="DL39" s="333">
        <v>13</v>
      </c>
      <c r="DM39" s="333">
        <v>14</v>
      </c>
      <c r="DN39" s="333">
        <v>13</v>
      </c>
      <c r="DO39" s="333">
        <v>7</v>
      </c>
      <c r="DP39" s="333">
        <v>4</v>
      </c>
      <c r="DQ39" s="330">
        <v>51</v>
      </c>
      <c r="DR39" s="335">
        <v>61</v>
      </c>
      <c r="DS39" s="329">
        <v>0</v>
      </c>
      <c r="DT39" s="333">
        <v>0</v>
      </c>
      <c r="DU39" s="330">
        <v>0</v>
      </c>
      <c r="DV39" s="332">
        <v>0</v>
      </c>
      <c r="DW39" s="333">
        <v>0</v>
      </c>
      <c r="DX39" s="333">
        <v>1</v>
      </c>
      <c r="DY39" s="333">
        <v>0</v>
      </c>
      <c r="DZ39" s="333">
        <v>0</v>
      </c>
      <c r="EA39" s="333">
        <v>0</v>
      </c>
      <c r="EB39" s="330">
        <v>1</v>
      </c>
      <c r="EC39" s="335">
        <v>1</v>
      </c>
      <c r="ED39" s="329">
        <v>3</v>
      </c>
      <c r="EE39" s="333">
        <v>9</v>
      </c>
      <c r="EF39" s="330">
        <v>12</v>
      </c>
      <c r="EG39" s="332">
        <v>0</v>
      </c>
      <c r="EH39" s="333">
        <v>29</v>
      </c>
      <c r="EI39" s="333">
        <v>15</v>
      </c>
      <c r="EJ39" s="333">
        <v>15</v>
      </c>
      <c r="EK39" s="333">
        <v>7</v>
      </c>
      <c r="EL39" s="333">
        <v>4</v>
      </c>
      <c r="EM39" s="330">
        <v>70</v>
      </c>
      <c r="EN39" s="335">
        <v>82</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v>29</v>
      </c>
      <c r="I1" s="427"/>
      <c r="J1" s="292">
        <v>11</v>
      </c>
      <c r="K1" s="432">
        <f>IF(J1&lt;3,J1+12-2,J1-2)</f>
        <v>9</v>
      </c>
      <c r="L1" s="432"/>
    </row>
    <row r="2" spans="1:144" ht="21" customHeight="1" thickBot="1" x14ac:dyDescent="0.2">
      <c r="A2" s="336" t="s">
        <v>133</v>
      </c>
      <c r="F2" s="291"/>
      <c r="G2" s="292"/>
      <c r="I2" s="376"/>
      <c r="J2" s="376"/>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1"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c r="CW5" s="377" t="s">
        <v>44</v>
      </c>
      <c r="CX5" s="305" t="s">
        <v>45</v>
      </c>
      <c r="CY5" s="311" t="s">
        <v>46</v>
      </c>
      <c r="CZ5" s="313" t="s">
        <v>85</v>
      </c>
      <c r="DA5" s="305" t="s">
        <v>48</v>
      </c>
      <c r="DB5" s="305" t="s">
        <v>49</v>
      </c>
      <c r="DC5" s="305" t="s">
        <v>50</v>
      </c>
      <c r="DD5" s="305" t="s">
        <v>51</v>
      </c>
      <c r="DE5" s="305" t="s">
        <v>52</v>
      </c>
      <c r="DF5" s="311" t="s">
        <v>46</v>
      </c>
      <c r="DG5" s="439"/>
      <c r="DH5" s="377" t="s">
        <v>44</v>
      </c>
      <c r="DI5" s="305" t="s">
        <v>45</v>
      </c>
      <c r="DJ5" s="311" t="s">
        <v>46</v>
      </c>
      <c r="DK5" s="313" t="s">
        <v>85</v>
      </c>
      <c r="DL5" s="305" t="s">
        <v>48</v>
      </c>
      <c r="DM5" s="305" t="s">
        <v>49</v>
      </c>
      <c r="DN5" s="305" t="s">
        <v>50</v>
      </c>
      <c r="DO5" s="305" t="s">
        <v>51</v>
      </c>
      <c r="DP5" s="305" t="s">
        <v>52</v>
      </c>
      <c r="DQ5" s="311" t="s">
        <v>46</v>
      </c>
      <c r="DR5" s="439"/>
      <c r="DS5" s="377" t="s">
        <v>44</v>
      </c>
      <c r="DT5" s="305" t="s">
        <v>45</v>
      </c>
      <c r="DU5" s="311" t="s">
        <v>46</v>
      </c>
      <c r="DV5" s="313" t="s">
        <v>85</v>
      </c>
      <c r="DW5" s="305" t="s">
        <v>48</v>
      </c>
      <c r="DX5" s="305" t="s">
        <v>49</v>
      </c>
      <c r="DY5" s="305" t="s">
        <v>50</v>
      </c>
      <c r="DZ5" s="305" t="s">
        <v>51</v>
      </c>
      <c r="EA5" s="305" t="s">
        <v>52</v>
      </c>
      <c r="EB5" s="311" t="s">
        <v>46</v>
      </c>
      <c r="EC5" s="439"/>
      <c r="ED5" s="377"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112</v>
      </c>
      <c r="C6" s="316">
        <v>134</v>
      </c>
      <c r="D6" s="317">
        <v>246</v>
      </c>
      <c r="E6" s="318">
        <v>0</v>
      </c>
      <c r="F6" s="319">
        <v>2522</v>
      </c>
      <c r="G6" s="319">
        <v>2904</v>
      </c>
      <c r="H6" s="319">
        <v>1541</v>
      </c>
      <c r="I6" s="319">
        <v>1125</v>
      </c>
      <c r="J6" s="319">
        <v>800</v>
      </c>
      <c r="K6" s="320">
        <v>8892</v>
      </c>
      <c r="L6" s="321">
        <v>9138</v>
      </c>
      <c r="M6" s="315">
        <v>1</v>
      </c>
      <c r="N6" s="319">
        <v>2</v>
      </c>
      <c r="O6" s="316">
        <v>3</v>
      </c>
      <c r="P6" s="318">
        <v>0</v>
      </c>
      <c r="Q6" s="319">
        <v>18</v>
      </c>
      <c r="R6" s="319">
        <v>72</v>
      </c>
      <c r="S6" s="319">
        <v>113</v>
      </c>
      <c r="T6" s="319">
        <v>240</v>
      </c>
      <c r="U6" s="319">
        <v>421</v>
      </c>
      <c r="V6" s="316">
        <v>864</v>
      </c>
      <c r="W6" s="321">
        <v>867</v>
      </c>
      <c r="X6" s="315">
        <v>251</v>
      </c>
      <c r="Y6" s="319">
        <v>590</v>
      </c>
      <c r="Z6" s="316">
        <v>841</v>
      </c>
      <c r="AA6" s="318">
        <v>0</v>
      </c>
      <c r="AB6" s="319">
        <v>1180</v>
      </c>
      <c r="AC6" s="319">
        <v>1745</v>
      </c>
      <c r="AD6" s="319">
        <v>1122</v>
      </c>
      <c r="AE6" s="319">
        <v>921</v>
      </c>
      <c r="AF6" s="319">
        <v>724</v>
      </c>
      <c r="AG6" s="316">
        <v>5692</v>
      </c>
      <c r="AH6" s="321">
        <v>6533</v>
      </c>
      <c r="AI6" s="315">
        <v>23</v>
      </c>
      <c r="AJ6" s="319">
        <v>85</v>
      </c>
      <c r="AK6" s="316">
        <v>108</v>
      </c>
      <c r="AL6" s="318">
        <v>0</v>
      </c>
      <c r="AM6" s="319">
        <v>137</v>
      </c>
      <c r="AN6" s="319">
        <v>220</v>
      </c>
      <c r="AO6" s="319">
        <v>142</v>
      </c>
      <c r="AP6" s="319">
        <v>168</v>
      </c>
      <c r="AQ6" s="319">
        <v>76</v>
      </c>
      <c r="AR6" s="316">
        <v>743</v>
      </c>
      <c r="AS6" s="321">
        <v>851</v>
      </c>
      <c r="AT6" s="315">
        <v>452</v>
      </c>
      <c r="AU6" s="319">
        <v>481</v>
      </c>
      <c r="AV6" s="316">
        <v>933</v>
      </c>
      <c r="AW6" s="318">
        <v>0</v>
      </c>
      <c r="AX6" s="319">
        <v>1926</v>
      </c>
      <c r="AY6" s="319">
        <v>2269</v>
      </c>
      <c r="AZ6" s="319">
        <v>2152</v>
      </c>
      <c r="BA6" s="319">
        <v>1984</v>
      </c>
      <c r="BB6" s="319">
        <v>1570</v>
      </c>
      <c r="BC6" s="320">
        <v>9901</v>
      </c>
      <c r="BD6" s="321">
        <v>10834</v>
      </c>
      <c r="BE6" s="315">
        <v>117</v>
      </c>
      <c r="BF6" s="319">
        <v>137</v>
      </c>
      <c r="BG6" s="316">
        <v>254</v>
      </c>
      <c r="BH6" s="318">
        <v>0</v>
      </c>
      <c r="BI6" s="319">
        <v>2999</v>
      </c>
      <c r="BJ6" s="319">
        <v>2904</v>
      </c>
      <c r="BK6" s="319">
        <v>1513</v>
      </c>
      <c r="BL6" s="319">
        <v>781</v>
      </c>
      <c r="BM6" s="319">
        <v>373</v>
      </c>
      <c r="BN6" s="316">
        <v>8570</v>
      </c>
      <c r="BO6" s="321">
        <v>8824</v>
      </c>
      <c r="BP6" s="315">
        <v>258</v>
      </c>
      <c r="BQ6" s="319">
        <v>367</v>
      </c>
      <c r="BR6" s="316">
        <v>625</v>
      </c>
      <c r="BS6" s="318">
        <v>0</v>
      </c>
      <c r="BT6" s="319">
        <v>883</v>
      </c>
      <c r="BU6" s="319">
        <v>1313</v>
      </c>
      <c r="BV6" s="319">
        <v>736</v>
      </c>
      <c r="BW6" s="319">
        <v>475</v>
      </c>
      <c r="BX6" s="319">
        <v>181</v>
      </c>
      <c r="BY6" s="316">
        <v>3588</v>
      </c>
      <c r="BZ6" s="321">
        <v>4213</v>
      </c>
      <c r="CA6" s="315">
        <v>12</v>
      </c>
      <c r="CB6" s="319">
        <v>46</v>
      </c>
      <c r="CC6" s="316">
        <v>58</v>
      </c>
      <c r="CD6" s="318">
        <v>0</v>
      </c>
      <c r="CE6" s="319">
        <v>346</v>
      </c>
      <c r="CF6" s="319">
        <v>555</v>
      </c>
      <c r="CG6" s="319">
        <v>628</v>
      </c>
      <c r="CH6" s="319">
        <v>464</v>
      </c>
      <c r="CI6" s="319">
        <v>228</v>
      </c>
      <c r="CJ6" s="316">
        <v>2221</v>
      </c>
      <c r="CK6" s="321">
        <v>2279</v>
      </c>
      <c r="CL6" s="315">
        <v>3</v>
      </c>
      <c r="CM6" s="319">
        <v>4</v>
      </c>
      <c r="CN6" s="316">
        <v>7</v>
      </c>
      <c r="CO6" s="318">
        <v>0</v>
      </c>
      <c r="CP6" s="319">
        <v>53</v>
      </c>
      <c r="CQ6" s="319">
        <v>113</v>
      </c>
      <c r="CR6" s="319">
        <v>141</v>
      </c>
      <c r="CS6" s="319">
        <v>131</v>
      </c>
      <c r="CT6" s="319">
        <v>88</v>
      </c>
      <c r="CU6" s="316">
        <v>526</v>
      </c>
      <c r="CV6" s="321">
        <v>533</v>
      </c>
      <c r="CW6" s="315">
        <v>0</v>
      </c>
      <c r="CX6" s="319">
        <v>0</v>
      </c>
      <c r="CY6" s="316">
        <v>0</v>
      </c>
      <c r="CZ6" s="318">
        <v>0</v>
      </c>
      <c r="DA6" s="319">
        <v>0</v>
      </c>
      <c r="DB6" s="319">
        <v>0</v>
      </c>
      <c r="DC6" s="319">
        <v>1</v>
      </c>
      <c r="DD6" s="319">
        <v>0</v>
      </c>
      <c r="DE6" s="319">
        <v>2</v>
      </c>
      <c r="DF6" s="316">
        <v>3</v>
      </c>
      <c r="DG6" s="321">
        <v>3</v>
      </c>
      <c r="DH6" s="315">
        <v>900</v>
      </c>
      <c r="DI6" s="319">
        <v>1821</v>
      </c>
      <c r="DJ6" s="316">
        <v>2721</v>
      </c>
      <c r="DK6" s="318">
        <v>0</v>
      </c>
      <c r="DL6" s="319">
        <v>2706</v>
      </c>
      <c r="DM6" s="319">
        <v>5328</v>
      </c>
      <c r="DN6" s="319">
        <v>3201</v>
      </c>
      <c r="DO6" s="319">
        <v>2316</v>
      </c>
      <c r="DP6" s="319">
        <v>1439</v>
      </c>
      <c r="DQ6" s="316">
        <v>14990</v>
      </c>
      <c r="DR6" s="321">
        <v>17711</v>
      </c>
      <c r="DS6" s="315">
        <v>435</v>
      </c>
      <c r="DT6" s="319">
        <v>351</v>
      </c>
      <c r="DU6" s="316">
        <v>786</v>
      </c>
      <c r="DV6" s="318">
        <v>0</v>
      </c>
      <c r="DW6" s="319">
        <v>1118</v>
      </c>
      <c r="DX6" s="319">
        <v>992</v>
      </c>
      <c r="DY6" s="319">
        <v>923</v>
      </c>
      <c r="DZ6" s="319">
        <v>873</v>
      </c>
      <c r="EA6" s="319">
        <v>625</v>
      </c>
      <c r="EB6" s="316">
        <v>4531</v>
      </c>
      <c r="EC6" s="321">
        <v>5317</v>
      </c>
      <c r="ED6" s="315">
        <v>1520</v>
      </c>
      <c r="EE6" s="319">
        <v>2646</v>
      </c>
      <c r="EF6" s="316">
        <v>4166</v>
      </c>
      <c r="EG6" s="318">
        <v>0</v>
      </c>
      <c r="EH6" s="319">
        <v>7494</v>
      </c>
      <c r="EI6" s="319">
        <v>8104</v>
      </c>
      <c r="EJ6" s="319">
        <v>4091</v>
      </c>
      <c r="EK6" s="319">
        <v>2609</v>
      </c>
      <c r="EL6" s="319">
        <v>1520</v>
      </c>
      <c r="EM6" s="316">
        <v>23818</v>
      </c>
      <c r="EN6" s="321">
        <v>27984</v>
      </c>
    </row>
    <row r="7" spans="1:144" ht="19.5" customHeight="1" x14ac:dyDescent="0.15">
      <c r="A7" s="307" t="s">
        <v>6</v>
      </c>
      <c r="B7" s="322">
        <v>1</v>
      </c>
      <c r="C7" s="323">
        <v>8</v>
      </c>
      <c r="D7" s="324">
        <v>9</v>
      </c>
      <c r="E7" s="325">
        <v>0</v>
      </c>
      <c r="F7" s="326">
        <v>1014</v>
      </c>
      <c r="G7" s="326">
        <v>1655</v>
      </c>
      <c r="H7" s="326">
        <v>772</v>
      </c>
      <c r="I7" s="326">
        <v>528</v>
      </c>
      <c r="J7" s="326">
        <v>372</v>
      </c>
      <c r="K7" s="327">
        <v>4341</v>
      </c>
      <c r="L7" s="328">
        <v>4350</v>
      </c>
      <c r="M7" s="322">
        <v>1</v>
      </c>
      <c r="N7" s="326">
        <v>1</v>
      </c>
      <c r="O7" s="323">
        <v>2</v>
      </c>
      <c r="P7" s="325">
        <v>0</v>
      </c>
      <c r="Q7" s="326">
        <v>8</v>
      </c>
      <c r="R7" s="326">
        <v>33</v>
      </c>
      <c r="S7" s="326">
        <v>39</v>
      </c>
      <c r="T7" s="326">
        <v>106</v>
      </c>
      <c r="U7" s="326">
        <v>194</v>
      </c>
      <c r="V7" s="323">
        <v>380</v>
      </c>
      <c r="W7" s="328">
        <v>382</v>
      </c>
      <c r="X7" s="322">
        <v>113</v>
      </c>
      <c r="Y7" s="326">
        <v>299</v>
      </c>
      <c r="Z7" s="323">
        <v>412</v>
      </c>
      <c r="AA7" s="325">
        <v>0</v>
      </c>
      <c r="AB7" s="326">
        <v>490</v>
      </c>
      <c r="AC7" s="326">
        <v>959</v>
      </c>
      <c r="AD7" s="326">
        <v>565</v>
      </c>
      <c r="AE7" s="326">
        <v>462</v>
      </c>
      <c r="AF7" s="326">
        <v>354</v>
      </c>
      <c r="AG7" s="323">
        <v>2830</v>
      </c>
      <c r="AH7" s="328">
        <v>3242</v>
      </c>
      <c r="AI7" s="322">
        <v>5</v>
      </c>
      <c r="AJ7" s="326">
        <v>36</v>
      </c>
      <c r="AK7" s="323">
        <v>41</v>
      </c>
      <c r="AL7" s="325">
        <v>0</v>
      </c>
      <c r="AM7" s="326">
        <v>41</v>
      </c>
      <c r="AN7" s="326">
        <v>102</v>
      </c>
      <c r="AO7" s="326">
        <v>59</v>
      </c>
      <c r="AP7" s="326">
        <v>69</v>
      </c>
      <c r="AQ7" s="326">
        <v>29</v>
      </c>
      <c r="AR7" s="323">
        <v>300</v>
      </c>
      <c r="AS7" s="328">
        <v>341</v>
      </c>
      <c r="AT7" s="322">
        <v>192</v>
      </c>
      <c r="AU7" s="326">
        <v>207</v>
      </c>
      <c r="AV7" s="323">
        <v>399</v>
      </c>
      <c r="AW7" s="325">
        <v>0</v>
      </c>
      <c r="AX7" s="326">
        <v>758</v>
      </c>
      <c r="AY7" s="326">
        <v>1099</v>
      </c>
      <c r="AZ7" s="326">
        <v>950</v>
      </c>
      <c r="BA7" s="326">
        <v>901</v>
      </c>
      <c r="BB7" s="326">
        <v>693</v>
      </c>
      <c r="BC7" s="327">
        <v>4401</v>
      </c>
      <c r="BD7" s="328">
        <v>4800</v>
      </c>
      <c r="BE7" s="322">
        <v>0</v>
      </c>
      <c r="BF7" s="326">
        <v>5</v>
      </c>
      <c r="BG7" s="323">
        <v>5</v>
      </c>
      <c r="BH7" s="325">
        <v>0</v>
      </c>
      <c r="BI7" s="326">
        <v>1019</v>
      </c>
      <c r="BJ7" s="326">
        <v>1348</v>
      </c>
      <c r="BK7" s="326">
        <v>646</v>
      </c>
      <c r="BL7" s="326">
        <v>320</v>
      </c>
      <c r="BM7" s="326">
        <v>175</v>
      </c>
      <c r="BN7" s="323">
        <v>3508</v>
      </c>
      <c r="BO7" s="328">
        <v>3513</v>
      </c>
      <c r="BP7" s="322">
        <v>99</v>
      </c>
      <c r="BQ7" s="326">
        <v>153</v>
      </c>
      <c r="BR7" s="323">
        <v>252</v>
      </c>
      <c r="BS7" s="325">
        <v>0</v>
      </c>
      <c r="BT7" s="326">
        <v>268</v>
      </c>
      <c r="BU7" s="326">
        <v>683</v>
      </c>
      <c r="BV7" s="326">
        <v>354</v>
      </c>
      <c r="BW7" s="326">
        <v>222</v>
      </c>
      <c r="BX7" s="326">
        <v>96</v>
      </c>
      <c r="BY7" s="323">
        <v>1623</v>
      </c>
      <c r="BZ7" s="328">
        <v>1875</v>
      </c>
      <c r="CA7" s="322">
        <v>7</v>
      </c>
      <c r="CB7" s="326">
        <v>13</v>
      </c>
      <c r="CC7" s="323">
        <v>20</v>
      </c>
      <c r="CD7" s="325">
        <v>0</v>
      </c>
      <c r="CE7" s="326">
        <v>98</v>
      </c>
      <c r="CF7" s="326">
        <v>192</v>
      </c>
      <c r="CG7" s="326">
        <v>244</v>
      </c>
      <c r="CH7" s="326">
        <v>190</v>
      </c>
      <c r="CI7" s="326">
        <v>104</v>
      </c>
      <c r="CJ7" s="323">
        <v>828</v>
      </c>
      <c r="CK7" s="328">
        <v>848</v>
      </c>
      <c r="CL7" s="322">
        <v>1</v>
      </c>
      <c r="CM7" s="326">
        <v>1</v>
      </c>
      <c r="CN7" s="323">
        <v>2</v>
      </c>
      <c r="CO7" s="325">
        <v>0</v>
      </c>
      <c r="CP7" s="326">
        <v>27</v>
      </c>
      <c r="CQ7" s="326">
        <v>66</v>
      </c>
      <c r="CR7" s="326">
        <v>66</v>
      </c>
      <c r="CS7" s="326">
        <v>75</v>
      </c>
      <c r="CT7" s="326">
        <v>49</v>
      </c>
      <c r="CU7" s="323">
        <v>283</v>
      </c>
      <c r="CV7" s="328">
        <v>285</v>
      </c>
      <c r="CW7" s="322">
        <v>0</v>
      </c>
      <c r="CX7" s="326">
        <v>0</v>
      </c>
      <c r="CY7" s="323">
        <v>0</v>
      </c>
      <c r="CZ7" s="325">
        <v>0</v>
      </c>
      <c r="DA7" s="326">
        <v>0</v>
      </c>
      <c r="DB7" s="326">
        <v>0</v>
      </c>
      <c r="DC7" s="326">
        <v>0</v>
      </c>
      <c r="DD7" s="326">
        <v>0</v>
      </c>
      <c r="DE7" s="326">
        <v>1</v>
      </c>
      <c r="DF7" s="323">
        <v>1</v>
      </c>
      <c r="DG7" s="328">
        <v>1</v>
      </c>
      <c r="DH7" s="322">
        <v>308</v>
      </c>
      <c r="DI7" s="326">
        <v>819</v>
      </c>
      <c r="DJ7" s="323">
        <v>1127</v>
      </c>
      <c r="DK7" s="325">
        <v>0</v>
      </c>
      <c r="DL7" s="326">
        <v>796</v>
      </c>
      <c r="DM7" s="326">
        <v>2577</v>
      </c>
      <c r="DN7" s="326">
        <v>1425</v>
      </c>
      <c r="DO7" s="326">
        <v>1033</v>
      </c>
      <c r="DP7" s="326">
        <v>675</v>
      </c>
      <c r="DQ7" s="323">
        <v>6506</v>
      </c>
      <c r="DR7" s="328">
        <v>7633</v>
      </c>
      <c r="DS7" s="322">
        <v>180</v>
      </c>
      <c r="DT7" s="326">
        <v>147</v>
      </c>
      <c r="DU7" s="323">
        <v>327</v>
      </c>
      <c r="DV7" s="325">
        <v>0</v>
      </c>
      <c r="DW7" s="326">
        <v>453</v>
      </c>
      <c r="DX7" s="326">
        <v>486</v>
      </c>
      <c r="DY7" s="326">
        <v>434</v>
      </c>
      <c r="DZ7" s="326">
        <v>418</v>
      </c>
      <c r="EA7" s="326">
        <v>283</v>
      </c>
      <c r="EB7" s="323">
        <v>2074</v>
      </c>
      <c r="EC7" s="328">
        <v>2401</v>
      </c>
      <c r="ED7" s="322">
        <v>491</v>
      </c>
      <c r="EE7" s="326">
        <v>1149</v>
      </c>
      <c r="EF7" s="323">
        <v>1640</v>
      </c>
      <c r="EG7" s="325">
        <v>0</v>
      </c>
      <c r="EH7" s="326">
        <v>2686</v>
      </c>
      <c r="EI7" s="326">
        <v>4047</v>
      </c>
      <c r="EJ7" s="326">
        <v>1901</v>
      </c>
      <c r="EK7" s="326">
        <v>1188</v>
      </c>
      <c r="EL7" s="326">
        <v>715</v>
      </c>
      <c r="EM7" s="323">
        <v>10537</v>
      </c>
      <c r="EN7" s="328">
        <v>12177</v>
      </c>
    </row>
    <row r="8" spans="1:144" ht="19.5" customHeight="1" x14ac:dyDescent="0.15">
      <c r="A8" s="307" t="s">
        <v>7</v>
      </c>
      <c r="B8" s="322">
        <v>0</v>
      </c>
      <c r="C8" s="323">
        <v>0</v>
      </c>
      <c r="D8" s="324">
        <v>0</v>
      </c>
      <c r="E8" s="325">
        <v>0</v>
      </c>
      <c r="F8" s="326">
        <v>424</v>
      </c>
      <c r="G8" s="326">
        <v>320</v>
      </c>
      <c r="H8" s="326">
        <v>184</v>
      </c>
      <c r="I8" s="326">
        <v>180</v>
      </c>
      <c r="J8" s="326">
        <v>110</v>
      </c>
      <c r="K8" s="327">
        <v>1218</v>
      </c>
      <c r="L8" s="328">
        <v>1218</v>
      </c>
      <c r="M8" s="322">
        <v>0</v>
      </c>
      <c r="N8" s="326">
        <v>1</v>
      </c>
      <c r="O8" s="323">
        <v>1</v>
      </c>
      <c r="P8" s="325">
        <v>0</v>
      </c>
      <c r="Q8" s="326">
        <v>4</v>
      </c>
      <c r="R8" s="326">
        <v>7</v>
      </c>
      <c r="S8" s="326">
        <v>22</v>
      </c>
      <c r="T8" s="326">
        <v>38</v>
      </c>
      <c r="U8" s="326">
        <v>61</v>
      </c>
      <c r="V8" s="323">
        <v>132</v>
      </c>
      <c r="W8" s="328">
        <v>133</v>
      </c>
      <c r="X8" s="322">
        <v>45</v>
      </c>
      <c r="Y8" s="326">
        <v>102</v>
      </c>
      <c r="Z8" s="323">
        <v>147</v>
      </c>
      <c r="AA8" s="325">
        <v>0</v>
      </c>
      <c r="AB8" s="326">
        <v>229</v>
      </c>
      <c r="AC8" s="326">
        <v>221</v>
      </c>
      <c r="AD8" s="326">
        <v>147</v>
      </c>
      <c r="AE8" s="326">
        <v>137</v>
      </c>
      <c r="AF8" s="326">
        <v>88</v>
      </c>
      <c r="AG8" s="323">
        <v>822</v>
      </c>
      <c r="AH8" s="328">
        <v>969</v>
      </c>
      <c r="AI8" s="322">
        <v>6</v>
      </c>
      <c r="AJ8" s="326">
        <v>9</v>
      </c>
      <c r="AK8" s="323">
        <v>15</v>
      </c>
      <c r="AL8" s="325">
        <v>0</v>
      </c>
      <c r="AM8" s="326">
        <v>22</v>
      </c>
      <c r="AN8" s="326">
        <v>21</v>
      </c>
      <c r="AO8" s="326">
        <v>12</v>
      </c>
      <c r="AP8" s="326">
        <v>15</v>
      </c>
      <c r="AQ8" s="326">
        <v>4</v>
      </c>
      <c r="AR8" s="323">
        <v>74</v>
      </c>
      <c r="AS8" s="328">
        <v>89</v>
      </c>
      <c r="AT8" s="322">
        <v>88</v>
      </c>
      <c r="AU8" s="326">
        <v>92</v>
      </c>
      <c r="AV8" s="323">
        <v>180</v>
      </c>
      <c r="AW8" s="325">
        <v>0</v>
      </c>
      <c r="AX8" s="326">
        <v>379</v>
      </c>
      <c r="AY8" s="326">
        <v>331</v>
      </c>
      <c r="AZ8" s="326">
        <v>330</v>
      </c>
      <c r="BA8" s="326">
        <v>360</v>
      </c>
      <c r="BB8" s="326">
        <v>259</v>
      </c>
      <c r="BC8" s="327">
        <v>1659</v>
      </c>
      <c r="BD8" s="328">
        <v>1839</v>
      </c>
      <c r="BE8" s="322">
        <v>0</v>
      </c>
      <c r="BF8" s="326">
        <v>0</v>
      </c>
      <c r="BG8" s="323">
        <v>0</v>
      </c>
      <c r="BH8" s="325">
        <v>0</v>
      </c>
      <c r="BI8" s="326">
        <v>514</v>
      </c>
      <c r="BJ8" s="326">
        <v>367</v>
      </c>
      <c r="BK8" s="326">
        <v>213</v>
      </c>
      <c r="BL8" s="326">
        <v>130</v>
      </c>
      <c r="BM8" s="326">
        <v>53</v>
      </c>
      <c r="BN8" s="323">
        <v>1277</v>
      </c>
      <c r="BO8" s="328">
        <v>1277</v>
      </c>
      <c r="BP8" s="322">
        <v>20</v>
      </c>
      <c r="BQ8" s="326">
        <v>37</v>
      </c>
      <c r="BR8" s="323">
        <v>57</v>
      </c>
      <c r="BS8" s="325">
        <v>0</v>
      </c>
      <c r="BT8" s="326">
        <v>136</v>
      </c>
      <c r="BU8" s="326">
        <v>142</v>
      </c>
      <c r="BV8" s="326">
        <v>89</v>
      </c>
      <c r="BW8" s="326">
        <v>76</v>
      </c>
      <c r="BX8" s="326">
        <v>18</v>
      </c>
      <c r="BY8" s="323">
        <v>461</v>
      </c>
      <c r="BZ8" s="328">
        <v>518</v>
      </c>
      <c r="CA8" s="322">
        <v>0</v>
      </c>
      <c r="CB8" s="326">
        <v>5</v>
      </c>
      <c r="CC8" s="323">
        <v>5</v>
      </c>
      <c r="CD8" s="325">
        <v>0</v>
      </c>
      <c r="CE8" s="326">
        <v>53</v>
      </c>
      <c r="CF8" s="326">
        <v>71</v>
      </c>
      <c r="CG8" s="326">
        <v>99</v>
      </c>
      <c r="CH8" s="326">
        <v>62</v>
      </c>
      <c r="CI8" s="326">
        <v>33</v>
      </c>
      <c r="CJ8" s="323">
        <v>318</v>
      </c>
      <c r="CK8" s="328">
        <v>323</v>
      </c>
      <c r="CL8" s="322">
        <v>0</v>
      </c>
      <c r="CM8" s="326">
        <v>2</v>
      </c>
      <c r="CN8" s="323">
        <v>2</v>
      </c>
      <c r="CO8" s="325">
        <v>0</v>
      </c>
      <c r="CP8" s="326">
        <v>5</v>
      </c>
      <c r="CQ8" s="326">
        <v>14</v>
      </c>
      <c r="CR8" s="326">
        <v>25</v>
      </c>
      <c r="CS8" s="326">
        <v>16</v>
      </c>
      <c r="CT8" s="326">
        <v>9</v>
      </c>
      <c r="CU8" s="323">
        <v>69</v>
      </c>
      <c r="CV8" s="328">
        <v>71</v>
      </c>
      <c r="CW8" s="322">
        <v>0</v>
      </c>
      <c r="CX8" s="326">
        <v>0</v>
      </c>
      <c r="CY8" s="323">
        <v>0</v>
      </c>
      <c r="CZ8" s="325">
        <v>0</v>
      </c>
      <c r="DA8" s="326">
        <v>0</v>
      </c>
      <c r="DB8" s="326">
        <v>0</v>
      </c>
      <c r="DC8" s="326">
        <v>1</v>
      </c>
      <c r="DD8" s="326">
        <v>0</v>
      </c>
      <c r="DE8" s="326">
        <v>0</v>
      </c>
      <c r="DF8" s="323">
        <v>1</v>
      </c>
      <c r="DG8" s="328">
        <v>1</v>
      </c>
      <c r="DH8" s="322">
        <v>155</v>
      </c>
      <c r="DI8" s="326">
        <v>266</v>
      </c>
      <c r="DJ8" s="323">
        <v>421</v>
      </c>
      <c r="DK8" s="325">
        <v>0</v>
      </c>
      <c r="DL8" s="326">
        <v>500</v>
      </c>
      <c r="DM8" s="326">
        <v>621</v>
      </c>
      <c r="DN8" s="326">
        <v>443</v>
      </c>
      <c r="DO8" s="326">
        <v>364</v>
      </c>
      <c r="DP8" s="326">
        <v>190</v>
      </c>
      <c r="DQ8" s="323">
        <v>2118</v>
      </c>
      <c r="DR8" s="328">
        <v>2539</v>
      </c>
      <c r="DS8" s="322">
        <v>76</v>
      </c>
      <c r="DT8" s="326">
        <v>62</v>
      </c>
      <c r="DU8" s="323">
        <v>138</v>
      </c>
      <c r="DV8" s="325">
        <v>0</v>
      </c>
      <c r="DW8" s="326">
        <v>171</v>
      </c>
      <c r="DX8" s="326">
        <v>115</v>
      </c>
      <c r="DY8" s="326">
        <v>129</v>
      </c>
      <c r="DZ8" s="326">
        <v>145</v>
      </c>
      <c r="EA8" s="326">
        <v>118</v>
      </c>
      <c r="EB8" s="323">
        <v>678</v>
      </c>
      <c r="EC8" s="328">
        <v>816</v>
      </c>
      <c r="ED8" s="322">
        <v>209</v>
      </c>
      <c r="EE8" s="326">
        <v>352</v>
      </c>
      <c r="EF8" s="323">
        <v>561</v>
      </c>
      <c r="EG8" s="325">
        <v>0</v>
      </c>
      <c r="EH8" s="326">
        <v>1268</v>
      </c>
      <c r="EI8" s="326">
        <v>945</v>
      </c>
      <c r="EJ8" s="326">
        <v>534</v>
      </c>
      <c r="EK8" s="326">
        <v>389</v>
      </c>
      <c r="EL8" s="326">
        <v>204</v>
      </c>
      <c r="EM8" s="323">
        <v>3340</v>
      </c>
      <c r="EN8" s="328">
        <v>3901</v>
      </c>
    </row>
    <row r="9" spans="1:144" ht="19.5" customHeight="1" x14ac:dyDescent="0.15">
      <c r="A9" s="307" t="s">
        <v>15</v>
      </c>
      <c r="B9" s="322">
        <v>1</v>
      </c>
      <c r="C9" s="323">
        <v>1</v>
      </c>
      <c r="D9" s="324">
        <v>2</v>
      </c>
      <c r="E9" s="325">
        <v>0</v>
      </c>
      <c r="F9" s="326">
        <v>118</v>
      </c>
      <c r="G9" s="326">
        <v>169</v>
      </c>
      <c r="H9" s="326">
        <v>95</v>
      </c>
      <c r="I9" s="326">
        <v>53</v>
      </c>
      <c r="J9" s="326">
        <v>36</v>
      </c>
      <c r="K9" s="327">
        <v>471</v>
      </c>
      <c r="L9" s="328">
        <v>473</v>
      </c>
      <c r="M9" s="322">
        <v>0</v>
      </c>
      <c r="N9" s="326">
        <v>0</v>
      </c>
      <c r="O9" s="323">
        <v>0</v>
      </c>
      <c r="P9" s="325">
        <v>0</v>
      </c>
      <c r="Q9" s="326">
        <v>0</v>
      </c>
      <c r="R9" s="326">
        <v>4</v>
      </c>
      <c r="S9" s="326">
        <v>9</v>
      </c>
      <c r="T9" s="326">
        <v>14</v>
      </c>
      <c r="U9" s="326">
        <v>21</v>
      </c>
      <c r="V9" s="323">
        <v>48</v>
      </c>
      <c r="W9" s="328">
        <v>48</v>
      </c>
      <c r="X9" s="322">
        <v>5</v>
      </c>
      <c r="Y9" s="326">
        <v>38</v>
      </c>
      <c r="Z9" s="323">
        <v>43</v>
      </c>
      <c r="AA9" s="325">
        <v>0</v>
      </c>
      <c r="AB9" s="326">
        <v>61</v>
      </c>
      <c r="AC9" s="326">
        <v>101</v>
      </c>
      <c r="AD9" s="326">
        <v>71</v>
      </c>
      <c r="AE9" s="326">
        <v>40</v>
      </c>
      <c r="AF9" s="326">
        <v>34</v>
      </c>
      <c r="AG9" s="323">
        <v>307</v>
      </c>
      <c r="AH9" s="328">
        <v>350</v>
      </c>
      <c r="AI9" s="322">
        <v>1</v>
      </c>
      <c r="AJ9" s="326">
        <v>8</v>
      </c>
      <c r="AK9" s="323">
        <v>9</v>
      </c>
      <c r="AL9" s="325">
        <v>0</v>
      </c>
      <c r="AM9" s="326">
        <v>4</v>
      </c>
      <c r="AN9" s="326">
        <v>7</v>
      </c>
      <c r="AO9" s="326">
        <v>9</v>
      </c>
      <c r="AP9" s="326">
        <v>11</v>
      </c>
      <c r="AQ9" s="326">
        <v>4</v>
      </c>
      <c r="AR9" s="323">
        <v>35</v>
      </c>
      <c r="AS9" s="328">
        <v>44</v>
      </c>
      <c r="AT9" s="322">
        <v>24</v>
      </c>
      <c r="AU9" s="326">
        <v>34</v>
      </c>
      <c r="AV9" s="323">
        <v>58</v>
      </c>
      <c r="AW9" s="325">
        <v>0</v>
      </c>
      <c r="AX9" s="326">
        <v>83</v>
      </c>
      <c r="AY9" s="326">
        <v>128</v>
      </c>
      <c r="AZ9" s="326">
        <v>154</v>
      </c>
      <c r="BA9" s="326">
        <v>109</v>
      </c>
      <c r="BB9" s="326">
        <v>79</v>
      </c>
      <c r="BC9" s="327">
        <v>553</v>
      </c>
      <c r="BD9" s="328">
        <v>611</v>
      </c>
      <c r="BE9" s="322">
        <v>0</v>
      </c>
      <c r="BF9" s="326">
        <v>0</v>
      </c>
      <c r="BG9" s="323">
        <v>0</v>
      </c>
      <c r="BH9" s="325">
        <v>0</v>
      </c>
      <c r="BI9" s="326">
        <v>163</v>
      </c>
      <c r="BJ9" s="326">
        <v>215</v>
      </c>
      <c r="BK9" s="326">
        <v>136</v>
      </c>
      <c r="BL9" s="326">
        <v>49</v>
      </c>
      <c r="BM9" s="326">
        <v>29</v>
      </c>
      <c r="BN9" s="323">
        <v>592</v>
      </c>
      <c r="BO9" s="328">
        <v>592</v>
      </c>
      <c r="BP9" s="322">
        <v>9</v>
      </c>
      <c r="BQ9" s="326">
        <v>16</v>
      </c>
      <c r="BR9" s="323">
        <v>25</v>
      </c>
      <c r="BS9" s="325">
        <v>0</v>
      </c>
      <c r="BT9" s="326">
        <v>35</v>
      </c>
      <c r="BU9" s="326">
        <v>54</v>
      </c>
      <c r="BV9" s="326">
        <v>44</v>
      </c>
      <c r="BW9" s="326">
        <v>31</v>
      </c>
      <c r="BX9" s="326">
        <v>14</v>
      </c>
      <c r="BY9" s="323">
        <v>178</v>
      </c>
      <c r="BZ9" s="328">
        <v>203</v>
      </c>
      <c r="CA9" s="322">
        <v>0</v>
      </c>
      <c r="CB9" s="326">
        <v>5</v>
      </c>
      <c r="CC9" s="323">
        <v>5</v>
      </c>
      <c r="CD9" s="325">
        <v>0</v>
      </c>
      <c r="CE9" s="326">
        <v>18</v>
      </c>
      <c r="CF9" s="326">
        <v>41</v>
      </c>
      <c r="CG9" s="326">
        <v>52</v>
      </c>
      <c r="CH9" s="326">
        <v>37</v>
      </c>
      <c r="CI9" s="326">
        <v>13</v>
      </c>
      <c r="CJ9" s="323">
        <v>161</v>
      </c>
      <c r="CK9" s="328">
        <v>166</v>
      </c>
      <c r="CL9" s="322">
        <v>0</v>
      </c>
      <c r="CM9" s="326">
        <v>0</v>
      </c>
      <c r="CN9" s="323">
        <v>0</v>
      </c>
      <c r="CO9" s="325">
        <v>0</v>
      </c>
      <c r="CP9" s="326">
        <v>1</v>
      </c>
      <c r="CQ9" s="326">
        <v>2</v>
      </c>
      <c r="CR9" s="326">
        <v>7</v>
      </c>
      <c r="CS9" s="326">
        <v>4</v>
      </c>
      <c r="CT9" s="326">
        <v>6</v>
      </c>
      <c r="CU9" s="323">
        <v>20</v>
      </c>
      <c r="CV9" s="328">
        <v>20</v>
      </c>
      <c r="CW9" s="322">
        <v>0</v>
      </c>
      <c r="CX9" s="326">
        <v>0</v>
      </c>
      <c r="CY9" s="323">
        <v>0</v>
      </c>
      <c r="CZ9" s="325">
        <v>0</v>
      </c>
      <c r="DA9" s="326">
        <v>0</v>
      </c>
      <c r="DB9" s="326">
        <v>0</v>
      </c>
      <c r="DC9" s="326">
        <v>0</v>
      </c>
      <c r="DD9" s="326">
        <v>0</v>
      </c>
      <c r="DE9" s="326">
        <v>0</v>
      </c>
      <c r="DF9" s="323">
        <v>0</v>
      </c>
      <c r="DG9" s="328">
        <v>0</v>
      </c>
      <c r="DH9" s="322">
        <v>46</v>
      </c>
      <c r="DI9" s="326">
        <v>146</v>
      </c>
      <c r="DJ9" s="323">
        <v>192</v>
      </c>
      <c r="DK9" s="325">
        <v>0</v>
      </c>
      <c r="DL9" s="326">
        <v>135</v>
      </c>
      <c r="DM9" s="326">
        <v>362</v>
      </c>
      <c r="DN9" s="326">
        <v>213</v>
      </c>
      <c r="DO9" s="326">
        <v>130</v>
      </c>
      <c r="DP9" s="326">
        <v>82</v>
      </c>
      <c r="DQ9" s="323">
        <v>922</v>
      </c>
      <c r="DR9" s="328">
        <v>1114</v>
      </c>
      <c r="DS9" s="322">
        <v>23</v>
      </c>
      <c r="DT9" s="326">
        <v>22</v>
      </c>
      <c r="DU9" s="323">
        <v>45</v>
      </c>
      <c r="DV9" s="325">
        <v>0</v>
      </c>
      <c r="DW9" s="326">
        <v>49</v>
      </c>
      <c r="DX9" s="326">
        <v>56</v>
      </c>
      <c r="DY9" s="326">
        <v>48</v>
      </c>
      <c r="DZ9" s="326">
        <v>44</v>
      </c>
      <c r="EA9" s="326">
        <v>22</v>
      </c>
      <c r="EB9" s="323">
        <v>219</v>
      </c>
      <c r="EC9" s="328">
        <v>264</v>
      </c>
      <c r="ED9" s="322">
        <v>60</v>
      </c>
      <c r="EE9" s="326">
        <v>183</v>
      </c>
      <c r="EF9" s="323">
        <v>243</v>
      </c>
      <c r="EG9" s="325">
        <v>0</v>
      </c>
      <c r="EH9" s="326">
        <v>396</v>
      </c>
      <c r="EI9" s="326">
        <v>549</v>
      </c>
      <c r="EJ9" s="326">
        <v>304</v>
      </c>
      <c r="EK9" s="326">
        <v>154</v>
      </c>
      <c r="EL9" s="326">
        <v>93</v>
      </c>
      <c r="EM9" s="323">
        <v>1496</v>
      </c>
      <c r="EN9" s="328">
        <v>1739</v>
      </c>
    </row>
    <row r="10" spans="1:144" ht="19.5" customHeight="1" x14ac:dyDescent="0.15">
      <c r="A10" s="307" t="s">
        <v>8</v>
      </c>
      <c r="B10" s="322">
        <v>1</v>
      </c>
      <c r="C10" s="323">
        <v>0</v>
      </c>
      <c r="D10" s="324">
        <v>1</v>
      </c>
      <c r="E10" s="325">
        <v>0</v>
      </c>
      <c r="F10" s="326">
        <v>191</v>
      </c>
      <c r="G10" s="326">
        <v>140</v>
      </c>
      <c r="H10" s="326">
        <v>92</v>
      </c>
      <c r="I10" s="326">
        <v>54</v>
      </c>
      <c r="J10" s="326">
        <v>44</v>
      </c>
      <c r="K10" s="327">
        <v>521</v>
      </c>
      <c r="L10" s="328">
        <v>522</v>
      </c>
      <c r="M10" s="322">
        <v>0</v>
      </c>
      <c r="N10" s="326">
        <v>0</v>
      </c>
      <c r="O10" s="323">
        <v>0</v>
      </c>
      <c r="P10" s="325">
        <v>0</v>
      </c>
      <c r="Q10" s="326">
        <v>3</v>
      </c>
      <c r="R10" s="326">
        <v>2</v>
      </c>
      <c r="S10" s="326">
        <v>3</v>
      </c>
      <c r="T10" s="326">
        <v>14</v>
      </c>
      <c r="U10" s="326">
        <v>23</v>
      </c>
      <c r="V10" s="323">
        <v>45</v>
      </c>
      <c r="W10" s="328">
        <v>45</v>
      </c>
      <c r="X10" s="322">
        <v>3</v>
      </c>
      <c r="Y10" s="326">
        <v>2</v>
      </c>
      <c r="Z10" s="323">
        <v>5</v>
      </c>
      <c r="AA10" s="325">
        <v>0</v>
      </c>
      <c r="AB10" s="326">
        <v>41</v>
      </c>
      <c r="AC10" s="326">
        <v>46</v>
      </c>
      <c r="AD10" s="326">
        <v>50</v>
      </c>
      <c r="AE10" s="326">
        <v>28</v>
      </c>
      <c r="AF10" s="326">
        <v>35</v>
      </c>
      <c r="AG10" s="323">
        <v>200</v>
      </c>
      <c r="AH10" s="328">
        <v>205</v>
      </c>
      <c r="AI10" s="322">
        <v>0</v>
      </c>
      <c r="AJ10" s="326">
        <v>0</v>
      </c>
      <c r="AK10" s="323">
        <v>0</v>
      </c>
      <c r="AL10" s="325">
        <v>0</v>
      </c>
      <c r="AM10" s="326">
        <v>12</v>
      </c>
      <c r="AN10" s="326">
        <v>12</v>
      </c>
      <c r="AO10" s="326">
        <v>5</v>
      </c>
      <c r="AP10" s="326">
        <v>8</v>
      </c>
      <c r="AQ10" s="326">
        <v>6</v>
      </c>
      <c r="AR10" s="323">
        <v>43</v>
      </c>
      <c r="AS10" s="328">
        <v>43</v>
      </c>
      <c r="AT10" s="322">
        <v>19</v>
      </c>
      <c r="AU10" s="326">
        <v>21</v>
      </c>
      <c r="AV10" s="323">
        <v>40</v>
      </c>
      <c r="AW10" s="325">
        <v>0</v>
      </c>
      <c r="AX10" s="326">
        <v>143</v>
      </c>
      <c r="AY10" s="326">
        <v>111</v>
      </c>
      <c r="AZ10" s="326">
        <v>126</v>
      </c>
      <c r="BA10" s="326">
        <v>80</v>
      </c>
      <c r="BB10" s="326">
        <v>85</v>
      </c>
      <c r="BC10" s="327">
        <v>545</v>
      </c>
      <c r="BD10" s="328">
        <v>585</v>
      </c>
      <c r="BE10" s="322">
        <v>0</v>
      </c>
      <c r="BF10" s="326">
        <v>0</v>
      </c>
      <c r="BG10" s="323">
        <v>0</v>
      </c>
      <c r="BH10" s="325">
        <v>0</v>
      </c>
      <c r="BI10" s="326">
        <v>227</v>
      </c>
      <c r="BJ10" s="326">
        <v>139</v>
      </c>
      <c r="BK10" s="326">
        <v>83</v>
      </c>
      <c r="BL10" s="326">
        <v>35</v>
      </c>
      <c r="BM10" s="326">
        <v>20</v>
      </c>
      <c r="BN10" s="323">
        <v>504</v>
      </c>
      <c r="BO10" s="328">
        <v>504</v>
      </c>
      <c r="BP10" s="322">
        <v>6</v>
      </c>
      <c r="BQ10" s="326">
        <v>10</v>
      </c>
      <c r="BR10" s="323">
        <v>16</v>
      </c>
      <c r="BS10" s="325">
        <v>0</v>
      </c>
      <c r="BT10" s="326">
        <v>56</v>
      </c>
      <c r="BU10" s="326">
        <v>45</v>
      </c>
      <c r="BV10" s="326">
        <v>21</v>
      </c>
      <c r="BW10" s="326">
        <v>12</v>
      </c>
      <c r="BX10" s="326">
        <v>3</v>
      </c>
      <c r="BY10" s="323">
        <v>137</v>
      </c>
      <c r="BZ10" s="328">
        <v>153</v>
      </c>
      <c r="CA10" s="322">
        <v>0</v>
      </c>
      <c r="CB10" s="326">
        <v>2</v>
      </c>
      <c r="CC10" s="323">
        <v>2</v>
      </c>
      <c r="CD10" s="325">
        <v>0</v>
      </c>
      <c r="CE10" s="326">
        <v>26</v>
      </c>
      <c r="CF10" s="326">
        <v>45</v>
      </c>
      <c r="CG10" s="326">
        <v>30</v>
      </c>
      <c r="CH10" s="326">
        <v>28</v>
      </c>
      <c r="CI10" s="326">
        <v>16</v>
      </c>
      <c r="CJ10" s="323">
        <v>145</v>
      </c>
      <c r="CK10" s="328">
        <v>147</v>
      </c>
      <c r="CL10" s="322">
        <v>0</v>
      </c>
      <c r="CM10" s="326">
        <v>0</v>
      </c>
      <c r="CN10" s="323">
        <v>0</v>
      </c>
      <c r="CO10" s="325">
        <v>0</v>
      </c>
      <c r="CP10" s="326">
        <v>2</v>
      </c>
      <c r="CQ10" s="326">
        <v>1</v>
      </c>
      <c r="CR10" s="326">
        <v>1</v>
      </c>
      <c r="CS10" s="326">
        <v>3</v>
      </c>
      <c r="CT10" s="326">
        <v>2</v>
      </c>
      <c r="CU10" s="323">
        <v>9</v>
      </c>
      <c r="CV10" s="328">
        <v>9</v>
      </c>
      <c r="CW10" s="322">
        <v>0</v>
      </c>
      <c r="CX10" s="326">
        <v>0</v>
      </c>
      <c r="CY10" s="323">
        <v>0</v>
      </c>
      <c r="CZ10" s="325">
        <v>0</v>
      </c>
      <c r="DA10" s="326">
        <v>0</v>
      </c>
      <c r="DB10" s="326">
        <v>0</v>
      </c>
      <c r="DC10" s="326">
        <v>0</v>
      </c>
      <c r="DD10" s="326">
        <v>0</v>
      </c>
      <c r="DE10" s="326">
        <v>0</v>
      </c>
      <c r="DF10" s="323">
        <v>0</v>
      </c>
      <c r="DG10" s="328">
        <v>0</v>
      </c>
      <c r="DH10" s="322">
        <v>18</v>
      </c>
      <c r="DI10" s="326">
        <v>48</v>
      </c>
      <c r="DJ10" s="323">
        <v>66</v>
      </c>
      <c r="DK10" s="325">
        <v>0</v>
      </c>
      <c r="DL10" s="326">
        <v>197</v>
      </c>
      <c r="DM10" s="326">
        <v>257</v>
      </c>
      <c r="DN10" s="326">
        <v>164</v>
      </c>
      <c r="DO10" s="326">
        <v>101</v>
      </c>
      <c r="DP10" s="326">
        <v>78</v>
      </c>
      <c r="DQ10" s="323">
        <v>797</v>
      </c>
      <c r="DR10" s="328">
        <v>863</v>
      </c>
      <c r="DS10" s="322">
        <v>16</v>
      </c>
      <c r="DT10" s="326">
        <v>21</v>
      </c>
      <c r="DU10" s="323">
        <v>37</v>
      </c>
      <c r="DV10" s="325">
        <v>0</v>
      </c>
      <c r="DW10" s="326">
        <v>79</v>
      </c>
      <c r="DX10" s="326">
        <v>44</v>
      </c>
      <c r="DY10" s="326">
        <v>46</v>
      </c>
      <c r="DZ10" s="326">
        <v>39</v>
      </c>
      <c r="EA10" s="326">
        <v>33</v>
      </c>
      <c r="EB10" s="323">
        <v>241</v>
      </c>
      <c r="EC10" s="328">
        <v>278</v>
      </c>
      <c r="ED10" s="322">
        <v>30</v>
      </c>
      <c r="EE10" s="326">
        <v>58</v>
      </c>
      <c r="EF10" s="323">
        <v>88</v>
      </c>
      <c r="EG10" s="325">
        <v>0</v>
      </c>
      <c r="EH10" s="326">
        <v>559</v>
      </c>
      <c r="EI10" s="326">
        <v>383</v>
      </c>
      <c r="EJ10" s="326">
        <v>213</v>
      </c>
      <c r="EK10" s="326">
        <v>120</v>
      </c>
      <c r="EL10" s="326">
        <v>82</v>
      </c>
      <c r="EM10" s="323">
        <v>1357</v>
      </c>
      <c r="EN10" s="328">
        <v>1445</v>
      </c>
    </row>
    <row r="11" spans="1:144" ht="19.5" customHeight="1" x14ac:dyDescent="0.15">
      <c r="A11" s="307" t="s">
        <v>9</v>
      </c>
      <c r="B11" s="322">
        <v>0</v>
      </c>
      <c r="C11" s="323">
        <v>0</v>
      </c>
      <c r="D11" s="324">
        <v>0</v>
      </c>
      <c r="E11" s="325">
        <v>0</v>
      </c>
      <c r="F11" s="326">
        <v>60</v>
      </c>
      <c r="G11" s="326">
        <v>48</v>
      </c>
      <c r="H11" s="326">
        <v>33</v>
      </c>
      <c r="I11" s="326">
        <v>24</v>
      </c>
      <c r="J11" s="326">
        <v>15</v>
      </c>
      <c r="K11" s="327">
        <v>180</v>
      </c>
      <c r="L11" s="328">
        <v>180</v>
      </c>
      <c r="M11" s="322">
        <v>0</v>
      </c>
      <c r="N11" s="326">
        <v>0</v>
      </c>
      <c r="O11" s="323">
        <v>0</v>
      </c>
      <c r="P11" s="325">
        <v>0</v>
      </c>
      <c r="Q11" s="326">
        <v>0</v>
      </c>
      <c r="R11" s="326">
        <v>1</v>
      </c>
      <c r="S11" s="326">
        <v>4</v>
      </c>
      <c r="T11" s="326">
        <v>6</v>
      </c>
      <c r="U11" s="326">
        <v>8</v>
      </c>
      <c r="V11" s="323">
        <v>19</v>
      </c>
      <c r="W11" s="328">
        <v>19</v>
      </c>
      <c r="X11" s="322">
        <v>5</v>
      </c>
      <c r="Y11" s="326">
        <v>6</v>
      </c>
      <c r="Z11" s="323">
        <v>11</v>
      </c>
      <c r="AA11" s="325">
        <v>0</v>
      </c>
      <c r="AB11" s="326">
        <v>23</v>
      </c>
      <c r="AC11" s="326">
        <v>42</v>
      </c>
      <c r="AD11" s="326">
        <v>18</v>
      </c>
      <c r="AE11" s="326">
        <v>14</v>
      </c>
      <c r="AF11" s="326">
        <v>20</v>
      </c>
      <c r="AG11" s="323">
        <v>117</v>
      </c>
      <c r="AH11" s="328">
        <v>128</v>
      </c>
      <c r="AI11" s="322">
        <v>0</v>
      </c>
      <c r="AJ11" s="326">
        <v>3</v>
      </c>
      <c r="AK11" s="323">
        <v>3</v>
      </c>
      <c r="AL11" s="325">
        <v>0</v>
      </c>
      <c r="AM11" s="326">
        <v>5</v>
      </c>
      <c r="AN11" s="326">
        <v>12</v>
      </c>
      <c r="AO11" s="326">
        <v>7</v>
      </c>
      <c r="AP11" s="326">
        <v>10</v>
      </c>
      <c r="AQ11" s="326">
        <v>5</v>
      </c>
      <c r="AR11" s="323">
        <v>39</v>
      </c>
      <c r="AS11" s="328">
        <v>42</v>
      </c>
      <c r="AT11" s="322">
        <v>13</v>
      </c>
      <c r="AU11" s="326">
        <v>3</v>
      </c>
      <c r="AV11" s="323">
        <v>16</v>
      </c>
      <c r="AW11" s="325">
        <v>0</v>
      </c>
      <c r="AX11" s="326">
        <v>49</v>
      </c>
      <c r="AY11" s="326">
        <v>42</v>
      </c>
      <c r="AZ11" s="326">
        <v>42</v>
      </c>
      <c r="BA11" s="326">
        <v>46</v>
      </c>
      <c r="BB11" s="326">
        <v>41</v>
      </c>
      <c r="BC11" s="327">
        <v>220</v>
      </c>
      <c r="BD11" s="328">
        <v>236</v>
      </c>
      <c r="BE11" s="322">
        <v>0</v>
      </c>
      <c r="BF11" s="326">
        <v>0</v>
      </c>
      <c r="BG11" s="323">
        <v>0</v>
      </c>
      <c r="BH11" s="325">
        <v>0</v>
      </c>
      <c r="BI11" s="326">
        <v>80</v>
      </c>
      <c r="BJ11" s="326">
        <v>75</v>
      </c>
      <c r="BK11" s="326">
        <v>38</v>
      </c>
      <c r="BL11" s="326">
        <v>24</v>
      </c>
      <c r="BM11" s="326">
        <v>9</v>
      </c>
      <c r="BN11" s="323">
        <v>226</v>
      </c>
      <c r="BO11" s="328">
        <v>226</v>
      </c>
      <c r="BP11" s="322">
        <v>5</v>
      </c>
      <c r="BQ11" s="326">
        <v>7</v>
      </c>
      <c r="BR11" s="323">
        <v>12</v>
      </c>
      <c r="BS11" s="325">
        <v>0</v>
      </c>
      <c r="BT11" s="326">
        <v>17</v>
      </c>
      <c r="BU11" s="326">
        <v>29</v>
      </c>
      <c r="BV11" s="326">
        <v>14</v>
      </c>
      <c r="BW11" s="326">
        <v>8</v>
      </c>
      <c r="BX11" s="326">
        <v>5</v>
      </c>
      <c r="BY11" s="323">
        <v>73</v>
      </c>
      <c r="BZ11" s="328">
        <v>85</v>
      </c>
      <c r="CA11" s="322">
        <v>0</v>
      </c>
      <c r="CB11" s="326">
        <v>2</v>
      </c>
      <c r="CC11" s="323">
        <v>2</v>
      </c>
      <c r="CD11" s="325">
        <v>0</v>
      </c>
      <c r="CE11" s="326">
        <v>13</v>
      </c>
      <c r="CF11" s="326">
        <v>14</v>
      </c>
      <c r="CG11" s="326">
        <v>19</v>
      </c>
      <c r="CH11" s="326">
        <v>11</v>
      </c>
      <c r="CI11" s="326">
        <v>3</v>
      </c>
      <c r="CJ11" s="323">
        <v>60</v>
      </c>
      <c r="CK11" s="328">
        <v>62</v>
      </c>
      <c r="CL11" s="322">
        <v>0</v>
      </c>
      <c r="CM11" s="326">
        <v>0</v>
      </c>
      <c r="CN11" s="323">
        <v>0</v>
      </c>
      <c r="CO11" s="325">
        <v>0</v>
      </c>
      <c r="CP11" s="326">
        <v>0</v>
      </c>
      <c r="CQ11" s="326">
        <v>2</v>
      </c>
      <c r="CR11" s="326">
        <v>1</v>
      </c>
      <c r="CS11" s="326">
        <v>0</v>
      </c>
      <c r="CT11" s="326">
        <v>4</v>
      </c>
      <c r="CU11" s="323">
        <v>7</v>
      </c>
      <c r="CV11" s="328">
        <v>7</v>
      </c>
      <c r="CW11" s="322">
        <v>0</v>
      </c>
      <c r="CX11" s="326">
        <v>0</v>
      </c>
      <c r="CY11" s="323">
        <v>0</v>
      </c>
      <c r="CZ11" s="325">
        <v>0</v>
      </c>
      <c r="DA11" s="326">
        <v>0</v>
      </c>
      <c r="DB11" s="326">
        <v>0</v>
      </c>
      <c r="DC11" s="326">
        <v>0</v>
      </c>
      <c r="DD11" s="326">
        <v>0</v>
      </c>
      <c r="DE11" s="326">
        <v>0</v>
      </c>
      <c r="DF11" s="323">
        <v>0</v>
      </c>
      <c r="DG11" s="328">
        <v>0</v>
      </c>
      <c r="DH11" s="322">
        <v>24</v>
      </c>
      <c r="DI11" s="326">
        <v>32</v>
      </c>
      <c r="DJ11" s="323">
        <v>56</v>
      </c>
      <c r="DK11" s="325">
        <v>0</v>
      </c>
      <c r="DL11" s="326">
        <v>68</v>
      </c>
      <c r="DM11" s="326">
        <v>150</v>
      </c>
      <c r="DN11" s="326">
        <v>65</v>
      </c>
      <c r="DO11" s="326">
        <v>61</v>
      </c>
      <c r="DP11" s="326">
        <v>46</v>
      </c>
      <c r="DQ11" s="323">
        <v>390</v>
      </c>
      <c r="DR11" s="328">
        <v>446</v>
      </c>
      <c r="DS11" s="322">
        <v>19</v>
      </c>
      <c r="DT11" s="326">
        <v>4</v>
      </c>
      <c r="DU11" s="323">
        <v>23</v>
      </c>
      <c r="DV11" s="325">
        <v>0</v>
      </c>
      <c r="DW11" s="326">
        <v>40</v>
      </c>
      <c r="DX11" s="326">
        <v>16</v>
      </c>
      <c r="DY11" s="326">
        <v>26</v>
      </c>
      <c r="DZ11" s="326">
        <v>24</v>
      </c>
      <c r="EA11" s="326">
        <v>12</v>
      </c>
      <c r="EB11" s="323">
        <v>118</v>
      </c>
      <c r="EC11" s="328">
        <v>141</v>
      </c>
      <c r="ED11" s="322">
        <v>32</v>
      </c>
      <c r="EE11" s="326">
        <v>45</v>
      </c>
      <c r="EF11" s="323">
        <v>77</v>
      </c>
      <c r="EG11" s="325">
        <v>0</v>
      </c>
      <c r="EH11" s="326">
        <v>189</v>
      </c>
      <c r="EI11" s="326">
        <v>211</v>
      </c>
      <c r="EJ11" s="326">
        <v>96</v>
      </c>
      <c r="EK11" s="326">
        <v>67</v>
      </c>
      <c r="EL11" s="326">
        <v>46</v>
      </c>
      <c r="EM11" s="323">
        <v>609</v>
      </c>
      <c r="EN11" s="328">
        <v>686</v>
      </c>
    </row>
    <row r="12" spans="1:144" ht="19.5" customHeight="1" x14ac:dyDescent="0.15">
      <c r="A12" s="307" t="s">
        <v>10</v>
      </c>
      <c r="B12" s="322">
        <v>27</v>
      </c>
      <c r="C12" s="323">
        <v>35</v>
      </c>
      <c r="D12" s="324">
        <v>62</v>
      </c>
      <c r="E12" s="325">
        <v>0</v>
      </c>
      <c r="F12" s="326">
        <v>106</v>
      </c>
      <c r="G12" s="326">
        <v>112</v>
      </c>
      <c r="H12" s="326">
        <v>77</v>
      </c>
      <c r="I12" s="326">
        <v>60</v>
      </c>
      <c r="J12" s="326">
        <v>55</v>
      </c>
      <c r="K12" s="327">
        <v>410</v>
      </c>
      <c r="L12" s="328">
        <v>472</v>
      </c>
      <c r="M12" s="322">
        <v>0</v>
      </c>
      <c r="N12" s="326">
        <v>0</v>
      </c>
      <c r="O12" s="323">
        <v>0</v>
      </c>
      <c r="P12" s="325">
        <v>0</v>
      </c>
      <c r="Q12" s="326">
        <v>0</v>
      </c>
      <c r="R12" s="326">
        <v>4</v>
      </c>
      <c r="S12" s="326">
        <v>3</v>
      </c>
      <c r="T12" s="326">
        <v>7</v>
      </c>
      <c r="U12" s="326">
        <v>30</v>
      </c>
      <c r="V12" s="323">
        <v>44</v>
      </c>
      <c r="W12" s="328">
        <v>44</v>
      </c>
      <c r="X12" s="322">
        <v>12</v>
      </c>
      <c r="Y12" s="326">
        <v>16</v>
      </c>
      <c r="Z12" s="323">
        <v>28</v>
      </c>
      <c r="AA12" s="325">
        <v>0</v>
      </c>
      <c r="AB12" s="326">
        <v>45</v>
      </c>
      <c r="AC12" s="326">
        <v>53</v>
      </c>
      <c r="AD12" s="326">
        <v>47</v>
      </c>
      <c r="AE12" s="326">
        <v>30</v>
      </c>
      <c r="AF12" s="326">
        <v>31</v>
      </c>
      <c r="AG12" s="323">
        <v>206</v>
      </c>
      <c r="AH12" s="328">
        <v>234</v>
      </c>
      <c r="AI12" s="322">
        <v>0</v>
      </c>
      <c r="AJ12" s="326">
        <v>0</v>
      </c>
      <c r="AK12" s="323">
        <v>0</v>
      </c>
      <c r="AL12" s="325">
        <v>0</v>
      </c>
      <c r="AM12" s="326">
        <v>10</v>
      </c>
      <c r="AN12" s="326">
        <v>14</v>
      </c>
      <c r="AO12" s="326">
        <v>10</v>
      </c>
      <c r="AP12" s="326">
        <v>9</v>
      </c>
      <c r="AQ12" s="326">
        <v>10</v>
      </c>
      <c r="AR12" s="323">
        <v>53</v>
      </c>
      <c r="AS12" s="328">
        <v>53</v>
      </c>
      <c r="AT12" s="322">
        <v>12</v>
      </c>
      <c r="AU12" s="326">
        <v>7</v>
      </c>
      <c r="AV12" s="323">
        <v>19</v>
      </c>
      <c r="AW12" s="325">
        <v>0</v>
      </c>
      <c r="AX12" s="326">
        <v>73</v>
      </c>
      <c r="AY12" s="326">
        <v>99</v>
      </c>
      <c r="AZ12" s="326">
        <v>104</v>
      </c>
      <c r="BA12" s="326">
        <v>81</v>
      </c>
      <c r="BB12" s="326">
        <v>75</v>
      </c>
      <c r="BC12" s="327">
        <v>432</v>
      </c>
      <c r="BD12" s="328">
        <v>451</v>
      </c>
      <c r="BE12" s="322">
        <v>24</v>
      </c>
      <c r="BF12" s="326">
        <v>35</v>
      </c>
      <c r="BG12" s="323">
        <v>59</v>
      </c>
      <c r="BH12" s="325">
        <v>0</v>
      </c>
      <c r="BI12" s="326">
        <v>116</v>
      </c>
      <c r="BJ12" s="326">
        <v>118</v>
      </c>
      <c r="BK12" s="326">
        <v>53</v>
      </c>
      <c r="BL12" s="326">
        <v>28</v>
      </c>
      <c r="BM12" s="326">
        <v>9</v>
      </c>
      <c r="BN12" s="323">
        <v>324</v>
      </c>
      <c r="BO12" s="328">
        <v>383</v>
      </c>
      <c r="BP12" s="322">
        <v>17</v>
      </c>
      <c r="BQ12" s="326">
        <v>17</v>
      </c>
      <c r="BR12" s="323">
        <v>34</v>
      </c>
      <c r="BS12" s="325">
        <v>0</v>
      </c>
      <c r="BT12" s="326">
        <v>54</v>
      </c>
      <c r="BU12" s="326">
        <v>60</v>
      </c>
      <c r="BV12" s="326">
        <v>37</v>
      </c>
      <c r="BW12" s="326">
        <v>18</v>
      </c>
      <c r="BX12" s="326">
        <v>5</v>
      </c>
      <c r="BY12" s="323">
        <v>174</v>
      </c>
      <c r="BZ12" s="328">
        <v>208</v>
      </c>
      <c r="CA12" s="322">
        <v>1</v>
      </c>
      <c r="CB12" s="326">
        <v>0</v>
      </c>
      <c r="CC12" s="323">
        <v>1</v>
      </c>
      <c r="CD12" s="325">
        <v>0</v>
      </c>
      <c r="CE12" s="326">
        <v>11</v>
      </c>
      <c r="CF12" s="326">
        <v>29</v>
      </c>
      <c r="CG12" s="326">
        <v>20</v>
      </c>
      <c r="CH12" s="326">
        <v>11</v>
      </c>
      <c r="CI12" s="326">
        <v>8</v>
      </c>
      <c r="CJ12" s="323">
        <v>79</v>
      </c>
      <c r="CK12" s="328">
        <v>80</v>
      </c>
      <c r="CL12" s="322">
        <v>1</v>
      </c>
      <c r="CM12" s="326">
        <v>1</v>
      </c>
      <c r="CN12" s="323">
        <v>2</v>
      </c>
      <c r="CO12" s="325">
        <v>0</v>
      </c>
      <c r="CP12" s="326">
        <v>5</v>
      </c>
      <c r="CQ12" s="326">
        <v>4</v>
      </c>
      <c r="CR12" s="326">
        <v>10</v>
      </c>
      <c r="CS12" s="326">
        <v>9</v>
      </c>
      <c r="CT12" s="326">
        <v>1</v>
      </c>
      <c r="CU12" s="323">
        <v>29</v>
      </c>
      <c r="CV12" s="328">
        <v>31</v>
      </c>
      <c r="CW12" s="322">
        <v>0</v>
      </c>
      <c r="CX12" s="326">
        <v>0</v>
      </c>
      <c r="CY12" s="323">
        <v>0</v>
      </c>
      <c r="CZ12" s="325">
        <v>0</v>
      </c>
      <c r="DA12" s="326">
        <v>0</v>
      </c>
      <c r="DB12" s="326">
        <v>0</v>
      </c>
      <c r="DC12" s="326">
        <v>0</v>
      </c>
      <c r="DD12" s="326">
        <v>0</v>
      </c>
      <c r="DE12" s="326">
        <v>1</v>
      </c>
      <c r="DF12" s="323">
        <v>1</v>
      </c>
      <c r="DG12" s="328">
        <v>1</v>
      </c>
      <c r="DH12" s="322">
        <v>49</v>
      </c>
      <c r="DI12" s="326">
        <v>53</v>
      </c>
      <c r="DJ12" s="323">
        <v>102</v>
      </c>
      <c r="DK12" s="325">
        <v>0</v>
      </c>
      <c r="DL12" s="326">
        <v>129</v>
      </c>
      <c r="DM12" s="326">
        <v>208</v>
      </c>
      <c r="DN12" s="326">
        <v>152</v>
      </c>
      <c r="DO12" s="326">
        <v>91</v>
      </c>
      <c r="DP12" s="326">
        <v>65</v>
      </c>
      <c r="DQ12" s="323">
        <v>645</v>
      </c>
      <c r="DR12" s="328">
        <v>747</v>
      </c>
      <c r="DS12" s="322">
        <v>13</v>
      </c>
      <c r="DT12" s="326">
        <v>5</v>
      </c>
      <c r="DU12" s="323">
        <v>18</v>
      </c>
      <c r="DV12" s="325">
        <v>0</v>
      </c>
      <c r="DW12" s="326">
        <v>47</v>
      </c>
      <c r="DX12" s="326">
        <v>47</v>
      </c>
      <c r="DY12" s="326">
        <v>32</v>
      </c>
      <c r="DZ12" s="326">
        <v>29</v>
      </c>
      <c r="EA12" s="326">
        <v>26</v>
      </c>
      <c r="EB12" s="323">
        <v>181</v>
      </c>
      <c r="EC12" s="328">
        <v>199</v>
      </c>
      <c r="ED12" s="322">
        <v>109</v>
      </c>
      <c r="EE12" s="326">
        <v>121</v>
      </c>
      <c r="EF12" s="323">
        <v>230</v>
      </c>
      <c r="EG12" s="325">
        <v>0</v>
      </c>
      <c r="EH12" s="326">
        <v>307</v>
      </c>
      <c r="EI12" s="326">
        <v>317</v>
      </c>
      <c r="EJ12" s="326">
        <v>185</v>
      </c>
      <c r="EK12" s="326">
        <v>109</v>
      </c>
      <c r="EL12" s="326">
        <v>65</v>
      </c>
      <c r="EM12" s="323">
        <v>983</v>
      </c>
      <c r="EN12" s="328">
        <v>1213</v>
      </c>
    </row>
    <row r="13" spans="1:144" ht="19.5" customHeight="1" x14ac:dyDescent="0.15">
      <c r="A13" s="307" t="s">
        <v>11</v>
      </c>
      <c r="B13" s="322">
        <v>0</v>
      </c>
      <c r="C13" s="323">
        <v>0</v>
      </c>
      <c r="D13" s="324">
        <v>0</v>
      </c>
      <c r="E13" s="325">
        <v>0</v>
      </c>
      <c r="F13" s="326">
        <v>180</v>
      </c>
      <c r="G13" s="326">
        <v>90</v>
      </c>
      <c r="H13" s="326">
        <v>56</v>
      </c>
      <c r="I13" s="326">
        <v>49</v>
      </c>
      <c r="J13" s="326">
        <v>32</v>
      </c>
      <c r="K13" s="327">
        <v>407</v>
      </c>
      <c r="L13" s="328">
        <v>407</v>
      </c>
      <c r="M13" s="322">
        <v>0</v>
      </c>
      <c r="N13" s="326">
        <v>0</v>
      </c>
      <c r="O13" s="323">
        <v>0</v>
      </c>
      <c r="P13" s="325">
        <v>0</v>
      </c>
      <c r="Q13" s="326">
        <v>1</v>
      </c>
      <c r="R13" s="326">
        <v>4</v>
      </c>
      <c r="S13" s="326">
        <v>8</v>
      </c>
      <c r="T13" s="326">
        <v>8</v>
      </c>
      <c r="U13" s="326">
        <v>19</v>
      </c>
      <c r="V13" s="323">
        <v>40</v>
      </c>
      <c r="W13" s="328">
        <v>40</v>
      </c>
      <c r="X13" s="322">
        <v>12</v>
      </c>
      <c r="Y13" s="326">
        <v>32</v>
      </c>
      <c r="Z13" s="323">
        <v>44</v>
      </c>
      <c r="AA13" s="325">
        <v>0</v>
      </c>
      <c r="AB13" s="326">
        <v>68</v>
      </c>
      <c r="AC13" s="326">
        <v>58</v>
      </c>
      <c r="AD13" s="326">
        <v>45</v>
      </c>
      <c r="AE13" s="326">
        <v>23</v>
      </c>
      <c r="AF13" s="326">
        <v>29</v>
      </c>
      <c r="AG13" s="323">
        <v>223</v>
      </c>
      <c r="AH13" s="328">
        <v>267</v>
      </c>
      <c r="AI13" s="322">
        <v>8</v>
      </c>
      <c r="AJ13" s="326">
        <v>12</v>
      </c>
      <c r="AK13" s="323">
        <v>20</v>
      </c>
      <c r="AL13" s="325">
        <v>0</v>
      </c>
      <c r="AM13" s="326">
        <v>12</v>
      </c>
      <c r="AN13" s="326">
        <v>9</v>
      </c>
      <c r="AO13" s="326">
        <v>12</v>
      </c>
      <c r="AP13" s="326">
        <v>13</v>
      </c>
      <c r="AQ13" s="326">
        <v>4</v>
      </c>
      <c r="AR13" s="323">
        <v>50</v>
      </c>
      <c r="AS13" s="328">
        <v>70</v>
      </c>
      <c r="AT13" s="322">
        <v>26</v>
      </c>
      <c r="AU13" s="326">
        <v>46</v>
      </c>
      <c r="AV13" s="323">
        <v>72</v>
      </c>
      <c r="AW13" s="325">
        <v>0</v>
      </c>
      <c r="AX13" s="326">
        <v>142</v>
      </c>
      <c r="AY13" s="326">
        <v>101</v>
      </c>
      <c r="AZ13" s="326">
        <v>113</v>
      </c>
      <c r="BA13" s="326">
        <v>88</v>
      </c>
      <c r="BB13" s="326">
        <v>87</v>
      </c>
      <c r="BC13" s="327">
        <v>531</v>
      </c>
      <c r="BD13" s="328">
        <v>603</v>
      </c>
      <c r="BE13" s="322">
        <v>1</v>
      </c>
      <c r="BF13" s="326">
        <v>0</v>
      </c>
      <c r="BG13" s="323">
        <v>1</v>
      </c>
      <c r="BH13" s="325">
        <v>0</v>
      </c>
      <c r="BI13" s="326">
        <v>235</v>
      </c>
      <c r="BJ13" s="326">
        <v>101</v>
      </c>
      <c r="BK13" s="326">
        <v>61</v>
      </c>
      <c r="BL13" s="326">
        <v>23</v>
      </c>
      <c r="BM13" s="326">
        <v>10</v>
      </c>
      <c r="BN13" s="323">
        <v>430</v>
      </c>
      <c r="BO13" s="328">
        <v>431</v>
      </c>
      <c r="BP13" s="322">
        <v>11</v>
      </c>
      <c r="BQ13" s="326">
        <v>20</v>
      </c>
      <c r="BR13" s="323">
        <v>31</v>
      </c>
      <c r="BS13" s="325">
        <v>0</v>
      </c>
      <c r="BT13" s="326">
        <v>70</v>
      </c>
      <c r="BU13" s="326">
        <v>35</v>
      </c>
      <c r="BV13" s="326">
        <v>32</v>
      </c>
      <c r="BW13" s="326">
        <v>9</v>
      </c>
      <c r="BX13" s="326">
        <v>9</v>
      </c>
      <c r="BY13" s="323">
        <v>155</v>
      </c>
      <c r="BZ13" s="328">
        <v>186</v>
      </c>
      <c r="CA13" s="322">
        <v>0</v>
      </c>
      <c r="CB13" s="326">
        <v>6</v>
      </c>
      <c r="CC13" s="323">
        <v>6</v>
      </c>
      <c r="CD13" s="325">
        <v>0</v>
      </c>
      <c r="CE13" s="326">
        <v>33</v>
      </c>
      <c r="CF13" s="326">
        <v>29</v>
      </c>
      <c r="CG13" s="326">
        <v>28</v>
      </c>
      <c r="CH13" s="326">
        <v>15</v>
      </c>
      <c r="CI13" s="326">
        <v>12</v>
      </c>
      <c r="CJ13" s="323">
        <v>117</v>
      </c>
      <c r="CK13" s="328">
        <v>123</v>
      </c>
      <c r="CL13" s="322">
        <v>1</v>
      </c>
      <c r="CM13" s="326">
        <v>0</v>
      </c>
      <c r="CN13" s="323">
        <v>1</v>
      </c>
      <c r="CO13" s="325">
        <v>0</v>
      </c>
      <c r="CP13" s="326">
        <v>4</v>
      </c>
      <c r="CQ13" s="326">
        <v>5</v>
      </c>
      <c r="CR13" s="326">
        <v>6</v>
      </c>
      <c r="CS13" s="326">
        <v>2</v>
      </c>
      <c r="CT13" s="326">
        <v>1</v>
      </c>
      <c r="CU13" s="323">
        <v>18</v>
      </c>
      <c r="CV13" s="328">
        <v>19</v>
      </c>
      <c r="CW13" s="322">
        <v>0</v>
      </c>
      <c r="CX13" s="326">
        <v>0</v>
      </c>
      <c r="CY13" s="323">
        <v>0</v>
      </c>
      <c r="CZ13" s="325">
        <v>0</v>
      </c>
      <c r="DA13" s="326">
        <v>0</v>
      </c>
      <c r="DB13" s="326">
        <v>0</v>
      </c>
      <c r="DC13" s="326">
        <v>0</v>
      </c>
      <c r="DD13" s="326">
        <v>0</v>
      </c>
      <c r="DE13" s="326">
        <v>0</v>
      </c>
      <c r="DF13" s="323">
        <v>0</v>
      </c>
      <c r="DG13" s="328">
        <v>0</v>
      </c>
      <c r="DH13" s="322">
        <v>86</v>
      </c>
      <c r="DI13" s="326">
        <v>131</v>
      </c>
      <c r="DJ13" s="323">
        <v>217</v>
      </c>
      <c r="DK13" s="325">
        <v>0</v>
      </c>
      <c r="DL13" s="326">
        <v>234</v>
      </c>
      <c r="DM13" s="326">
        <v>188</v>
      </c>
      <c r="DN13" s="326">
        <v>155</v>
      </c>
      <c r="DO13" s="326">
        <v>69</v>
      </c>
      <c r="DP13" s="326">
        <v>64</v>
      </c>
      <c r="DQ13" s="323">
        <v>710</v>
      </c>
      <c r="DR13" s="328">
        <v>927</v>
      </c>
      <c r="DS13" s="322">
        <v>17</v>
      </c>
      <c r="DT13" s="326">
        <v>26</v>
      </c>
      <c r="DU13" s="323">
        <v>43</v>
      </c>
      <c r="DV13" s="325">
        <v>0</v>
      </c>
      <c r="DW13" s="326">
        <v>70</v>
      </c>
      <c r="DX13" s="326">
        <v>36</v>
      </c>
      <c r="DY13" s="326">
        <v>38</v>
      </c>
      <c r="DZ13" s="326">
        <v>23</v>
      </c>
      <c r="EA13" s="326">
        <v>25</v>
      </c>
      <c r="EB13" s="323">
        <v>192</v>
      </c>
      <c r="EC13" s="328">
        <v>235</v>
      </c>
      <c r="ED13" s="322">
        <v>115</v>
      </c>
      <c r="EE13" s="326">
        <v>174</v>
      </c>
      <c r="EF13" s="323">
        <v>289</v>
      </c>
      <c r="EG13" s="325">
        <v>0</v>
      </c>
      <c r="EH13" s="326">
        <v>505</v>
      </c>
      <c r="EI13" s="326">
        <v>247</v>
      </c>
      <c r="EJ13" s="326">
        <v>165</v>
      </c>
      <c r="EK13" s="326">
        <v>80</v>
      </c>
      <c r="EL13" s="326">
        <v>61</v>
      </c>
      <c r="EM13" s="323">
        <v>1058</v>
      </c>
      <c r="EN13" s="328">
        <v>1347</v>
      </c>
    </row>
    <row r="14" spans="1:144" ht="19.5" customHeight="1" x14ac:dyDescent="0.15">
      <c r="A14" s="307" t="s">
        <v>12</v>
      </c>
      <c r="B14" s="322">
        <v>0</v>
      </c>
      <c r="C14" s="323">
        <v>0</v>
      </c>
      <c r="D14" s="324">
        <v>0</v>
      </c>
      <c r="E14" s="325">
        <v>0</v>
      </c>
      <c r="F14" s="326">
        <v>53</v>
      </c>
      <c r="G14" s="326">
        <v>31</v>
      </c>
      <c r="H14" s="326">
        <v>17</v>
      </c>
      <c r="I14" s="326">
        <v>18</v>
      </c>
      <c r="J14" s="326">
        <v>12</v>
      </c>
      <c r="K14" s="327">
        <v>131</v>
      </c>
      <c r="L14" s="328">
        <v>131</v>
      </c>
      <c r="M14" s="322">
        <v>0</v>
      </c>
      <c r="N14" s="326">
        <v>0</v>
      </c>
      <c r="O14" s="323">
        <v>0</v>
      </c>
      <c r="P14" s="325">
        <v>0</v>
      </c>
      <c r="Q14" s="326">
        <v>0</v>
      </c>
      <c r="R14" s="326">
        <v>0</v>
      </c>
      <c r="S14" s="326">
        <v>1</v>
      </c>
      <c r="T14" s="326">
        <v>9</v>
      </c>
      <c r="U14" s="326">
        <v>8</v>
      </c>
      <c r="V14" s="323">
        <v>18</v>
      </c>
      <c r="W14" s="328">
        <v>18</v>
      </c>
      <c r="X14" s="322">
        <v>4</v>
      </c>
      <c r="Y14" s="326">
        <v>7</v>
      </c>
      <c r="Z14" s="323">
        <v>11</v>
      </c>
      <c r="AA14" s="325">
        <v>0</v>
      </c>
      <c r="AB14" s="326">
        <v>21</v>
      </c>
      <c r="AC14" s="326">
        <v>26</v>
      </c>
      <c r="AD14" s="326">
        <v>19</v>
      </c>
      <c r="AE14" s="326">
        <v>27</v>
      </c>
      <c r="AF14" s="326">
        <v>14</v>
      </c>
      <c r="AG14" s="323">
        <v>107</v>
      </c>
      <c r="AH14" s="328">
        <v>118</v>
      </c>
      <c r="AI14" s="322">
        <v>1</v>
      </c>
      <c r="AJ14" s="326">
        <v>0</v>
      </c>
      <c r="AK14" s="323">
        <v>1</v>
      </c>
      <c r="AL14" s="325">
        <v>0</v>
      </c>
      <c r="AM14" s="326">
        <v>3</v>
      </c>
      <c r="AN14" s="326">
        <v>3</v>
      </c>
      <c r="AO14" s="326">
        <v>1</v>
      </c>
      <c r="AP14" s="326">
        <v>2</v>
      </c>
      <c r="AQ14" s="326">
        <v>0</v>
      </c>
      <c r="AR14" s="323">
        <v>9</v>
      </c>
      <c r="AS14" s="328">
        <v>10</v>
      </c>
      <c r="AT14" s="322">
        <v>4</v>
      </c>
      <c r="AU14" s="326">
        <v>5</v>
      </c>
      <c r="AV14" s="323">
        <v>9</v>
      </c>
      <c r="AW14" s="325">
        <v>0</v>
      </c>
      <c r="AX14" s="326">
        <v>28</v>
      </c>
      <c r="AY14" s="326">
        <v>32</v>
      </c>
      <c r="AZ14" s="326">
        <v>38</v>
      </c>
      <c r="BA14" s="326">
        <v>31</v>
      </c>
      <c r="BB14" s="326">
        <v>19</v>
      </c>
      <c r="BC14" s="327">
        <v>148</v>
      </c>
      <c r="BD14" s="328">
        <v>157</v>
      </c>
      <c r="BE14" s="322">
        <v>0</v>
      </c>
      <c r="BF14" s="326">
        <v>0</v>
      </c>
      <c r="BG14" s="323">
        <v>0</v>
      </c>
      <c r="BH14" s="325">
        <v>0</v>
      </c>
      <c r="BI14" s="326">
        <v>74</v>
      </c>
      <c r="BJ14" s="326">
        <v>43</v>
      </c>
      <c r="BK14" s="326">
        <v>26</v>
      </c>
      <c r="BL14" s="326">
        <v>23</v>
      </c>
      <c r="BM14" s="326">
        <v>9</v>
      </c>
      <c r="BN14" s="323">
        <v>175</v>
      </c>
      <c r="BO14" s="328">
        <v>175</v>
      </c>
      <c r="BP14" s="322">
        <v>10</v>
      </c>
      <c r="BQ14" s="326">
        <v>5</v>
      </c>
      <c r="BR14" s="323">
        <v>15</v>
      </c>
      <c r="BS14" s="325">
        <v>0</v>
      </c>
      <c r="BT14" s="326">
        <v>29</v>
      </c>
      <c r="BU14" s="326">
        <v>20</v>
      </c>
      <c r="BV14" s="326">
        <v>11</v>
      </c>
      <c r="BW14" s="326">
        <v>9</v>
      </c>
      <c r="BX14" s="326">
        <v>1</v>
      </c>
      <c r="BY14" s="323">
        <v>70</v>
      </c>
      <c r="BZ14" s="328">
        <v>85</v>
      </c>
      <c r="CA14" s="322">
        <v>0</v>
      </c>
      <c r="CB14" s="326">
        <v>0</v>
      </c>
      <c r="CC14" s="323">
        <v>0</v>
      </c>
      <c r="CD14" s="325">
        <v>0</v>
      </c>
      <c r="CE14" s="326">
        <v>8</v>
      </c>
      <c r="CF14" s="326">
        <v>10</v>
      </c>
      <c r="CG14" s="326">
        <v>14</v>
      </c>
      <c r="CH14" s="326">
        <v>10</v>
      </c>
      <c r="CI14" s="326">
        <v>3</v>
      </c>
      <c r="CJ14" s="323">
        <v>45</v>
      </c>
      <c r="CK14" s="328">
        <v>45</v>
      </c>
      <c r="CL14" s="322">
        <v>0</v>
      </c>
      <c r="CM14" s="326">
        <v>0</v>
      </c>
      <c r="CN14" s="323">
        <v>0</v>
      </c>
      <c r="CO14" s="325">
        <v>0</v>
      </c>
      <c r="CP14" s="326">
        <v>0</v>
      </c>
      <c r="CQ14" s="326">
        <v>2</v>
      </c>
      <c r="CR14" s="326">
        <v>2</v>
      </c>
      <c r="CS14" s="326">
        <v>3</v>
      </c>
      <c r="CT14" s="326">
        <v>0</v>
      </c>
      <c r="CU14" s="323">
        <v>7</v>
      </c>
      <c r="CV14" s="328">
        <v>7</v>
      </c>
      <c r="CW14" s="322">
        <v>0</v>
      </c>
      <c r="CX14" s="326">
        <v>0</v>
      </c>
      <c r="CY14" s="323">
        <v>0</v>
      </c>
      <c r="CZ14" s="325">
        <v>0</v>
      </c>
      <c r="DA14" s="326">
        <v>0</v>
      </c>
      <c r="DB14" s="326">
        <v>0</v>
      </c>
      <c r="DC14" s="326">
        <v>0</v>
      </c>
      <c r="DD14" s="326">
        <v>0</v>
      </c>
      <c r="DE14" s="326">
        <v>0</v>
      </c>
      <c r="DF14" s="323">
        <v>0</v>
      </c>
      <c r="DG14" s="328">
        <v>0</v>
      </c>
      <c r="DH14" s="322">
        <v>35</v>
      </c>
      <c r="DI14" s="326">
        <v>30</v>
      </c>
      <c r="DJ14" s="323">
        <v>65</v>
      </c>
      <c r="DK14" s="325">
        <v>0</v>
      </c>
      <c r="DL14" s="326">
        <v>86</v>
      </c>
      <c r="DM14" s="326">
        <v>91</v>
      </c>
      <c r="DN14" s="326">
        <v>61</v>
      </c>
      <c r="DO14" s="326">
        <v>51</v>
      </c>
      <c r="DP14" s="326">
        <v>20</v>
      </c>
      <c r="DQ14" s="323">
        <v>309</v>
      </c>
      <c r="DR14" s="328">
        <v>374</v>
      </c>
      <c r="DS14" s="322">
        <v>16</v>
      </c>
      <c r="DT14" s="326">
        <v>7</v>
      </c>
      <c r="DU14" s="323">
        <v>23</v>
      </c>
      <c r="DV14" s="325">
        <v>0</v>
      </c>
      <c r="DW14" s="326">
        <v>31</v>
      </c>
      <c r="DX14" s="326">
        <v>24</v>
      </c>
      <c r="DY14" s="326">
        <v>27</v>
      </c>
      <c r="DZ14" s="326">
        <v>21</v>
      </c>
      <c r="EA14" s="326">
        <v>10</v>
      </c>
      <c r="EB14" s="323">
        <v>113</v>
      </c>
      <c r="EC14" s="328">
        <v>136</v>
      </c>
      <c r="ED14" s="322">
        <v>51</v>
      </c>
      <c r="EE14" s="326">
        <v>37</v>
      </c>
      <c r="EF14" s="323">
        <v>88</v>
      </c>
      <c r="EG14" s="325">
        <v>0</v>
      </c>
      <c r="EH14" s="326">
        <v>199</v>
      </c>
      <c r="EI14" s="326">
        <v>126</v>
      </c>
      <c r="EJ14" s="326">
        <v>62</v>
      </c>
      <c r="EK14" s="326">
        <v>55</v>
      </c>
      <c r="EL14" s="326">
        <v>21</v>
      </c>
      <c r="EM14" s="323">
        <v>463</v>
      </c>
      <c r="EN14" s="328">
        <v>551</v>
      </c>
    </row>
    <row r="15" spans="1:144" ht="19.5" customHeight="1" x14ac:dyDescent="0.15">
      <c r="A15" s="307" t="s">
        <v>13</v>
      </c>
      <c r="B15" s="322">
        <v>31</v>
      </c>
      <c r="C15" s="323">
        <v>20</v>
      </c>
      <c r="D15" s="324">
        <v>51</v>
      </c>
      <c r="E15" s="325">
        <v>0</v>
      </c>
      <c r="F15" s="326">
        <v>60</v>
      </c>
      <c r="G15" s="326">
        <v>52</v>
      </c>
      <c r="H15" s="326">
        <v>40</v>
      </c>
      <c r="I15" s="326">
        <v>34</v>
      </c>
      <c r="J15" s="326">
        <v>20</v>
      </c>
      <c r="K15" s="327">
        <v>206</v>
      </c>
      <c r="L15" s="328">
        <v>257</v>
      </c>
      <c r="M15" s="322">
        <v>0</v>
      </c>
      <c r="N15" s="326">
        <v>0</v>
      </c>
      <c r="O15" s="323">
        <v>0</v>
      </c>
      <c r="P15" s="325">
        <v>0</v>
      </c>
      <c r="Q15" s="326">
        <v>0</v>
      </c>
      <c r="R15" s="326">
        <v>4</v>
      </c>
      <c r="S15" s="326">
        <v>5</v>
      </c>
      <c r="T15" s="326">
        <v>6</v>
      </c>
      <c r="U15" s="326">
        <v>9</v>
      </c>
      <c r="V15" s="323">
        <v>24</v>
      </c>
      <c r="W15" s="328">
        <v>24</v>
      </c>
      <c r="X15" s="322">
        <v>21</v>
      </c>
      <c r="Y15" s="326">
        <v>26</v>
      </c>
      <c r="Z15" s="323">
        <v>47</v>
      </c>
      <c r="AA15" s="325">
        <v>0</v>
      </c>
      <c r="AB15" s="326">
        <v>30</v>
      </c>
      <c r="AC15" s="326">
        <v>29</v>
      </c>
      <c r="AD15" s="326">
        <v>22</v>
      </c>
      <c r="AE15" s="326">
        <v>27</v>
      </c>
      <c r="AF15" s="326">
        <v>22</v>
      </c>
      <c r="AG15" s="323">
        <v>130</v>
      </c>
      <c r="AH15" s="328">
        <v>177</v>
      </c>
      <c r="AI15" s="322">
        <v>0</v>
      </c>
      <c r="AJ15" s="326">
        <v>4</v>
      </c>
      <c r="AK15" s="323">
        <v>4</v>
      </c>
      <c r="AL15" s="325">
        <v>0</v>
      </c>
      <c r="AM15" s="326">
        <v>1</v>
      </c>
      <c r="AN15" s="326">
        <v>5</v>
      </c>
      <c r="AO15" s="326">
        <v>4</v>
      </c>
      <c r="AP15" s="326">
        <v>2</v>
      </c>
      <c r="AQ15" s="326">
        <v>1</v>
      </c>
      <c r="AR15" s="323">
        <v>13</v>
      </c>
      <c r="AS15" s="328">
        <v>17</v>
      </c>
      <c r="AT15" s="322">
        <v>19</v>
      </c>
      <c r="AU15" s="326">
        <v>11</v>
      </c>
      <c r="AV15" s="323">
        <v>30</v>
      </c>
      <c r="AW15" s="325">
        <v>0</v>
      </c>
      <c r="AX15" s="326">
        <v>41</v>
      </c>
      <c r="AY15" s="326">
        <v>43</v>
      </c>
      <c r="AZ15" s="326">
        <v>38</v>
      </c>
      <c r="BA15" s="326">
        <v>50</v>
      </c>
      <c r="BB15" s="326">
        <v>38</v>
      </c>
      <c r="BC15" s="327">
        <v>210</v>
      </c>
      <c r="BD15" s="328">
        <v>240</v>
      </c>
      <c r="BE15" s="322">
        <v>32</v>
      </c>
      <c r="BF15" s="326">
        <v>13</v>
      </c>
      <c r="BG15" s="323">
        <v>45</v>
      </c>
      <c r="BH15" s="325">
        <v>0</v>
      </c>
      <c r="BI15" s="326">
        <v>87</v>
      </c>
      <c r="BJ15" s="326">
        <v>50</v>
      </c>
      <c r="BK15" s="326">
        <v>33</v>
      </c>
      <c r="BL15" s="326">
        <v>22</v>
      </c>
      <c r="BM15" s="326">
        <v>8</v>
      </c>
      <c r="BN15" s="323">
        <v>200</v>
      </c>
      <c r="BO15" s="328">
        <v>245</v>
      </c>
      <c r="BP15" s="322">
        <v>40</v>
      </c>
      <c r="BQ15" s="326">
        <v>25</v>
      </c>
      <c r="BR15" s="323">
        <v>65</v>
      </c>
      <c r="BS15" s="325">
        <v>0</v>
      </c>
      <c r="BT15" s="326">
        <v>26</v>
      </c>
      <c r="BU15" s="326">
        <v>35</v>
      </c>
      <c r="BV15" s="326">
        <v>20</v>
      </c>
      <c r="BW15" s="326">
        <v>17</v>
      </c>
      <c r="BX15" s="326">
        <v>4</v>
      </c>
      <c r="BY15" s="323">
        <v>102</v>
      </c>
      <c r="BZ15" s="328">
        <v>167</v>
      </c>
      <c r="CA15" s="322">
        <v>0</v>
      </c>
      <c r="CB15" s="326">
        <v>4</v>
      </c>
      <c r="CC15" s="323">
        <v>4</v>
      </c>
      <c r="CD15" s="325">
        <v>0</v>
      </c>
      <c r="CE15" s="326">
        <v>18</v>
      </c>
      <c r="CF15" s="326">
        <v>13</v>
      </c>
      <c r="CG15" s="326">
        <v>17</v>
      </c>
      <c r="CH15" s="326">
        <v>16</v>
      </c>
      <c r="CI15" s="326">
        <v>5</v>
      </c>
      <c r="CJ15" s="323">
        <v>69</v>
      </c>
      <c r="CK15" s="328">
        <v>73</v>
      </c>
      <c r="CL15" s="322">
        <v>0</v>
      </c>
      <c r="CM15" s="326">
        <v>0</v>
      </c>
      <c r="CN15" s="323">
        <v>0</v>
      </c>
      <c r="CO15" s="325">
        <v>0</v>
      </c>
      <c r="CP15" s="326">
        <v>1</v>
      </c>
      <c r="CQ15" s="326">
        <v>2</v>
      </c>
      <c r="CR15" s="326">
        <v>2</v>
      </c>
      <c r="CS15" s="326">
        <v>2</v>
      </c>
      <c r="CT15" s="326">
        <v>2</v>
      </c>
      <c r="CU15" s="323">
        <v>9</v>
      </c>
      <c r="CV15" s="328">
        <v>9</v>
      </c>
      <c r="CW15" s="322">
        <v>0</v>
      </c>
      <c r="CX15" s="326">
        <v>0</v>
      </c>
      <c r="CY15" s="323">
        <v>0</v>
      </c>
      <c r="CZ15" s="325">
        <v>0</v>
      </c>
      <c r="DA15" s="326">
        <v>0</v>
      </c>
      <c r="DB15" s="326">
        <v>0</v>
      </c>
      <c r="DC15" s="326">
        <v>0</v>
      </c>
      <c r="DD15" s="326">
        <v>0</v>
      </c>
      <c r="DE15" s="326">
        <v>0</v>
      </c>
      <c r="DF15" s="323">
        <v>0</v>
      </c>
      <c r="DG15" s="328">
        <v>0</v>
      </c>
      <c r="DH15" s="322">
        <v>56</v>
      </c>
      <c r="DI15" s="326">
        <v>68</v>
      </c>
      <c r="DJ15" s="323">
        <v>124</v>
      </c>
      <c r="DK15" s="325">
        <v>0</v>
      </c>
      <c r="DL15" s="326">
        <v>59</v>
      </c>
      <c r="DM15" s="326">
        <v>106</v>
      </c>
      <c r="DN15" s="326">
        <v>75</v>
      </c>
      <c r="DO15" s="326">
        <v>62</v>
      </c>
      <c r="DP15" s="326">
        <v>35</v>
      </c>
      <c r="DQ15" s="323">
        <v>337</v>
      </c>
      <c r="DR15" s="328">
        <v>461</v>
      </c>
      <c r="DS15" s="322">
        <v>12</v>
      </c>
      <c r="DT15" s="326">
        <v>7</v>
      </c>
      <c r="DU15" s="323">
        <v>19</v>
      </c>
      <c r="DV15" s="325">
        <v>0</v>
      </c>
      <c r="DW15" s="326">
        <v>20</v>
      </c>
      <c r="DX15" s="326">
        <v>23</v>
      </c>
      <c r="DY15" s="326">
        <v>19</v>
      </c>
      <c r="DZ15" s="326">
        <v>17</v>
      </c>
      <c r="EA15" s="326">
        <v>9</v>
      </c>
      <c r="EB15" s="323">
        <v>88</v>
      </c>
      <c r="EC15" s="328">
        <v>107</v>
      </c>
      <c r="ED15" s="322">
        <v>144</v>
      </c>
      <c r="EE15" s="326">
        <v>118</v>
      </c>
      <c r="EF15" s="323">
        <v>262</v>
      </c>
      <c r="EG15" s="325">
        <v>0</v>
      </c>
      <c r="EH15" s="326">
        <v>199</v>
      </c>
      <c r="EI15" s="326">
        <v>138</v>
      </c>
      <c r="EJ15" s="326">
        <v>88</v>
      </c>
      <c r="EK15" s="326">
        <v>64</v>
      </c>
      <c r="EL15" s="326">
        <v>38</v>
      </c>
      <c r="EM15" s="323">
        <v>527</v>
      </c>
      <c r="EN15" s="328">
        <v>789</v>
      </c>
    </row>
    <row r="16" spans="1:144" ht="19.5" customHeight="1" x14ac:dyDescent="0.15">
      <c r="A16" s="307" t="s">
        <v>14</v>
      </c>
      <c r="B16" s="322">
        <v>11</v>
      </c>
      <c r="C16" s="323">
        <v>18</v>
      </c>
      <c r="D16" s="324">
        <v>29</v>
      </c>
      <c r="E16" s="325">
        <v>0</v>
      </c>
      <c r="F16" s="326">
        <v>27</v>
      </c>
      <c r="G16" s="326">
        <v>41</v>
      </c>
      <c r="H16" s="326">
        <v>24</v>
      </c>
      <c r="I16" s="326">
        <v>19</v>
      </c>
      <c r="J16" s="326">
        <v>14</v>
      </c>
      <c r="K16" s="327">
        <v>125</v>
      </c>
      <c r="L16" s="328">
        <v>154</v>
      </c>
      <c r="M16" s="322">
        <v>0</v>
      </c>
      <c r="N16" s="326">
        <v>0</v>
      </c>
      <c r="O16" s="323">
        <v>0</v>
      </c>
      <c r="P16" s="325">
        <v>0</v>
      </c>
      <c r="Q16" s="326">
        <v>0</v>
      </c>
      <c r="R16" s="326">
        <v>0</v>
      </c>
      <c r="S16" s="326">
        <v>2</v>
      </c>
      <c r="T16" s="326">
        <v>4</v>
      </c>
      <c r="U16" s="326">
        <v>7</v>
      </c>
      <c r="V16" s="323">
        <v>13</v>
      </c>
      <c r="W16" s="328">
        <v>13</v>
      </c>
      <c r="X16" s="322">
        <v>1</v>
      </c>
      <c r="Y16" s="326">
        <v>4</v>
      </c>
      <c r="Z16" s="323">
        <v>5</v>
      </c>
      <c r="AA16" s="325">
        <v>0</v>
      </c>
      <c r="AB16" s="326">
        <v>7</v>
      </c>
      <c r="AC16" s="326">
        <v>22</v>
      </c>
      <c r="AD16" s="326">
        <v>14</v>
      </c>
      <c r="AE16" s="326">
        <v>13</v>
      </c>
      <c r="AF16" s="326">
        <v>11</v>
      </c>
      <c r="AG16" s="323">
        <v>67</v>
      </c>
      <c r="AH16" s="328">
        <v>72</v>
      </c>
      <c r="AI16" s="322">
        <v>0</v>
      </c>
      <c r="AJ16" s="326">
        <v>1</v>
      </c>
      <c r="AK16" s="323">
        <v>1</v>
      </c>
      <c r="AL16" s="325">
        <v>0</v>
      </c>
      <c r="AM16" s="326">
        <v>0</v>
      </c>
      <c r="AN16" s="326">
        <v>4</v>
      </c>
      <c r="AO16" s="326">
        <v>2</v>
      </c>
      <c r="AP16" s="326">
        <v>4</v>
      </c>
      <c r="AQ16" s="326">
        <v>0</v>
      </c>
      <c r="AR16" s="323">
        <v>10</v>
      </c>
      <c r="AS16" s="328">
        <v>11</v>
      </c>
      <c r="AT16" s="322">
        <v>6</v>
      </c>
      <c r="AU16" s="326">
        <v>7</v>
      </c>
      <c r="AV16" s="323">
        <v>13</v>
      </c>
      <c r="AW16" s="325">
        <v>0</v>
      </c>
      <c r="AX16" s="326">
        <v>25</v>
      </c>
      <c r="AY16" s="326">
        <v>32</v>
      </c>
      <c r="AZ16" s="326">
        <v>34</v>
      </c>
      <c r="BA16" s="326">
        <v>22</v>
      </c>
      <c r="BB16" s="326">
        <v>16</v>
      </c>
      <c r="BC16" s="327">
        <v>129</v>
      </c>
      <c r="BD16" s="328">
        <v>142</v>
      </c>
      <c r="BE16" s="322">
        <v>13</v>
      </c>
      <c r="BF16" s="326">
        <v>18</v>
      </c>
      <c r="BG16" s="323">
        <v>31</v>
      </c>
      <c r="BH16" s="325">
        <v>0</v>
      </c>
      <c r="BI16" s="326">
        <v>27</v>
      </c>
      <c r="BJ16" s="326">
        <v>51</v>
      </c>
      <c r="BK16" s="326">
        <v>19</v>
      </c>
      <c r="BL16" s="326">
        <v>18</v>
      </c>
      <c r="BM16" s="326">
        <v>3</v>
      </c>
      <c r="BN16" s="323">
        <v>118</v>
      </c>
      <c r="BO16" s="328">
        <v>149</v>
      </c>
      <c r="BP16" s="322">
        <v>3</v>
      </c>
      <c r="BQ16" s="326">
        <v>8</v>
      </c>
      <c r="BR16" s="323">
        <v>11</v>
      </c>
      <c r="BS16" s="325">
        <v>0</v>
      </c>
      <c r="BT16" s="326">
        <v>13</v>
      </c>
      <c r="BU16" s="326">
        <v>14</v>
      </c>
      <c r="BV16" s="326">
        <v>10</v>
      </c>
      <c r="BW16" s="326">
        <v>8</v>
      </c>
      <c r="BX16" s="326">
        <v>1</v>
      </c>
      <c r="BY16" s="323">
        <v>46</v>
      </c>
      <c r="BZ16" s="328">
        <v>57</v>
      </c>
      <c r="CA16" s="322">
        <v>0</v>
      </c>
      <c r="CB16" s="326">
        <v>0</v>
      </c>
      <c r="CC16" s="323">
        <v>0</v>
      </c>
      <c r="CD16" s="325">
        <v>0</v>
      </c>
      <c r="CE16" s="326">
        <v>7</v>
      </c>
      <c r="CF16" s="326">
        <v>16</v>
      </c>
      <c r="CG16" s="326">
        <v>12</v>
      </c>
      <c r="CH16" s="326">
        <v>10</v>
      </c>
      <c r="CI16" s="326">
        <v>2</v>
      </c>
      <c r="CJ16" s="323">
        <v>47</v>
      </c>
      <c r="CK16" s="328">
        <v>47</v>
      </c>
      <c r="CL16" s="322">
        <v>0</v>
      </c>
      <c r="CM16" s="326">
        <v>0</v>
      </c>
      <c r="CN16" s="323">
        <v>0</v>
      </c>
      <c r="CO16" s="325">
        <v>0</v>
      </c>
      <c r="CP16" s="326">
        <v>0</v>
      </c>
      <c r="CQ16" s="326">
        <v>0</v>
      </c>
      <c r="CR16" s="326">
        <v>3</v>
      </c>
      <c r="CS16" s="326">
        <v>2</v>
      </c>
      <c r="CT16" s="326">
        <v>1</v>
      </c>
      <c r="CU16" s="323">
        <v>6</v>
      </c>
      <c r="CV16" s="328">
        <v>6</v>
      </c>
      <c r="CW16" s="322">
        <v>0</v>
      </c>
      <c r="CX16" s="326">
        <v>0</v>
      </c>
      <c r="CY16" s="323">
        <v>0</v>
      </c>
      <c r="CZ16" s="325">
        <v>0</v>
      </c>
      <c r="DA16" s="326">
        <v>0</v>
      </c>
      <c r="DB16" s="326">
        <v>0</v>
      </c>
      <c r="DC16" s="326">
        <v>0</v>
      </c>
      <c r="DD16" s="326">
        <v>0</v>
      </c>
      <c r="DE16" s="326">
        <v>0</v>
      </c>
      <c r="DF16" s="323">
        <v>0</v>
      </c>
      <c r="DG16" s="328">
        <v>0</v>
      </c>
      <c r="DH16" s="322">
        <v>7</v>
      </c>
      <c r="DI16" s="326">
        <v>19</v>
      </c>
      <c r="DJ16" s="323">
        <v>26</v>
      </c>
      <c r="DK16" s="325">
        <v>0</v>
      </c>
      <c r="DL16" s="326">
        <v>23</v>
      </c>
      <c r="DM16" s="326">
        <v>71</v>
      </c>
      <c r="DN16" s="326">
        <v>39</v>
      </c>
      <c r="DO16" s="326">
        <v>36</v>
      </c>
      <c r="DP16" s="326">
        <v>19</v>
      </c>
      <c r="DQ16" s="323">
        <v>188</v>
      </c>
      <c r="DR16" s="328">
        <v>214</v>
      </c>
      <c r="DS16" s="322">
        <v>5</v>
      </c>
      <c r="DT16" s="326">
        <v>6</v>
      </c>
      <c r="DU16" s="323">
        <v>11</v>
      </c>
      <c r="DV16" s="325">
        <v>0</v>
      </c>
      <c r="DW16" s="326">
        <v>18</v>
      </c>
      <c r="DX16" s="326">
        <v>15</v>
      </c>
      <c r="DY16" s="326">
        <v>17</v>
      </c>
      <c r="DZ16" s="326">
        <v>12</v>
      </c>
      <c r="EA16" s="326">
        <v>8</v>
      </c>
      <c r="EB16" s="323">
        <v>70</v>
      </c>
      <c r="EC16" s="328">
        <v>81</v>
      </c>
      <c r="ED16" s="322">
        <v>33</v>
      </c>
      <c r="EE16" s="326">
        <v>48</v>
      </c>
      <c r="EF16" s="323">
        <v>81</v>
      </c>
      <c r="EG16" s="325">
        <v>0</v>
      </c>
      <c r="EH16" s="326">
        <v>78</v>
      </c>
      <c r="EI16" s="326">
        <v>122</v>
      </c>
      <c r="EJ16" s="326">
        <v>52</v>
      </c>
      <c r="EK16" s="326">
        <v>39</v>
      </c>
      <c r="EL16" s="326">
        <v>20</v>
      </c>
      <c r="EM16" s="323">
        <v>311</v>
      </c>
      <c r="EN16" s="328">
        <v>392</v>
      </c>
    </row>
    <row r="17" spans="1:144" ht="19.5" customHeight="1" x14ac:dyDescent="0.15">
      <c r="A17" s="307" t="s">
        <v>16</v>
      </c>
      <c r="B17" s="322">
        <v>2</v>
      </c>
      <c r="C17" s="323">
        <v>1</v>
      </c>
      <c r="D17" s="324">
        <v>3</v>
      </c>
      <c r="E17" s="325">
        <v>0</v>
      </c>
      <c r="F17" s="326">
        <v>10</v>
      </c>
      <c r="G17" s="326">
        <v>13</v>
      </c>
      <c r="H17" s="326">
        <v>4</v>
      </c>
      <c r="I17" s="326">
        <v>5</v>
      </c>
      <c r="J17" s="326">
        <v>7</v>
      </c>
      <c r="K17" s="327">
        <v>39</v>
      </c>
      <c r="L17" s="328">
        <v>42</v>
      </c>
      <c r="M17" s="322">
        <v>0</v>
      </c>
      <c r="N17" s="326">
        <v>0</v>
      </c>
      <c r="O17" s="323">
        <v>0</v>
      </c>
      <c r="P17" s="325">
        <v>0</v>
      </c>
      <c r="Q17" s="326">
        <v>0</v>
      </c>
      <c r="R17" s="326">
        <v>1</v>
      </c>
      <c r="S17" s="326">
        <v>0</v>
      </c>
      <c r="T17" s="326">
        <v>3</v>
      </c>
      <c r="U17" s="326">
        <v>4</v>
      </c>
      <c r="V17" s="323">
        <v>8</v>
      </c>
      <c r="W17" s="328">
        <v>8</v>
      </c>
      <c r="X17" s="322">
        <v>0</v>
      </c>
      <c r="Y17" s="326">
        <v>1</v>
      </c>
      <c r="Z17" s="323">
        <v>1</v>
      </c>
      <c r="AA17" s="325">
        <v>0</v>
      </c>
      <c r="AB17" s="326">
        <v>2</v>
      </c>
      <c r="AC17" s="326">
        <v>4</v>
      </c>
      <c r="AD17" s="326">
        <v>2</v>
      </c>
      <c r="AE17" s="326">
        <v>4</v>
      </c>
      <c r="AF17" s="326">
        <v>6</v>
      </c>
      <c r="AG17" s="323">
        <v>18</v>
      </c>
      <c r="AH17" s="328">
        <v>19</v>
      </c>
      <c r="AI17" s="322">
        <v>0</v>
      </c>
      <c r="AJ17" s="326">
        <v>0</v>
      </c>
      <c r="AK17" s="323">
        <v>0</v>
      </c>
      <c r="AL17" s="325">
        <v>0</v>
      </c>
      <c r="AM17" s="326">
        <v>0</v>
      </c>
      <c r="AN17" s="326">
        <v>2</v>
      </c>
      <c r="AO17" s="326">
        <v>0</v>
      </c>
      <c r="AP17" s="326">
        <v>0</v>
      </c>
      <c r="AQ17" s="326">
        <v>3</v>
      </c>
      <c r="AR17" s="323">
        <v>5</v>
      </c>
      <c r="AS17" s="328">
        <v>5</v>
      </c>
      <c r="AT17" s="322">
        <v>5</v>
      </c>
      <c r="AU17" s="326">
        <v>2</v>
      </c>
      <c r="AV17" s="323">
        <v>7</v>
      </c>
      <c r="AW17" s="325">
        <v>0</v>
      </c>
      <c r="AX17" s="326">
        <v>7</v>
      </c>
      <c r="AY17" s="326">
        <v>10</v>
      </c>
      <c r="AZ17" s="326">
        <v>8</v>
      </c>
      <c r="BA17" s="326">
        <v>12</v>
      </c>
      <c r="BB17" s="326">
        <v>9</v>
      </c>
      <c r="BC17" s="327">
        <v>46</v>
      </c>
      <c r="BD17" s="328">
        <v>53</v>
      </c>
      <c r="BE17" s="322">
        <v>5</v>
      </c>
      <c r="BF17" s="326">
        <v>5</v>
      </c>
      <c r="BG17" s="323">
        <v>10</v>
      </c>
      <c r="BH17" s="325">
        <v>0</v>
      </c>
      <c r="BI17" s="326">
        <v>18</v>
      </c>
      <c r="BJ17" s="326">
        <v>22</v>
      </c>
      <c r="BK17" s="326">
        <v>2</v>
      </c>
      <c r="BL17" s="326">
        <v>2</v>
      </c>
      <c r="BM17" s="326">
        <v>5</v>
      </c>
      <c r="BN17" s="323">
        <v>49</v>
      </c>
      <c r="BO17" s="328">
        <v>59</v>
      </c>
      <c r="BP17" s="322">
        <v>0</v>
      </c>
      <c r="BQ17" s="326">
        <v>0</v>
      </c>
      <c r="BR17" s="323">
        <v>0</v>
      </c>
      <c r="BS17" s="325">
        <v>0</v>
      </c>
      <c r="BT17" s="326">
        <v>6</v>
      </c>
      <c r="BU17" s="326">
        <v>2</v>
      </c>
      <c r="BV17" s="326">
        <v>3</v>
      </c>
      <c r="BW17" s="326">
        <v>2</v>
      </c>
      <c r="BX17" s="326">
        <v>1</v>
      </c>
      <c r="BY17" s="323">
        <v>14</v>
      </c>
      <c r="BZ17" s="328">
        <v>14</v>
      </c>
      <c r="CA17" s="322">
        <v>0</v>
      </c>
      <c r="CB17" s="326">
        <v>0</v>
      </c>
      <c r="CC17" s="323">
        <v>0</v>
      </c>
      <c r="CD17" s="325">
        <v>0</v>
      </c>
      <c r="CE17" s="326">
        <v>0</v>
      </c>
      <c r="CF17" s="326">
        <v>2</v>
      </c>
      <c r="CG17" s="326">
        <v>2</v>
      </c>
      <c r="CH17" s="326">
        <v>0</v>
      </c>
      <c r="CI17" s="326">
        <v>3</v>
      </c>
      <c r="CJ17" s="323">
        <v>7</v>
      </c>
      <c r="CK17" s="328">
        <v>7</v>
      </c>
      <c r="CL17" s="322">
        <v>0</v>
      </c>
      <c r="CM17" s="326">
        <v>0</v>
      </c>
      <c r="CN17" s="323">
        <v>0</v>
      </c>
      <c r="CO17" s="325">
        <v>0</v>
      </c>
      <c r="CP17" s="326">
        <v>0</v>
      </c>
      <c r="CQ17" s="326">
        <v>0</v>
      </c>
      <c r="CR17" s="326">
        <v>2</v>
      </c>
      <c r="CS17" s="326">
        <v>1</v>
      </c>
      <c r="CT17" s="326">
        <v>1</v>
      </c>
      <c r="CU17" s="323">
        <v>4</v>
      </c>
      <c r="CV17" s="328">
        <v>4</v>
      </c>
      <c r="CW17" s="322">
        <v>0</v>
      </c>
      <c r="CX17" s="326">
        <v>0</v>
      </c>
      <c r="CY17" s="323">
        <v>0</v>
      </c>
      <c r="CZ17" s="325">
        <v>0</v>
      </c>
      <c r="DA17" s="326">
        <v>0</v>
      </c>
      <c r="DB17" s="326">
        <v>0</v>
      </c>
      <c r="DC17" s="326">
        <v>0</v>
      </c>
      <c r="DD17" s="326">
        <v>0</v>
      </c>
      <c r="DE17" s="326">
        <v>0</v>
      </c>
      <c r="DF17" s="323">
        <v>0</v>
      </c>
      <c r="DG17" s="328">
        <v>0</v>
      </c>
      <c r="DH17" s="322">
        <v>2</v>
      </c>
      <c r="DI17" s="326">
        <v>5</v>
      </c>
      <c r="DJ17" s="323">
        <v>7</v>
      </c>
      <c r="DK17" s="325">
        <v>0</v>
      </c>
      <c r="DL17" s="326">
        <v>15</v>
      </c>
      <c r="DM17" s="326">
        <v>21</v>
      </c>
      <c r="DN17" s="326">
        <v>7</v>
      </c>
      <c r="DO17" s="326">
        <v>8</v>
      </c>
      <c r="DP17" s="326">
        <v>11</v>
      </c>
      <c r="DQ17" s="323">
        <v>62</v>
      </c>
      <c r="DR17" s="328">
        <v>69</v>
      </c>
      <c r="DS17" s="322">
        <v>7</v>
      </c>
      <c r="DT17" s="326">
        <v>4</v>
      </c>
      <c r="DU17" s="323">
        <v>11</v>
      </c>
      <c r="DV17" s="325">
        <v>0</v>
      </c>
      <c r="DW17" s="326">
        <v>10</v>
      </c>
      <c r="DX17" s="326">
        <v>4</v>
      </c>
      <c r="DY17" s="326">
        <v>4</v>
      </c>
      <c r="DZ17" s="326">
        <v>7</v>
      </c>
      <c r="EA17" s="326">
        <v>3</v>
      </c>
      <c r="EB17" s="323">
        <v>28</v>
      </c>
      <c r="EC17" s="328">
        <v>39</v>
      </c>
      <c r="ED17" s="322">
        <v>8</v>
      </c>
      <c r="EE17" s="326">
        <v>11</v>
      </c>
      <c r="EF17" s="323">
        <v>19</v>
      </c>
      <c r="EG17" s="325">
        <v>0</v>
      </c>
      <c r="EH17" s="326">
        <v>35</v>
      </c>
      <c r="EI17" s="326">
        <v>41</v>
      </c>
      <c r="EJ17" s="326">
        <v>9</v>
      </c>
      <c r="EK17" s="326">
        <v>8</v>
      </c>
      <c r="EL17" s="326">
        <v>13</v>
      </c>
      <c r="EM17" s="323">
        <v>106</v>
      </c>
      <c r="EN17" s="328">
        <v>125</v>
      </c>
    </row>
    <row r="18" spans="1:144" ht="19.5" customHeight="1" x14ac:dyDescent="0.15">
      <c r="A18" s="307" t="s">
        <v>17</v>
      </c>
      <c r="B18" s="322">
        <v>0</v>
      </c>
      <c r="C18" s="323">
        <v>0</v>
      </c>
      <c r="D18" s="324">
        <v>0</v>
      </c>
      <c r="E18" s="325">
        <v>0</v>
      </c>
      <c r="F18" s="326">
        <v>19</v>
      </c>
      <c r="G18" s="326">
        <v>30</v>
      </c>
      <c r="H18" s="326">
        <v>15</v>
      </c>
      <c r="I18" s="326">
        <v>8</v>
      </c>
      <c r="J18" s="326">
        <v>16</v>
      </c>
      <c r="K18" s="327">
        <v>88</v>
      </c>
      <c r="L18" s="328">
        <v>88</v>
      </c>
      <c r="M18" s="322">
        <v>0</v>
      </c>
      <c r="N18" s="326">
        <v>0</v>
      </c>
      <c r="O18" s="323">
        <v>0</v>
      </c>
      <c r="P18" s="325">
        <v>0</v>
      </c>
      <c r="Q18" s="326">
        <v>0</v>
      </c>
      <c r="R18" s="326">
        <v>2</v>
      </c>
      <c r="S18" s="326">
        <v>1</v>
      </c>
      <c r="T18" s="326">
        <v>2</v>
      </c>
      <c r="U18" s="326">
        <v>1</v>
      </c>
      <c r="V18" s="323">
        <v>6</v>
      </c>
      <c r="W18" s="328">
        <v>6</v>
      </c>
      <c r="X18" s="322">
        <v>3</v>
      </c>
      <c r="Y18" s="326">
        <v>7</v>
      </c>
      <c r="Z18" s="323">
        <v>10</v>
      </c>
      <c r="AA18" s="325">
        <v>0</v>
      </c>
      <c r="AB18" s="326">
        <v>10</v>
      </c>
      <c r="AC18" s="326">
        <v>26</v>
      </c>
      <c r="AD18" s="326">
        <v>17</v>
      </c>
      <c r="AE18" s="326">
        <v>19</v>
      </c>
      <c r="AF18" s="326">
        <v>16</v>
      </c>
      <c r="AG18" s="323">
        <v>88</v>
      </c>
      <c r="AH18" s="328">
        <v>98</v>
      </c>
      <c r="AI18" s="322">
        <v>0</v>
      </c>
      <c r="AJ18" s="326">
        <v>1</v>
      </c>
      <c r="AK18" s="323">
        <v>1</v>
      </c>
      <c r="AL18" s="325">
        <v>0</v>
      </c>
      <c r="AM18" s="326">
        <v>2</v>
      </c>
      <c r="AN18" s="326">
        <v>2</v>
      </c>
      <c r="AO18" s="326">
        <v>2</v>
      </c>
      <c r="AP18" s="326">
        <v>4</v>
      </c>
      <c r="AQ18" s="326">
        <v>1</v>
      </c>
      <c r="AR18" s="323">
        <v>11</v>
      </c>
      <c r="AS18" s="328">
        <v>12</v>
      </c>
      <c r="AT18" s="322">
        <v>2</v>
      </c>
      <c r="AU18" s="326">
        <v>5</v>
      </c>
      <c r="AV18" s="323">
        <v>7</v>
      </c>
      <c r="AW18" s="325">
        <v>0</v>
      </c>
      <c r="AX18" s="326">
        <v>17</v>
      </c>
      <c r="AY18" s="326">
        <v>21</v>
      </c>
      <c r="AZ18" s="326">
        <v>21</v>
      </c>
      <c r="BA18" s="326">
        <v>23</v>
      </c>
      <c r="BB18" s="326">
        <v>24</v>
      </c>
      <c r="BC18" s="327">
        <v>106</v>
      </c>
      <c r="BD18" s="328">
        <v>113</v>
      </c>
      <c r="BE18" s="322">
        <v>0</v>
      </c>
      <c r="BF18" s="326">
        <v>0</v>
      </c>
      <c r="BG18" s="323">
        <v>0</v>
      </c>
      <c r="BH18" s="325">
        <v>0</v>
      </c>
      <c r="BI18" s="326">
        <v>35</v>
      </c>
      <c r="BJ18" s="326">
        <v>46</v>
      </c>
      <c r="BK18" s="326">
        <v>19</v>
      </c>
      <c r="BL18" s="326">
        <v>17</v>
      </c>
      <c r="BM18" s="326">
        <v>9</v>
      </c>
      <c r="BN18" s="323">
        <v>126</v>
      </c>
      <c r="BO18" s="328">
        <v>126</v>
      </c>
      <c r="BP18" s="322">
        <v>4</v>
      </c>
      <c r="BQ18" s="326">
        <v>13</v>
      </c>
      <c r="BR18" s="323">
        <v>17</v>
      </c>
      <c r="BS18" s="325">
        <v>0</v>
      </c>
      <c r="BT18" s="326">
        <v>24</v>
      </c>
      <c r="BU18" s="326">
        <v>35</v>
      </c>
      <c r="BV18" s="326">
        <v>16</v>
      </c>
      <c r="BW18" s="326">
        <v>11</v>
      </c>
      <c r="BX18" s="326">
        <v>9</v>
      </c>
      <c r="BY18" s="323">
        <v>95</v>
      </c>
      <c r="BZ18" s="328">
        <v>112</v>
      </c>
      <c r="CA18" s="322">
        <v>0</v>
      </c>
      <c r="CB18" s="326">
        <v>1</v>
      </c>
      <c r="CC18" s="323">
        <v>1</v>
      </c>
      <c r="CD18" s="325">
        <v>0</v>
      </c>
      <c r="CE18" s="326">
        <v>2</v>
      </c>
      <c r="CF18" s="326">
        <v>13</v>
      </c>
      <c r="CG18" s="326">
        <v>6</v>
      </c>
      <c r="CH18" s="326">
        <v>7</v>
      </c>
      <c r="CI18" s="326">
        <v>4</v>
      </c>
      <c r="CJ18" s="323">
        <v>32</v>
      </c>
      <c r="CK18" s="328">
        <v>33</v>
      </c>
      <c r="CL18" s="322">
        <v>0</v>
      </c>
      <c r="CM18" s="326">
        <v>0</v>
      </c>
      <c r="CN18" s="323">
        <v>0</v>
      </c>
      <c r="CO18" s="325">
        <v>0</v>
      </c>
      <c r="CP18" s="326">
        <v>1</v>
      </c>
      <c r="CQ18" s="326">
        <v>3</v>
      </c>
      <c r="CR18" s="326">
        <v>2</v>
      </c>
      <c r="CS18" s="326">
        <v>1</v>
      </c>
      <c r="CT18" s="326">
        <v>1</v>
      </c>
      <c r="CU18" s="323">
        <v>8</v>
      </c>
      <c r="CV18" s="328">
        <v>8</v>
      </c>
      <c r="CW18" s="322">
        <v>0</v>
      </c>
      <c r="CX18" s="326">
        <v>0</v>
      </c>
      <c r="CY18" s="323">
        <v>0</v>
      </c>
      <c r="CZ18" s="325">
        <v>0</v>
      </c>
      <c r="DA18" s="326">
        <v>0</v>
      </c>
      <c r="DB18" s="326">
        <v>0</v>
      </c>
      <c r="DC18" s="326">
        <v>0</v>
      </c>
      <c r="DD18" s="326">
        <v>0</v>
      </c>
      <c r="DE18" s="326">
        <v>0</v>
      </c>
      <c r="DF18" s="323">
        <v>0</v>
      </c>
      <c r="DG18" s="328">
        <v>0</v>
      </c>
      <c r="DH18" s="322">
        <v>7</v>
      </c>
      <c r="DI18" s="326">
        <v>11</v>
      </c>
      <c r="DJ18" s="323">
        <v>18</v>
      </c>
      <c r="DK18" s="325">
        <v>0</v>
      </c>
      <c r="DL18" s="326">
        <v>33</v>
      </c>
      <c r="DM18" s="326">
        <v>82</v>
      </c>
      <c r="DN18" s="326">
        <v>41</v>
      </c>
      <c r="DO18" s="326">
        <v>39</v>
      </c>
      <c r="DP18" s="326">
        <v>27</v>
      </c>
      <c r="DQ18" s="323">
        <v>222</v>
      </c>
      <c r="DR18" s="328">
        <v>240</v>
      </c>
      <c r="DS18" s="322">
        <v>4</v>
      </c>
      <c r="DT18" s="326">
        <v>6</v>
      </c>
      <c r="DU18" s="323">
        <v>10</v>
      </c>
      <c r="DV18" s="325">
        <v>0</v>
      </c>
      <c r="DW18" s="326">
        <v>18</v>
      </c>
      <c r="DX18" s="326">
        <v>18</v>
      </c>
      <c r="DY18" s="326">
        <v>14</v>
      </c>
      <c r="DZ18" s="326">
        <v>14</v>
      </c>
      <c r="EA18" s="326">
        <v>14</v>
      </c>
      <c r="EB18" s="323">
        <v>78</v>
      </c>
      <c r="EC18" s="328">
        <v>88</v>
      </c>
      <c r="ED18" s="322">
        <v>11</v>
      </c>
      <c r="EE18" s="326">
        <v>29</v>
      </c>
      <c r="EF18" s="323">
        <v>40</v>
      </c>
      <c r="EG18" s="325">
        <v>0</v>
      </c>
      <c r="EH18" s="326">
        <v>100</v>
      </c>
      <c r="EI18" s="326">
        <v>126</v>
      </c>
      <c r="EJ18" s="326">
        <v>49</v>
      </c>
      <c r="EK18" s="326">
        <v>42</v>
      </c>
      <c r="EL18" s="326">
        <v>27</v>
      </c>
      <c r="EM18" s="323">
        <v>344</v>
      </c>
      <c r="EN18" s="328">
        <v>384</v>
      </c>
    </row>
    <row r="19" spans="1:144" ht="19.5" customHeight="1" x14ac:dyDescent="0.15">
      <c r="A19" s="307" t="s">
        <v>18</v>
      </c>
      <c r="B19" s="322">
        <v>0</v>
      </c>
      <c r="C19" s="323">
        <v>0</v>
      </c>
      <c r="D19" s="324">
        <v>0</v>
      </c>
      <c r="E19" s="325">
        <v>0</v>
      </c>
      <c r="F19" s="326">
        <v>29</v>
      </c>
      <c r="G19" s="326">
        <v>34</v>
      </c>
      <c r="H19" s="326">
        <v>23</v>
      </c>
      <c r="I19" s="326">
        <v>13</v>
      </c>
      <c r="J19" s="326">
        <v>15</v>
      </c>
      <c r="K19" s="327">
        <v>114</v>
      </c>
      <c r="L19" s="328">
        <v>114</v>
      </c>
      <c r="M19" s="322">
        <v>0</v>
      </c>
      <c r="N19" s="326">
        <v>0</v>
      </c>
      <c r="O19" s="323">
        <v>0</v>
      </c>
      <c r="P19" s="325">
        <v>0</v>
      </c>
      <c r="Q19" s="326">
        <v>0</v>
      </c>
      <c r="R19" s="326">
        <v>3</v>
      </c>
      <c r="S19" s="326">
        <v>4</v>
      </c>
      <c r="T19" s="326">
        <v>0</v>
      </c>
      <c r="U19" s="326">
        <v>9</v>
      </c>
      <c r="V19" s="323">
        <v>16</v>
      </c>
      <c r="W19" s="328">
        <v>16</v>
      </c>
      <c r="X19" s="322">
        <v>4</v>
      </c>
      <c r="Y19" s="326">
        <v>6</v>
      </c>
      <c r="Z19" s="323">
        <v>10</v>
      </c>
      <c r="AA19" s="325">
        <v>0</v>
      </c>
      <c r="AB19" s="326">
        <v>16</v>
      </c>
      <c r="AC19" s="326">
        <v>24</v>
      </c>
      <c r="AD19" s="326">
        <v>14</v>
      </c>
      <c r="AE19" s="326">
        <v>14</v>
      </c>
      <c r="AF19" s="326">
        <v>13</v>
      </c>
      <c r="AG19" s="323">
        <v>81</v>
      </c>
      <c r="AH19" s="328">
        <v>91</v>
      </c>
      <c r="AI19" s="322">
        <v>0</v>
      </c>
      <c r="AJ19" s="326">
        <v>1</v>
      </c>
      <c r="AK19" s="323">
        <v>1</v>
      </c>
      <c r="AL19" s="325">
        <v>0</v>
      </c>
      <c r="AM19" s="326">
        <v>2</v>
      </c>
      <c r="AN19" s="326">
        <v>1</v>
      </c>
      <c r="AO19" s="326">
        <v>0</v>
      </c>
      <c r="AP19" s="326">
        <v>1</v>
      </c>
      <c r="AQ19" s="326">
        <v>1</v>
      </c>
      <c r="AR19" s="323">
        <v>5</v>
      </c>
      <c r="AS19" s="328">
        <v>6</v>
      </c>
      <c r="AT19" s="322">
        <v>5</v>
      </c>
      <c r="AU19" s="326">
        <v>4</v>
      </c>
      <c r="AV19" s="323">
        <v>9</v>
      </c>
      <c r="AW19" s="325">
        <v>0</v>
      </c>
      <c r="AX19" s="326">
        <v>18</v>
      </c>
      <c r="AY19" s="326">
        <v>32</v>
      </c>
      <c r="AZ19" s="326">
        <v>19</v>
      </c>
      <c r="BA19" s="326">
        <v>28</v>
      </c>
      <c r="BB19" s="326">
        <v>20</v>
      </c>
      <c r="BC19" s="327">
        <v>117</v>
      </c>
      <c r="BD19" s="328">
        <v>126</v>
      </c>
      <c r="BE19" s="322">
        <v>0</v>
      </c>
      <c r="BF19" s="326">
        <v>0</v>
      </c>
      <c r="BG19" s="323">
        <v>0</v>
      </c>
      <c r="BH19" s="325">
        <v>0</v>
      </c>
      <c r="BI19" s="326">
        <v>52</v>
      </c>
      <c r="BJ19" s="326">
        <v>41</v>
      </c>
      <c r="BK19" s="326">
        <v>26</v>
      </c>
      <c r="BL19" s="326">
        <v>11</v>
      </c>
      <c r="BM19" s="326">
        <v>4</v>
      </c>
      <c r="BN19" s="323">
        <v>134</v>
      </c>
      <c r="BO19" s="328">
        <v>134</v>
      </c>
      <c r="BP19" s="322">
        <v>8</v>
      </c>
      <c r="BQ19" s="326">
        <v>6</v>
      </c>
      <c r="BR19" s="323">
        <v>14</v>
      </c>
      <c r="BS19" s="325">
        <v>0</v>
      </c>
      <c r="BT19" s="326">
        <v>19</v>
      </c>
      <c r="BU19" s="326">
        <v>32</v>
      </c>
      <c r="BV19" s="326">
        <v>15</v>
      </c>
      <c r="BW19" s="326">
        <v>8</v>
      </c>
      <c r="BX19" s="326">
        <v>4</v>
      </c>
      <c r="BY19" s="323">
        <v>78</v>
      </c>
      <c r="BZ19" s="328">
        <v>92</v>
      </c>
      <c r="CA19" s="322">
        <v>0</v>
      </c>
      <c r="CB19" s="326">
        <v>3</v>
      </c>
      <c r="CC19" s="323">
        <v>3</v>
      </c>
      <c r="CD19" s="325">
        <v>0</v>
      </c>
      <c r="CE19" s="326">
        <v>8</v>
      </c>
      <c r="CF19" s="326">
        <v>10</v>
      </c>
      <c r="CG19" s="326">
        <v>8</v>
      </c>
      <c r="CH19" s="326">
        <v>7</v>
      </c>
      <c r="CI19" s="326">
        <v>1</v>
      </c>
      <c r="CJ19" s="323">
        <v>34</v>
      </c>
      <c r="CK19" s="328">
        <v>37</v>
      </c>
      <c r="CL19" s="322">
        <v>0</v>
      </c>
      <c r="CM19" s="326">
        <v>0</v>
      </c>
      <c r="CN19" s="323">
        <v>0</v>
      </c>
      <c r="CO19" s="325">
        <v>0</v>
      </c>
      <c r="CP19" s="326">
        <v>0</v>
      </c>
      <c r="CQ19" s="326">
        <v>1</v>
      </c>
      <c r="CR19" s="326">
        <v>4</v>
      </c>
      <c r="CS19" s="326">
        <v>0</v>
      </c>
      <c r="CT19" s="326">
        <v>1</v>
      </c>
      <c r="CU19" s="323">
        <v>6</v>
      </c>
      <c r="CV19" s="328">
        <v>6</v>
      </c>
      <c r="CW19" s="322">
        <v>0</v>
      </c>
      <c r="CX19" s="326">
        <v>0</v>
      </c>
      <c r="CY19" s="323">
        <v>0</v>
      </c>
      <c r="CZ19" s="325">
        <v>0</v>
      </c>
      <c r="DA19" s="326">
        <v>0</v>
      </c>
      <c r="DB19" s="326">
        <v>0</v>
      </c>
      <c r="DC19" s="326">
        <v>0</v>
      </c>
      <c r="DD19" s="326">
        <v>0</v>
      </c>
      <c r="DE19" s="326">
        <v>0</v>
      </c>
      <c r="DF19" s="323">
        <v>0</v>
      </c>
      <c r="DG19" s="328">
        <v>0</v>
      </c>
      <c r="DH19" s="322">
        <v>16</v>
      </c>
      <c r="DI19" s="326">
        <v>33</v>
      </c>
      <c r="DJ19" s="323">
        <v>49</v>
      </c>
      <c r="DK19" s="325">
        <v>0</v>
      </c>
      <c r="DL19" s="326">
        <v>78</v>
      </c>
      <c r="DM19" s="326">
        <v>98</v>
      </c>
      <c r="DN19" s="326">
        <v>64</v>
      </c>
      <c r="DO19" s="326">
        <v>44</v>
      </c>
      <c r="DP19" s="326">
        <v>23</v>
      </c>
      <c r="DQ19" s="323">
        <v>307</v>
      </c>
      <c r="DR19" s="328">
        <v>356</v>
      </c>
      <c r="DS19" s="322">
        <v>3</v>
      </c>
      <c r="DT19" s="326">
        <v>4</v>
      </c>
      <c r="DU19" s="323">
        <v>7</v>
      </c>
      <c r="DV19" s="325">
        <v>0</v>
      </c>
      <c r="DW19" s="326">
        <v>14</v>
      </c>
      <c r="DX19" s="326">
        <v>17</v>
      </c>
      <c r="DY19" s="326">
        <v>9</v>
      </c>
      <c r="DZ19" s="326">
        <v>12</v>
      </c>
      <c r="EA19" s="326">
        <v>6</v>
      </c>
      <c r="EB19" s="323">
        <v>58</v>
      </c>
      <c r="EC19" s="328">
        <v>65</v>
      </c>
      <c r="ED19" s="322">
        <v>28</v>
      </c>
      <c r="EE19" s="326">
        <v>40</v>
      </c>
      <c r="EF19" s="323">
        <v>68</v>
      </c>
      <c r="EG19" s="325">
        <v>0</v>
      </c>
      <c r="EH19" s="326">
        <v>146</v>
      </c>
      <c r="EI19" s="326">
        <v>139</v>
      </c>
      <c r="EJ19" s="326">
        <v>70</v>
      </c>
      <c r="EK19" s="326">
        <v>46</v>
      </c>
      <c r="EL19" s="326">
        <v>25</v>
      </c>
      <c r="EM19" s="323">
        <v>426</v>
      </c>
      <c r="EN19" s="328">
        <v>494</v>
      </c>
    </row>
    <row r="20" spans="1:144" ht="19.5" customHeight="1" x14ac:dyDescent="0.15">
      <c r="A20" s="307" t="s">
        <v>19</v>
      </c>
      <c r="B20" s="322">
        <v>16</v>
      </c>
      <c r="C20" s="323">
        <v>17</v>
      </c>
      <c r="D20" s="324">
        <v>33</v>
      </c>
      <c r="E20" s="325">
        <v>0</v>
      </c>
      <c r="F20" s="326">
        <v>52</v>
      </c>
      <c r="G20" s="326">
        <v>60</v>
      </c>
      <c r="H20" s="326">
        <v>24</v>
      </c>
      <c r="I20" s="326">
        <v>21</v>
      </c>
      <c r="J20" s="326">
        <v>11</v>
      </c>
      <c r="K20" s="327">
        <v>168</v>
      </c>
      <c r="L20" s="328">
        <v>201</v>
      </c>
      <c r="M20" s="322">
        <v>0</v>
      </c>
      <c r="N20" s="326">
        <v>0</v>
      </c>
      <c r="O20" s="323">
        <v>0</v>
      </c>
      <c r="P20" s="325">
        <v>0</v>
      </c>
      <c r="Q20" s="326">
        <v>0</v>
      </c>
      <c r="R20" s="326">
        <v>0</v>
      </c>
      <c r="S20" s="326">
        <v>3</v>
      </c>
      <c r="T20" s="326">
        <v>9</v>
      </c>
      <c r="U20" s="326">
        <v>6</v>
      </c>
      <c r="V20" s="323">
        <v>18</v>
      </c>
      <c r="W20" s="328">
        <v>18</v>
      </c>
      <c r="X20" s="322">
        <v>5</v>
      </c>
      <c r="Y20" s="326">
        <v>6</v>
      </c>
      <c r="Z20" s="323">
        <v>11</v>
      </c>
      <c r="AA20" s="325">
        <v>0</v>
      </c>
      <c r="AB20" s="326">
        <v>35</v>
      </c>
      <c r="AC20" s="326">
        <v>39</v>
      </c>
      <c r="AD20" s="326">
        <v>17</v>
      </c>
      <c r="AE20" s="326">
        <v>20</v>
      </c>
      <c r="AF20" s="326">
        <v>14</v>
      </c>
      <c r="AG20" s="323">
        <v>125</v>
      </c>
      <c r="AH20" s="328">
        <v>136</v>
      </c>
      <c r="AI20" s="322">
        <v>0</v>
      </c>
      <c r="AJ20" s="326">
        <v>0</v>
      </c>
      <c r="AK20" s="323">
        <v>0</v>
      </c>
      <c r="AL20" s="325">
        <v>0</v>
      </c>
      <c r="AM20" s="326">
        <v>8</v>
      </c>
      <c r="AN20" s="326">
        <v>4</v>
      </c>
      <c r="AO20" s="326">
        <v>5</v>
      </c>
      <c r="AP20" s="326">
        <v>5</v>
      </c>
      <c r="AQ20" s="326">
        <v>2</v>
      </c>
      <c r="AR20" s="323">
        <v>24</v>
      </c>
      <c r="AS20" s="328">
        <v>24</v>
      </c>
      <c r="AT20" s="322">
        <v>7</v>
      </c>
      <c r="AU20" s="326">
        <v>11</v>
      </c>
      <c r="AV20" s="323">
        <v>18</v>
      </c>
      <c r="AW20" s="325">
        <v>0</v>
      </c>
      <c r="AX20" s="326">
        <v>41</v>
      </c>
      <c r="AY20" s="326">
        <v>58</v>
      </c>
      <c r="AZ20" s="326">
        <v>47</v>
      </c>
      <c r="BA20" s="326">
        <v>46</v>
      </c>
      <c r="BB20" s="326">
        <v>34</v>
      </c>
      <c r="BC20" s="327">
        <v>226</v>
      </c>
      <c r="BD20" s="328">
        <v>244</v>
      </c>
      <c r="BE20" s="322">
        <v>11</v>
      </c>
      <c r="BF20" s="326">
        <v>19</v>
      </c>
      <c r="BG20" s="323">
        <v>30</v>
      </c>
      <c r="BH20" s="325">
        <v>0</v>
      </c>
      <c r="BI20" s="326">
        <v>80</v>
      </c>
      <c r="BJ20" s="326">
        <v>90</v>
      </c>
      <c r="BK20" s="326">
        <v>43</v>
      </c>
      <c r="BL20" s="326">
        <v>23</v>
      </c>
      <c r="BM20" s="326">
        <v>4</v>
      </c>
      <c r="BN20" s="323">
        <v>240</v>
      </c>
      <c r="BO20" s="328">
        <v>270</v>
      </c>
      <c r="BP20" s="322">
        <v>9</v>
      </c>
      <c r="BQ20" s="326">
        <v>7</v>
      </c>
      <c r="BR20" s="323">
        <v>16</v>
      </c>
      <c r="BS20" s="325">
        <v>0</v>
      </c>
      <c r="BT20" s="326">
        <v>34</v>
      </c>
      <c r="BU20" s="326">
        <v>33</v>
      </c>
      <c r="BV20" s="326">
        <v>17</v>
      </c>
      <c r="BW20" s="326">
        <v>16</v>
      </c>
      <c r="BX20" s="326">
        <v>0</v>
      </c>
      <c r="BY20" s="323">
        <v>100</v>
      </c>
      <c r="BZ20" s="328">
        <v>116</v>
      </c>
      <c r="CA20" s="322">
        <v>0</v>
      </c>
      <c r="CB20" s="326">
        <v>2</v>
      </c>
      <c r="CC20" s="323">
        <v>2</v>
      </c>
      <c r="CD20" s="325">
        <v>0</v>
      </c>
      <c r="CE20" s="326">
        <v>12</v>
      </c>
      <c r="CF20" s="326">
        <v>17</v>
      </c>
      <c r="CG20" s="326">
        <v>28</v>
      </c>
      <c r="CH20" s="326">
        <v>22</v>
      </c>
      <c r="CI20" s="326">
        <v>9</v>
      </c>
      <c r="CJ20" s="323">
        <v>88</v>
      </c>
      <c r="CK20" s="328">
        <v>90</v>
      </c>
      <c r="CL20" s="322">
        <v>0</v>
      </c>
      <c r="CM20" s="326">
        <v>0</v>
      </c>
      <c r="CN20" s="323">
        <v>0</v>
      </c>
      <c r="CO20" s="325">
        <v>0</v>
      </c>
      <c r="CP20" s="326">
        <v>1</v>
      </c>
      <c r="CQ20" s="326">
        <v>1</v>
      </c>
      <c r="CR20" s="326">
        <v>0</v>
      </c>
      <c r="CS20" s="326">
        <v>3</v>
      </c>
      <c r="CT20" s="326">
        <v>0</v>
      </c>
      <c r="CU20" s="323">
        <v>5</v>
      </c>
      <c r="CV20" s="328">
        <v>5</v>
      </c>
      <c r="CW20" s="322">
        <v>0</v>
      </c>
      <c r="CX20" s="326">
        <v>0</v>
      </c>
      <c r="CY20" s="323">
        <v>0</v>
      </c>
      <c r="CZ20" s="325">
        <v>0</v>
      </c>
      <c r="DA20" s="326">
        <v>0</v>
      </c>
      <c r="DB20" s="326">
        <v>0</v>
      </c>
      <c r="DC20" s="326">
        <v>0</v>
      </c>
      <c r="DD20" s="326">
        <v>0</v>
      </c>
      <c r="DE20" s="326">
        <v>0</v>
      </c>
      <c r="DF20" s="323">
        <v>0</v>
      </c>
      <c r="DG20" s="328">
        <v>0</v>
      </c>
      <c r="DH20" s="322">
        <v>24</v>
      </c>
      <c r="DI20" s="326">
        <v>34</v>
      </c>
      <c r="DJ20" s="323">
        <v>58</v>
      </c>
      <c r="DK20" s="325">
        <v>0</v>
      </c>
      <c r="DL20" s="326">
        <v>87</v>
      </c>
      <c r="DM20" s="326">
        <v>147</v>
      </c>
      <c r="DN20" s="326">
        <v>74</v>
      </c>
      <c r="DO20" s="326">
        <v>68</v>
      </c>
      <c r="DP20" s="326">
        <v>24</v>
      </c>
      <c r="DQ20" s="323">
        <v>400</v>
      </c>
      <c r="DR20" s="328">
        <v>458</v>
      </c>
      <c r="DS20" s="322">
        <v>4</v>
      </c>
      <c r="DT20" s="326">
        <v>5</v>
      </c>
      <c r="DU20" s="323">
        <v>9</v>
      </c>
      <c r="DV20" s="325">
        <v>0</v>
      </c>
      <c r="DW20" s="326">
        <v>20</v>
      </c>
      <c r="DX20" s="326">
        <v>23</v>
      </c>
      <c r="DY20" s="326">
        <v>17</v>
      </c>
      <c r="DZ20" s="326">
        <v>18</v>
      </c>
      <c r="EA20" s="326">
        <v>13</v>
      </c>
      <c r="EB20" s="323">
        <v>91</v>
      </c>
      <c r="EC20" s="328">
        <v>100</v>
      </c>
      <c r="ED20" s="322">
        <v>55</v>
      </c>
      <c r="EE20" s="326">
        <v>65</v>
      </c>
      <c r="EF20" s="323">
        <v>120</v>
      </c>
      <c r="EG20" s="325">
        <v>0</v>
      </c>
      <c r="EH20" s="326">
        <v>197</v>
      </c>
      <c r="EI20" s="326">
        <v>206</v>
      </c>
      <c r="EJ20" s="326">
        <v>90</v>
      </c>
      <c r="EK20" s="326">
        <v>72</v>
      </c>
      <c r="EL20" s="326">
        <v>25</v>
      </c>
      <c r="EM20" s="323">
        <v>590</v>
      </c>
      <c r="EN20" s="328">
        <v>710</v>
      </c>
    </row>
    <row r="21" spans="1:144" ht="19.5" customHeight="1" x14ac:dyDescent="0.15">
      <c r="A21" s="307" t="s">
        <v>20</v>
      </c>
      <c r="B21" s="322">
        <v>0</v>
      </c>
      <c r="C21" s="323">
        <v>0</v>
      </c>
      <c r="D21" s="324">
        <v>0</v>
      </c>
      <c r="E21" s="325">
        <v>0</v>
      </c>
      <c r="F21" s="326">
        <v>27</v>
      </c>
      <c r="G21" s="326">
        <v>13</v>
      </c>
      <c r="H21" s="326">
        <v>6</v>
      </c>
      <c r="I21" s="326">
        <v>8</v>
      </c>
      <c r="J21" s="326">
        <v>11</v>
      </c>
      <c r="K21" s="327">
        <v>65</v>
      </c>
      <c r="L21" s="328">
        <v>65</v>
      </c>
      <c r="M21" s="322">
        <v>0</v>
      </c>
      <c r="N21" s="326">
        <v>0</v>
      </c>
      <c r="O21" s="323">
        <v>0</v>
      </c>
      <c r="P21" s="325">
        <v>0</v>
      </c>
      <c r="Q21" s="326">
        <v>1</v>
      </c>
      <c r="R21" s="326">
        <v>0</v>
      </c>
      <c r="S21" s="326">
        <v>0</v>
      </c>
      <c r="T21" s="326">
        <v>0</v>
      </c>
      <c r="U21" s="326">
        <v>4</v>
      </c>
      <c r="V21" s="323">
        <v>5</v>
      </c>
      <c r="W21" s="328">
        <v>5</v>
      </c>
      <c r="X21" s="322">
        <v>3</v>
      </c>
      <c r="Y21" s="326">
        <v>9</v>
      </c>
      <c r="Z21" s="323">
        <v>12</v>
      </c>
      <c r="AA21" s="325">
        <v>0</v>
      </c>
      <c r="AB21" s="326">
        <v>23</v>
      </c>
      <c r="AC21" s="326">
        <v>8</v>
      </c>
      <c r="AD21" s="326">
        <v>7</v>
      </c>
      <c r="AE21" s="326">
        <v>6</v>
      </c>
      <c r="AF21" s="326">
        <v>8</v>
      </c>
      <c r="AG21" s="323">
        <v>52</v>
      </c>
      <c r="AH21" s="328">
        <v>64</v>
      </c>
      <c r="AI21" s="322">
        <v>1</v>
      </c>
      <c r="AJ21" s="326">
        <v>0</v>
      </c>
      <c r="AK21" s="323">
        <v>1</v>
      </c>
      <c r="AL21" s="325">
        <v>0</v>
      </c>
      <c r="AM21" s="326">
        <v>3</v>
      </c>
      <c r="AN21" s="326">
        <v>2</v>
      </c>
      <c r="AO21" s="326">
        <v>1</v>
      </c>
      <c r="AP21" s="326">
        <v>1</v>
      </c>
      <c r="AQ21" s="326">
        <v>2</v>
      </c>
      <c r="AR21" s="323">
        <v>9</v>
      </c>
      <c r="AS21" s="328">
        <v>10</v>
      </c>
      <c r="AT21" s="322">
        <v>3</v>
      </c>
      <c r="AU21" s="326">
        <v>3</v>
      </c>
      <c r="AV21" s="323">
        <v>6</v>
      </c>
      <c r="AW21" s="325">
        <v>0</v>
      </c>
      <c r="AX21" s="326">
        <v>13</v>
      </c>
      <c r="AY21" s="326">
        <v>19</v>
      </c>
      <c r="AZ21" s="326">
        <v>21</v>
      </c>
      <c r="BA21" s="326">
        <v>15</v>
      </c>
      <c r="BB21" s="326">
        <v>14</v>
      </c>
      <c r="BC21" s="327">
        <v>82</v>
      </c>
      <c r="BD21" s="328">
        <v>88</v>
      </c>
      <c r="BE21" s="322">
        <v>0</v>
      </c>
      <c r="BF21" s="326">
        <v>0</v>
      </c>
      <c r="BG21" s="323">
        <v>0</v>
      </c>
      <c r="BH21" s="325">
        <v>0</v>
      </c>
      <c r="BI21" s="326">
        <v>46</v>
      </c>
      <c r="BJ21" s="326">
        <v>24</v>
      </c>
      <c r="BK21" s="326">
        <v>11</v>
      </c>
      <c r="BL21" s="326">
        <v>6</v>
      </c>
      <c r="BM21" s="326">
        <v>4</v>
      </c>
      <c r="BN21" s="323">
        <v>91</v>
      </c>
      <c r="BO21" s="328">
        <v>91</v>
      </c>
      <c r="BP21" s="322">
        <v>1</v>
      </c>
      <c r="BQ21" s="326">
        <v>6</v>
      </c>
      <c r="BR21" s="323">
        <v>7</v>
      </c>
      <c r="BS21" s="325">
        <v>0</v>
      </c>
      <c r="BT21" s="326">
        <v>17</v>
      </c>
      <c r="BU21" s="326">
        <v>10</v>
      </c>
      <c r="BV21" s="326">
        <v>4</v>
      </c>
      <c r="BW21" s="326">
        <v>5</v>
      </c>
      <c r="BX21" s="326">
        <v>1</v>
      </c>
      <c r="BY21" s="323">
        <v>37</v>
      </c>
      <c r="BZ21" s="328">
        <v>44</v>
      </c>
      <c r="CA21" s="322">
        <v>1</v>
      </c>
      <c r="CB21" s="326">
        <v>0</v>
      </c>
      <c r="CC21" s="323">
        <v>1</v>
      </c>
      <c r="CD21" s="325">
        <v>0</v>
      </c>
      <c r="CE21" s="326">
        <v>3</v>
      </c>
      <c r="CF21" s="326">
        <v>5</v>
      </c>
      <c r="CG21" s="326">
        <v>6</v>
      </c>
      <c r="CH21" s="326">
        <v>2</v>
      </c>
      <c r="CI21" s="326">
        <v>1</v>
      </c>
      <c r="CJ21" s="323">
        <v>17</v>
      </c>
      <c r="CK21" s="328">
        <v>18</v>
      </c>
      <c r="CL21" s="322">
        <v>0</v>
      </c>
      <c r="CM21" s="326">
        <v>0</v>
      </c>
      <c r="CN21" s="323">
        <v>0</v>
      </c>
      <c r="CO21" s="325">
        <v>0</v>
      </c>
      <c r="CP21" s="326">
        <v>1</v>
      </c>
      <c r="CQ21" s="326">
        <v>3</v>
      </c>
      <c r="CR21" s="326">
        <v>1</v>
      </c>
      <c r="CS21" s="326">
        <v>2</v>
      </c>
      <c r="CT21" s="326">
        <v>2</v>
      </c>
      <c r="CU21" s="323">
        <v>9</v>
      </c>
      <c r="CV21" s="328">
        <v>9</v>
      </c>
      <c r="CW21" s="322">
        <v>0</v>
      </c>
      <c r="CX21" s="326">
        <v>0</v>
      </c>
      <c r="CY21" s="323">
        <v>0</v>
      </c>
      <c r="CZ21" s="325">
        <v>0</v>
      </c>
      <c r="DA21" s="326">
        <v>0</v>
      </c>
      <c r="DB21" s="326">
        <v>0</v>
      </c>
      <c r="DC21" s="326">
        <v>0</v>
      </c>
      <c r="DD21" s="326">
        <v>0</v>
      </c>
      <c r="DE21" s="326">
        <v>0</v>
      </c>
      <c r="DF21" s="323">
        <v>0</v>
      </c>
      <c r="DG21" s="328">
        <v>0</v>
      </c>
      <c r="DH21" s="322">
        <v>6</v>
      </c>
      <c r="DI21" s="326">
        <v>17</v>
      </c>
      <c r="DJ21" s="323">
        <v>23</v>
      </c>
      <c r="DK21" s="325">
        <v>0</v>
      </c>
      <c r="DL21" s="326">
        <v>40</v>
      </c>
      <c r="DM21" s="326">
        <v>45</v>
      </c>
      <c r="DN21" s="326">
        <v>22</v>
      </c>
      <c r="DO21" s="326">
        <v>20</v>
      </c>
      <c r="DP21" s="326">
        <v>14</v>
      </c>
      <c r="DQ21" s="323">
        <v>141</v>
      </c>
      <c r="DR21" s="328">
        <v>164</v>
      </c>
      <c r="DS21" s="322">
        <v>3</v>
      </c>
      <c r="DT21" s="326">
        <v>4</v>
      </c>
      <c r="DU21" s="323">
        <v>7</v>
      </c>
      <c r="DV21" s="325">
        <v>0</v>
      </c>
      <c r="DW21" s="326">
        <v>9</v>
      </c>
      <c r="DX21" s="326">
        <v>8</v>
      </c>
      <c r="DY21" s="326">
        <v>10</v>
      </c>
      <c r="DZ21" s="326">
        <v>9</v>
      </c>
      <c r="EA21" s="326">
        <v>1</v>
      </c>
      <c r="EB21" s="323">
        <v>37</v>
      </c>
      <c r="EC21" s="328">
        <v>44</v>
      </c>
      <c r="ED21" s="322">
        <v>13</v>
      </c>
      <c r="EE21" s="326">
        <v>25</v>
      </c>
      <c r="EF21" s="323">
        <v>38</v>
      </c>
      <c r="EG21" s="325">
        <v>0</v>
      </c>
      <c r="EH21" s="326">
        <v>93</v>
      </c>
      <c r="EI21" s="326">
        <v>65</v>
      </c>
      <c r="EJ21" s="326">
        <v>28</v>
      </c>
      <c r="EK21" s="326">
        <v>17</v>
      </c>
      <c r="EL21" s="326">
        <v>15</v>
      </c>
      <c r="EM21" s="323">
        <v>218</v>
      </c>
      <c r="EN21" s="328">
        <v>256</v>
      </c>
    </row>
    <row r="22" spans="1:144" ht="19.5" customHeight="1" x14ac:dyDescent="0.15">
      <c r="A22" s="307" t="s">
        <v>21</v>
      </c>
      <c r="B22" s="322">
        <v>5</v>
      </c>
      <c r="C22" s="323">
        <v>10</v>
      </c>
      <c r="D22" s="324">
        <v>15</v>
      </c>
      <c r="E22" s="325">
        <v>0</v>
      </c>
      <c r="F22" s="326">
        <v>46</v>
      </c>
      <c r="G22" s="326">
        <v>15</v>
      </c>
      <c r="H22" s="326">
        <v>9</v>
      </c>
      <c r="I22" s="326">
        <v>5</v>
      </c>
      <c r="J22" s="326">
        <v>5</v>
      </c>
      <c r="K22" s="327">
        <v>80</v>
      </c>
      <c r="L22" s="328">
        <v>95</v>
      </c>
      <c r="M22" s="322">
        <v>0</v>
      </c>
      <c r="N22" s="326">
        <v>0</v>
      </c>
      <c r="O22" s="323">
        <v>0</v>
      </c>
      <c r="P22" s="325">
        <v>0</v>
      </c>
      <c r="Q22" s="326">
        <v>0</v>
      </c>
      <c r="R22" s="326">
        <v>0</v>
      </c>
      <c r="S22" s="326">
        <v>3</v>
      </c>
      <c r="T22" s="326">
        <v>3</v>
      </c>
      <c r="U22" s="326">
        <v>3</v>
      </c>
      <c r="V22" s="323">
        <v>9</v>
      </c>
      <c r="W22" s="328">
        <v>9</v>
      </c>
      <c r="X22" s="322">
        <v>1</v>
      </c>
      <c r="Y22" s="326">
        <v>7</v>
      </c>
      <c r="Z22" s="323">
        <v>8</v>
      </c>
      <c r="AA22" s="325">
        <v>0</v>
      </c>
      <c r="AB22" s="326">
        <v>25</v>
      </c>
      <c r="AC22" s="326">
        <v>13</v>
      </c>
      <c r="AD22" s="326">
        <v>10</v>
      </c>
      <c r="AE22" s="326">
        <v>8</v>
      </c>
      <c r="AF22" s="326">
        <v>5</v>
      </c>
      <c r="AG22" s="323">
        <v>61</v>
      </c>
      <c r="AH22" s="328">
        <v>69</v>
      </c>
      <c r="AI22" s="322">
        <v>0</v>
      </c>
      <c r="AJ22" s="326">
        <v>4</v>
      </c>
      <c r="AK22" s="323">
        <v>4</v>
      </c>
      <c r="AL22" s="325">
        <v>0</v>
      </c>
      <c r="AM22" s="326">
        <v>6</v>
      </c>
      <c r="AN22" s="326">
        <v>4</v>
      </c>
      <c r="AO22" s="326">
        <v>3</v>
      </c>
      <c r="AP22" s="326">
        <v>4</v>
      </c>
      <c r="AQ22" s="326">
        <v>0</v>
      </c>
      <c r="AR22" s="323">
        <v>17</v>
      </c>
      <c r="AS22" s="328">
        <v>21</v>
      </c>
      <c r="AT22" s="322">
        <v>2</v>
      </c>
      <c r="AU22" s="326">
        <v>5</v>
      </c>
      <c r="AV22" s="323">
        <v>7</v>
      </c>
      <c r="AW22" s="325">
        <v>0</v>
      </c>
      <c r="AX22" s="326">
        <v>26</v>
      </c>
      <c r="AY22" s="326">
        <v>28</v>
      </c>
      <c r="AZ22" s="326">
        <v>28</v>
      </c>
      <c r="BA22" s="326">
        <v>16</v>
      </c>
      <c r="BB22" s="326">
        <v>12</v>
      </c>
      <c r="BC22" s="327">
        <v>110</v>
      </c>
      <c r="BD22" s="328">
        <v>117</v>
      </c>
      <c r="BE22" s="322">
        <v>8</v>
      </c>
      <c r="BF22" s="326">
        <v>14</v>
      </c>
      <c r="BG22" s="323">
        <v>22</v>
      </c>
      <c r="BH22" s="325">
        <v>0</v>
      </c>
      <c r="BI22" s="326">
        <v>50</v>
      </c>
      <c r="BJ22" s="326">
        <v>27</v>
      </c>
      <c r="BK22" s="326">
        <v>9</v>
      </c>
      <c r="BL22" s="326">
        <v>5</v>
      </c>
      <c r="BM22" s="326">
        <v>2</v>
      </c>
      <c r="BN22" s="323">
        <v>93</v>
      </c>
      <c r="BO22" s="328">
        <v>115</v>
      </c>
      <c r="BP22" s="322">
        <v>3</v>
      </c>
      <c r="BQ22" s="326">
        <v>9</v>
      </c>
      <c r="BR22" s="323">
        <v>12</v>
      </c>
      <c r="BS22" s="325">
        <v>0</v>
      </c>
      <c r="BT22" s="326">
        <v>31</v>
      </c>
      <c r="BU22" s="326">
        <v>20</v>
      </c>
      <c r="BV22" s="326">
        <v>11</v>
      </c>
      <c r="BW22" s="326">
        <v>4</v>
      </c>
      <c r="BX22" s="326">
        <v>0</v>
      </c>
      <c r="BY22" s="323">
        <v>66</v>
      </c>
      <c r="BZ22" s="328">
        <v>78</v>
      </c>
      <c r="CA22" s="322">
        <v>0</v>
      </c>
      <c r="CB22" s="326">
        <v>1</v>
      </c>
      <c r="CC22" s="323">
        <v>1</v>
      </c>
      <c r="CD22" s="325">
        <v>0</v>
      </c>
      <c r="CE22" s="326">
        <v>10</v>
      </c>
      <c r="CF22" s="326">
        <v>10</v>
      </c>
      <c r="CG22" s="326">
        <v>4</v>
      </c>
      <c r="CH22" s="326">
        <v>6</v>
      </c>
      <c r="CI22" s="326">
        <v>1</v>
      </c>
      <c r="CJ22" s="323">
        <v>31</v>
      </c>
      <c r="CK22" s="328">
        <v>32</v>
      </c>
      <c r="CL22" s="322">
        <v>0</v>
      </c>
      <c r="CM22" s="326">
        <v>0</v>
      </c>
      <c r="CN22" s="323">
        <v>0</v>
      </c>
      <c r="CO22" s="325">
        <v>0</v>
      </c>
      <c r="CP22" s="326">
        <v>1</v>
      </c>
      <c r="CQ22" s="326">
        <v>1</v>
      </c>
      <c r="CR22" s="326">
        <v>0</v>
      </c>
      <c r="CS22" s="326">
        <v>1</v>
      </c>
      <c r="CT22" s="326">
        <v>0</v>
      </c>
      <c r="CU22" s="323">
        <v>3</v>
      </c>
      <c r="CV22" s="328">
        <v>3</v>
      </c>
      <c r="CW22" s="322">
        <v>0</v>
      </c>
      <c r="CX22" s="326">
        <v>0</v>
      </c>
      <c r="CY22" s="323">
        <v>0</v>
      </c>
      <c r="CZ22" s="325">
        <v>0</v>
      </c>
      <c r="DA22" s="326">
        <v>0</v>
      </c>
      <c r="DB22" s="326">
        <v>0</v>
      </c>
      <c r="DC22" s="326">
        <v>0</v>
      </c>
      <c r="DD22" s="326">
        <v>0</v>
      </c>
      <c r="DE22" s="326">
        <v>0</v>
      </c>
      <c r="DF22" s="323">
        <v>0</v>
      </c>
      <c r="DG22" s="328">
        <v>0</v>
      </c>
      <c r="DH22" s="322">
        <v>10</v>
      </c>
      <c r="DI22" s="326">
        <v>22</v>
      </c>
      <c r="DJ22" s="323">
        <v>32</v>
      </c>
      <c r="DK22" s="325">
        <v>0</v>
      </c>
      <c r="DL22" s="326">
        <v>63</v>
      </c>
      <c r="DM22" s="326">
        <v>51</v>
      </c>
      <c r="DN22" s="326">
        <v>23</v>
      </c>
      <c r="DO22" s="326">
        <v>19</v>
      </c>
      <c r="DP22" s="326">
        <v>8</v>
      </c>
      <c r="DQ22" s="323">
        <v>164</v>
      </c>
      <c r="DR22" s="328">
        <v>196</v>
      </c>
      <c r="DS22" s="322">
        <v>3</v>
      </c>
      <c r="DT22" s="326">
        <v>3</v>
      </c>
      <c r="DU22" s="323">
        <v>6</v>
      </c>
      <c r="DV22" s="325">
        <v>0</v>
      </c>
      <c r="DW22" s="326">
        <v>11</v>
      </c>
      <c r="DX22" s="326">
        <v>11</v>
      </c>
      <c r="DY22" s="326">
        <v>16</v>
      </c>
      <c r="DZ22" s="326">
        <v>7</v>
      </c>
      <c r="EA22" s="326">
        <v>7</v>
      </c>
      <c r="EB22" s="323">
        <v>52</v>
      </c>
      <c r="EC22" s="328">
        <v>58</v>
      </c>
      <c r="ED22" s="322">
        <v>24</v>
      </c>
      <c r="EE22" s="326">
        <v>45</v>
      </c>
      <c r="EF22" s="323">
        <v>69</v>
      </c>
      <c r="EG22" s="325">
        <v>0</v>
      </c>
      <c r="EH22" s="326">
        <v>136</v>
      </c>
      <c r="EI22" s="326">
        <v>69</v>
      </c>
      <c r="EJ22" s="326">
        <v>29</v>
      </c>
      <c r="EK22" s="326">
        <v>24</v>
      </c>
      <c r="EL22" s="326">
        <v>9</v>
      </c>
      <c r="EM22" s="323">
        <v>267</v>
      </c>
      <c r="EN22" s="328">
        <v>336</v>
      </c>
    </row>
    <row r="23" spans="1:144" ht="19.5" customHeight="1" x14ac:dyDescent="0.15">
      <c r="A23" s="307" t="s">
        <v>22</v>
      </c>
      <c r="B23" s="322">
        <v>5</v>
      </c>
      <c r="C23" s="323">
        <v>15</v>
      </c>
      <c r="D23" s="324">
        <v>20</v>
      </c>
      <c r="E23" s="325">
        <v>0</v>
      </c>
      <c r="F23" s="326">
        <v>25</v>
      </c>
      <c r="G23" s="326">
        <v>18</v>
      </c>
      <c r="H23" s="326">
        <v>8</v>
      </c>
      <c r="I23" s="326">
        <v>15</v>
      </c>
      <c r="J23" s="326">
        <v>5</v>
      </c>
      <c r="K23" s="327">
        <v>71</v>
      </c>
      <c r="L23" s="328">
        <v>91</v>
      </c>
      <c r="M23" s="322">
        <v>0</v>
      </c>
      <c r="N23" s="326">
        <v>0</v>
      </c>
      <c r="O23" s="323">
        <v>0</v>
      </c>
      <c r="P23" s="325">
        <v>0</v>
      </c>
      <c r="Q23" s="326">
        <v>0</v>
      </c>
      <c r="R23" s="326">
        <v>0</v>
      </c>
      <c r="S23" s="326">
        <v>0</v>
      </c>
      <c r="T23" s="326">
        <v>1</v>
      </c>
      <c r="U23" s="326">
        <v>3</v>
      </c>
      <c r="V23" s="323">
        <v>4</v>
      </c>
      <c r="W23" s="328">
        <v>4</v>
      </c>
      <c r="X23" s="322">
        <v>2</v>
      </c>
      <c r="Y23" s="326">
        <v>3</v>
      </c>
      <c r="Z23" s="323">
        <v>5</v>
      </c>
      <c r="AA23" s="325">
        <v>0</v>
      </c>
      <c r="AB23" s="326">
        <v>16</v>
      </c>
      <c r="AC23" s="326">
        <v>17</v>
      </c>
      <c r="AD23" s="326">
        <v>12</v>
      </c>
      <c r="AE23" s="326">
        <v>11</v>
      </c>
      <c r="AF23" s="326">
        <v>4</v>
      </c>
      <c r="AG23" s="323">
        <v>60</v>
      </c>
      <c r="AH23" s="328">
        <v>65</v>
      </c>
      <c r="AI23" s="322">
        <v>0</v>
      </c>
      <c r="AJ23" s="326">
        <v>0</v>
      </c>
      <c r="AK23" s="323">
        <v>0</v>
      </c>
      <c r="AL23" s="325">
        <v>0</v>
      </c>
      <c r="AM23" s="326">
        <v>0</v>
      </c>
      <c r="AN23" s="326">
        <v>1</v>
      </c>
      <c r="AO23" s="326">
        <v>0</v>
      </c>
      <c r="AP23" s="326">
        <v>2</v>
      </c>
      <c r="AQ23" s="326">
        <v>1</v>
      </c>
      <c r="AR23" s="323">
        <v>4</v>
      </c>
      <c r="AS23" s="328">
        <v>4</v>
      </c>
      <c r="AT23" s="322">
        <v>4</v>
      </c>
      <c r="AU23" s="326">
        <v>5</v>
      </c>
      <c r="AV23" s="323">
        <v>9</v>
      </c>
      <c r="AW23" s="325">
        <v>0</v>
      </c>
      <c r="AX23" s="326">
        <v>15</v>
      </c>
      <c r="AY23" s="326">
        <v>28</v>
      </c>
      <c r="AZ23" s="326">
        <v>18</v>
      </c>
      <c r="BA23" s="326">
        <v>15</v>
      </c>
      <c r="BB23" s="326">
        <v>10</v>
      </c>
      <c r="BC23" s="327">
        <v>86</v>
      </c>
      <c r="BD23" s="328">
        <v>95</v>
      </c>
      <c r="BE23" s="322">
        <v>11</v>
      </c>
      <c r="BF23" s="326">
        <v>19</v>
      </c>
      <c r="BG23" s="323">
        <v>30</v>
      </c>
      <c r="BH23" s="325">
        <v>0</v>
      </c>
      <c r="BI23" s="326">
        <v>37</v>
      </c>
      <c r="BJ23" s="326">
        <v>26</v>
      </c>
      <c r="BK23" s="326">
        <v>14</v>
      </c>
      <c r="BL23" s="326">
        <v>17</v>
      </c>
      <c r="BM23" s="326">
        <v>3</v>
      </c>
      <c r="BN23" s="323">
        <v>97</v>
      </c>
      <c r="BO23" s="328">
        <v>127</v>
      </c>
      <c r="BP23" s="322">
        <v>3</v>
      </c>
      <c r="BQ23" s="326">
        <v>4</v>
      </c>
      <c r="BR23" s="323">
        <v>7</v>
      </c>
      <c r="BS23" s="325">
        <v>0</v>
      </c>
      <c r="BT23" s="326">
        <v>8</v>
      </c>
      <c r="BU23" s="326">
        <v>6</v>
      </c>
      <c r="BV23" s="326">
        <v>3</v>
      </c>
      <c r="BW23" s="326">
        <v>6</v>
      </c>
      <c r="BX23" s="326">
        <v>1</v>
      </c>
      <c r="BY23" s="323">
        <v>24</v>
      </c>
      <c r="BZ23" s="328">
        <v>31</v>
      </c>
      <c r="CA23" s="322">
        <v>0</v>
      </c>
      <c r="CB23" s="326">
        <v>0</v>
      </c>
      <c r="CC23" s="323">
        <v>0</v>
      </c>
      <c r="CD23" s="325">
        <v>0</v>
      </c>
      <c r="CE23" s="326">
        <v>4</v>
      </c>
      <c r="CF23" s="326">
        <v>7</v>
      </c>
      <c r="CG23" s="326">
        <v>5</v>
      </c>
      <c r="CH23" s="326">
        <v>5</v>
      </c>
      <c r="CI23" s="326">
        <v>2</v>
      </c>
      <c r="CJ23" s="323">
        <v>23</v>
      </c>
      <c r="CK23" s="328">
        <v>23</v>
      </c>
      <c r="CL23" s="322">
        <v>0</v>
      </c>
      <c r="CM23" s="326">
        <v>0</v>
      </c>
      <c r="CN23" s="323">
        <v>0</v>
      </c>
      <c r="CO23" s="325">
        <v>0</v>
      </c>
      <c r="CP23" s="326">
        <v>1</v>
      </c>
      <c r="CQ23" s="326">
        <v>0</v>
      </c>
      <c r="CR23" s="326">
        <v>0</v>
      </c>
      <c r="CS23" s="326">
        <v>1</v>
      </c>
      <c r="CT23" s="326">
        <v>1</v>
      </c>
      <c r="CU23" s="323">
        <v>3</v>
      </c>
      <c r="CV23" s="328">
        <v>3</v>
      </c>
      <c r="CW23" s="322">
        <v>0</v>
      </c>
      <c r="CX23" s="326">
        <v>0</v>
      </c>
      <c r="CY23" s="323">
        <v>0</v>
      </c>
      <c r="CZ23" s="325">
        <v>0</v>
      </c>
      <c r="DA23" s="326">
        <v>0</v>
      </c>
      <c r="DB23" s="326">
        <v>0</v>
      </c>
      <c r="DC23" s="326">
        <v>0</v>
      </c>
      <c r="DD23" s="326">
        <v>0</v>
      </c>
      <c r="DE23" s="326">
        <v>0</v>
      </c>
      <c r="DF23" s="323">
        <v>0</v>
      </c>
      <c r="DG23" s="328">
        <v>0</v>
      </c>
      <c r="DH23" s="322">
        <v>9</v>
      </c>
      <c r="DI23" s="326">
        <v>16</v>
      </c>
      <c r="DJ23" s="323">
        <v>25</v>
      </c>
      <c r="DK23" s="325">
        <v>0</v>
      </c>
      <c r="DL23" s="326">
        <v>32</v>
      </c>
      <c r="DM23" s="326">
        <v>57</v>
      </c>
      <c r="DN23" s="326">
        <v>27</v>
      </c>
      <c r="DO23" s="326">
        <v>31</v>
      </c>
      <c r="DP23" s="326">
        <v>8</v>
      </c>
      <c r="DQ23" s="323">
        <v>155</v>
      </c>
      <c r="DR23" s="328">
        <v>180</v>
      </c>
      <c r="DS23" s="322">
        <v>4</v>
      </c>
      <c r="DT23" s="326">
        <v>2</v>
      </c>
      <c r="DU23" s="323">
        <v>6</v>
      </c>
      <c r="DV23" s="325">
        <v>0</v>
      </c>
      <c r="DW23" s="326">
        <v>9</v>
      </c>
      <c r="DX23" s="326">
        <v>13</v>
      </c>
      <c r="DY23" s="326">
        <v>9</v>
      </c>
      <c r="DZ23" s="326">
        <v>4</v>
      </c>
      <c r="EA23" s="326">
        <v>3</v>
      </c>
      <c r="EB23" s="323">
        <v>38</v>
      </c>
      <c r="EC23" s="328">
        <v>44</v>
      </c>
      <c r="ED23" s="322">
        <v>26</v>
      </c>
      <c r="EE23" s="326">
        <v>42</v>
      </c>
      <c r="EF23" s="323">
        <v>68</v>
      </c>
      <c r="EG23" s="325">
        <v>0</v>
      </c>
      <c r="EH23" s="326">
        <v>84</v>
      </c>
      <c r="EI23" s="326">
        <v>83</v>
      </c>
      <c r="EJ23" s="326">
        <v>35</v>
      </c>
      <c r="EK23" s="326">
        <v>39</v>
      </c>
      <c r="EL23" s="326">
        <v>8</v>
      </c>
      <c r="EM23" s="323">
        <v>249</v>
      </c>
      <c r="EN23" s="328">
        <v>317</v>
      </c>
    </row>
    <row r="24" spans="1:144" ht="19.5" customHeight="1" x14ac:dyDescent="0.15">
      <c r="A24" s="307" t="s">
        <v>23</v>
      </c>
      <c r="B24" s="322">
        <v>0</v>
      </c>
      <c r="C24" s="323">
        <v>0</v>
      </c>
      <c r="D24" s="324">
        <v>0</v>
      </c>
      <c r="E24" s="325">
        <v>0</v>
      </c>
      <c r="F24" s="326">
        <v>6</v>
      </c>
      <c r="G24" s="326">
        <v>6</v>
      </c>
      <c r="H24" s="326">
        <v>7</v>
      </c>
      <c r="I24" s="326">
        <v>3</v>
      </c>
      <c r="J24" s="326">
        <v>2</v>
      </c>
      <c r="K24" s="327">
        <v>24</v>
      </c>
      <c r="L24" s="328">
        <v>24</v>
      </c>
      <c r="M24" s="322">
        <v>0</v>
      </c>
      <c r="N24" s="326">
        <v>0</v>
      </c>
      <c r="O24" s="323">
        <v>0</v>
      </c>
      <c r="P24" s="325">
        <v>0</v>
      </c>
      <c r="Q24" s="326">
        <v>0</v>
      </c>
      <c r="R24" s="326">
        <v>1</v>
      </c>
      <c r="S24" s="326">
        <v>0</v>
      </c>
      <c r="T24" s="326">
        <v>3</v>
      </c>
      <c r="U24" s="326">
        <v>4</v>
      </c>
      <c r="V24" s="323">
        <v>8</v>
      </c>
      <c r="W24" s="328">
        <v>8</v>
      </c>
      <c r="X24" s="322">
        <v>2</v>
      </c>
      <c r="Y24" s="326">
        <v>3</v>
      </c>
      <c r="Z24" s="323">
        <v>5</v>
      </c>
      <c r="AA24" s="325">
        <v>0</v>
      </c>
      <c r="AB24" s="326">
        <v>2</v>
      </c>
      <c r="AC24" s="326">
        <v>6</v>
      </c>
      <c r="AD24" s="326">
        <v>3</v>
      </c>
      <c r="AE24" s="326">
        <v>4</v>
      </c>
      <c r="AF24" s="326">
        <v>3</v>
      </c>
      <c r="AG24" s="323">
        <v>18</v>
      </c>
      <c r="AH24" s="328">
        <v>23</v>
      </c>
      <c r="AI24" s="322">
        <v>0</v>
      </c>
      <c r="AJ24" s="326">
        <v>0</v>
      </c>
      <c r="AK24" s="323">
        <v>0</v>
      </c>
      <c r="AL24" s="325">
        <v>0</v>
      </c>
      <c r="AM24" s="326">
        <v>1</v>
      </c>
      <c r="AN24" s="326">
        <v>2</v>
      </c>
      <c r="AO24" s="326">
        <v>1</v>
      </c>
      <c r="AP24" s="326">
        <v>1</v>
      </c>
      <c r="AQ24" s="326">
        <v>0</v>
      </c>
      <c r="AR24" s="323">
        <v>5</v>
      </c>
      <c r="AS24" s="328">
        <v>5</v>
      </c>
      <c r="AT24" s="322">
        <v>0</v>
      </c>
      <c r="AU24" s="326">
        <v>2</v>
      </c>
      <c r="AV24" s="323">
        <v>2</v>
      </c>
      <c r="AW24" s="325">
        <v>0</v>
      </c>
      <c r="AX24" s="326">
        <v>8</v>
      </c>
      <c r="AY24" s="326">
        <v>4</v>
      </c>
      <c r="AZ24" s="326">
        <v>7</v>
      </c>
      <c r="BA24" s="326">
        <v>5</v>
      </c>
      <c r="BB24" s="326">
        <v>7</v>
      </c>
      <c r="BC24" s="327">
        <v>31</v>
      </c>
      <c r="BD24" s="328">
        <v>33</v>
      </c>
      <c r="BE24" s="322">
        <v>0</v>
      </c>
      <c r="BF24" s="326">
        <v>0</v>
      </c>
      <c r="BG24" s="323">
        <v>0</v>
      </c>
      <c r="BH24" s="325">
        <v>0</v>
      </c>
      <c r="BI24" s="326">
        <v>20</v>
      </c>
      <c r="BJ24" s="326">
        <v>12</v>
      </c>
      <c r="BK24" s="326">
        <v>6</v>
      </c>
      <c r="BL24" s="326">
        <v>3</v>
      </c>
      <c r="BM24" s="326">
        <v>0</v>
      </c>
      <c r="BN24" s="323">
        <v>41</v>
      </c>
      <c r="BO24" s="328">
        <v>41</v>
      </c>
      <c r="BP24" s="322">
        <v>0</v>
      </c>
      <c r="BQ24" s="326">
        <v>0</v>
      </c>
      <c r="BR24" s="323">
        <v>0</v>
      </c>
      <c r="BS24" s="325">
        <v>0</v>
      </c>
      <c r="BT24" s="326">
        <v>2</v>
      </c>
      <c r="BU24" s="326">
        <v>6</v>
      </c>
      <c r="BV24" s="326">
        <v>1</v>
      </c>
      <c r="BW24" s="326">
        <v>1</v>
      </c>
      <c r="BX24" s="326">
        <v>1</v>
      </c>
      <c r="BY24" s="323">
        <v>11</v>
      </c>
      <c r="BZ24" s="328">
        <v>11</v>
      </c>
      <c r="CA24" s="322">
        <v>0</v>
      </c>
      <c r="CB24" s="326">
        <v>0</v>
      </c>
      <c r="CC24" s="323">
        <v>0</v>
      </c>
      <c r="CD24" s="325">
        <v>0</v>
      </c>
      <c r="CE24" s="326">
        <v>3</v>
      </c>
      <c r="CF24" s="326">
        <v>5</v>
      </c>
      <c r="CG24" s="326">
        <v>4</v>
      </c>
      <c r="CH24" s="326">
        <v>3</v>
      </c>
      <c r="CI24" s="326">
        <v>1</v>
      </c>
      <c r="CJ24" s="323">
        <v>16</v>
      </c>
      <c r="CK24" s="328">
        <v>16</v>
      </c>
      <c r="CL24" s="322">
        <v>0</v>
      </c>
      <c r="CM24" s="326">
        <v>0</v>
      </c>
      <c r="CN24" s="323">
        <v>0</v>
      </c>
      <c r="CO24" s="325">
        <v>0</v>
      </c>
      <c r="CP24" s="326">
        <v>0</v>
      </c>
      <c r="CQ24" s="326">
        <v>0</v>
      </c>
      <c r="CR24" s="326">
        <v>0</v>
      </c>
      <c r="CS24" s="326">
        <v>1</v>
      </c>
      <c r="CT24" s="326">
        <v>1</v>
      </c>
      <c r="CU24" s="323">
        <v>2</v>
      </c>
      <c r="CV24" s="328">
        <v>2</v>
      </c>
      <c r="CW24" s="322">
        <v>0</v>
      </c>
      <c r="CX24" s="326">
        <v>0</v>
      </c>
      <c r="CY24" s="323">
        <v>0</v>
      </c>
      <c r="CZ24" s="325">
        <v>0</v>
      </c>
      <c r="DA24" s="326">
        <v>0</v>
      </c>
      <c r="DB24" s="326">
        <v>0</v>
      </c>
      <c r="DC24" s="326">
        <v>0</v>
      </c>
      <c r="DD24" s="326">
        <v>0</v>
      </c>
      <c r="DE24" s="326">
        <v>0</v>
      </c>
      <c r="DF24" s="323">
        <v>0</v>
      </c>
      <c r="DG24" s="328">
        <v>0</v>
      </c>
      <c r="DH24" s="322">
        <v>4</v>
      </c>
      <c r="DI24" s="326">
        <v>7</v>
      </c>
      <c r="DJ24" s="323">
        <v>11</v>
      </c>
      <c r="DK24" s="325">
        <v>0</v>
      </c>
      <c r="DL24" s="326">
        <v>18</v>
      </c>
      <c r="DM24" s="326">
        <v>20</v>
      </c>
      <c r="DN24" s="326">
        <v>12</v>
      </c>
      <c r="DO24" s="326">
        <v>11</v>
      </c>
      <c r="DP24" s="326">
        <v>5</v>
      </c>
      <c r="DQ24" s="323">
        <v>66</v>
      </c>
      <c r="DR24" s="328">
        <v>77</v>
      </c>
      <c r="DS24" s="322">
        <v>0</v>
      </c>
      <c r="DT24" s="326">
        <v>3</v>
      </c>
      <c r="DU24" s="323">
        <v>3</v>
      </c>
      <c r="DV24" s="325">
        <v>0</v>
      </c>
      <c r="DW24" s="326">
        <v>8</v>
      </c>
      <c r="DX24" s="326">
        <v>4</v>
      </c>
      <c r="DY24" s="326">
        <v>4</v>
      </c>
      <c r="DZ24" s="326">
        <v>5</v>
      </c>
      <c r="EA24" s="326">
        <v>4</v>
      </c>
      <c r="EB24" s="323">
        <v>25</v>
      </c>
      <c r="EC24" s="328">
        <v>28</v>
      </c>
      <c r="ED24" s="322">
        <v>6</v>
      </c>
      <c r="EE24" s="326">
        <v>9</v>
      </c>
      <c r="EF24" s="323">
        <v>15</v>
      </c>
      <c r="EG24" s="325">
        <v>0</v>
      </c>
      <c r="EH24" s="326">
        <v>40</v>
      </c>
      <c r="EI24" s="326">
        <v>31</v>
      </c>
      <c r="EJ24" s="326">
        <v>15</v>
      </c>
      <c r="EK24" s="326">
        <v>12</v>
      </c>
      <c r="EL24" s="326">
        <v>6</v>
      </c>
      <c r="EM24" s="323">
        <v>104</v>
      </c>
      <c r="EN24" s="328">
        <v>119</v>
      </c>
    </row>
    <row r="25" spans="1:144" ht="19.5" customHeight="1" x14ac:dyDescent="0.15">
      <c r="A25" s="307" t="s">
        <v>24</v>
      </c>
      <c r="B25" s="322">
        <v>0</v>
      </c>
      <c r="C25" s="323">
        <v>0</v>
      </c>
      <c r="D25" s="324">
        <v>0</v>
      </c>
      <c r="E25" s="325">
        <v>0</v>
      </c>
      <c r="F25" s="326">
        <v>10</v>
      </c>
      <c r="G25" s="326">
        <v>15</v>
      </c>
      <c r="H25" s="326">
        <v>7</v>
      </c>
      <c r="I25" s="326">
        <v>4</v>
      </c>
      <c r="J25" s="326">
        <v>1</v>
      </c>
      <c r="K25" s="327">
        <v>37</v>
      </c>
      <c r="L25" s="328">
        <v>37</v>
      </c>
      <c r="M25" s="322">
        <v>0</v>
      </c>
      <c r="N25" s="326">
        <v>0</v>
      </c>
      <c r="O25" s="323">
        <v>0</v>
      </c>
      <c r="P25" s="325">
        <v>0</v>
      </c>
      <c r="Q25" s="326">
        <v>0</v>
      </c>
      <c r="R25" s="326">
        <v>3</v>
      </c>
      <c r="S25" s="326">
        <v>1</v>
      </c>
      <c r="T25" s="326">
        <v>1</v>
      </c>
      <c r="U25" s="326">
        <v>0</v>
      </c>
      <c r="V25" s="323">
        <v>5</v>
      </c>
      <c r="W25" s="328">
        <v>5</v>
      </c>
      <c r="X25" s="322">
        <v>2</v>
      </c>
      <c r="Y25" s="326">
        <v>4</v>
      </c>
      <c r="Z25" s="323">
        <v>6</v>
      </c>
      <c r="AA25" s="325">
        <v>0</v>
      </c>
      <c r="AB25" s="326">
        <v>4</v>
      </c>
      <c r="AC25" s="326">
        <v>13</v>
      </c>
      <c r="AD25" s="326">
        <v>8</v>
      </c>
      <c r="AE25" s="326">
        <v>6</v>
      </c>
      <c r="AF25" s="326">
        <v>2</v>
      </c>
      <c r="AG25" s="323">
        <v>33</v>
      </c>
      <c r="AH25" s="328">
        <v>39</v>
      </c>
      <c r="AI25" s="322">
        <v>0</v>
      </c>
      <c r="AJ25" s="326">
        <v>0</v>
      </c>
      <c r="AK25" s="323">
        <v>0</v>
      </c>
      <c r="AL25" s="325">
        <v>0</v>
      </c>
      <c r="AM25" s="326">
        <v>0</v>
      </c>
      <c r="AN25" s="326">
        <v>5</v>
      </c>
      <c r="AO25" s="326">
        <v>5</v>
      </c>
      <c r="AP25" s="326">
        <v>3</v>
      </c>
      <c r="AQ25" s="326">
        <v>2</v>
      </c>
      <c r="AR25" s="323">
        <v>15</v>
      </c>
      <c r="AS25" s="328">
        <v>15</v>
      </c>
      <c r="AT25" s="322">
        <v>3</v>
      </c>
      <c r="AU25" s="326">
        <v>2</v>
      </c>
      <c r="AV25" s="323">
        <v>5</v>
      </c>
      <c r="AW25" s="325">
        <v>0</v>
      </c>
      <c r="AX25" s="326">
        <v>12</v>
      </c>
      <c r="AY25" s="326">
        <v>13</v>
      </c>
      <c r="AZ25" s="326">
        <v>10</v>
      </c>
      <c r="BA25" s="326">
        <v>9</v>
      </c>
      <c r="BB25" s="326">
        <v>8</v>
      </c>
      <c r="BC25" s="327">
        <v>52</v>
      </c>
      <c r="BD25" s="328">
        <v>57</v>
      </c>
      <c r="BE25" s="322">
        <v>0</v>
      </c>
      <c r="BF25" s="326">
        <v>0</v>
      </c>
      <c r="BG25" s="323">
        <v>0</v>
      </c>
      <c r="BH25" s="325">
        <v>0</v>
      </c>
      <c r="BI25" s="326">
        <v>25</v>
      </c>
      <c r="BJ25" s="326">
        <v>30</v>
      </c>
      <c r="BK25" s="326">
        <v>14</v>
      </c>
      <c r="BL25" s="326">
        <v>7</v>
      </c>
      <c r="BM25" s="326">
        <v>2</v>
      </c>
      <c r="BN25" s="323">
        <v>78</v>
      </c>
      <c r="BO25" s="328">
        <v>78</v>
      </c>
      <c r="BP25" s="322">
        <v>1</v>
      </c>
      <c r="BQ25" s="326">
        <v>2</v>
      </c>
      <c r="BR25" s="323">
        <v>3</v>
      </c>
      <c r="BS25" s="325">
        <v>0</v>
      </c>
      <c r="BT25" s="326">
        <v>3</v>
      </c>
      <c r="BU25" s="326">
        <v>8</v>
      </c>
      <c r="BV25" s="326">
        <v>6</v>
      </c>
      <c r="BW25" s="326">
        <v>3</v>
      </c>
      <c r="BX25" s="326">
        <v>3</v>
      </c>
      <c r="BY25" s="323">
        <v>23</v>
      </c>
      <c r="BZ25" s="328">
        <v>26</v>
      </c>
      <c r="CA25" s="322">
        <v>1</v>
      </c>
      <c r="CB25" s="326">
        <v>0</v>
      </c>
      <c r="CC25" s="323">
        <v>1</v>
      </c>
      <c r="CD25" s="325">
        <v>0</v>
      </c>
      <c r="CE25" s="326">
        <v>2</v>
      </c>
      <c r="CF25" s="326">
        <v>7</v>
      </c>
      <c r="CG25" s="326">
        <v>5</v>
      </c>
      <c r="CH25" s="326">
        <v>6</v>
      </c>
      <c r="CI25" s="326">
        <v>2</v>
      </c>
      <c r="CJ25" s="323">
        <v>22</v>
      </c>
      <c r="CK25" s="328">
        <v>23</v>
      </c>
      <c r="CL25" s="322">
        <v>0</v>
      </c>
      <c r="CM25" s="326">
        <v>0</v>
      </c>
      <c r="CN25" s="323">
        <v>0</v>
      </c>
      <c r="CO25" s="325">
        <v>0</v>
      </c>
      <c r="CP25" s="326">
        <v>0</v>
      </c>
      <c r="CQ25" s="326">
        <v>1</v>
      </c>
      <c r="CR25" s="326">
        <v>0</v>
      </c>
      <c r="CS25" s="326">
        <v>1</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5</v>
      </c>
      <c r="DI25" s="326">
        <v>9</v>
      </c>
      <c r="DJ25" s="323">
        <v>14</v>
      </c>
      <c r="DK25" s="325">
        <v>0</v>
      </c>
      <c r="DL25" s="326">
        <v>14</v>
      </c>
      <c r="DM25" s="326">
        <v>41</v>
      </c>
      <c r="DN25" s="326">
        <v>28</v>
      </c>
      <c r="DO25" s="326">
        <v>17</v>
      </c>
      <c r="DP25" s="326">
        <v>8</v>
      </c>
      <c r="DQ25" s="323">
        <v>108</v>
      </c>
      <c r="DR25" s="328">
        <v>122</v>
      </c>
      <c r="DS25" s="322">
        <v>3</v>
      </c>
      <c r="DT25" s="326">
        <v>3</v>
      </c>
      <c r="DU25" s="323">
        <v>6</v>
      </c>
      <c r="DV25" s="325">
        <v>0</v>
      </c>
      <c r="DW25" s="326">
        <v>6</v>
      </c>
      <c r="DX25" s="326">
        <v>3</v>
      </c>
      <c r="DY25" s="326">
        <v>3</v>
      </c>
      <c r="DZ25" s="326">
        <v>3</v>
      </c>
      <c r="EA25" s="326">
        <v>4</v>
      </c>
      <c r="EB25" s="323">
        <v>19</v>
      </c>
      <c r="EC25" s="328">
        <v>25</v>
      </c>
      <c r="ED25" s="322">
        <v>9</v>
      </c>
      <c r="EE25" s="326">
        <v>12</v>
      </c>
      <c r="EF25" s="323">
        <v>21</v>
      </c>
      <c r="EG25" s="325">
        <v>0</v>
      </c>
      <c r="EH25" s="326">
        <v>47</v>
      </c>
      <c r="EI25" s="326">
        <v>63</v>
      </c>
      <c r="EJ25" s="326">
        <v>33</v>
      </c>
      <c r="EK25" s="326">
        <v>19</v>
      </c>
      <c r="EL25" s="326">
        <v>9</v>
      </c>
      <c r="EM25" s="323">
        <v>171</v>
      </c>
      <c r="EN25" s="328">
        <v>192</v>
      </c>
    </row>
    <row r="26" spans="1:144" ht="19.5" customHeight="1" x14ac:dyDescent="0.15">
      <c r="A26" s="307" t="s">
        <v>25</v>
      </c>
      <c r="B26" s="322">
        <v>0</v>
      </c>
      <c r="C26" s="323">
        <v>1</v>
      </c>
      <c r="D26" s="324">
        <v>1</v>
      </c>
      <c r="E26" s="325">
        <v>0</v>
      </c>
      <c r="F26" s="326">
        <v>16</v>
      </c>
      <c r="G26" s="326">
        <v>9</v>
      </c>
      <c r="H26" s="326">
        <v>11</v>
      </c>
      <c r="I26" s="326">
        <v>4</v>
      </c>
      <c r="J26" s="326">
        <v>5</v>
      </c>
      <c r="K26" s="327">
        <v>45</v>
      </c>
      <c r="L26" s="328">
        <v>46</v>
      </c>
      <c r="M26" s="322">
        <v>0</v>
      </c>
      <c r="N26" s="326">
        <v>0</v>
      </c>
      <c r="O26" s="323">
        <v>0</v>
      </c>
      <c r="P26" s="325">
        <v>0</v>
      </c>
      <c r="Q26" s="326">
        <v>0</v>
      </c>
      <c r="R26" s="326">
        <v>0</v>
      </c>
      <c r="S26" s="326">
        <v>0</v>
      </c>
      <c r="T26" s="326">
        <v>0</v>
      </c>
      <c r="U26" s="326">
        <v>1</v>
      </c>
      <c r="V26" s="323">
        <v>1</v>
      </c>
      <c r="W26" s="328">
        <v>1</v>
      </c>
      <c r="X26" s="322">
        <v>3</v>
      </c>
      <c r="Y26" s="326">
        <v>1</v>
      </c>
      <c r="Z26" s="323">
        <v>4</v>
      </c>
      <c r="AA26" s="325">
        <v>0</v>
      </c>
      <c r="AB26" s="326">
        <v>11</v>
      </c>
      <c r="AC26" s="326">
        <v>7</v>
      </c>
      <c r="AD26" s="326">
        <v>4</v>
      </c>
      <c r="AE26" s="326">
        <v>2</v>
      </c>
      <c r="AF26" s="326">
        <v>3</v>
      </c>
      <c r="AG26" s="323">
        <v>27</v>
      </c>
      <c r="AH26" s="328">
        <v>31</v>
      </c>
      <c r="AI26" s="322">
        <v>0</v>
      </c>
      <c r="AJ26" s="326">
        <v>2</v>
      </c>
      <c r="AK26" s="323">
        <v>2</v>
      </c>
      <c r="AL26" s="325">
        <v>0</v>
      </c>
      <c r="AM26" s="326">
        <v>1</v>
      </c>
      <c r="AN26" s="326">
        <v>1</v>
      </c>
      <c r="AO26" s="326">
        <v>0</v>
      </c>
      <c r="AP26" s="326">
        <v>0</v>
      </c>
      <c r="AQ26" s="326">
        <v>1</v>
      </c>
      <c r="AR26" s="323">
        <v>3</v>
      </c>
      <c r="AS26" s="328">
        <v>5</v>
      </c>
      <c r="AT26" s="322">
        <v>7</v>
      </c>
      <c r="AU26" s="326">
        <v>2</v>
      </c>
      <c r="AV26" s="323">
        <v>9</v>
      </c>
      <c r="AW26" s="325">
        <v>0</v>
      </c>
      <c r="AX26" s="326">
        <v>14</v>
      </c>
      <c r="AY26" s="326">
        <v>6</v>
      </c>
      <c r="AZ26" s="326">
        <v>11</v>
      </c>
      <c r="BA26" s="326">
        <v>9</v>
      </c>
      <c r="BB26" s="326">
        <v>12</v>
      </c>
      <c r="BC26" s="327">
        <v>52</v>
      </c>
      <c r="BD26" s="328">
        <v>61</v>
      </c>
      <c r="BE26" s="322">
        <v>0</v>
      </c>
      <c r="BF26" s="326">
        <v>1</v>
      </c>
      <c r="BG26" s="323">
        <v>1</v>
      </c>
      <c r="BH26" s="325">
        <v>0</v>
      </c>
      <c r="BI26" s="326">
        <v>23</v>
      </c>
      <c r="BJ26" s="326">
        <v>13</v>
      </c>
      <c r="BK26" s="326">
        <v>8</v>
      </c>
      <c r="BL26" s="326">
        <v>4</v>
      </c>
      <c r="BM26" s="326">
        <v>1</v>
      </c>
      <c r="BN26" s="323">
        <v>49</v>
      </c>
      <c r="BO26" s="328">
        <v>50</v>
      </c>
      <c r="BP26" s="322">
        <v>5</v>
      </c>
      <c r="BQ26" s="326">
        <v>4</v>
      </c>
      <c r="BR26" s="323">
        <v>9</v>
      </c>
      <c r="BS26" s="325">
        <v>0</v>
      </c>
      <c r="BT26" s="326">
        <v>13</v>
      </c>
      <c r="BU26" s="326">
        <v>3</v>
      </c>
      <c r="BV26" s="326">
        <v>3</v>
      </c>
      <c r="BW26" s="326">
        <v>1</v>
      </c>
      <c r="BX26" s="326">
        <v>2</v>
      </c>
      <c r="BY26" s="323">
        <v>22</v>
      </c>
      <c r="BZ26" s="328">
        <v>31</v>
      </c>
      <c r="CA26" s="322">
        <v>1</v>
      </c>
      <c r="CB26" s="326">
        <v>0</v>
      </c>
      <c r="CC26" s="323">
        <v>1</v>
      </c>
      <c r="CD26" s="325">
        <v>0</v>
      </c>
      <c r="CE26" s="326">
        <v>3</v>
      </c>
      <c r="CF26" s="326">
        <v>5</v>
      </c>
      <c r="CG26" s="326">
        <v>4</v>
      </c>
      <c r="CH26" s="326">
        <v>1</v>
      </c>
      <c r="CI26" s="326">
        <v>1</v>
      </c>
      <c r="CJ26" s="323">
        <v>14</v>
      </c>
      <c r="CK26" s="328">
        <v>15</v>
      </c>
      <c r="CL26" s="322">
        <v>0</v>
      </c>
      <c r="CM26" s="326">
        <v>0</v>
      </c>
      <c r="CN26" s="323">
        <v>0</v>
      </c>
      <c r="CO26" s="325">
        <v>0</v>
      </c>
      <c r="CP26" s="326">
        <v>0</v>
      </c>
      <c r="CQ26" s="326">
        <v>0</v>
      </c>
      <c r="CR26" s="326">
        <v>1</v>
      </c>
      <c r="CS26" s="326">
        <v>0</v>
      </c>
      <c r="CT26" s="326">
        <v>1</v>
      </c>
      <c r="CU26" s="323">
        <v>2</v>
      </c>
      <c r="CV26" s="328">
        <v>2</v>
      </c>
      <c r="CW26" s="322">
        <v>0</v>
      </c>
      <c r="CX26" s="326">
        <v>0</v>
      </c>
      <c r="CY26" s="323">
        <v>0</v>
      </c>
      <c r="CZ26" s="325">
        <v>0</v>
      </c>
      <c r="DA26" s="326">
        <v>0</v>
      </c>
      <c r="DB26" s="326">
        <v>0</v>
      </c>
      <c r="DC26" s="326">
        <v>0</v>
      </c>
      <c r="DD26" s="326">
        <v>0</v>
      </c>
      <c r="DE26" s="326">
        <v>0</v>
      </c>
      <c r="DF26" s="323">
        <v>0</v>
      </c>
      <c r="DG26" s="328">
        <v>0</v>
      </c>
      <c r="DH26" s="322">
        <v>13</v>
      </c>
      <c r="DI26" s="326">
        <v>7</v>
      </c>
      <c r="DJ26" s="323">
        <v>20</v>
      </c>
      <c r="DK26" s="325">
        <v>0</v>
      </c>
      <c r="DL26" s="326">
        <v>16</v>
      </c>
      <c r="DM26" s="326">
        <v>20</v>
      </c>
      <c r="DN26" s="326">
        <v>17</v>
      </c>
      <c r="DO26" s="326">
        <v>11</v>
      </c>
      <c r="DP26" s="326">
        <v>6</v>
      </c>
      <c r="DQ26" s="323">
        <v>70</v>
      </c>
      <c r="DR26" s="328">
        <v>90</v>
      </c>
      <c r="DS26" s="322">
        <v>8</v>
      </c>
      <c r="DT26" s="326">
        <v>4</v>
      </c>
      <c r="DU26" s="323">
        <v>12</v>
      </c>
      <c r="DV26" s="325">
        <v>0</v>
      </c>
      <c r="DW26" s="326">
        <v>10</v>
      </c>
      <c r="DX26" s="326">
        <v>3</v>
      </c>
      <c r="DY26" s="326">
        <v>4</v>
      </c>
      <c r="DZ26" s="326">
        <v>3</v>
      </c>
      <c r="EA26" s="326">
        <v>7</v>
      </c>
      <c r="EB26" s="323">
        <v>27</v>
      </c>
      <c r="EC26" s="328">
        <v>39</v>
      </c>
      <c r="ED26" s="322">
        <v>19</v>
      </c>
      <c r="EE26" s="326">
        <v>11</v>
      </c>
      <c r="EF26" s="323">
        <v>30</v>
      </c>
      <c r="EG26" s="325">
        <v>0</v>
      </c>
      <c r="EH26" s="326">
        <v>46</v>
      </c>
      <c r="EI26" s="326">
        <v>26</v>
      </c>
      <c r="EJ26" s="326">
        <v>22</v>
      </c>
      <c r="EK26" s="326">
        <v>10</v>
      </c>
      <c r="EL26" s="326">
        <v>6</v>
      </c>
      <c r="EM26" s="323">
        <v>110</v>
      </c>
      <c r="EN26" s="328">
        <v>140</v>
      </c>
    </row>
    <row r="27" spans="1:144" ht="19.5" customHeight="1" x14ac:dyDescent="0.15">
      <c r="A27" s="307" t="s">
        <v>26</v>
      </c>
      <c r="B27" s="322">
        <v>5</v>
      </c>
      <c r="C27" s="323">
        <v>2</v>
      </c>
      <c r="D27" s="324">
        <v>7</v>
      </c>
      <c r="E27" s="325">
        <v>0</v>
      </c>
      <c r="F27" s="326">
        <v>11</v>
      </c>
      <c r="G27" s="326">
        <v>6</v>
      </c>
      <c r="H27" s="326">
        <v>6</v>
      </c>
      <c r="I27" s="326">
        <v>5</v>
      </c>
      <c r="J27" s="326">
        <v>1</v>
      </c>
      <c r="K27" s="327">
        <v>29</v>
      </c>
      <c r="L27" s="328">
        <v>36</v>
      </c>
      <c r="M27" s="322">
        <v>0</v>
      </c>
      <c r="N27" s="326">
        <v>0</v>
      </c>
      <c r="O27" s="323">
        <v>0</v>
      </c>
      <c r="P27" s="325">
        <v>0</v>
      </c>
      <c r="Q27" s="326">
        <v>0</v>
      </c>
      <c r="R27" s="326">
        <v>0</v>
      </c>
      <c r="S27" s="326">
        <v>0</v>
      </c>
      <c r="T27" s="326">
        <v>2</v>
      </c>
      <c r="U27" s="326">
        <v>0</v>
      </c>
      <c r="V27" s="323">
        <v>2</v>
      </c>
      <c r="W27" s="328">
        <v>2</v>
      </c>
      <c r="X27" s="322">
        <v>1</v>
      </c>
      <c r="Y27" s="326">
        <v>2</v>
      </c>
      <c r="Z27" s="323">
        <v>3</v>
      </c>
      <c r="AA27" s="325">
        <v>0</v>
      </c>
      <c r="AB27" s="326">
        <v>1</v>
      </c>
      <c r="AC27" s="326">
        <v>5</v>
      </c>
      <c r="AD27" s="326">
        <v>1</v>
      </c>
      <c r="AE27" s="326">
        <v>5</v>
      </c>
      <c r="AF27" s="326">
        <v>2</v>
      </c>
      <c r="AG27" s="323">
        <v>14</v>
      </c>
      <c r="AH27" s="328">
        <v>17</v>
      </c>
      <c r="AI27" s="322">
        <v>0</v>
      </c>
      <c r="AJ27" s="326">
        <v>0</v>
      </c>
      <c r="AK27" s="323">
        <v>0</v>
      </c>
      <c r="AL27" s="325">
        <v>0</v>
      </c>
      <c r="AM27" s="326">
        <v>0</v>
      </c>
      <c r="AN27" s="326">
        <v>1</v>
      </c>
      <c r="AO27" s="326">
        <v>1</v>
      </c>
      <c r="AP27" s="326">
        <v>1</v>
      </c>
      <c r="AQ27" s="326">
        <v>0</v>
      </c>
      <c r="AR27" s="323">
        <v>3</v>
      </c>
      <c r="AS27" s="328">
        <v>3</v>
      </c>
      <c r="AT27" s="322">
        <v>3</v>
      </c>
      <c r="AU27" s="326">
        <v>1</v>
      </c>
      <c r="AV27" s="323">
        <v>4</v>
      </c>
      <c r="AW27" s="325">
        <v>0</v>
      </c>
      <c r="AX27" s="326">
        <v>7</v>
      </c>
      <c r="AY27" s="326">
        <v>4</v>
      </c>
      <c r="AZ27" s="326">
        <v>8</v>
      </c>
      <c r="BA27" s="326">
        <v>5</v>
      </c>
      <c r="BB27" s="326">
        <v>3</v>
      </c>
      <c r="BC27" s="327">
        <v>27</v>
      </c>
      <c r="BD27" s="328">
        <v>31</v>
      </c>
      <c r="BE27" s="322">
        <v>4</v>
      </c>
      <c r="BF27" s="326">
        <v>2</v>
      </c>
      <c r="BG27" s="323">
        <v>6</v>
      </c>
      <c r="BH27" s="325">
        <v>0</v>
      </c>
      <c r="BI27" s="326">
        <v>7</v>
      </c>
      <c r="BJ27" s="326">
        <v>12</v>
      </c>
      <c r="BK27" s="326">
        <v>9</v>
      </c>
      <c r="BL27" s="326">
        <v>2</v>
      </c>
      <c r="BM27" s="326">
        <v>1</v>
      </c>
      <c r="BN27" s="323">
        <v>31</v>
      </c>
      <c r="BO27" s="328">
        <v>37</v>
      </c>
      <c r="BP27" s="322">
        <v>0</v>
      </c>
      <c r="BQ27" s="326">
        <v>2</v>
      </c>
      <c r="BR27" s="323">
        <v>2</v>
      </c>
      <c r="BS27" s="325">
        <v>0</v>
      </c>
      <c r="BT27" s="326">
        <v>3</v>
      </c>
      <c r="BU27" s="326">
        <v>9</v>
      </c>
      <c r="BV27" s="326">
        <v>7</v>
      </c>
      <c r="BW27" s="326">
        <v>2</v>
      </c>
      <c r="BX27" s="326">
        <v>0</v>
      </c>
      <c r="BY27" s="323">
        <v>21</v>
      </c>
      <c r="BZ27" s="328">
        <v>23</v>
      </c>
      <c r="CA27" s="322">
        <v>0</v>
      </c>
      <c r="CB27" s="326">
        <v>1</v>
      </c>
      <c r="CC27" s="323">
        <v>1</v>
      </c>
      <c r="CD27" s="325">
        <v>0</v>
      </c>
      <c r="CE27" s="326">
        <v>1</v>
      </c>
      <c r="CF27" s="326">
        <v>4</v>
      </c>
      <c r="CG27" s="326">
        <v>3</v>
      </c>
      <c r="CH27" s="326">
        <v>4</v>
      </c>
      <c r="CI27" s="326">
        <v>0</v>
      </c>
      <c r="CJ27" s="323">
        <v>12</v>
      </c>
      <c r="CK27" s="328">
        <v>13</v>
      </c>
      <c r="CL27" s="322">
        <v>0</v>
      </c>
      <c r="CM27" s="326">
        <v>0</v>
      </c>
      <c r="CN27" s="323">
        <v>0</v>
      </c>
      <c r="CO27" s="325">
        <v>0</v>
      </c>
      <c r="CP27" s="326">
        <v>1</v>
      </c>
      <c r="CQ27" s="326">
        <v>1</v>
      </c>
      <c r="CR27" s="326">
        <v>2</v>
      </c>
      <c r="CS27" s="326">
        <v>0</v>
      </c>
      <c r="CT27" s="326">
        <v>0</v>
      </c>
      <c r="CU27" s="323">
        <v>4</v>
      </c>
      <c r="CV27" s="328">
        <v>4</v>
      </c>
      <c r="CW27" s="322">
        <v>0</v>
      </c>
      <c r="CX27" s="326">
        <v>0</v>
      </c>
      <c r="CY27" s="323">
        <v>0</v>
      </c>
      <c r="CZ27" s="325">
        <v>0</v>
      </c>
      <c r="DA27" s="326">
        <v>0</v>
      </c>
      <c r="DB27" s="326">
        <v>0</v>
      </c>
      <c r="DC27" s="326">
        <v>0</v>
      </c>
      <c r="DD27" s="326">
        <v>0</v>
      </c>
      <c r="DE27" s="326">
        <v>0</v>
      </c>
      <c r="DF27" s="323">
        <v>0</v>
      </c>
      <c r="DG27" s="328">
        <v>0</v>
      </c>
      <c r="DH27" s="322">
        <v>4</v>
      </c>
      <c r="DI27" s="326">
        <v>9</v>
      </c>
      <c r="DJ27" s="323">
        <v>13</v>
      </c>
      <c r="DK27" s="325">
        <v>0</v>
      </c>
      <c r="DL27" s="326">
        <v>13</v>
      </c>
      <c r="DM27" s="326">
        <v>10</v>
      </c>
      <c r="DN27" s="326">
        <v>12</v>
      </c>
      <c r="DO27" s="326">
        <v>8</v>
      </c>
      <c r="DP27" s="326">
        <v>3</v>
      </c>
      <c r="DQ27" s="323">
        <v>46</v>
      </c>
      <c r="DR27" s="328">
        <v>59</v>
      </c>
      <c r="DS27" s="322">
        <v>3</v>
      </c>
      <c r="DT27" s="326">
        <v>1</v>
      </c>
      <c r="DU27" s="323">
        <v>4</v>
      </c>
      <c r="DV27" s="325">
        <v>0</v>
      </c>
      <c r="DW27" s="326">
        <v>7</v>
      </c>
      <c r="DX27" s="326">
        <v>2</v>
      </c>
      <c r="DY27" s="326">
        <v>2</v>
      </c>
      <c r="DZ27" s="326">
        <v>4</v>
      </c>
      <c r="EA27" s="326">
        <v>2</v>
      </c>
      <c r="EB27" s="323">
        <v>17</v>
      </c>
      <c r="EC27" s="328">
        <v>21</v>
      </c>
      <c r="ED27" s="322">
        <v>13</v>
      </c>
      <c r="EE27" s="326">
        <v>11</v>
      </c>
      <c r="EF27" s="323">
        <v>24</v>
      </c>
      <c r="EG27" s="325">
        <v>0</v>
      </c>
      <c r="EH27" s="326">
        <v>21</v>
      </c>
      <c r="EI27" s="326">
        <v>24</v>
      </c>
      <c r="EJ27" s="326">
        <v>16</v>
      </c>
      <c r="EK27" s="326">
        <v>9</v>
      </c>
      <c r="EL27" s="326">
        <v>2</v>
      </c>
      <c r="EM27" s="323">
        <v>72</v>
      </c>
      <c r="EN27" s="328">
        <v>96</v>
      </c>
    </row>
    <row r="28" spans="1:144" ht="19.5" customHeight="1" x14ac:dyDescent="0.15">
      <c r="A28" s="307" t="s">
        <v>27</v>
      </c>
      <c r="B28" s="322">
        <v>3</v>
      </c>
      <c r="C28" s="323">
        <v>3</v>
      </c>
      <c r="D28" s="324">
        <v>6</v>
      </c>
      <c r="E28" s="325">
        <v>0</v>
      </c>
      <c r="F28" s="326">
        <v>11</v>
      </c>
      <c r="G28" s="326">
        <v>4</v>
      </c>
      <c r="H28" s="326">
        <v>8</v>
      </c>
      <c r="I28" s="326">
        <v>3</v>
      </c>
      <c r="J28" s="326">
        <v>4</v>
      </c>
      <c r="K28" s="327">
        <v>30</v>
      </c>
      <c r="L28" s="328">
        <v>36</v>
      </c>
      <c r="M28" s="322">
        <v>0</v>
      </c>
      <c r="N28" s="326">
        <v>0</v>
      </c>
      <c r="O28" s="323">
        <v>0</v>
      </c>
      <c r="P28" s="325">
        <v>0</v>
      </c>
      <c r="Q28" s="326">
        <v>0</v>
      </c>
      <c r="R28" s="326">
        <v>0</v>
      </c>
      <c r="S28" s="326">
        <v>1</v>
      </c>
      <c r="T28" s="326">
        <v>0</v>
      </c>
      <c r="U28" s="326">
        <v>1</v>
      </c>
      <c r="V28" s="323">
        <v>2</v>
      </c>
      <c r="W28" s="328">
        <v>2</v>
      </c>
      <c r="X28" s="322">
        <v>2</v>
      </c>
      <c r="Y28" s="326">
        <v>1</v>
      </c>
      <c r="Z28" s="323">
        <v>3</v>
      </c>
      <c r="AA28" s="325">
        <v>0</v>
      </c>
      <c r="AB28" s="326">
        <v>9</v>
      </c>
      <c r="AC28" s="326">
        <v>6</v>
      </c>
      <c r="AD28" s="326">
        <v>9</v>
      </c>
      <c r="AE28" s="326">
        <v>6</v>
      </c>
      <c r="AF28" s="326">
        <v>5</v>
      </c>
      <c r="AG28" s="323">
        <v>35</v>
      </c>
      <c r="AH28" s="328">
        <v>38</v>
      </c>
      <c r="AI28" s="322">
        <v>0</v>
      </c>
      <c r="AJ28" s="326">
        <v>0</v>
      </c>
      <c r="AK28" s="323">
        <v>0</v>
      </c>
      <c r="AL28" s="325">
        <v>0</v>
      </c>
      <c r="AM28" s="326">
        <v>0</v>
      </c>
      <c r="AN28" s="326">
        <v>0</v>
      </c>
      <c r="AO28" s="326">
        <v>0</v>
      </c>
      <c r="AP28" s="326">
        <v>1</v>
      </c>
      <c r="AQ28" s="326">
        <v>0</v>
      </c>
      <c r="AR28" s="323">
        <v>1</v>
      </c>
      <c r="AS28" s="328">
        <v>1</v>
      </c>
      <c r="AT28" s="322">
        <v>2</v>
      </c>
      <c r="AU28" s="326">
        <v>0</v>
      </c>
      <c r="AV28" s="323">
        <v>2</v>
      </c>
      <c r="AW28" s="325">
        <v>0</v>
      </c>
      <c r="AX28" s="326">
        <v>7</v>
      </c>
      <c r="AY28" s="326">
        <v>6</v>
      </c>
      <c r="AZ28" s="326">
        <v>4</v>
      </c>
      <c r="BA28" s="326">
        <v>7</v>
      </c>
      <c r="BB28" s="326">
        <v>9</v>
      </c>
      <c r="BC28" s="327">
        <v>33</v>
      </c>
      <c r="BD28" s="328">
        <v>35</v>
      </c>
      <c r="BE28" s="322">
        <v>4</v>
      </c>
      <c r="BF28" s="326">
        <v>1</v>
      </c>
      <c r="BG28" s="323">
        <v>5</v>
      </c>
      <c r="BH28" s="325">
        <v>0</v>
      </c>
      <c r="BI28" s="326">
        <v>18</v>
      </c>
      <c r="BJ28" s="326">
        <v>15</v>
      </c>
      <c r="BK28" s="326">
        <v>6</v>
      </c>
      <c r="BL28" s="326">
        <v>4</v>
      </c>
      <c r="BM28" s="326">
        <v>5</v>
      </c>
      <c r="BN28" s="323">
        <v>48</v>
      </c>
      <c r="BO28" s="328">
        <v>53</v>
      </c>
      <c r="BP28" s="322">
        <v>1</v>
      </c>
      <c r="BQ28" s="326">
        <v>1</v>
      </c>
      <c r="BR28" s="323">
        <v>2</v>
      </c>
      <c r="BS28" s="325">
        <v>0</v>
      </c>
      <c r="BT28" s="326">
        <v>6</v>
      </c>
      <c r="BU28" s="326">
        <v>3</v>
      </c>
      <c r="BV28" s="326">
        <v>1</v>
      </c>
      <c r="BW28" s="326">
        <v>0</v>
      </c>
      <c r="BX28" s="326">
        <v>0</v>
      </c>
      <c r="BY28" s="323">
        <v>10</v>
      </c>
      <c r="BZ28" s="328">
        <v>12</v>
      </c>
      <c r="CA28" s="322">
        <v>0</v>
      </c>
      <c r="CB28" s="326">
        <v>0</v>
      </c>
      <c r="CC28" s="323">
        <v>0</v>
      </c>
      <c r="CD28" s="325">
        <v>0</v>
      </c>
      <c r="CE28" s="326">
        <v>5</v>
      </c>
      <c r="CF28" s="326">
        <v>2</v>
      </c>
      <c r="CG28" s="326">
        <v>1</v>
      </c>
      <c r="CH28" s="326">
        <v>2</v>
      </c>
      <c r="CI28" s="326">
        <v>0</v>
      </c>
      <c r="CJ28" s="323">
        <v>10</v>
      </c>
      <c r="CK28" s="328">
        <v>10</v>
      </c>
      <c r="CL28" s="322">
        <v>0</v>
      </c>
      <c r="CM28" s="326">
        <v>0</v>
      </c>
      <c r="CN28" s="323">
        <v>0</v>
      </c>
      <c r="CO28" s="325">
        <v>0</v>
      </c>
      <c r="CP28" s="326">
        <v>0</v>
      </c>
      <c r="CQ28" s="326">
        <v>0</v>
      </c>
      <c r="CR28" s="326">
        <v>1</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5</v>
      </c>
      <c r="DI28" s="326">
        <v>5</v>
      </c>
      <c r="DJ28" s="323">
        <v>10</v>
      </c>
      <c r="DK28" s="325">
        <v>0</v>
      </c>
      <c r="DL28" s="326">
        <v>21</v>
      </c>
      <c r="DM28" s="326">
        <v>19</v>
      </c>
      <c r="DN28" s="326">
        <v>11</v>
      </c>
      <c r="DO28" s="326">
        <v>8</v>
      </c>
      <c r="DP28" s="326">
        <v>8</v>
      </c>
      <c r="DQ28" s="323">
        <v>67</v>
      </c>
      <c r="DR28" s="328">
        <v>77</v>
      </c>
      <c r="DS28" s="322">
        <v>2</v>
      </c>
      <c r="DT28" s="326">
        <v>0</v>
      </c>
      <c r="DU28" s="323">
        <v>2</v>
      </c>
      <c r="DV28" s="325">
        <v>0</v>
      </c>
      <c r="DW28" s="326">
        <v>2</v>
      </c>
      <c r="DX28" s="326">
        <v>4</v>
      </c>
      <c r="DY28" s="326">
        <v>1</v>
      </c>
      <c r="DZ28" s="326">
        <v>3</v>
      </c>
      <c r="EA28" s="326">
        <v>6</v>
      </c>
      <c r="EB28" s="323">
        <v>16</v>
      </c>
      <c r="EC28" s="328">
        <v>18</v>
      </c>
      <c r="ED28" s="322">
        <v>13</v>
      </c>
      <c r="EE28" s="326">
        <v>7</v>
      </c>
      <c r="EF28" s="323">
        <v>20</v>
      </c>
      <c r="EG28" s="325">
        <v>0</v>
      </c>
      <c r="EH28" s="326">
        <v>45</v>
      </c>
      <c r="EI28" s="326">
        <v>24</v>
      </c>
      <c r="EJ28" s="326">
        <v>15</v>
      </c>
      <c r="EK28" s="326">
        <v>11</v>
      </c>
      <c r="EL28" s="326">
        <v>9</v>
      </c>
      <c r="EM28" s="323">
        <v>104</v>
      </c>
      <c r="EN28" s="328">
        <v>124</v>
      </c>
    </row>
    <row r="29" spans="1:144" ht="19.5" customHeight="1" x14ac:dyDescent="0.15">
      <c r="A29" s="307" t="s">
        <v>28</v>
      </c>
      <c r="B29" s="322">
        <v>0</v>
      </c>
      <c r="C29" s="323">
        <v>0</v>
      </c>
      <c r="D29" s="324">
        <v>0</v>
      </c>
      <c r="E29" s="325">
        <v>0</v>
      </c>
      <c r="F29" s="326">
        <v>5</v>
      </c>
      <c r="G29" s="326">
        <v>6</v>
      </c>
      <c r="H29" s="326">
        <v>4</v>
      </c>
      <c r="I29" s="326">
        <v>3</v>
      </c>
      <c r="J29" s="326">
        <v>1</v>
      </c>
      <c r="K29" s="327">
        <v>19</v>
      </c>
      <c r="L29" s="328">
        <v>19</v>
      </c>
      <c r="M29" s="322">
        <v>0</v>
      </c>
      <c r="N29" s="326">
        <v>0</v>
      </c>
      <c r="O29" s="323">
        <v>0</v>
      </c>
      <c r="P29" s="325">
        <v>0</v>
      </c>
      <c r="Q29" s="326">
        <v>0</v>
      </c>
      <c r="R29" s="326">
        <v>0</v>
      </c>
      <c r="S29" s="326">
        <v>1</v>
      </c>
      <c r="T29" s="326">
        <v>0</v>
      </c>
      <c r="U29" s="326">
        <v>0</v>
      </c>
      <c r="V29" s="323">
        <v>1</v>
      </c>
      <c r="W29" s="328">
        <v>1</v>
      </c>
      <c r="X29" s="322">
        <v>2</v>
      </c>
      <c r="Y29" s="326">
        <v>6</v>
      </c>
      <c r="Z29" s="323">
        <v>8</v>
      </c>
      <c r="AA29" s="325">
        <v>0</v>
      </c>
      <c r="AB29" s="326">
        <v>3</v>
      </c>
      <c r="AC29" s="326">
        <v>4</v>
      </c>
      <c r="AD29" s="326">
        <v>6</v>
      </c>
      <c r="AE29" s="326">
        <v>4</v>
      </c>
      <c r="AF29" s="326">
        <v>1</v>
      </c>
      <c r="AG29" s="323">
        <v>18</v>
      </c>
      <c r="AH29" s="328">
        <v>26</v>
      </c>
      <c r="AI29" s="322">
        <v>0</v>
      </c>
      <c r="AJ29" s="326">
        <v>1</v>
      </c>
      <c r="AK29" s="323">
        <v>1</v>
      </c>
      <c r="AL29" s="325">
        <v>0</v>
      </c>
      <c r="AM29" s="326">
        <v>0</v>
      </c>
      <c r="AN29" s="326">
        <v>0</v>
      </c>
      <c r="AO29" s="326">
        <v>0</v>
      </c>
      <c r="AP29" s="326">
        <v>0</v>
      </c>
      <c r="AQ29" s="326">
        <v>0</v>
      </c>
      <c r="AR29" s="323">
        <v>0</v>
      </c>
      <c r="AS29" s="328">
        <v>1</v>
      </c>
      <c r="AT29" s="322">
        <v>1</v>
      </c>
      <c r="AU29" s="326">
        <v>2</v>
      </c>
      <c r="AV29" s="323">
        <v>3</v>
      </c>
      <c r="AW29" s="325">
        <v>0</v>
      </c>
      <c r="AX29" s="326">
        <v>5</v>
      </c>
      <c r="AY29" s="326">
        <v>9</v>
      </c>
      <c r="AZ29" s="326">
        <v>8</v>
      </c>
      <c r="BA29" s="326">
        <v>5</v>
      </c>
      <c r="BB29" s="326">
        <v>3</v>
      </c>
      <c r="BC29" s="327">
        <v>30</v>
      </c>
      <c r="BD29" s="328">
        <v>33</v>
      </c>
      <c r="BE29" s="322">
        <v>0</v>
      </c>
      <c r="BF29" s="326">
        <v>0</v>
      </c>
      <c r="BG29" s="323">
        <v>0</v>
      </c>
      <c r="BH29" s="325">
        <v>0</v>
      </c>
      <c r="BI29" s="326">
        <v>18</v>
      </c>
      <c r="BJ29" s="326">
        <v>4</v>
      </c>
      <c r="BK29" s="326">
        <v>13</v>
      </c>
      <c r="BL29" s="326">
        <v>3</v>
      </c>
      <c r="BM29" s="326">
        <v>1</v>
      </c>
      <c r="BN29" s="323">
        <v>39</v>
      </c>
      <c r="BO29" s="328">
        <v>39</v>
      </c>
      <c r="BP29" s="322">
        <v>0</v>
      </c>
      <c r="BQ29" s="326">
        <v>10</v>
      </c>
      <c r="BR29" s="323">
        <v>10</v>
      </c>
      <c r="BS29" s="325">
        <v>0</v>
      </c>
      <c r="BT29" s="326">
        <v>4</v>
      </c>
      <c r="BU29" s="326">
        <v>8</v>
      </c>
      <c r="BV29" s="326">
        <v>7</v>
      </c>
      <c r="BW29" s="326">
        <v>2</v>
      </c>
      <c r="BX29" s="326">
        <v>0</v>
      </c>
      <c r="BY29" s="323">
        <v>21</v>
      </c>
      <c r="BZ29" s="328">
        <v>31</v>
      </c>
      <c r="CA29" s="322">
        <v>0</v>
      </c>
      <c r="CB29" s="326">
        <v>1</v>
      </c>
      <c r="CC29" s="323">
        <v>1</v>
      </c>
      <c r="CD29" s="325">
        <v>0</v>
      </c>
      <c r="CE29" s="326">
        <v>3</v>
      </c>
      <c r="CF29" s="326">
        <v>0</v>
      </c>
      <c r="CG29" s="326">
        <v>1</v>
      </c>
      <c r="CH29" s="326">
        <v>2</v>
      </c>
      <c r="CI29" s="326">
        <v>0</v>
      </c>
      <c r="CJ29" s="323">
        <v>6</v>
      </c>
      <c r="CK29" s="328">
        <v>7</v>
      </c>
      <c r="CL29" s="322">
        <v>0</v>
      </c>
      <c r="CM29" s="326">
        <v>0</v>
      </c>
      <c r="CN29" s="323">
        <v>0</v>
      </c>
      <c r="CO29" s="325">
        <v>0</v>
      </c>
      <c r="CP29" s="326">
        <v>1</v>
      </c>
      <c r="CQ29" s="326">
        <v>1</v>
      </c>
      <c r="CR29" s="326">
        <v>2</v>
      </c>
      <c r="CS29" s="326">
        <v>2</v>
      </c>
      <c r="CT29" s="326">
        <v>0</v>
      </c>
      <c r="CU29" s="323">
        <v>6</v>
      </c>
      <c r="CV29" s="328">
        <v>6</v>
      </c>
      <c r="CW29" s="322">
        <v>0</v>
      </c>
      <c r="CX29" s="326">
        <v>0</v>
      </c>
      <c r="CY29" s="323">
        <v>0</v>
      </c>
      <c r="CZ29" s="325">
        <v>0</v>
      </c>
      <c r="DA29" s="326">
        <v>0</v>
      </c>
      <c r="DB29" s="326">
        <v>0</v>
      </c>
      <c r="DC29" s="326">
        <v>0</v>
      </c>
      <c r="DD29" s="326">
        <v>0</v>
      </c>
      <c r="DE29" s="326">
        <v>0</v>
      </c>
      <c r="DF29" s="323">
        <v>0</v>
      </c>
      <c r="DG29" s="328">
        <v>0</v>
      </c>
      <c r="DH29" s="322">
        <v>2</v>
      </c>
      <c r="DI29" s="326">
        <v>12</v>
      </c>
      <c r="DJ29" s="323">
        <v>14</v>
      </c>
      <c r="DK29" s="325">
        <v>0</v>
      </c>
      <c r="DL29" s="326">
        <v>10</v>
      </c>
      <c r="DM29" s="326">
        <v>15</v>
      </c>
      <c r="DN29" s="326">
        <v>15</v>
      </c>
      <c r="DO29" s="326">
        <v>8</v>
      </c>
      <c r="DP29" s="326">
        <v>1</v>
      </c>
      <c r="DQ29" s="323">
        <v>49</v>
      </c>
      <c r="DR29" s="328">
        <v>63</v>
      </c>
      <c r="DS29" s="322">
        <v>1</v>
      </c>
      <c r="DT29" s="326">
        <v>2</v>
      </c>
      <c r="DU29" s="323">
        <v>3</v>
      </c>
      <c r="DV29" s="325">
        <v>0</v>
      </c>
      <c r="DW29" s="326">
        <v>3</v>
      </c>
      <c r="DX29" s="326">
        <v>5</v>
      </c>
      <c r="DY29" s="326">
        <v>5</v>
      </c>
      <c r="DZ29" s="326">
        <v>2</v>
      </c>
      <c r="EA29" s="326">
        <v>3</v>
      </c>
      <c r="EB29" s="323">
        <v>18</v>
      </c>
      <c r="EC29" s="328">
        <v>21</v>
      </c>
      <c r="ED29" s="322">
        <v>3</v>
      </c>
      <c r="EE29" s="326">
        <v>22</v>
      </c>
      <c r="EF29" s="323">
        <v>25</v>
      </c>
      <c r="EG29" s="325">
        <v>0</v>
      </c>
      <c r="EH29" s="326">
        <v>28</v>
      </c>
      <c r="EI29" s="326">
        <v>20</v>
      </c>
      <c r="EJ29" s="326">
        <v>20</v>
      </c>
      <c r="EK29" s="326">
        <v>8</v>
      </c>
      <c r="EL29" s="326">
        <v>1</v>
      </c>
      <c r="EM29" s="323">
        <v>77</v>
      </c>
      <c r="EN29" s="328">
        <v>102</v>
      </c>
    </row>
    <row r="30" spans="1:144" ht="19.5" customHeight="1" x14ac:dyDescent="0.15">
      <c r="A30" s="307" t="s">
        <v>29</v>
      </c>
      <c r="B30" s="322">
        <v>0</v>
      </c>
      <c r="C30" s="323">
        <v>0</v>
      </c>
      <c r="D30" s="324">
        <v>0</v>
      </c>
      <c r="E30" s="325">
        <v>0</v>
      </c>
      <c r="F30" s="326">
        <v>1</v>
      </c>
      <c r="G30" s="326">
        <v>0</v>
      </c>
      <c r="H30" s="326">
        <v>4</v>
      </c>
      <c r="I30" s="326">
        <v>1</v>
      </c>
      <c r="J30" s="326">
        <v>1</v>
      </c>
      <c r="K30" s="327">
        <v>7</v>
      </c>
      <c r="L30" s="328">
        <v>7</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v>
      </c>
      <c r="AD30" s="326">
        <v>3</v>
      </c>
      <c r="AE30" s="326">
        <v>1</v>
      </c>
      <c r="AF30" s="326">
        <v>1</v>
      </c>
      <c r="AG30" s="323">
        <v>6</v>
      </c>
      <c r="AH30" s="328">
        <v>6</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0</v>
      </c>
      <c r="BA30" s="326">
        <v>2</v>
      </c>
      <c r="BB30" s="326">
        <v>0</v>
      </c>
      <c r="BC30" s="327">
        <v>3</v>
      </c>
      <c r="BD30" s="328">
        <v>3</v>
      </c>
      <c r="BE30" s="322">
        <v>0</v>
      </c>
      <c r="BF30" s="326">
        <v>0</v>
      </c>
      <c r="BG30" s="323">
        <v>0</v>
      </c>
      <c r="BH30" s="325">
        <v>0</v>
      </c>
      <c r="BI30" s="326">
        <v>1</v>
      </c>
      <c r="BJ30" s="326">
        <v>1</v>
      </c>
      <c r="BK30" s="326">
        <v>4</v>
      </c>
      <c r="BL30" s="326">
        <v>1</v>
      </c>
      <c r="BM30" s="326">
        <v>1</v>
      </c>
      <c r="BN30" s="323">
        <v>8</v>
      </c>
      <c r="BO30" s="328">
        <v>8</v>
      </c>
      <c r="BP30" s="322">
        <v>2</v>
      </c>
      <c r="BQ30" s="326">
        <v>0</v>
      </c>
      <c r="BR30" s="323">
        <v>2</v>
      </c>
      <c r="BS30" s="325">
        <v>0</v>
      </c>
      <c r="BT30" s="326">
        <v>0</v>
      </c>
      <c r="BU30" s="326">
        <v>1</v>
      </c>
      <c r="BV30" s="326">
        <v>0</v>
      </c>
      <c r="BW30" s="326">
        <v>1</v>
      </c>
      <c r="BX30" s="326">
        <v>1</v>
      </c>
      <c r="BY30" s="323">
        <v>3</v>
      </c>
      <c r="BZ30" s="328">
        <v>5</v>
      </c>
      <c r="CA30" s="322">
        <v>0</v>
      </c>
      <c r="CB30" s="326">
        <v>0</v>
      </c>
      <c r="CC30" s="323">
        <v>0</v>
      </c>
      <c r="CD30" s="325">
        <v>0</v>
      </c>
      <c r="CE30" s="326">
        <v>0</v>
      </c>
      <c r="CF30" s="326">
        <v>1</v>
      </c>
      <c r="CG30" s="326">
        <v>2</v>
      </c>
      <c r="CH30" s="326">
        <v>1</v>
      </c>
      <c r="CI30" s="326">
        <v>0</v>
      </c>
      <c r="CJ30" s="323">
        <v>4</v>
      </c>
      <c r="CK30" s="328">
        <v>4</v>
      </c>
      <c r="CL30" s="322">
        <v>0</v>
      </c>
      <c r="CM30" s="326">
        <v>0</v>
      </c>
      <c r="CN30" s="323">
        <v>0</v>
      </c>
      <c r="CO30" s="325">
        <v>0</v>
      </c>
      <c r="CP30" s="326">
        <v>0</v>
      </c>
      <c r="CQ30" s="326">
        <v>0</v>
      </c>
      <c r="CR30" s="326">
        <v>0</v>
      </c>
      <c r="CS30" s="326">
        <v>0</v>
      </c>
      <c r="CT30" s="326">
        <v>1</v>
      </c>
      <c r="CU30" s="323">
        <v>1</v>
      </c>
      <c r="CV30" s="328">
        <v>1</v>
      </c>
      <c r="CW30" s="322">
        <v>0</v>
      </c>
      <c r="CX30" s="326">
        <v>0</v>
      </c>
      <c r="CY30" s="323">
        <v>0</v>
      </c>
      <c r="CZ30" s="325">
        <v>0</v>
      </c>
      <c r="DA30" s="326">
        <v>0</v>
      </c>
      <c r="DB30" s="326">
        <v>0</v>
      </c>
      <c r="DC30" s="326">
        <v>0</v>
      </c>
      <c r="DD30" s="326">
        <v>0</v>
      </c>
      <c r="DE30" s="326">
        <v>0</v>
      </c>
      <c r="DF30" s="323">
        <v>0</v>
      </c>
      <c r="DG30" s="328">
        <v>0</v>
      </c>
      <c r="DH30" s="322">
        <v>2</v>
      </c>
      <c r="DI30" s="326">
        <v>2</v>
      </c>
      <c r="DJ30" s="323">
        <v>4</v>
      </c>
      <c r="DK30" s="325">
        <v>0</v>
      </c>
      <c r="DL30" s="326">
        <v>0</v>
      </c>
      <c r="DM30" s="326">
        <v>3</v>
      </c>
      <c r="DN30" s="326">
        <v>6</v>
      </c>
      <c r="DO30" s="326">
        <v>3</v>
      </c>
      <c r="DP30" s="326">
        <v>3</v>
      </c>
      <c r="DQ30" s="323">
        <v>15</v>
      </c>
      <c r="DR30" s="328">
        <v>19</v>
      </c>
      <c r="DS30" s="322">
        <v>0</v>
      </c>
      <c r="DT30" s="326">
        <v>0</v>
      </c>
      <c r="DU30" s="323">
        <v>0</v>
      </c>
      <c r="DV30" s="325">
        <v>0</v>
      </c>
      <c r="DW30" s="326">
        <v>0</v>
      </c>
      <c r="DX30" s="326">
        <v>1</v>
      </c>
      <c r="DY30" s="326">
        <v>0</v>
      </c>
      <c r="DZ30" s="326">
        <v>0</v>
      </c>
      <c r="EA30" s="326">
        <v>0</v>
      </c>
      <c r="EB30" s="323">
        <v>1</v>
      </c>
      <c r="EC30" s="328">
        <v>1</v>
      </c>
      <c r="ED30" s="322">
        <v>2</v>
      </c>
      <c r="EE30" s="326">
        <v>2</v>
      </c>
      <c r="EF30" s="323">
        <v>4</v>
      </c>
      <c r="EG30" s="325">
        <v>0</v>
      </c>
      <c r="EH30" s="326">
        <v>2</v>
      </c>
      <c r="EI30" s="326">
        <v>4</v>
      </c>
      <c r="EJ30" s="326">
        <v>4</v>
      </c>
      <c r="EK30" s="326">
        <v>3</v>
      </c>
      <c r="EL30" s="326">
        <v>3</v>
      </c>
      <c r="EM30" s="323">
        <v>16</v>
      </c>
      <c r="EN30" s="328">
        <v>20</v>
      </c>
    </row>
    <row r="31" spans="1:144" ht="19.5" customHeight="1" x14ac:dyDescent="0.15">
      <c r="A31" s="307" t="s">
        <v>30</v>
      </c>
      <c r="B31" s="322">
        <v>0</v>
      </c>
      <c r="C31" s="323">
        <v>0</v>
      </c>
      <c r="D31" s="324">
        <v>0</v>
      </c>
      <c r="E31" s="325">
        <v>0</v>
      </c>
      <c r="F31" s="326">
        <v>3</v>
      </c>
      <c r="G31" s="326">
        <v>2</v>
      </c>
      <c r="H31" s="326">
        <v>3</v>
      </c>
      <c r="I31" s="326">
        <v>2</v>
      </c>
      <c r="J31" s="326">
        <v>1</v>
      </c>
      <c r="K31" s="327">
        <v>11</v>
      </c>
      <c r="L31" s="328">
        <v>11</v>
      </c>
      <c r="M31" s="322">
        <v>0</v>
      </c>
      <c r="N31" s="326">
        <v>0</v>
      </c>
      <c r="O31" s="323">
        <v>0</v>
      </c>
      <c r="P31" s="325">
        <v>0</v>
      </c>
      <c r="Q31" s="326">
        <v>0</v>
      </c>
      <c r="R31" s="326">
        <v>0</v>
      </c>
      <c r="S31" s="326">
        <v>0</v>
      </c>
      <c r="T31" s="326">
        <v>2</v>
      </c>
      <c r="U31" s="326">
        <v>1</v>
      </c>
      <c r="V31" s="323">
        <v>3</v>
      </c>
      <c r="W31" s="328">
        <v>3</v>
      </c>
      <c r="X31" s="322">
        <v>0</v>
      </c>
      <c r="Y31" s="326">
        <v>0</v>
      </c>
      <c r="Z31" s="323">
        <v>0</v>
      </c>
      <c r="AA31" s="325">
        <v>0</v>
      </c>
      <c r="AB31" s="326">
        <v>2</v>
      </c>
      <c r="AC31" s="326">
        <v>3</v>
      </c>
      <c r="AD31" s="326">
        <v>1</v>
      </c>
      <c r="AE31" s="326">
        <v>3</v>
      </c>
      <c r="AF31" s="326">
        <v>0</v>
      </c>
      <c r="AG31" s="323">
        <v>9</v>
      </c>
      <c r="AH31" s="328">
        <v>9</v>
      </c>
      <c r="AI31" s="322">
        <v>0</v>
      </c>
      <c r="AJ31" s="326">
        <v>0</v>
      </c>
      <c r="AK31" s="323">
        <v>0</v>
      </c>
      <c r="AL31" s="325">
        <v>0</v>
      </c>
      <c r="AM31" s="326">
        <v>0</v>
      </c>
      <c r="AN31" s="326">
        <v>0</v>
      </c>
      <c r="AO31" s="326">
        <v>1</v>
      </c>
      <c r="AP31" s="326">
        <v>0</v>
      </c>
      <c r="AQ31" s="326">
        <v>0</v>
      </c>
      <c r="AR31" s="323">
        <v>1</v>
      </c>
      <c r="AS31" s="328">
        <v>1</v>
      </c>
      <c r="AT31" s="322">
        <v>0</v>
      </c>
      <c r="AU31" s="326">
        <v>1</v>
      </c>
      <c r="AV31" s="323">
        <v>1</v>
      </c>
      <c r="AW31" s="325">
        <v>0</v>
      </c>
      <c r="AX31" s="326">
        <v>1</v>
      </c>
      <c r="AY31" s="326">
        <v>0</v>
      </c>
      <c r="AZ31" s="326">
        <v>1</v>
      </c>
      <c r="BA31" s="326">
        <v>3</v>
      </c>
      <c r="BB31" s="326">
        <v>2</v>
      </c>
      <c r="BC31" s="327">
        <v>7</v>
      </c>
      <c r="BD31" s="328">
        <v>8</v>
      </c>
      <c r="BE31" s="322">
        <v>0</v>
      </c>
      <c r="BF31" s="326">
        <v>0</v>
      </c>
      <c r="BG31" s="323">
        <v>0</v>
      </c>
      <c r="BH31" s="325">
        <v>0</v>
      </c>
      <c r="BI31" s="326">
        <v>4</v>
      </c>
      <c r="BJ31" s="326">
        <v>0</v>
      </c>
      <c r="BK31" s="326">
        <v>3</v>
      </c>
      <c r="BL31" s="326">
        <v>2</v>
      </c>
      <c r="BM31" s="326">
        <v>0</v>
      </c>
      <c r="BN31" s="323">
        <v>9</v>
      </c>
      <c r="BO31" s="328">
        <v>9</v>
      </c>
      <c r="BP31" s="322">
        <v>0</v>
      </c>
      <c r="BQ31" s="326">
        <v>0</v>
      </c>
      <c r="BR31" s="323">
        <v>0</v>
      </c>
      <c r="BS31" s="325">
        <v>0</v>
      </c>
      <c r="BT31" s="326">
        <v>0</v>
      </c>
      <c r="BU31" s="326">
        <v>4</v>
      </c>
      <c r="BV31" s="326">
        <v>0</v>
      </c>
      <c r="BW31" s="326">
        <v>0</v>
      </c>
      <c r="BX31" s="326">
        <v>1</v>
      </c>
      <c r="BY31" s="323">
        <v>5</v>
      </c>
      <c r="BZ31" s="328">
        <v>5</v>
      </c>
      <c r="CA31" s="322">
        <v>0</v>
      </c>
      <c r="CB31" s="326">
        <v>0</v>
      </c>
      <c r="CC31" s="323">
        <v>0</v>
      </c>
      <c r="CD31" s="325">
        <v>0</v>
      </c>
      <c r="CE31" s="326">
        <v>0</v>
      </c>
      <c r="CF31" s="326">
        <v>1</v>
      </c>
      <c r="CG31" s="326">
        <v>3</v>
      </c>
      <c r="CH31" s="326">
        <v>2</v>
      </c>
      <c r="CI31" s="326">
        <v>0</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2</v>
      </c>
      <c r="DJ31" s="323">
        <v>3</v>
      </c>
      <c r="DK31" s="325">
        <v>0</v>
      </c>
      <c r="DL31" s="326">
        <v>4</v>
      </c>
      <c r="DM31" s="326">
        <v>8</v>
      </c>
      <c r="DN31" s="326">
        <v>6</v>
      </c>
      <c r="DO31" s="326">
        <v>4</v>
      </c>
      <c r="DP31" s="326">
        <v>3</v>
      </c>
      <c r="DQ31" s="323">
        <v>25</v>
      </c>
      <c r="DR31" s="328">
        <v>28</v>
      </c>
      <c r="DS31" s="322">
        <v>0</v>
      </c>
      <c r="DT31" s="326">
        <v>1</v>
      </c>
      <c r="DU31" s="323">
        <v>1</v>
      </c>
      <c r="DV31" s="325">
        <v>0</v>
      </c>
      <c r="DW31" s="326">
        <v>2</v>
      </c>
      <c r="DX31" s="326">
        <v>0</v>
      </c>
      <c r="DY31" s="326">
        <v>0</v>
      </c>
      <c r="DZ31" s="326">
        <v>2</v>
      </c>
      <c r="EA31" s="326">
        <v>0</v>
      </c>
      <c r="EB31" s="323">
        <v>4</v>
      </c>
      <c r="EC31" s="328">
        <v>5</v>
      </c>
      <c r="ED31" s="322">
        <v>1</v>
      </c>
      <c r="EE31" s="326">
        <v>2</v>
      </c>
      <c r="EF31" s="323">
        <v>3</v>
      </c>
      <c r="EG31" s="325">
        <v>0</v>
      </c>
      <c r="EH31" s="326">
        <v>9</v>
      </c>
      <c r="EI31" s="326">
        <v>9</v>
      </c>
      <c r="EJ31" s="326">
        <v>6</v>
      </c>
      <c r="EK31" s="326">
        <v>5</v>
      </c>
      <c r="EL31" s="326">
        <v>3</v>
      </c>
      <c r="EM31" s="323">
        <v>32</v>
      </c>
      <c r="EN31" s="328">
        <v>35</v>
      </c>
    </row>
    <row r="32" spans="1:144" ht="19.5" customHeight="1" x14ac:dyDescent="0.15">
      <c r="A32" s="307" t="s">
        <v>31</v>
      </c>
      <c r="B32" s="322">
        <v>0</v>
      </c>
      <c r="C32" s="323">
        <v>0</v>
      </c>
      <c r="D32" s="324">
        <v>0</v>
      </c>
      <c r="E32" s="325">
        <v>0</v>
      </c>
      <c r="F32" s="326">
        <v>5</v>
      </c>
      <c r="G32" s="326">
        <v>2</v>
      </c>
      <c r="H32" s="326">
        <v>2</v>
      </c>
      <c r="I32" s="326">
        <v>0</v>
      </c>
      <c r="J32" s="326">
        <v>1</v>
      </c>
      <c r="K32" s="327">
        <v>10</v>
      </c>
      <c r="L32" s="328">
        <v>10</v>
      </c>
      <c r="M32" s="322">
        <v>0</v>
      </c>
      <c r="N32" s="326">
        <v>0</v>
      </c>
      <c r="O32" s="323">
        <v>0</v>
      </c>
      <c r="P32" s="325">
        <v>0</v>
      </c>
      <c r="Q32" s="326">
        <v>0</v>
      </c>
      <c r="R32" s="326">
        <v>1</v>
      </c>
      <c r="S32" s="326">
        <v>1</v>
      </c>
      <c r="T32" s="326">
        <v>0</v>
      </c>
      <c r="U32" s="326">
        <v>3</v>
      </c>
      <c r="V32" s="323">
        <v>5</v>
      </c>
      <c r="W32" s="328">
        <v>5</v>
      </c>
      <c r="X32" s="322">
        <v>0</v>
      </c>
      <c r="Y32" s="326">
        <v>0</v>
      </c>
      <c r="Z32" s="323">
        <v>0</v>
      </c>
      <c r="AA32" s="325">
        <v>0</v>
      </c>
      <c r="AB32" s="326">
        <v>2</v>
      </c>
      <c r="AC32" s="326">
        <v>3</v>
      </c>
      <c r="AD32" s="326">
        <v>1</v>
      </c>
      <c r="AE32" s="326">
        <v>0</v>
      </c>
      <c r="AF32" s="326">
        <v>1</v>
      </c>
      <c r="AG32" s="323">
        <v>7</v>
      </c>
      <c r="AH32" s="328">
        <v>7</v>
      </c>
      <c r="AI32" s="322">
        <v>0</v>
      </c>
      <c r="AJ32" s="326">
        <v>1</v>
      </c>
      <c r="AK32" s="323">
        <v>1</v>
      </c>
      <c r="AL32" s="325">
        <v>0</v>
      </c>
      <c r="AM32" s="326">
        <v>0</v>
      </c>
      <c r="AN32" s="326">
        <v>0</v>
      </c>
      <c r="AO32" s="326">
        <v>0</v>
      </c>
      <c r="AP32" s="326">
        <v>0</v>
      </c>
      <c r="AQ32" s="326">
        <v>0</v>
      </c>
      <c r="AR32" s="323">
        <v>0</v>
      </c>
      <c r="AS32" s="328">
        <v>1</v>
      </c>
      <c r="AT32" s="322">
        <v>2</v>
      </c>
      <c r="AU32" s="326">
        <v>0</v>
      </c>
      <c r="AV32" s="323">
        <v>2</v>
      </c>
      <c r="AW32" s="325">
        <v>0</v>
      </c>
      <c r="AX32" s="326">
        <v>1</v>
      </c>
      <c r="AY32" s="326">
        <v>1</v>
      </c>
      <c r="AZ32" s="326">
        <v>2</v>
      </c>
      <c r="BA32" s="326">
        <v>2</v>
      </c>
      <c r="BB32" s="326">
        <v>3</v>
      </c>
      <c r="BC32" s="327">
        <v>9</v>
      </c>
      <c r="BD32" s="328">
        <v>11</v>
      </c>
      <c r="BE32" s="322">
        <v>0</v>
      </c>
      <c r="BF32" s="326">
        <v>0</v>
      </c>
      <c r="BG32" s="323">
        <v>0</v>
      </c>
      <c r="BH32" s="325">
        <v>0</v>
      </c>
      <c r="BI32" s="326">
        <v>1</v>
      </c>
      <c r="BJ32" s="326">
        <v>3</v>
      </c>
      <c r="BK32" s="326">
        <v>1</v>
      </c>
      <c r="BL32" s="326">
        <v>0</v>
      </c>
      <c r="BM32" s="326">
        <v>1</v>
      </c>
      <c r="BN32" s="323">
        <v>6</v>
      </c>
      <c r="BO32" s="328">
        <v>6</v>
      </c>
      <c r="BP32" s="322">
        <v>0</v>
      </c>
      <c r="BQ32" s="326">
        <v>1</v>
      </c>
      <c r="BR32" s="323">
        <v>1</v>
      </c>
      <c r="BS32" s="325">
        <v>0</v>
      </c>
      <c r="BT32" s="326">
        <v>0</v>
      </c>
      <c r="BU32" s="326">
        <v>2</v>
      </c>
      <c r="BV32" s="326">
        <v>2</v>
      </c>
      <c r="BW32" s="326">
        <v>1</v>
      </c>
      <c r="BX32" s="326">
        <v>1</v>
      </c>
      <c r="BY32" s="323">
        <v>6</v>
      </c>
      <c r="BZ32" s="328">
        <v>7</v>
      </c>
      <c r="CA32" s="322">
        <v>0</v>
      </c>
      <c r="CB32" s="326">
        <v>0</v>
      </c>
      <c r="CC32" s="323">
        <v>0</v>
      </c>
      <c r="CD32" s="325">
        <v>0</v>
      </c>
      <c r="CE32" s="326">
        <v>1</v>
      </c>
      <c r="CF32" s="326">
        <v>1</v>
      </c>
      <c r="CG32" s="326">
        <v>4</v>
      </c>
      <c r="CH32" s="326">
        <v>1</v>
      </c>
      <c r="CI32" s="326">
        <v>1</v>
      </c>
      <c r="CJ32" s="323">
        <v>8</v>
      </c>
      <c r="CK32" s="328">
        <v>8</v>
      </c>
      <c r="CL32" s="322">
        <v>0</v>
      </c>
      <c r="CM32" s="326">
        <v>0</v>
      </c>
      <c r="CN32" s="323">
        <v>0</v>
      </c>
      <c r="CO32" s="325">
        <v>0</v>
      </c>
      <c r="CP32" s="326">
        <v>0</v>
      </c>
      <c r="CQ32" s="326">
        <v>0</v>
      </c>
      <c r="CR32" s="326">
        <v>0</v>
      </c>
      <c r="CS32" s="326">
        <v>1</v>
      </c>
      <c r="CT32" s="326">
        <v>1</v>
      </c>
      <c r="CU32" s="323">
        <v>2</v>
      </c>
      <c r="CV32" s="328">
        <v>2</v>
      </c>
      <c r="CW32" s="322">
        <v>0</v>
      </c>
      <c r="CX32" s="326">
        <v>0</v>
      </c>
      <c r="CY32" s="323">
        <v>0</v>
      </c>
      <c r="CZ32" s="325">
        <v>0</v>
      </c>
      <c r="DA32" s="326">
        <v>0</v>
      </c>
      <c r="DB32" s="326">
        <v>0</v>
      </c>
      <c r="DC32" s="326">
        <v>0</v>
      </c>
      <c r="DD32" s="326">
        <v>0</v>
      </c>
      <c r="DE32" s="326">
        <v>0</v>
      </c>
      <c r="DF32" s="323">
        <v>0</v>
      </c>
      <c r="DG32" s="328">
        <v>0</v>
      </c>
      <c r="DH32" s="322">
        <v>0</v>
      </c>
      <c r="DI32" s="326">
        <v>4</v>
      </c>
      <c r="DJ32" s="323">
        <v>4</v>
      </c>
      <c r="DK32" s="325">
        <v>0</v>
      </c>
      <c r="DL32" s="326">
        <v>4</v>
      </c>
      <c r="DM32" s="326">
        <v>10</v>
      </c>
      <c r="DN32" s="326">
        <v>9</v>
      </c>
      <c r="DO32" s="326">
        <v>3</v>
      </c>
      <c r="DP32" s="326">
        <v>4</v>
      </c>
      <c r="DQ32" s="323">
        <v>30</v>
      </c>
      <c r="DR32" s="328">
        <v>34</v>
      </c>
      <c r="DS32" s="322">
        <v>3</v>
      </c>
      <c r="DT32" s="326">
        <v>0</v>
      </c>
      <c r="DU32" s="323">
        <v>3</v>
      </c>
      <c r="DV32" s="325">
        <v>0</v>
      </c>
      <c r="DW32" s="326">
        <v>0</v>
      </c>
      <c r="DX32" s="326">
        <v>2</v>
      </c>
      <c r="DY32" s="326">
        <v>2</v>
      </c>
      <c r="DZ32" s="326">
        <v>1</v>
      </c>
      <c r="EA32" s="326">
        <v>0</v>
      </c>
      <c r="EB32" s="323">
        <v>5</v>
      </c>
      <c r="EC32" s="328">
        <v>8</v>
      </c>
      <c r="ED32" s="322">
        <v>0</v>
      </c>
      <c r="EE32" s="326">
        <v>4</v>
      </c>
      <c r="EF32" s="323">
        <v>4</v>
      </c>
      <c r="EG32" s="325">
        <v>0</v>
      </c>
      <c r="EH32" s="326">
        <v>11</v>
      </c>
      <c r="EI32" s="326">
        <v>12</v>
      </c>
      <c r="EJ32" s="326">
        <v>9</v>
      </c>
      <c r="EK32" s="326">
        <v>3</v>
      </c>
      <c r="EL32" s="326">
        <v>5</v>
      </c>
      <c r="EM32" s="323">
        <v>40</v>
      </c>
      <c r="EN32" s="328">
        <v>44</v>
      </c>
    </row>
    <row r="33" spans="1:144" ht="19.5" customHeight="1" x14ac:dyDescent="0.15">
      <c r="A33" s="307" t="s">
        <v>32</v>
      </c>
      <c r="B33" s="322">
        <v>0</v>
      </c>
      <c r="C33" s="323">
        <v>0</v>
      </c>
      <c r="D33" s="324">
        <v>0</v>
      </c>
      <c r="E33" s="325">
        <v>0</v>
      </c>
      <c r="F33" s="326">
        <v>2</v>
      </c>
      <c r="G33" s="326">
        <v>2</v>
      </c>
      <c r="H33" s="326">
        <v>1</v>
      </c>
      <c r="I33" s="326">
        <v>0</v>
      </c>
      <c r="J33" s="326">
        <v>1</v>
      </c>
      <c r="K33" s="327">
        <v>6</v>
      </c>
      <c r="L33" s="328">
        <v>6</v>
      </c>
      <c r="M33" s="322">
        <v>0</v>
      </c>
      <c r="N33" s="326">
        <v>0</v>
      </c>
      <c r="O33" s="323">
        <v>0</v>
      </c>
      <c r="P33" s="325">
        <v>0</v>
      </c>
      <c r="Q33" s="326">
        <v>0</v>
      </c>
      <c r="R33" s="326">
        <v>1</v>
      </c>
      <c r="S33" s="326">
        <v>1</v>
      </c>
      <c r="T33" s="326">
        <v>0</v>
      </c>
      <c r="U33" s="326">
        <v>1</v>
      </c>
      <c r="V33" s="323">
        <v>3</v>
      </c>
      <c r="W33" s="328">
        <v>3</v>
      </c>
      <c r="X33" s="322">
        <v>0</v>
      </c>
      <c r="Y33" s="326">
        <v>1</v>
      </c>
      <c r="Z33" s="323">
        <v>1</v>
      </c>
      <c r="AA33" s="325">
        <v>0</v>
      </c>
      <c r="AB33" s="326">
        <v>0</v>
      </c>
      <c r="AC33" s="326">
        <v>2</v>
      </c>
      <c r="AD33" s="326">
        <v>4</v>
      </c>
      <c r="AE33" s="326">
        <v>2</v>
      </c>
      <c r="AF33" s="326">
        <v>1</v>
      </c>
      <c r="AG33" s="323">
        <v>9</v>
      </c>
      <c r="AH33" s="328">
        <v>10</v>
      </c>
      <c r="AI33" s="322">
        <v>0</v>
      </c>
      <c r="AJ33" s="326">
        <v>0</v>
      </c>
      <c r="AK33" s="323">
        <v>0</v>
      </c>
      <c r="AL33" s="325">
        <v>0</v>
      </c>
      <c r="AM33" s="326">
        <v>1</v>
      </c>
      <c r="AN33" s="326">
        <v>0</v>
      </c>
      <c r="AO33" s="326">
        <v>0</v>
      </c>
      <c r="AP33" s="326">
        <v>0</v>
      </c>
      <c r="AQ33" s="326">
        <v>0</v>
      </c>
      <c r="AR33" s="323">
        <v>1</v>
      </c>
      <c r="AS33" s="328">
        <v>1</v>
      </c>
      <c r="AT33" s="322">
        <v>0</v>
      </c>
      <c r="AU33" s="326">
        <v>0</v>
      </c>
      <c r="AV33" s="323">
        <v>0</v>
      </c>
      <c r="AW33" s="325">
        <v>0</v>
      </c>
      <c r="AX33" s="326">
        <v>1</v>
      </c>
      <c r="AY33" s="326">
        <v>1</v>
      </c>
      <c r="AZ33" s="326">
        <v>3</v>
      </c>
      <c r="BA33" s="326">
        <v>0</v>
      </c>
      <c r="BB33" s="326">
        <v>3</v>
      </c>
      <c r="BC33" s="327">
        <v>8</v>
      </c>
      <c r="BD33" s="328">
        <v>8</v>
      </c>
      <c r="BE33" s="322">
        <v>0</v>
      </c>
      <c r="BF33" s="326">
        <v>0</v>
      </c>
      <c r="BG33" s="323">
        <v>0</v>
      </c>
      <c r="BH33" s="325">
        <v>0</v>
      </c>
      <c r="BI33" s="326">
        <v>1</v>
      </c>
      <c r="BJ33" s="326">
        <v>4</v>
      </c>
      <c r="BK33" s="326">
        <v>6</v>
      </c>
      <c r="BL33" s="326">
        <v>1</v>
      </c>
      <c r="BM33" s="326">
        <v>1</v>
      </c>
      <c r="BN33" s="323">
        <v>13</v>
      </c>
      <c r="BO33" s="328">
        <v>13</v>
      </c>
      <c r="BP33" s="322">
        <v>0</v>
      </c>
      <c r="BQ33" s="326">
        <v>0</v>
      </c>
      <c r="BR33" s="323">
        <v>0</v>
      </c>
      <c r="BS33" s="325">
        <v>0</v>
      </c>
      <c r="BT33" s="326">
        <v>1</v>
      </c>
      <c r="BU33" s="326">
        <v>1</v>
      </c>
      <c r="BV33" s="326">
        <v>2</v>
      </c>
      <c r="BW33" s="326">
        <v>0</v>
      </c>
      <c r="BX33" s="326">
        <v>0</v>
      </c>
      <c r="BY33" s="323">
        <v>4</v>
      </c>
      <c r="BZ33" s="328">
        <v>4</v>
      </c>
      <c r="CA33" s="322">
        <v>0</v>
      </c>
      <c r="CB33" s="326">
        <v>0</v>
      </c>
      <c r="CC33" s="323">
        <v>0</v>
      </c>
      <c r="CD33" s="325">
        <v>0</v>
      </c>
      <c r="CE33" s="326">
        <v>2</v>
      </c>
      <c r="CF33" s="326">
        <v>0</v>
      </c>
      <c r="CG33" s="326">
        <v>1</v>
      </c>
      <c r="CH33" s="326">
        <v>2</v>
      </c>
      <c r="CI33" s="326">
        <v>0</v>
      </c>
      <c r="CJ33" s="323">
        <v>5</v>
      </c>
      <c r="CK33" s="328">
        <v>5</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5</v>
      </c>
      <c r="DM33" s="326">
        <v>9</v>
      </c>
      <c r="DN33" s="326">
        <v>6</v>
      </c>
      <c r="DO33" s="326">
        <v>3</v>
      </c>
      <c r="DP33" s="326">
        <v>3</v>
      </c>
      <c r="DQ33" s="323">
        <v>26</v>
      </c>
      <c r="DR33" s="328">
        <v>29</v>
      </c>
      <c r="DS33" s="322">
        <v>0</v>
      </c>
      <c r="DT33" s="326">
        <v>0</v>
      </c>
      <c r="DU33" s="323">
        <v>0</v>
      </c>
      <c r="DV33" s="325">
        <v>0</v>
      </c>
      <c r="DW33" s="326">
        <v>2</v>
      </c>
      <c r="DX33" s="326">
        <v>1</v>
      </c>
      <c r="DY33" s="326">
        <v>2</v>
      </c>
      <c r="DZ33" s="326">
        <v>0</v>
      </c>
      <c r="EA33" s="326">
        <v>2</v>
      </c>
      <c r="EB33" s="323">
        <v>7</v>
      </c>
      <c r="EC33" s="328">
        <v>7</v>
      </c>
      <c r="ED33" s="322">
        <v>0</v>
      </c>
      <c r="EE33" s="326">
        <v>3</v>
      </c>
      <c r="EF33" s="323">
        <v>3</v>
      </c>
      <c r="EG33" s="325">
        <v>0</v>
      </c>
      <c r="EH33" s="326">
        <v>8</v>
      </c>
      <c r="EI33" s="326">
        <v>12</v>
      </c>
      <c r="EJ33" s="326">
        <v>10</v>
      </c>
      <c r="EK33" s="326">
        <v>3</v>
      </c>
      <c r="EL33" s="326">
        <v>2</v>
      </c>
      <c r="EM33" s="323">
        <v>35</v>
      </c>
      <c r="EN33" s="328">
        <v>38</v>
      </c>
    </row>
    <row r="34" spans="1:144" ht="19.5" customHeight="1" x14ac:dyDescent="0.15">
      <c r="A34" s="307" t="s">
        <v>33</v>
      </c>
      <c r="B34" s="322">
        <v>0</v>
      </c>
      <c r="C34" s="323">
        <v>0</v>
      </c>
      <c r="D34" s="324">
        <v>0</v>
      </c>
      <c r="E34" s="325">
        <v>0</v>
      </c>
      <c r="F34" s="326">
        <v>1</v>
      </c>
      <c r="G34" s="326">
        <v>2</v>
      </c>
      <c r="H34" s="326">
        <v>1</v>
      </c>
      <c r="I34" s="326">
        <v>0</v>
      </c>
      <c r="J34" s="326">
        <v>0</v>
      </c>
      <c r="K34" s="327">
        <v>4</v>
      </c>
      <c r="L34" s="328">
        <v>4</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1</v>
      </c>
      <c r="AD34" s="326">
        <v>3</v>
      </c>
      <c r="AE34" s="326">
        <v>2</v>
      </c>
      <c r="AF34" s="326">
        <v>1</v>
      </c>
      <c r="AG34" s="323">
        <v>8</v>
      </c>
      <c r="AH34" s="328">
        <v>8</v>
      </c>
      <c r="AI34" s="322">
        <v>0</v>
      </c>
      <c r="AJ34" s="326">
        <v>0</v>
      </c>
      <c r="AK34" s="323">
        <v>0</v>
      </c>
      <c r="AL34" s="325">
        <v>0</v>
      </c>
      <c r="AM34" s="326">
        <v>0</v>
      </c>
      <c r="AN34" s="326">
        <v>0</v>
      </c>
      <c r="AO34" s="326">
        <v>0</v>
      </c>
      <c r="AP34" s="326">
        <v>0</v>
      </c>
      <c r="AQ34" s="326">
        <v>0</v>
      </c>
      <c r="AR34" s="323">
        <v>0</v>
      </c>
      <c r="AS34" s="328">
        <v>0</v>
      </c>
      <c r="AT34" s="322">
        <v>1</v>
      </c>
      <c r="AU34" s="326">
        <v>0</v>
      </c>
      <c r="AV34" s="323">
        <v>1</v>
      </c>
      <c r="AW34" s="325">
        <v>0</v>
      </c>
      <c r="AX34" s="326">
        <v>0</v>
      </c>
      <c r="AY34" s="326">
        <v>1</v>
      </c>
      <c r="AZ34" s="326">
        <v>1</v>
      </c>
      <c r="BA34" s="326">
        <v>1</v>
      </c>
      <c r="BB34" s="326">
        <v>0</v>
      </c>
      <c r="BC34" s="327">
        <v>3</v>
      </c>
      <c r="BD34" s="328">
        <v>4</v>
      </c>
      <c r="BE34" s="322">
        <v>0</v>
      </c>
      <c r="BF34" s="326">
        <v>0</v>
      </c>
      <c r="BG34" s="323">
        <v>0</v>
      </c>
      <c r="BH34" s="325">
        <v>0</v>
      </c>
      <c r="BI34" s="326">
        <v>4</v>
      </c>
      <c r="BJ34" s="326">
        <v>4</v>
      </c>
      <c r="BK34" s="326">
        <v>3</v>
      </c>
      <c r="BL34" s="326">
        <v>0</v>
      </c>
      <c r="BM34" s="326">
        <v>3</v>
      </c>
      <c r="BN34" s="323">
        <v>14</v>
      </c>
      <c r="BO34" s="328">
        <v>14</v>
      </c>
      <c r="BP34" s="322">
        <v>0</v>
      </c>
      <c r="BQ34" s="326">
        <v>0</v>
      </c>
      <c r="BR34" s="323">
        <v>0</v>
      </c>
      <c r="BS34" s="325">
        <v>0</v>
      </c>
      <c r="BT34" s="326">
        <v>2</v>
      </c>
      <c r="BU34" s="326">
        <v>0</v>
      </c>
      <c r="BV34" s="326">
        <v>1</v>
      </c>
      <c r="BW34" s="326">
        <v>1</v>
      </c>
      <c r="BX34" s="326">
        <v>0</v>
      </c>
      <c r="BY34" s="323">
        <v>4</v>
      </c>
      <c r="BZ34" s="328">
        <v>4</v>
      </c>
      <c r="CA34" s="322">
        <v>0</v>
      </c>
      <c r="CB34" s="326">
        <v>0</v>
      </c>
      <c r="CC34" s="323">
        <v>0</v>
      </c>
      <c r="CD34" s="325">
        <v>0</v>
      </c>
      <c r="CE34" s="326">
        <v>0</v>
      </c>
      <c r="CF34" s="326">
        <v>0</v>
      </c>
      <c r="CG34" s="326">
        <v>2</v>
      </c>
      <c r="CH34" s="326">
        <v>0</v>
      </c>
      <c r="CI34" s="326">
        <v>2</v>
      </c>
      <c r="CJ34" s="323">
        <v>4</v>
      </c>
      <c r="CK34" s="328">
        <v>4</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2</v>
      </c>
      <c r="DI34" s="326">
        <v>3</v>
      </c>
      <c r="DJ34" s="323">
        <v>5</v>
      </c>
      <c r="DK34" s="325">
        <v>0</v>
      </c>
      <c r="DL34" s="326">
        <v>7</v>
      </c>
      <c r="DM34" s="326">
        <v>5</v>
      </c>
      <c r="DN34" s="326">
        <v>6</v>
      </c>
      <c r="DO34" s="326">
        <v>4</v>
      </c>
      <c r="DP34" s="326">
        <v>3</v>
      </c>
      <c r="DQ34" s="323">
        <v>25</v>
      </c>
      <c r="DR34" s="328">
        <v>30</v>
      </c>
      <c r="DS34" s="322">
        <v>2</v>
      </c>
      <c r="DT34" s="326">
        <v>0</v>
      </c>
      <c r="DU34" s="323">
        <v>2</v>
      </c>
      <c r="DV34" s="325">
        <v>0</v>
      </c>
      <c r="DW34" s="326">
        <v>1</v>
      </c>
      <c r="DX34" s="326">
        <v>1</v>
      </c>
      <c r="DY34" s="326">
        <v>1</v>
      </c>
      <c r="DZ34" s="326">
        <v>1</v>
      </c>
      <c r="EA34" s="326">
        <v>1</v>
      </c>
      <c r="EB34" s="323">
        <v>5</v>
      </c>
      <c r="EC34" s="328">
        <v>7</v>
      </c>
      <c r="ED34" s="322">
        <v>2</v>
      </c>
      <c r="EE34" s="326">
        <v>3</v>
      </c>
      <c r="EF34" s="323">
        <v>5</v>
      </c>
      <c r="EG34" s="325">
        <v>0</v>
      </c>
      <c r="EH34" s="326">
        <v>13</v>
      </c>
      <c r="EI34" s="326">
        <v>10</v>
      </c>
      <c r="EJ34" s="326">
        <v>6</v>
      </c>
      <c r="EK34" s="326">
        <v>4</v>
      </c>
      <c r="EL34" s="326">
        <v>3</v>
      </c>
      <c r="EM34" s="323">
        <v>36</v>
      </c>
      <c r="EN34" s="328">
        <v>41</v>
      </c>
    </row>
    <row r="35" spans="1:144" ht="19.5" customHeight="1" x14ac:dyDescent="0.15">
      <c r="A35" s="307" t="s">
        <v>34</v>
      </c>
      <c r="B35" s="322">
        <v>0</v>
      </c>
      <c r="C35" s="323">
        <v>1</v>
      </c>
      <c r="D35" s="324">
        <v>1</v>
      </c>
      <c r="E35" s="325">
        <v>0</v>
      </c>
      <c r="F35" s="326">
        <v>1</v>
      </c>
      <c r="G35" s="326">
        <v>2</v>
      </c>
      <c r="H35" s="326">
        <v>2</v>
      </c>
      <c r="I35" s="326">
        <v>1</v>
      </c>
      <c r="J35" s="326">
        <v>1</v>
      </c>
      <c r="K35" s="327">
        <v>7</v>
      </c>
      <c r="L35" s="328">
        <v>8</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2</v>
      </c>
      <c r="AE35" s="326">
        <v>0</v>
      </c>
      <c r="AF35" s="326">
        <v>0</v>
      </c>
      <c r="AG35" s="323">
        <v>4</v>
      </c>
      <c r="AH35" s="328">
        <v>4</v>
      </c>
      <c r="AI35" s="322">
        <v>1</v>
      </c>
      <c r="AJ35" s="326">
        <v>0</v>
      </c>
      <c r="AK35" s="323">
        <v>1</v>
      </c>
      <c r="AL35" s="325">
        <v>0</v>
      </c>
      <c r="AM35" s="326">
        <v>0</v>
      </c>
      <c r="AN35" s="326">
        <v>2</v>
      </c>
      <c r="AO35" s="326">
        <v>0</v>
      </c>
      <c r="AP35" s="326">
        <v>1</v>
      </c>
      <c r="AQ35" s="326">
        <v>0</v>
      </c>
      <c r="AR35" s="323">
        <v>3</v>
      </c>
      <c r="AS35" s="328">
        <v>4</v>
      </c>
      <c r="AT35" s="322">
        <v>0</v>
      </c>
      <c r="AU35" s="326">
        <v>0</v>
      </c>
      <c r="AV35" s="323">
        <v>0</v>
      </c>
      <c r="AW35" s="325">
        <v>0</v>
      </c>
      <c r="AX35" s="326">
        <v>2</v>
      </c>
      <c r="AY35" s="326">
        <v>2</v>
      </c>
      <c r="AZ35" s="326">
        <v>2</v>
      </c>
      <c r="BA35" s="326">
        <v>2</v>
      </c>
      <c r="BB35" s="326">
        <v>1</v>
      </c>
      <c r="BC35" s="327">
        <v>9</v>
      </c>
      <c r="BD35" s="328">
        <v>9</v>
      </c>
      <c r="BE35" s="322">
        <v>1</v>
      </c>
      <c r="BF35" s="326">
        <v>0</v>
      </c>
      <c r="BG35" s="323">
        <v>1</v>
      </c>
      <c r="BH35" s="325">
        <v>0</v>
      </c>
      <c r="BI35" s="326">
        <v>0</v>
      </c>
      <c r="BJ35" s="326">
        <v>1</v>
      </c>
      <c r="BK35" s="326">
        <v>0</v>
      </c>
      <c r="BL35" s="326">
        <v>0</v>
      </c>
      <c r="BM35" s="326">
        <v>0</v>
      </c>
      <c r="BN35" s="323">
        <v>1</v>
      </c>
      <c r="BO35" s="328">
        <v>2</v>
      </c>
      <c r="BP35" s="322">
        <v>0</v>
      </c>
      <c r="BQ35" s="326">
        <v>1</v>
      </c>
      <c r="BR35" s="323">
        <v>1</v>
      </c>
      <c r="BS35" s="325">
        <v>0</v>
      </c>
      <c r="BT35" s="326">
        <v>0</v>
      </c>
      <c r="BU35" s="326">
        <v>3</v>
      </c>
      <c r="BV35" s="326">
        <v>0</v>
      </c>
      <c r="BW35" s="326">
        <v>0</v>
      </c>
      <c r="BX35" s="326">
        <v>0</v>
      </c>
      <c r="BY35" s="323">
        <v>3</v>
      </c>
      <c r="BZ35" s="328">
        <v>4</v>
      </c>
      <c r="CA35" s="322">
        <v>0</v>
      </c>
      <c r="CB35" s="326">
        <v>0</v>
      </c>
      <c r="CC35" s="323">
        <v>0</v>
      </c>
      <c r="CD35" s="325">
        <v>0</v>
      </c>
      <c r="CE35" s="326">
        <v>0</v>
      </c>
      <c r="CF35" s="326">
        <v>0</v>
      </c>
      <c r="CG35" s="326">
        <v>1</v>
      </c>
      <c r="CH35" s="326">
        <v>0</v>
      </c>
      <c r="CI35" s="326">
        <v>0</v>
      </c>
      <c r="CJ35" s="323">
        <v>1</v>
      </c>
      <c r="CK35" s="328">
        <v>1</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2</v>
      </c>
      <c r="DI35" s="326">
        <v>1</v>
      </c>
      <c r="DJ35" s="323">
        <v>3</v>
      </c>
      <c r="DK35" s="325">
        <v>0</v>
      </c>
      <c r="DL35" s="326">
        <v>0</v>
      </c>
      <c r="DM35" s="326">
        <v>5</v>
      </c>
      <c r="DN35" s="326">
        <v>5</v>
      </c>
      <c r="DO35" s="326">
        <v>1</v>
      </c>
      <c r="DP35" s="326">
        <v>1</v>
      </c>
      <c r="DQ35" s="323">
        <v>12</v>
      </c>
      <c r="DR35" s="328">
        <v>15</v>
      </c>
      <c r="DS35" s="322">
        <v>0</v>
      </c>
      <c r="DT35" s="326">
        <v>0</v>
      </c>
      <c r="DU35" s="323">
        <v>0</v>
      </c>
      <c r="DV35" s="325">
        <v>0</v>
      </c>
      <c r="DW35" s="326">
        <v>1</v>
      </c>
      <c r="DX35" s="326">
        <v>4</v>
      </c>
      <c r="DY35" s="326">
        <v>2</v>
      </c>
      <c r="DZ35" s="326">
        <v>3</v>
      </c>
      <c r="EA35" s="326">
        <v>1</v>
      </c>
      <c r="EB35" s="323">
        <v>11</v>
      </c>
      <c r="EC35" s="328">
        <v>11</v>
      </c>
      <c r="ED35" s="322">
        <v>3</v>
      </c>
      <c r="EE35" s="326">
        <v>2</v>
      </c>
      <c r="EF35" s="323">
        <v>5</v>
      </c>
      <c r="EG35" s="325">
        <v>0</v>
      </c>
      <c r="EH35" s="326">
        <v>2</v>
      </c>
      <c r="EI35" s="326">
        <v>8</v>
      </c>
      <c r="EJ35" s="326">
        <v>6</v>
      </c>
      <c r="EK35" s="326">
        <v>1</v>
      </c>
      <c r="EL35" s="326">
        <v>1</v>
      </c>
      <c r="EM35" s="323">
        <v>18</v>
      </c>
      <c r="EN35" s="328">
        <v>23</v>
      </c>
    </row>
    <row r="36" spans="1:144" ht="19.5" customHeight="1" x14ac:dyDescent="0.15">
      <c r="A36" s="307" t="s">
        <v>35</v>
      </c>
      <c r="B36" s="322">
        <v>0</v>
      </c>
      <c r="C36" s="323">
        <v>0</v>
      </c>
      <c r="D36" s="324">
        <v>0</v>
      </c>
      <c r="E36" s="325">
        <v>0</v>
      </c>
      <c r="F36" s="326">
        <v>2</v>
      </c>
      <c r="G36" s="326">
        <v>0</v>
      </c>
      <c r="H36" s="326">
        <v>1</v>
      </c>
      <c r="I36" s="326">
        <v>0</v>
      </c>
      <c r="J36" s="326">
        <v>0</v>
      </c>
      <c r="K36" s="327">
        <v>3</v>
      </c>
      <c r="L36" s="328">
        <v>3</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1</v>
      </c>
      <c r="AK36" s="323">
        <v>1</v>
      </c>
      <c r="AL36" s="325">
        <v>0</v>
      </c>
      <c r="AM36" s="326">
        <v>2</v>
      </c>
      <c r="AN36" s="326">
        <v>1</v>
      </c>
      <c r="AO36" s="326">
        <v>1</v>
      </c>
      <c r="AP36" s="326">
        <v>0</v>
      </c>
      <c r="AQ36" s="326">
        <v>0</v>
      </c>
      <c r="AR36" s="323">
        <v>4</v>
      </c>
      <c r="AS36" s="328">
        <v>5</v>
      </c>
      <c r="AT36" s="322">
        <v>0</v>
      </c>
      <c r="AU36" s="326">
        <v>1</v>
      </c>
      <c r="AV36" s="323">
        <v>1</v>
      </c>
      <c r="AW36" s="325">
        <v>0</v>
      </c>
      <c r="AX36" s="326">
        <v>2</v>
      </c>
      <c r="AY36" s="326">
        <v>2</v>
      </c>
      <c r="AZ36" s="326">
        <v>1</v>
      </c>
      <c r="BA36" s="326">
        <v>0</v>
      </c>
      <c r="BB36" s="326">
        <v>1</v>
      </c>
      <c r="BC36" s="327">
        <v>6</v>
      </c>
      <c r="BD36" s="328">
        <v>7</v>
      </c>
      <c r="BE36" s="322">
        <v>0</v>
      </c>
      <c r="BF36" s="326">
        <v>2</v>
      </c>
      <c r="BG36" s="323">
        <v>2</v>
      </c>
      <c r="BH36" s="325">
        <v>0</v>
      </c>
      <c r="BI36" s="326">
        <v>0</v>
      </c>
      <c r="BJ36" s="326">
        <v>0</v>
      </c>
      <c r="BK36" s="326">
        <v>0</v>
      </c>
      <c r="BL36" s="326">
        <v>1</v>
      </c>
      <c r="BM36" s="326">
        <v>0</v>
      </c>
      <c r="BN36" s="323">
        <v>1</v>
      </c>
      <c r="BO36" s="328">
        <v>3</v>
      </c>
      <c r="BP36" s="322">
        <v>0</v>
      </c>
      <c r="BQ36" s="326">
        <v>1</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1</v>
      </c>
      <c r="CG36" s="326">
        <v>0</v>
      </c>
      <c r="CH36" s="326">
        <v>0</v>
      </c>
      <c r="CI36" s="326">
        <v>0</v>
      </c>
      <c r="CJ36" s="323">
        <v>1</v>
      </c>
      <c r="CK36" s="328">
        <v>1</v>
      </c>
      <c r="CL36" s="322">
        <v>0</v>
      </c>
      <c r="CM36" s="326">
        <v>0</v>
      </c>
      <c r="CN36" s="323">
        <v>0</v>
      </c>
      <c r="CO36" s="325">
        <v>0</v>
      </c>
      <c r="CP36" s="326">
        <v>1</v>
      </c>
      <c r="CQ36" s="326">
        <v>0</v>
      </c>
      <c r="CR36" s="326">
        <v>0</v>
      </c>
      <c r="CS36" s="326">
        <v>0</v>
      </c>
      <c r="CT36" s="326">
        <v>0</v>
      </c>
      <c r="CU36" s="323">
        <v>1</v>
      </c>
      <c r="CV36" s="328">
        <v>1</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3</v>
      </c>
      <c r="DM36" s="326">
        <v>1</v>
      </c>
      <c r="DN36" s="326">
        <v>3</v>
      </c>
      <c r="DO36" s="326">
        <v>2</v>
      </c>
      <c r="DP36" s="326">
        <v>0</v>
      </c>
      <c r="DQ36" s="323">
        <v>9</v>
      </c>
      <c r="DR36" s="328">
        <v>9</v>
      </c>
      <c r="DS36" s="322">
        <v>1</v>
      </c>
      <c r="DT36" s="326">
        <v>1</v>
      </c>
      <c r="DU36" s="323">
        <v>2</v>
      </c>
      <c r="DV36" s="325">
        <v>0</v>
      </c>
      <c r="DW36" s="326">
        <v>1</v>
      </c>
      <c r="DX36" s="326">
        <v>1</v>
      </c>
      <c r="DY36" s="326">
        <v>0</v>
      </c>
      <c r="DZ36" s="326">
        <v>0</v>
      </c>
      <c r="EA36" s="326">
        <v>0</v>
      </c>
      <c r="EB36" s="323">
        <v>2</v>
      </c>
      <c r="EC36" s="328">
        <v>4</v>
      </c>
      <c r="ED36" s="322">
        <v>0</v>
      </c>
      <c r="EE36" s="326">
        <v>3</v>
      </c>
      <c r="EF36" s="323">
        <v>3</v>
      </c>
      <c r="EG36" s="325">
        <v>0</v>
      </c>
      <c r="EH36" s="326">
        <v>7</v>
      </c>
      <c r="EI36" s="326">
        <v>2</v>
      </c>
      <c r="EJ36" s="326">
        <v>3</v>
      </c>
      <c r="EK36" s="326">
        <v>2</v>
      </c>
      <c r="EL36" s="326">
        <v>0</v>
      </c>
      <c r="EM36" s="323">
        <v>14</v>
      </c>
      <c r="EN36" s="328">
        <v>17</v>
      </c>
    </row>
    <row r="37" spans="1:144" ht="19.5" customHeight="1" x14ac:dyDescent="0.15">
      <c r="A37" s="307" t="s">
        <v>36</v>
      </c>
      <c r="B37" s="322">
        <v>4</v>
      </c>
      <c r="C37" s="323">
        <v>2</v>
      </c>
      <c r="D37" s="324">
        <v>6</v>
      </c>
      <c r="E37" s="325">
        <v>0</v>
      </c>
      <c r="F37" s="326">
        <v>4</v>
      </c>
      <c r="G37" s="326">
        <v>4</v>
      </c>
      <c r="H37" s="326">
        <v>3</v>
      </c>
      <c r="I37" s="326">
        <v>3</v>
      </c>
      <c r="J37" s="326">
        <v>0</v>
      </c>
      <c r="K37" s="327">
        <v>14</v>
      </c>
      <c r="L37" s="328">
        <v>20</v>
      </c>
      <c r="M37" s="322">
        <v>0</v>
      </c>
      <c r="N37" s="326">
        <v>0</v>
      </c>
      <c r="O37" s="323">
        <v>0</v>
      </c>
      <c r="P37" s="325">
        <v>0</v>
      </c>
      <c r="Q37" s="326">
        <v>0</v>
      </c>
      <c r="R37" s="326">
        <v>0</v>
      </c>
      <c r="S37" s="326">
        <v>0</v>
      </c>
      <c r="T37" s="326">
        <v>2</v>
      </c>
      <c r="U37" s="326">
        <v>0</v>
      </c>
      <c r="V37" s="323">
        <v>2</v>
      </c>
      <c r="W37" s="328">
        <v>2</v>
      </c>
      <c r="X37" s="322">
        <v>0</v>
      </c>
      <c r="Y37" s="326">
        <v>0</v>
      </c>
      <c r="Z37" s="323">
        <v>0</v>
      </c>
      <c r="AA37" s="325">
        <v>0</v>
      </c>
      <c r="AB37" s="326">
        <v>1</v>
      </c>
      <c r="AC37" s="326">
        <v>1</v>
      </c>
      <c r="AD37" s="326">
        <v>0</v>
      </c>
      <c r="AE37" s="326">
        <v>2</v>
      </c>
      <c r="AF37" s="326">
        <v>0</v>
      </c>
      <c r="AG37" s="323">
        <v>4</v>
      </c>
      <c r="AH37" s="328">
        <v>4</v>
      </c>
      <c r="AI37" s="322">
        <v>0</v>
      </c>
      <c r="AJ37" s="326">
        <v>1</v>
      </c>
      <c r="AK37" s="323">
        <v>1</v>
      </c>
      <c r="AL37" s="325">
        <v>0</v>
      </c>
      <c r="AM37" s="326">
        <v>1</v>
      </c>
      <c r="AN37" s="326">
        <v>2</v>
      </c>
      <c r="AO37" s="326">
        <v>1</v>
      </c>
      <c r="AP37" s="326">
        <v>1</v>
      </c>
      <c r="AQ37" s="326">
        <v>0</v>
      </c>
      <c r="AR37" s="323">
        <v>5</v>
      </c>
      <c r="AS37" s="328">
        <v>6</v>
      </c>
      <c r="AT37" s="322">
        <v>1</v>
      </c>
      <c r="AU37" s="326">
        <v>2</v>
      </c>
      <c r="AV37" s="323">
        <v>3</v>
      </c>
      <c r="AW37" s="325">
        <v>0</v>
      </c>
      <c r="AX37" s="326">
        <v>6</v>
      </c>
      <c r="AY37" s="326">
        <v>0</v>
      </c>
      <c r="AZ37" s="326">
        <v>2</v>
      </c>
      <c r="BA37" s="326">
        <v>8</v>
      </c>
      <c r="BB37" s="326">
        <v>1</v>
      </c>
      <c r="BC37" s="327">
        <v>17</v>
      </c>
      <c r="BD37" s="328">
        <v>20</v>
      </c>
      <c r="BE37" s="322">
        <v>3</v>
      </c>
      <c r="BF37" s="326">
        <v>3</v>
      </c>
      <c r="BG37" s="323">
        <v>6</v>
      </c>
      <c r="BH37" s="325">
        <v>0</v>
      </c>
      <c r="BI37" s="326">
        <v>9</v>
      </c>
      <c r="BJ37" s="326">
        <v>7</v>
      </c>
      <c r="BK37" s="326">
        <v>4</v>
      </c>
      <c r="BL37" s="326">
        <v>0</v>
      </c>
      <c r="BM37" s="326">
        <v>0</v>
      </c>
      <c r="BN37" s="323">
        <v>20</v>
      </c>
      <c r="BO37" s="328">
        <v>26</v>
      </c>
      <c r="BP37" s="322">
        <v>0</v>
      </c>
      <c r="BQ37" s="326">
        <v>0</v>
      </c>
      <c r="BR37" s="323">
        <v>0</v>
      </c>
      <c r="BS37" s="325">
        <v>0</v>
      </c>
      <c r="BT37" s="326">
        <v>2</v>
      </c>
      <c r="BU37" s="326">
        <v>2</v>
      </c>
      <c r="BV37" s="326">
        <v>3</v>
      </c>
      <c r="BW37" s="326">
        <v>1</v>
      </c>
      <c r="BX37" s="326">
        <v>0</v>
      </c>
      <c r="BY37" s="323">
        <v>8</v>
      </c>
      <c r="BZ37" s="328">
        <v>8</v>
      </c>
      <c r="CA37" s="322">
        <v>0</v>
      </c>
      <c r="CB37" s="326">
        <v>0</v>
      </c>
      <c r="CC37" s="323">
        <v>0</v>
      </c>
      <c r="CD37" s="325">
        <v>0</v>
      </c>
      <c r="CE37" s="326">
        <v>0</v>
      </c>
      <c r="CF37" s="326">
        <v>0</v>
      </c>
      <c r="CG37" s="326">
        <v>1</v>
      </c>
      <c r="CH37" s="326">
        <v>1</v>
      </c>
      <c r="CI37" s="326">
        <v>1</v>
      </c>
      <c r="CJ37" s="323">
        <v>3</v>
      </c>
      <c r="CK37" s="328">
        <v>3</v>
      </c>
      <c r="CL37" s="322">
        <v>0</v>
      </c>
      <c r="CM37" s="326">
        <v>0</v>
      </c>
      <c r="CN37" s="323">
        <v>0</v>
      </c>
      <c r="CO37" s="325">
        <v>0</v>
      </c>
      <c r="CP37" s="326">
        <v>0</v>
      </c>
      <c r="CQ37" s="326">
        <v>2</v>
      </c>
      <c r="CR37" s="326">
        <v>2</v>
      </c>
      <c r="CS37" s="326">
        <v>0</v>
      </c>
      <c r="CT37" s="326">
        <v>0</v>
      </c>
      <c r="CU37" s="323">
        <v>4</v>
      </c>
      <c r="CV37" s="328">
        <v>4</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10</v>
      </c>
      <c r="DM37" s="326">
        <v>11</v>
      </c>
      <c r="DN37" s="326">
        <v>7</v>
      </c>
      <c r="DO37" s="326">
        <v>4</v>
      </c>
      <c r="DP37" s="326">
        <v>0</v>
      </c>
      <c r="DQ37" s="323">
        <v>32</v>
      </c>
      <c r="DR37" s="328">
        <v>35</v>
      </c>
      <c r="DS37" s="322">
        <v>5</v>
      </c>
      <c r="DT37" s="326">
        <v>1</v>
      </c>
      <c r="DU37" s="323">
        <v>6</v>
      </c>
      <c r="DV37" s="325">
        <v>0</v>
      </c>
      <c r="DW37" s="326">
        <v>5</v>
      </c>
      <c r="DX37" s="326">
        <v>3</v>
      </c>
      <c r="DY37" s="326">
        <v>2</v>
      </c>
      <c r="DZ37" s="326">
        <v>3</v>
      </c>
      <c r="EA37" s="326">
        <v>1</v>
      </c>
      <c r="EB37" s="323">
        <v>14</v>
      </c>
      <c r="EC37" s="328">
        <v>20</v>
      </c>
      <c r="ED37" s="322">
        <v>8</v>
      </c>
      <c r="EE37" s="326">
        <v>7</v>
      </c>
      <c r="EF37" s="323">
        <v>15</v>
      </c>
      <c r="EG37" s="325">
        <v>0</v>
      </c>
      <c r="EH37" s="326">
        <v>17</v>
      </c>
      <c r="EI37" s="326">
        <v>14</v>
      </c>
      <c r="EJ37" s="326">
        <v>8</v>
      </c>
      <c r="EK37" s="326">
        <v>4</v>
      </c>
      <c r="EL37" s="326">
        <v>1</v>
      </c>
      <c r="EM37" s="323">
        <v>44</v>
      </c>
      <c r="EN37" s="328">
        <v>59</v>
      </c>
    </row>
    <row r="38" spans="1:144" ht="19.5" customHeight="1" x14ac:dyDescent="0.15">
      <c r="A38" s="307" t="s">
        <v>37</v>
      </c>
      <c r="B38" s="322">
        <v>0</v>
      </c>
      <c r="C38" s="323">
        <v>0</v>
      </c>
      <c r="D38" s="324">
        <v>0</v>
      </c>
      <c r="E38" s="325">
        <v>0</v>
      </c>
      <c r="F38" s="326">
        <v>2</v>
      </c>
      <c r="G38" s="326">
        <v>2</v>
      </c>
      <c r="H38" s="326">
        <v>2</v>
      </c>
      <c r="I38" s="326">
        <v>2</v>
      </c>
      <c r="J38" s="326">
        <v>0</v>
      </c>
      <c r="K38" s="327">
        <v>8</v>
      </c>
      <c r="L38" s="328">
        <v>8</v>
      </c>
      <c r="M38" s="322">
        <v>0</v>
      </c>
      <c r="N38" s="326">
        <v>0</v>
      </c>
      <c r="O38" s="323">
        <v>0</v>
      </c>
      <c r="P38" s="325">
        <v>0</v>
      </c>
      <c r="Q38" s="326">
        <v>1</v>
      </c>
      <c r="R38" s="326">
        <v>1</v>
      </c>
      <c r="S38" s="326">
        <v>0</v>
      </c>
      <c r="T38" s="326">
        <v>0</v>
      </c>
      <c r="U38" s="326">
        <v>0</v>
      </c>
      <c r="V38" s="323">
        <v>2</v>
      </c>
      <c r="W38" s="328">
        <v>2</v>
      </c>
      <c r="X38" s="322">
        <v>0</v>
      </c>
      <c r="Y38" s="326">
        <v>0</v>
      </c>
      <c r="Z38" s="323">
        <v>0</v>
      </c>
      <c r="AA38" s="325">
        <v>0</v>
      </c>
      <c r="AB38" s="326">
        <v>1</v>
      </c>
      <c r="AC38" s="326">
        <v>3</v>
      </c>
      <c r="AD38" s="326">
        <v>0</v>
      </c>
      <c r="AE38" s="326">
        <v>1</v>
      </c>
      <c r="AF38" s="326">
        <v>0</v>
      </c>
      <c r="AG38" s="323">
        <v>5</v>
      </c>
      <c r="AH38" s="328">
        <v>5</v>
      </c>
      <c r="AI38" s="322">
        <v>0</v>
      </c>
      <c r="AJ38" s="326">
        <v>0</v>
      </c>
      <c r="AK38" s="323">
        <v>0</v>
      </c>
      <c r="AL38" s="325">
        <v>0</v>
      </c>
      <c r="AM38" s="326">
        <v>0</v>
      </c>
      <c r="AN38" s="326">
        <v>0</v>
      </c>
      <c r="AO38" s="326">
        <v>0</v>
      </c>
      <c r="AP38" s="326">
        <v>0</v>
      </c>
      <c r="AQ38" s="326">
        <v>0</v>
      </c>
      <c r="AR38" s="323">
        <v>0</v>
      </c>
      <c r="AS38" s="328">
        <v>0</v>
      </c>
      <c r="AT38" s="322">
        <v>1</v>
      </c>
      <c r="AU38" s="326">
        <v>0</v>
      </c>
      <c r="AV38" s="323">
        <v>1</v>
      </c>
      <c r="AW38" s="325">
        <v>0</v>
      </c>
      <c r="AX38" s="326">
        <v>2</v>
      </c>
      <c r="AY38" s="326">
        <v>4</v>
      </c>
      <c r="AZ38" s="326">
        <v>1</v>
      </c>
      <c r="BA38" s="326">
        <v>3</v>
      </c>
      <c r="BB38" s="326">
        <v>1</v>
      </c>
      <c r="BC38" s="327">
        <v>11</v>
      </c>
      <c r="BD38" s="328">
        <v>12</v>
      </c>
      <c r="BE38" s="322">
        <v>0</v>
      </c>
      <c r="BF38" s="326">
        <v>0</v>
      </c>
      <c r="BG38" s="323">
        <v>0</v>
      </c>
      <c r="BH38" s="325">
        <v>0</v>
      </c>
      <c r="BI38" s="326">
        <v>7</v>
      </c>
      <c r="BJ38" s="326">
        <v>14</v>
      </c>
      <c r="BK38" s="326">
        <v>3</v>
      </c>
      <c r="BL38" s="326">
        <v>0</v>
      </c>
      <c r="BM38" s="326">
        <v>1</v>
      </c>
      <c r="BN38" s="323">
        <v>25</v>
      </c>
      <c r="BO38" s="328">
        <v>25</v>
      </c>
      <c r="BP38" s="322">
        <v>1</v>
      </c>
      <c r="BQ38" s="326">
        <v>2</v>
      </c>
      <c r="BR38" s="323">
        <v>3</v>
      </c>
      <c r="BS38" s="325">
        <v>0</v>
      </c>
      <c r="BT38" s="326">
        <v>3</v>
      </c>
      <c r="BU38" s="326">
        <v>7</v>
      </c>
      <c r="BV38" s="326">
        <v>1</v>
      </c>
      <c r="BW38" s="326">
        <v>0</v>
      </c>
      <c r="BX38" s="326">
        <v>0</v>
      </c>
      <c r="BY38" s="323">
        <v>11</v>
      </c>
      <c r="BZ38" s="328">
        <v>14</v>
      </c>
      <c r="CA38" s="322">
        <v>1</v>
      </c>
      <c r="CB38" s="326">
        <v>0</v>
      </c>
      <c r="CC38" s="323">
        <v>1</v>
      </c>
      <c r="CD38" s="325">
        <v>0</v>
      </c>
      <c r="CE38" s="326">
        <v>2</v>
      </c>
      <c r="CF38" s="326">
        <v>4</v>
      </c>
      <c r="CG38" s="326">
        <v>1</v>
      </c>
      <c r="CH38" s="326">
        <v>0</v>
      </c>
      <c r="CI38" s="326">
        <v>0</v>
      </c>
      <c r="CJ38" s="323">
        <v>7</v>
      </c>
      <c r="CK38" s="328">
        <v>8</v>
      </c>
      <c r="CL38" s="322">
        <v>0</v>
      </c>
      <c r="CM38" s="326">
        <v>0</v>
      </c>
      <c r="CN38" s="323">
        <v>0</v>
      </c>
      <c r="CO38" s="325">
        <v>0</v>
      </c>
      <c r="CP38" s="326">
        <v>0</v>
      </c>
      <c r="CQ38" s="326">
        <v>1</v>
      </c>
      <c r="CR38" s="326">
        <v>1</v>
      </c>
      <c r="CS38" s="326">
        <v>0</v>
      </c>
      <c r="CT38" s="326">
        <v>1</v>
      </c>
      <c r="CU38" s="323">
        <v>3</v>
      </c>
      <c r="CV38" s="328">
        <v>3</v>
      </c>
      <c r="CW38" s="322">
        <v>0</v>
      </c>
      <c r="CX38" s="326">
        <v>0</v>
      </c>
      <c r="CY38" s="323">
        <v>0</v>
      </c>
      <c r="CZ38" s="325">
        <v>0</v>
      </c>
      <c r="DA38" s="326">
        <v>0</v>
      </c>
      <c r="DB38" s="326">
        <v>0</v>
      </c>
      <c r="DC38" s="326">
        <v>0</v>
      </c>
      <c r="DD38" s="326">
        <v>0</v>
      </c>
      <c r="DE38" s="326">
        <v>0</v>
      </c>
      <c r="DF38" s="323">
        <v>0</v>
      </c>
      <c r="DG38" s="328">
        <v>0</v>
      </c>
      <c r="DH38" s="322">
        <v>1</v>
      </c>
      <c r="DI38" s="326">
        <v>4</v>
      </c>
      <c r="DJ38" s="323">
        <v>5</v>
      </c>
      <c r="DK38" s="325">
        <v>0</v>
      </c>
      <c r="DL38" s="326">
        <v>5</v>
      </c>
      <c r="DM38" s="326">
        <v>15</v>
      </c>
      <c r="DN38" s="326">
        <v>6</v>
      </c>
      <c r="DO38" s="326">
        <v>2</v>
      </c>
      <c r="DP38" s="326">
        <v>1</v>
      </c>
      <c r="DQ38" s="323">
        <v>29</v>
      </c>
      <c r="DR38" s="328">
        <v>34</v>
      </c>
      <c r="DS38" s="322">
        <v>2</v>
      </c>
      <c r="DT38" s="326">
        <v>0</v>
      </c>
      <c r="DU38" s="323">
        <v>2</v>
      </c>
      <c r="DV38" s="325">
        <v>0</v>
      </c>
      <c r="DW38" s="326">
        <v>1</v>
      </c>
      <c r="DX38" s="326">
        <v>1</v>
      </c>
      <c r="DY38" s="326">
        <v>0</v>
      </c>
      <c r="DZ38" s="326">
        <v>0</v>
      </c>
      <c r="EA38" s="326">
        <v>1</v>
      </c>
      <c r="EB38" s="323">
        <v>3</v>
      </c>
      <c r="EC38" s="328">
        <v>5</v>
      </c>
      <c r="ED38" s="322">
        <v>2</v>
      </c>
      <c r="EE38" s="326">
        <v>5</v>
      </c>
      <c r="EF38" s="323">
        <v>7</v>
      </c>
      <c r="EG38" s="325">
        <v>0</v>
      </c>
      <c r="EH38" s="326">
        <v>19</v>
      </c>
      <c r="EI38" s="326">
        <v>27</v>
      </c>
      <c r="EJ38" s="326">
        <v>6</v>
      </c>
      <c r="EK38" s="326">
        <v>2</v>
      </c>
      <c r="EL38" s="326">
        <v>1</v>
      </c>
      <c r="EM38" s="323">
        <v>55</v>
      </c>
      <c r="EN38" s="328">
        <v>62</v>
      </c>
    </row>
    <row r="39" spans="1:144" ht="19.5" customHeight="1" thickBot="1" x14ac:dyDescent="0.2">
      <c r="A39" s="308" t="s">
        <v>38</v>
      </c>
      <c r="B39" s="329">
        <v>0</v>
      </c>
      <c r="C39" s="330">
        <v>0</v>
      </c>
      <c r="D39" s="331">
        <v>0</v>
      </c>
      <c r="E39" s="332">
        <v>0</v>
      </c>
      <c r="F39" s="333">
        <v>1</v>
      </c>
      <c r="G39" s="333">
        <v>1</v>
      </c>
      <c r="H39" s="333">
        <v>0</v>
      </c>
      <c r="I39" s="333">
        <v>0</v>
      </c>
      <c r="J39" s="333">
        <v>1</v>
      </c>
      <c r="K39" s="334">
        <v>3</v>
      </c>
      <c r="L39" s="335">
        <v>3</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1</v>
      </c>
      <c r="AO39" s="333">
        <v>0</v>
      </c>
      <c r="AP39" s="333">
        <v>0</v>
      </c>
      <c r="AQ39" s="333">
        <v>0</v>
      </c>
      <c r="AR39" s="330">
        <v>1</v>
      </c>
      <c r="AS39" s="335">
        <v>1</v>
      </c>
      <c r="AT39" s="329">
        <v>0</v>
      </c>
      <c r="AU39" s="333">
        <v>0</v>
      </c>
      <c r="AV39" s="330">
        <v>0</v>
      </c>
      <c r="AW39" s="332">
        <v>0</v>
      </c>
      <c r="AX39" s="333">
        <v>0</v>
      </c>
      <c r="AY39" s="333">
        <v>1</v>
      </c>
      <c r="AZ39" s="333">
        <v>0</v>
      </c>
      <c r="BA39" s="333">
        <v>0</v>
      </c>
      <c r="BB39" s="333">
        <v>1</v>
      </c>
      <c r="BC39" s="334">
        <v>2</v>
      </c>
      <c r="BD39" s="335">
        <v>2</v>
      </c>
      <c r="BE39" s="329">
        <v>0</v>
      </c>
      <c r="BF39" s="333">
        <v>0</v>
      </c>
      <c r="BG39" s="330">
        <v>0</v>
      </c>
      <c r="BH39" s="332">
        <v>0</v>
      </c>
      <c r="BI39" s="333">
        <v>1</v>
      </c>
      <c r="BJ39" s="333">
        <v>1</v>
      </c>
      <c r="BK39" s="333">
        <v>1</v>
      </c>
      <c r="BL39" s="333">
        <v>0</v>
      </c>
      <c r="BM39" s="333">
        <v>0</v>
      </c>
      <c r="BN39" s="330">
        <v>3</v>
      </c>
      <c r="BO39" s="335">
        <v>3</v>
      </c>
      <c r="BP39" s="329">
        <v>0</v>
      </c>
      <c r="BQ39" s="333">
        <v>0</v>
      </c>
      <c r="BR39" s="330">
        <v>0</v>
      </c>
      <c r="BS39" s="332">
        <v>0</v>
      </c>
      <c r="BT39" s="333">
        <v>0</v>
      </c>
      <c r="BU39" s="333">
        <v>1</v>
      </c>
      <c r="BV39" s="333">
        <v>0</v>
      </c>
      <c r="BW39" s="333">
        <v>0</v>
      </c>
      <c r="BX39" s="333">
        <v>0</v>
      </c>
      <c r="BY39" s="330">
        <v>1</v>
      </c>
      <c r="BZ39" s="335">
        <v>1</v>
      </c>
      <c r="CA39" s="329">
        <v>0</v>
      </c>
      <c r="CB39" s="333">
        <v>0</v>
      </c>
      <c r="CC39" s="330">
        <v>0</v>
      </c>
      <c r="CD39" s="332">
        <v>0</v>
      </c>
      <c r="CE39" s="333">
        <v>0</v>
      </c>
      <c r="CF39" s="333">
        <v>0</v>
      </c>
      <c r="CG39" s="333">
        <v>1</v>
      </c>
      <c r="CH39" s="333">
        <v>0</v>
      </c>
      <c r="CI39" s="333">
        <v>0</v>
      </c>
      <c r="CJ39" s="330">
        <v>1</v>
      </c>
      <c r="CK39" s="335">
        <v>1</v>
      </c>
      <c r="CL39" s="329">
        <v>0</v>
      </c>
      <c r="CM39" s="333">
        <v>0</v>
      </c>
      <c r="CN39" s="330">
        <v>0</v>
      </c>
      <c r="CO39" s="332">
        <v>0</v>
      </c>
      <c r="CP39" s="333">
        <v>0</v>
      </c>
      <c r="CQ39" s="333">
        <v>0</v>
      </c>
      <c r="CR39" s="333">
        <v>0</v>
      </c>
      <c r="CS39" s="333">
        <v>0</v>
      </c>
      <c r="CT39" s="333">
        <v>0</v>
      </c>
      <c r="CU39" s="330">
        <v>0</v>
      </c>
      <c r="CV39" s="335">
        <v>0</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1</v>
      </c>
      <c r="DM39" s="333">
        <v>4</v>
      </c>
      <c r="DN39" s="333">
        <v>2</v>
      </c>
      <c r="DO39" s="333">
        <v>0</v>
      </c>
      <c r="DP39" s="333">
        <v>1</v>
      </c>
      <c r="DQ39" s="330">
        <v>8</v>
      </c>
      <c r="DR39" s="335">
        <v>9</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2</v>
      </c>
      <c r="EI39" s="333">
        <v>4</v>
      </c>
      <c r="EJ39" s="333">
        <v>2</v>
      </c>
      <c r="EK39" s="333">
        <v>0</v>
      </c>
      <c r="EL39" s="333">
        <v>1</v>
      </c>
      <c r="EM39" s="330">
        <v>9</v>
      </c>
      <c r="EN39" s="335">
        <v>10</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27">
        <v>29</v>
      </c>
      <c r="J1" s="427"/>
      <c r="K1" s="292">
        <v>11</v>
      </c>
      <c r="L1" s="432">
        <f>IF(K1&lt;3,K1+12-2,K1-2)</f>
        <v>9</v>
      </c>
      <c r="M1" s="432"/>
    </row>
    <row r="2" spans="1:100" ht="17.25" customHeight="1" thickBot="1" x14ac:dyDescent="0.2">
      <c r="A2" s="336" t="s">
        <v>143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58" t="s">
        <v>44</v>
      </c>
      <c r="Y5" s="305" t="s">
        <v>45</v>
      </c>
      <c r="Z5" s="314"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58" t="s">
        <v>44</v>
      </c>
      <c r="AU5" s="305" t="s">
        <v>45</v>
      </c>
      <c r="AV5" s="314" t="s">
        <v>46</v>
      </c>
      <c r="AW5" s="313" t="s">
        <v>85</v>
      </c>
      <c r="AX5" s="305" t="s">
        <v>48</v>
      </c>
      <c r="AY5" s="305" t="s">
        <v>49</v>
      </c>
      <c r="AZ5" s="305" t="s">
        <v>50</v>
      </c>
      <c r="BA5" s="305" t="s">
        <v>51</v>
      </c>
      <c r="BB5" s="305" t="s">
        <v>52</v>
      </c>
      <c r="BC5" s="314" t="s">
        <v>46</v>
      </c>
      <c r="BD5" s="439"/>
      <c r="BE5" s="358" t="s">
        <v>44</v>
      </c>
      <c r="BF5" s="305" t="s">
        <v>45</v>
      </c>
      <c r="BG5" s="311" t="s">
        <v>46</v>
      </c>
      <c r="BH5" s="313" t="s">
        <v>85</v>
      </c>
      <c r="BI5" s="305" t="s">
        <v>48</v>
      </c>
      <c r="BJ5" s="305" t="s">
        <v>49</v>
      </c>
      <c r="BK5" s="305" t="s">
        <v>50</v>
      </c>
      <c r="BL5" s="305" t="s">
        <v>51</v>
      </c>
      <c r="BM5" s="305" t="s">
        <v>52</v>
      </c>
      <c r="BN5" s="311" t="s">
        <v>46</v>
      </c>
      <c r="BO5" s="439"/>
      <c r="BP5" s="358" t="s">
        <v>44</v>
      </c>
      <c r="BQ5" s="305" t="s">
        <v>45</v>
      </c>
      <c r="BR5" s="311" t="s">
        <v>46</v>
      </c>
      <c r="BS5" s="313" t="s">
        <v>85</v>
      </c>
      <c r="BT5" s="305" t="s">
        <v>48</v>
      </c>
      <c r="BU5" s="305" t="s">
        <v>49</v>
      </c>
      <c r="BV5" s="305" t="s">
        <v>50</v>
      </c>
      <c r="BW5" s="305" t="s">
        <v>51</v>
      </c>
      <c r="BX5" s="305" t="s">
        <v>52</v>
      </c>
      <c r="BY5" s="311" t="s">
        <v>46</v>
      </c>
      <c r="BZ5" s="439"/>
      <c r="CA5" s="358" t="s">
        <v>44</v>
      </c>
      <c r="CB5" s="305" t="s">
        <v>45</v>
      </c>
      <c r="CC5" s="311" t="s">
        <v>46</v>
      </c>
      <c r="CD5" s="313" t="s">
        <v>85</v>
      </c>
      <c r="CE5" s="305" t="s">
        <v>48</v>
      </c>
      <c r="CF5" s="305" t="s">
        <v>49</v>
      </c>
      <c r="CG5" s="305" t="s">
        <v>50</v>
      </c>
      <c r="CH5" s="305" t="s">
        <v>51</v>
      </c>
      <c r="CI5" s="305" t="s">
        <v>52</v>
      </c>
      <c r="CJ5" s="311" t="s">
        <v>46</v>
      </c>
      <c r="CK5" s="439"/>
      <c r="CL5" s="358"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0</v>
      </c>
      <c r="D6" s="317">
        <v>0</v>
      </c>
      <c r="E6" s="318">
        <v>0</v>
      </c>
      <c r="F6" s="319">
        <v>199819</v>
      </c>
      <c r="G6" s="319">
        <v>314067</v>
      </c>
      <c r="H6" s="319">
        <v>281275</v>
      </c>
      <c r="I6" s="319">
        <v>282581</v>
      </c>
      <c r="J6" s="319">
        <v>271730</v>
      </c>
      <c r="K6" s="320">
        <v>1349472</v>
      </c>
      <c r="L6" s="321">
        <v>1349472</v>
      </c>
      <c r="M6" s="315">
        <v>14</v>
      </c>
      <c r="N6" s="319">
        <v>66</v>
      </c>
      <c r="O6" s="316">
        <v>80</v>
      </c>
      <c r="P6" s="318">
        <v>0</v>
      </c>
      <c r="Q6" s="319">
        <v>469</v>
      </c>
      <c r="R6" s="319">
        <v>2273</v>
      </c>
      <c r="S6" s="319">
        <v>3451</v>
      </c>
      <c r="T6" s="319">
        <v>8298</v>
      </c>
      <c r="U6" s="319">
        <v>18774</v>
      </c>
      <c r="V6" s="316">
        <v>33265</v>
      </c>
      <c r="W6" s="321">
        <v>33345</v>
      </c>
      <c r="X6" s="315">
        <v>7928</v>
      </c>
      <c r="Y6" s="319">
        <v>27533</v>
      </c>
      <c r="Z6" s="316">
        <v>35461</v>
      </c>
      <c r="AA6" s="318">
        <v>0</v>
      </c>
      <c r="AB6" s="319">
        <v>52333</v>
      </c>
      <c r="AC6" s="319">
        <v>89656</v>
      </c>
      <c r="AD6" s="319">
        <v>59577</v>
      </c>
      <c r="AE6" s="319">
        <v>53064</v>
      </c>
      <c r="AF6" s="319">
        <v>55881</v>
      </c>
      <c r="AG6" s="316">
        <v>310511</v>
      </c>
      <c r="AH6" s="321">
        <v>345972</v>
      </c>
      <c r="AI6" s="315">
        <v>1153</v>
      </c>
      <c r="AJ6" s="319">
        <v>5325</v>
      </c>
      <c r="AK6" s="316">
        <v>6478</v>
      </c>
      <c r="AL6" s="318">
        <v>0</v>
      </c>
      <c r="AM6" s="319">
        <v>8392</v>
      </c>
      <c r="AN6" s="319">
        <v>14546</v>
      </c>
      <c r="AO6" s="319">
        <v>9428</v>
      </c>
      <c r="AP6" s="319">
        <v>10607</v>
      </c>
      <c r="AQ6" s="319">
        <v>6926</v>
      </c>
      <c r="AR6" s="316">
        <v>49899</v>
      </c>
      <c r="AS6" s="321">
        <v>56377</v>
      </c>
      <c r="AT6" s="315">
        <v>8</v>
      </c>
      <c r="AU6" s="319">
        <v>5</v>
      </c>
      <c r="AV6" s="316">
        <v>13</v>
      </c>
      <c r="AW6" s="318">
        <v>0</v>
      </c>
      <c r="AX6" s="319">
        <v>171052</v>
      </c>
      <c r="AY6" s="319">
        <v>184236</v>
      </c>
      <c r="AZ6" s="319">
        <v>108087</v>
      </c>
      <c r="BA6" s="319">
        <v>60550</v>
      </c>
      <c r="BB6" s="319">
        <v>31292</v>
      </c>
      <c r="BC6" s="320">
        <v>555217</v>
      </c>
      <c r="BD6" s="321">
        <v>555230</v>
      </c>
      <c r="BE6" s="315">
        <v>0</v>
      </c>
      <c r="BF6" s="319">
        <v>0</v>
      </c>
      <c r="BG6" s="316">
        <v>0</v>
      </c>
      <c r="BH6" s="318">
        <v>0</v>
      </c>
      <c r="BI6" s="319">
        <v>34029</v>
      </c>
      <c r="BJ6" s="319">
        <v>53413</v>
      </c>
      <c r="BK6" s="319">
        <v>32003</v>
      </c>
      <c r="BL6" s="319">
        <v>19347</v>
      </c>
      <c r="BM6" s="319">
        <v>7997</v>
      </c>
      <c r="BN6" s="316">
        <v>146789</v>
      </c>
      <c r="BO6" s="321">
        <v>146789</v>
      </c>
      <c r="BP6" s="315">
        <v>456</v>
      </c>
      <c r="BQ6" s="319">
        <v>1408</v>
      </c>
      <c r="BR6" s="316">
        <v>1864</v>
      </c>
      <c r="BS6" s="318">
        <v>0</v>
      </c>
      <c r="BT6" s="319">
        <v>16684</v>
      </c>
      <c r="BU6" s="319">
        <v>34923</v>
      </c>
      <c r="BV6" s="319">
        <v>52815</v>
      </c>
      <c r="BW6" s="319">
        <v>39851</v>
      </c>
      <c r="BX6" s="319">
        <v>23374</v>
      </c>
      <c r="BY6" s="316">
        <v>167647</v>
      </c>
      <c r="BZ6" s="321">
        <v>169511</v>
      </c>
      <c r="CA6" s="315">
        <v>80</v>
      </c>
      <c r="CB6" s="319">
        <v>100</v>
      </c>
      <c r="CC6" s="316">
        <v>180</v>
      </c>
      <c r="CD6" s="318">
        <v>0</v>
      </c>
      <c r="CE6" s="319">
        <v>1650</v>
      </c>
      <c r="CF6" s="319">
        <v>3787</v>
      </c>
      <c r="CG6" s="319">
        <v>5550</v>
      </c>
      <c r="CH6" s="319">
        <v>5198</v>
      </c>
      <c r="CI6" s="319">
        <v>4224</v>
      </c>
      <c r="CJ6" s="316">
        <v>20409</v>
      </c>
      <c r="CK6" s="321">
        <v>20589</v>
      </c>
      <c r="CL6" s="315">
        <v>0</v>
      </c>
      <c r="CM6" s="319">
        <v>0</v>
      </c>
      <c r="CN6" s="316">
        <v>0</v>
      </c>
      <c r="CO6" s="318">
        <v>0</v>
      </c>
      <c r="CP6" s="319">
        <v>0</v>
      </c>
      <c r="CQ6" s="319">
        <v>0</v>
      </c>
      <c r="CR6" s="319">
        <v>4</v>
      </c>
      <c r="CS6" s="319">
        <v>23</v>
      </c>
      <c r="CT6" s="319">
        <v>108</v>
      </c>
      <c r="CU6" s="316">
        <v>135</v>
      </c>
      <c r="CV6" s="321">
        <v>135</v>
      </c>
    </row>
    <row r="7" spans="1:100" ht="18.75" customHeight="1" x14ac:dyDescent="0.15">
      <c r="A7" s="307" t="s">
        <v>6</v>
      </c>
      <c r="B7" s="322">
        <v>0</v>
      </c>
      <c r="C7" s="323">
        <v>0</v>
      </c>
      <c r="D7" s="324">
        <v>0</v>
      </c>
      <c r="E7" s="325">
        <v>0</v>
      </c>
      <c r="F7" s="326">
        <v>67623</v>
      </c>
      <c r="G7" s="326">
        <v>148118</v>
      </c>
      <c r="H7" s="326">
        <v>113950</v>
      </c>
      <c r="I7" s="326">
        <v>104613</v>
      </c>
      <c r="J7" s="326">
        <v>99321</v>
      </c>
      <c r="K7" s="327">
        <v>533625</v>
      </c>
      <c r="L7" s="328">
        <v>533625</v>
      </c>
      <c r="M7" s="322">
        <v>1</v>
      </c>
      <c r="N7" s="326">
        <v>12</v>
      </c>
      <c r="O7" s="323">
        <v>13</v>
      </c>
      <c r="P7" s="325">
        <v>0</v>
      </c>
      <c r="Q7" s="326">
        <v>96</v>
      </c>
      <c r="R7" s="326">
        <v>901</v>
      </c>
      <c r="S7" s="326">
        <v>1239</v>
      </c>
      <c r="T7" s="326">
        <v>3306</v>
      </c>
      <c r="U7" s="326">
        <v>8045</v>
      </c>
      <c r="V7" s="323">
        <v>13587</v>
      </c>
      <c r="W7" s="328">
        <v>13600</v>
      </c>
      <c r="X7" s="322">
        <v>3269</v>
      </c>
      <c r="Y7" s="326">
        <v>13837</v>
      </c>
      <c r="Z7" s="323">
        <v>17106</v>
      </c>
      <c r="AA7" s="325">
        <v>0</v>
      </c>
      <c r="AB7" s="326">
        <v>20021</v>
      </c>
      <c r="AC7" s="326">
        <v>48905</v>
      </c>
      <c r="AD7" s="326">
        <v>29090</v>
      </c>
      <c r="AE7" s="326">
        <v>25883</v>
      </c>
      <c r="AF7" s="326">
        <v>25695</v>
      </c>
      <c r="AG7" s="323">
        <v>149594</v>
      </c>
      <c r="AH7" s="328">
        <v>166700</v>
      </c>
      <c r="AI7" s="322">
        <v>337</v>
      </c>
      <c r="AJ7" s="326">
        <v>2261</v>
      </c>
      <c r="AK7" s="323">
        <v>2598</v>
      </c>
      <c r="AL7" s="325">
        <v>0</v>
      </c>
      <c r="AM7" s="326">
        <v>1885</v>
      </c>
      <c r="AN7" s="326">
        <v>6318</v>
      </c>
      <c r="AO7" s="326">
        <v>3401</v>
      </c>
      <c r="AP7" s="326">
        <v>4209</v>
      </c>
      <c r="AQ7" s="326">
        <v>2449</v>
      </c>
      <c r="AR7" s="323">
        <v>18262</v>
      </c>
      <c r="AS7" s="328">
        <v>20860</v>
      </c>
      <c r="AT7" s="322">
        <v>4</v>
      </c>
      <c r="AU7" s="326">
        <v>0</v>
      </c>
      <c r="AV7" s="323">
        <v>4</v>
      </c>
      <c r="AW7" s="325">
        <v>0</v>
      </c>
      <c r="AX7" s="326">
        <v>54729</v>
      </c>
      <c r="AY7" s="326">
        <v>78009</v>
      </c>
      <c r="AZ7" s="326">
        <v>42354</v>
      </c>
      <c r="BA7" s="326">
        <v>22227</v>
      </c>
      <c r="BB7" s="326">
        <v>12027</v>
      </c>
      <c r="BC7" s="327">
        <v>209346</v>
      </c>
      <c r="BD7" s="328">
        <v>209350</v>
      </c>
      <c r="BE7" s="322">
        <v>0</v>
      </c>
      <c r="BF7" s="326">
        <v>0</v>
      </c>
      <c r="BG7" s="323">
        <v>0</v>
      </c>
      <c r="BH7" s="325">
        <v>0</v>
      </c>
      <c r="BI7" s="326">
        <v>9822</v>
      </c>
      <c r="BJ7" s="326">
        <v>25455</v>
      </c>
      <c r="BK7" s="326">
        <v>14254</v>
      </c>
      <c r="BL7" s="326">
        <v>8625</v>
      </c>
      <c r="BM7" s="326">
        <v>3875</v>
      </c>
      <c r="BN7" s="323">
        <v>62031</v>
      </c>
      <c r="BO7" s="328">
        <v>62031</v>
      </c>
      <c r="BP7" s="322">
        <v>129</v>
      </c>
      <c r="BQ7" s="326">
        <v>465</v>
      </c>
      <c r="BR7" s="323">
        <v>594</v>
      </c>
      <c r="BS7" s="325">
        <v>0</v>
      </c>
      <c r="BT7" s="326">
        <v>4013</v>
      </c>
      <c r="BU7" s="326">
        <v>13349</v>
      </c>
      <c r="BV7" s="326">
        <v>21082</v>
      </c>
      <c r="BW7" s="326">
        <v>16145</v>
      </c>
      <c r="BX7" s="326">
        <v>9396</v>
      </c>
      <c r="BY7" s="323">
        <v>63985</v>
      </c>
      <c r="BZ7" s="328">
        <v>64579</v>
      </c>
      <c r="CA7" s="322">
        <v>69</v>
      </c>
      <c r="CB7" s="326">
        <v>52</v>
      </c>
      <c r="CC7" s="323">
        <v>121</v>
      </c>
      <c r="CD7" s="325">
        <v>0</v>
      </c>
      <c r="CE7" s="326">
        <v>781</v>
      </c>
      <c r="CF7" s="326">
        <v>2123</v>
      </c>
      <c r="CG7" s="326">
        <v>3132</v>
      </c>
      <c r="CH7" s="326">
        <v>2981</v>
      </c>
      <c r="CI7" s="326">
        <v>2366</v>
      </c>
      <c r="CJ7" s="323">
        <v>11383</v>
      </c>
      <c r="CK7" s="328">
        <v>11504</v>
      </c>
      <c r="CL7" s="322">
        <v>0</v>
      </c>
      <c r="CM7" s="326">
        <v>0</v>
      </c>
      <c r="CN7" s="323">
        <v>0</v>
      </c>
      <c r="CO7" s="325">
        <v>0</v>
      </c>
      <c r="CP7" s="326">
        <v>0</v>
      </c>
      <c r="CQ7" s="326">
        <v>0</v>
      </c>
      <c r="CR7" s="326">
        <v>0</v>
      </c>
      <c r="CS7" s="326">
        <v>0</v>
      </c>
      <c r="CT7" s="326">
        <v>20</v>
      </c>
      <c r="CU7" s="323">
        <v>20</v>
      </c>
      <c r="CV7" s="328">
        <v>20</v>
      </c>
    </row>
    <row r="8" spans="1:100" ht="18.75" customHeight="1" x14ac:dyDescent="0.15">
      <c r="A8" s="307" t="s">
        <v>7</v>
      </c>
      <c r="B8" s="322">
        <v>0</v>
      </c>
      <c r="C8" s="323">
        <v>0</v>
      </c>
      <c r="D8" s="324">
        <v>0</v>
      </c>
      <c r="E8" s="325">
        <v>0</v>
      </c>
      <c r="F8" s="326">
        <v>36887</v>
      </c>
      <c r="G8" s="326">
        <v>43997</v>
      </c>
      <c r="H8" s="326">
        <v>41041</v>
      </c>
      <c r="I8" s="326">
        <v>47029</v>
      </c>
      <c r="J8" s="326">
        <v>45187</v>
      </c>
      <c r="K8" s="327">
        <v>214141</v>
      </c>
      <c r="L8" s="328">
        <v>214141</v>
      </c>
      <c r="M8" s="322">
        <v>4</v>
      </c>
      <c r="N8" s="326">
        <v>8</v>
      </c>
      <c r="O8" s="323">
        <v>12</v>
      </c>
      <c r="P8" s="325">
        <v>0</v>
      </c>
      <c r="Q8" s="326">
        <v>86</v>
      </c>
      <c r="R8" s="326">
        <v>355</v>
      </c>
      <c r="S8" s="326">
        <v>537</v>
      </c>
      <c r="T8" s="326">
        <v>1102</v>
      </c>
      <c r="U8" s="326">
        <v>2816</v>
      </c>
      <c r="V8" s="323">
        <v>4896</v>
      </c>
      <c r="W8" s="328">
        <v>4908</v>
      </c>
      <c r="X8" s="322">
        <v>1852</v>
      </c>
      <c r="Y8" s="326">
        <v>5057</v>
      </c>
      <c r="Z8" s="323">
        <v>6909</v>
      </c>
      <c r="AA8" s="325">
        <v>0</v>
      </c>
      <c r="AB8" s="326">
        <v>11272</v>
      </c>
      <c r="AC8" s="326">
        <v>12864</v>
      </c>
      <c r="AD8" s="326">
        <v>9688</v>
      </c>
      <c r="AE8" s="326">
        <v>7977</v>
      </c>
      <c r="AF8" s="326">
        <v>8435</v>
      </c>
      <c r="AG8" s="323">
        <v>50236</v>
      </c>
      <c r="AH8" s="328">
        <v>57145</v>
      </c>
      <c r="AI8" s="322">
        <v>176</v>
      </c>
      <c r="AJ8" s="326">
        <v>494</v>
      </c>
      <c r="AK8" s="323">
        <v>670</v>
      </c>
      <c r="AL8" s="325">
        <v>0</v>
      </c>
      <c r="AM8" s="326">
        <v>1137</v>
      </c>
      <c r="AN8" s="326">
        <v>1444</v>
      </c>
      <c r="AO8" s="326">
        <v>1005</v>
      </c>
      <c r="AP8" s="326">
        <v>984</v>
      </c>
      <c r="AQ8" s="326">
        <v>610</v>
      </c>
      <c r="AR8" s="323">
        <v>5180</v>
      </c>
      <c r="AS8" s="328">
        <v>5850</v>
      </c>
      <c r="AT8" s="322">
        <v>0</v>
      </c>
      <c r="AU8" s="326">
        <v>0</v>
      </c>
      <c r="AV8" s="323">
        <v>0</v>
      </c>
      <c r="AW8" s="325">
        <v>0</v>
      </c>
      <c r="AX8" s="326">
        <v>28142</v>
      </c>
      <c r="AY8" s="326">
        <v>25239</v>
      </c>
      <c r="AZ8" s="326">
        <v>14710</v>
      </c>
      <c r="BA8" s="326">
        <v>9236</v>
      </c>
      <c r="BB8" s="326">
        <v>4711</v>
      </c>
      <c r="BC8" s="327">
        <v>82038</v>
      </c>
      <c r="BD8" s="328">
        <v>82038</v>
      </c>
      <c r="BE8" s="322">
        <v>0</v>
      </c>
      <c r="BF8" s="326">
        <v>0</v>
      </c>
      <c r="BG8" s="323">
        <v>0</v>
      </c>
      <c r="BH8" s="325">
        <v>0</v>
      </c>
      <c r="BI8" s="326">
        <v>4946</v>
      </c>
      <c r="BJ8" s="326">
        <v>6322</v>
      </c>
      <c r="BK8" s="326">
        <v>4062</v>
      </c>
      <c r="BL8" s="326">
        <v>2445</v>
      </c>
      <c r="BM8" s="326">
        <v>1084</v>
      </c>
      <c r="BN8" s="323">
        <v>18859</v>
      </c>
      <c r="BO8" s="328">
        <v>18859</v>
      </c>
      <c r="BP8" s="322">
        <v>61</v>
      </c>
      <c r="BQ8" s="326">
        <v>118</v>
      </c>
      <c r="BR8" s="323">
        <v>179</v>
      </c>
      <c r="BS8" s="325">
        <v>0</v>
      </c>
      <c r="BT8" s="326">
        <v>2101</v>
      </c>
      <c r="BU8" s="326">
        <v>4043</v>
      </c>
      <c r="BV8" s="326">
        <v>5694</v>
      </c>
      <c r="BW8" s="326">
        <v>4537</v>
      </c>
      <c r="BX8" s="326">
        <v>2836</v>
      </c>
      <c r="BY8" s="323">
        <v>19211</v>
      </c>
      <c r="BZ8" s="328">
        <v>19390</v>
      </c>
      <c r="CA8" s="322">
        <v>0</v>
      </c>
      <c r="CB8" s="326">
        <v>6</v>
      </c>
      <c r="CC8" s="323">
        <v>6</v>
      </c>
      <c r="CD8" s="325">
        <v>0</v>
      </c>
      <c r="CE8" s="326">
        <v>187</v>
      </c>
      <c r="CF8" s="326">
        <v>336</v>
      </c>
      <c r="CG8" s="326">
        <v>804</v>
      </c>
      <c r="CH8" s="326">
        <v>600</v>
      </c>
      <c r="CI8" s="326">
        <v>622</v>
      </c>
      <c r="CJ8" s="323">
        <v>2549</v>
      </c>
      <c r="CK8" s="328">
        <v>2555</v>
      </c>
      <c r="CL8" s="322">
        <v>0</v>
      </c>
      <c r="CM8" s="326">
        <v>0</v>
      </c>
      <c r="CN8" s="323">
        <v>0</v>
      </c>
      <c r="CO8" s="325">
        <v>0</v>
      </c>
      <c r="CP8" s="326">
        <v>0</v>
      </c>
      <c r="CQ8" s="326">
        <v>0</v>
      </c>
      <c r="CR8" s="326">
        <v>4</v>
      </c>
      <c r="CS8" s="326">
        <v>0</v>
      </c>
      <c r="CT8" s="326">
        <v>39</v>
      </c>
      <c r="CU8" s="323">
        <v>43</v>
      </c>
      <c r="CV8" s="328">
        <v>43</v>
      </c>
    </row>
    <row r="9" spans="1:100" ht="18.75" customHeight="1" x14ac:dyDescent="0.15">
      <c r="A9" s="307" t="s">
        <v>15</v>
      </c>
      <c r="B9" s="322">
        <v>0</v>
      </c>
      <c r="C9" s="323">
        <v>0</v>
      </c>
      <c r="D9" s="324">
        <v>0</v>
      </c>
      <c r="E9" s="325">
        <v>0</v>
      </c>
      <c r="F9" s="326">
        <v>10306</v>
      </c>
      <c r="G9" s="326">
        <v>23215</v>
      </c>
      <c r="H9" s="326">
        <v>20188</v>
      </c>
      <c r="I9" s="326">
        <v>15919</v>
      </c>
      <c r="J9" s="326">
        <v>14691</v>
      </c>
      <c r="K9" s="327">
        <v>84319</v>
      </c>
      <c r="L9" s="328">
        <v>84319</v>
      </c>
      <c r="M9" s="322">
        <v>4</v>
      </c>
      <c r="N9" s="326">
        <v>14</v>
      </c>
      <c r="O9" s="323">
        <v>18</v>
      </c>
      <c r="P9" s="325">
        <v>0</v>
      </c>
      <c r="Q9" s="326">
        <v>35</v>
      </c>
      <c r="R9" s="326">
        <v>203</v>
      </c>
      <c r="S9" s="326">
        <v>208</v>
      </c>
      <c r="T9" s="326">
        <v>570</v>
      </c>
      <c r="U9" s="326">
        <v>1193</v>
      </c>
      <c r="V9" s="323">
        <v>2209</v>
      </c>
      <c r="W9" s="328">
        <v>2227</v>
      </c>
      <c r="X9" s="322">
        <v>375</v>
      </c>
      <c r="Y9" s="326">
        <v>2243</v>
      </c>
      <c r="Z9" s="323">
        <v>2618</v>
      </c>
      <c r="AA9" s="325">
        <v>0</v>
      </c>
      <c r="AB9" s="326">
        <v>2491</v>
      </c>
      <c r="AC9" s="326">
        <v>5878</v>
      </c>
      <c r="AD9" s="326">
        <v>4336</v>
      </c>
      <c r="AE9" s="326">
        <v>3239</v>
      </c>
      <c r="AF9" s="326">
        <v>3671</v>
      </c>
      <c r="AG9" s="323">
        <v>19615</v>
      </c>
      <c r="AH9" s="328">
        <v>22233</v>
      </c>
      <c r="AI9" s="322">
        <v>84</v>
      </c>
      <c r="AJ9" s="326">
        <v>413</v>
      </c>
      <c r="AK9" s="323">
        <v>497</v>
      </c>
      <c r="AL9" s="325">
        <v>0</v>
      </c>
      <c r="AM9" s="326">
        <v>305</v>
      </c>
      <c r="AN9" s="326">
        <v>766</v>
      </c>
      <c r="AO9" s="326">
        <v>685</v>
      </c>
      <c r="AP9" s="326">
        <v>608</v>
      </c>
      <c r="AQ9" s="326">
        <v>521</v>
      </c>
      <c r="AR9" s="323">
        <v>2885</v>
      </c>
      <c r="AS9" s="328">
        <v>3382</v>
      </c>
      <c r="AT9" s="322">
        <v>0</v>
      </c>
      <c r="AU9" s="326">
        <v>0</v>
      </c>
      <c r="AV9" s="323">
        <v>0</v>
      </c>
      <c r="AW9" s="325">
        <v>0</v>
      </c>
      <c r="AX9" s="326">
        <v>10347</v>
      </c>
      <c r="AY9" s="326">
        <v>14858</v>
      </c>
      <c r="AZ9" s="326">
        <v>10427</v>
      </c>
      <c r="BA9" s="326">
        <v>5261</v>
      </c>
      <c r="BB9" s="326">
        <v>3063</v>
      </c>
      <c r="BC9" s="327">
        <v>43956</v>
      </c>
      <c r="BD9" s="328">
        <v>43956</v>
      </c>
      <c r="BE9" s="322">
        <v>0</v>
      </c>
      <c r="BF9" s="326">
        <v>0</v>
      </c>
      <c r="BG9" s="323">
        <v>0</v>
      </c>
      <c r="BH9" s="325">
        <v>0</v>
      </c>
      <c r="BI9" s="326">
        <v>1269</v>
      </c>
      <c r="BJ9" s="326">
        <v>3478</v>
      </c>
      <c r="BK9" s="326">
        <v>2418</v>
      </c>
      <c r="BL9" s="326">
        <v>1224</v>
      </c>
      <c r="BM9" s="326">
        <v>489</v>
      </c>
      <c r="BN9" s="323">
        <v>8878</v>
      </c>
      <c r="BO9" s="328">
        <v>8878</v>
      </c>
      <c r="BP9" s="322">
        <v>9</v>
      </c>
      <c r="BQ9" s="326">
        <v>140</v>
      </c>
      <c r="BR9" s="323">
        <v>149</v>
      </c>
      <c r="BS9" s="325">
        <v>0</v>
      </c>
      <c r="BT9" s="326">
        <v>1157</v>
      </c>
      <c r="BU9" s="326">
        <v>2580</v>
      </c>
      <c r="BV9" s="326">
        <v>4992</v>
      </c>
      <c r="BW9" s="326">
        <v>3994</v>
      </c>
      <c r="BX9" s="326">
        <v>2428</v>
      </c>
      <c r="BY9" s="323">
        <v>15151</v>
      </c>
      <c r="BZ9" s="328">
        <v>15300</v>
      </c>
      <c r="CA9" s="322">
        <v>0</v>
      </c>
      <c r="CB9" s="326">
        <v>10</v>
      </c>
      <c r="CC9" s="323">
        <v>10</v>
      </c>
      <c r="CD9" s="325">
        <v>0</v>
      </c>
      <c r="CE9" s="326">
        <v>2</v>
      </c>
      <c r="CF9" s="326">
        <v>80</v>
      </c>
      <c r="CG9" s="326">
        <v>150</v>
      </c>
      <c r="CH9" s="326">
        <v>109</v>
      </c>
      <c r="CI9" s="326">
        <v>200</v>
      </c>
      <c r="CJ9" s="323">
        <v>541</v>
      </c>
      <c r="CK9" s="328">
        <v>551</v>
      </c>
      <c r="CL9" s="322">
        <v>0</v>
      </c>
      <c r="CM9" s="326">
        <v>0</v>
      </c>
      <c r="CN9" s="323">
        <v>0</v>
      </c>
      <c r="CO9" s="325">
        <v>0</v>
      </c>
      <c r="CP9" s="326">
        <v>0</v>
      </c>
      <c r="CQ9" s="326">
        <v>0</v>
      </c>
      <c r="CR9" s="326">
        <v>0</v>
      </c>
      <c r="CS9" s="326">
        <v>20</v>
      </c>
      <c r="CT9" s="326">
        <v>3</v>
      </c>
      <c r="CU9" s="323">
        <v>23</v>
      </c>
      <c r="CV9" s="328">
        <v>23</v>
      </c>
    </row>
    <row r="10" spans="1:100" ht="18.75" customHeight="1" x14ac:dyDescent="0.15">
      <c r="A10" s="307" t="s">
        <v>8</v>
      </c>
      <c r="B10" s="322">
        <v>0</v>
      </c>
      <c r="C10" s="323">
        <v>0</v>
      </c>
      <c r="D10" s="324">
        <v>0</v>
      </c>
      <c r="E10" s="325">
        <v>0</v>
      </c>
      <c r="F10" s="326">
        <v>15767</v>
      </c>
      <c r="G10" s="326">
        <v>15897</v>
      </c>
      <c r="H10" s="326">
        <v>18889</v>
      </c>
      <c r="I10" s="326">
        <v>20597</v>
      </c>
      <c r="J10" s="326">
        <v>18213</v>
      </c>
      <c r="K10" s="327">
        <v>89363</v>
      </c>
      <c r="L10" s="328">
        <v>89363</v>
      </c>
      <c r="M10" s="322">
        <v>4</v>
      </c>
      <c r="N10" s="326">
        <v>0</v>
      </c>
      <c r="O10" s="323">
        <v>4</v>
      </c>
      <c r="P10" s="325">
        <v>0</v>
      </c>
      <c r="Q10" s="326">
        <v>43</v>
      </c>
      <c r="R10" s="326">
        <v>164</v>
      </c>
      <c r="S10" s="326">
        <v>261</v>
      </c>
      <c r="T10" s="326">
        <v>693</v>
      </c>
      <c r="U10" s="326">
        <v>1296</v>
      </c>
      <c r="V10" s="323">
        <v>2457</v>
      </c>
      <c r="W10" s="328">
        <v>2461</v>
      </c>
      <c r="X10" s="322">
        <v>22</v>
      </c>
      <c r="Y10" s="326">
        <v>69</v>
      </c>
      <c r="Z10" s="323">
        <v>91</v>
      </c>
      <c r="AA10" s="325">
        <v>0</v>
      </c>
      <c r="AB10" s="326">
        <v>1855</v>
      </c>
      <c r="AC10" s="326">
        <v>2566</v>
      </c>
      <c r="AD10" s="326">
        <v>2322</v>
      </c>
      <c r="AE10" s="326">
        <v>2074</v>
      </c>
      <c r="AF10" s="326">
        <v>2374</v>
      </c>
      <c r="AG10" s="323">
        <v>11191</v>
      </c>
      <c r="AH10" s="328">
        <v>11282</v>
      </c>
      <c r="AI10" s="322">
        <v>16</v>
      </c>
      <c r="AJ10" s="326">
        <v>50</v>
      </c>
      <c r="AK10" s="323">
        <v>66</v>
      </c>
      <c r="AL10" s="325">
        <v>0</v>
      </c>
      <c r="AM10" s="326">
        <v>492</v>
      </c>
      <c r="AN10" s="326">
        <v>614</v>
      </c>
      <c r="AO10" s="326">
        <v>545</v>
      </c>
      <c r="AP10" s="326">
        <v>584</v>
      </c>
      <c r="AQ10" s="326">
        <v>456</v>
      </c>
      <c r="AR10" s="323">
        <v>2691</v>
      </c>
      <c r="AS10" s="328">
        <v>2757</v>
      </c>
      <c r="AT10" s="322">
        <v>0</v>
      </c>
      <c r="AU10" s="326">
        <v>0</v>
      </c>
      <c r="AV10" s="323">
        <v>0</v>
      </c>
      <c r="AW10" s="325">
        <v>0</v>
      </c>
      <c r="AX10" s="326">
        <v>13122</v>
      </c>
      <c r="AY10" s="326">
        <v>9928</v>
      </c>
      <c r="AZ10" s="326">
        <v>5712</v>
      </c>
      <c r="BA10" s="326">
        <v>2849</v>
      </c>
      <c r="BB10" s="326">
        <v>1660</v>
      </c>
      <c r="BC10" s="327">
        <v>33271</v>
      </c>
      <c r="BD10" s="328">
        <v>33271</v>
      </c>
      <c r="BE10" s="322">
        <v>0</v>
      </c>
      <c r="BF10" s="326">
        <v>0</v>
      </c>
      <c r="BG10" s="323">
        <v>0</v>
      </c>
      <c r="BH10" s="325">
        <v>0</v>
      </c>
      <c r="BI10" s="326">
        <v>2316</v>
      </c>
      <c r="BJ10" s="326">
        <v>2129</v>
      </c>
      <c r="BK10" s="326">
        <v>1260</v>
      </c>
      <c r="BL10" s="326">
        <v>859</v>
      </c>
      <c r="BM10" s="326">
        <v>236</v>
      </c>
      <c r="BN10" s="323">
        <v>6800</v>
      </c>
      <c r="BO10" s="328">
        <v>6800</v>
      </c>
      <c r="BP10" s="322">
        <v>4</v>
      </c>
      <c r="BQ10" s="326">
        <v>16</v>
      </c>
      <c r="BR10" s="323">
        <v>20</v>
      </c>
      <c r="BS10" s="325">
        <v>0</v>
      </c>
      <c r="BT10" s="326">
        <v>1363</v>
      </c>
      <c r="BU10" s="326">
        <v>2762</v>
      </c>
      <c r="BV10" s="326">
        <v>3422</v>
      </c>
      <c r="BW10" s="326">
        <v>1973</v>
      </c>
      <c r="BX10" s="326">
        <v>1285</v>
      </c>
      <c r="BY10" s="323">
        <v>10805</v>
      </c>
      <c r="BZ10" s="328">
        <v>10825</v>
      </c>
      <c r="CA10" s="322">
        <v>0</v>
      </c>
      <c r="CB10" s="326">
        <v>0</v>
      </c>
      <c r="CC10" s="323">
        <v>0</v>
      </c>
      <c r="CD10" s="325">
        <v>0</v>
      </c>
      <c r="CE10" s="326">
        <v>99</v>
      </c>
      <c r="CF10" s="326">
        <v>159</v>
      </c>
      <c r="CG10" s="326">
        <v>189</v>
      </c>
      <c r="CH10" s="326">
        <v>271</v>
      </c>
      <c r="CI10" s="326">
        <v>108</v>
      </c>
      <c r="CJ10" s="323">
        <v>826</v>
      </c>
      <c r="CK10" s="328">
        <v>826</v>
      </c>
      <c r="CL10" s="322">
        <v>0</v>
      </c>
      <c r="CM10" s="326">
        <v>0</v>
      </c>
      <c r="CN10" s="323">
        <v>0</v>
      </c>
      <c r="CO10" s="325">
        <v>0</v>
      </c>
      <c r="CP10" s="326">
        <v>0</v>
      </c>
      <c r="CQ10" s="326">
        <v>0</v>
      </c>
      <c r="CR10" s="326">
        <v>0</v>
      </c>
      <c r="CS10" s="326">
        <v>0</v>
      </c>
      <c r="CT10" s="326">
        <v>10</v>
      </c>
      <c r="CU10" s="323">
        <v>10</v>
      </c>
      <c r="CV10" s="328">
        <v>10</v>
      </c>
    </row>
    <row r="11" spans="1:100" ht="18.75" customHeight="1" x14ac:dyDescent="0.15">
      <c r="A11" s="307" t="s">
        <v>9</v>
      </c>
      <c r="B11" s="322">
        <v>0</v>
      </c>
      <c r="C11" s="323">
        <v>0</v>
      </c>
      <c r="D11" s="324">
        <v>0</v>
      </c>
      <c r="E11" s="325">
        <v>0</v>
      </c>
      <c r="F11" s="326">
        <v>5688</v>
      </c>
      <c r="G11" s="326">
        <v>8684</v>
      </c>
      <c r="H11" s="326">
        <v>9145</v>
      </c>
      <c r="I11" s="326">
        <v>11691</v>
      </c>
      <c r="J11" s="326">
        <v>11614</v>
      </c>
      <c r="K11" s="327">
        <v>46822</v>
      </c>
      <c r="L11" s="328">
        <v>46822</v>
      </c>
      <c r="M11" s="322">
        <v>0</v>
      </c>
      <c r="N11" s="326">
        <v>0</v>
      </c>
      <c r="O11" s="323">
        <v>0</v>
      </c>
      <c r="P11" s="325">
        <v>0</v>
      </c>
      <c r="Q11" s="326">
        <v>4</v>
      </c>
      <c r="R11" s="326">
        <v>53</v>
      </c>
      <c r="S11" s="326">
        <v>69</v>
      </c>
      <c r="T11" s="326">
        <v>224</v>
      </c>
      <c r="U11" s="326">
        <v>460</v>
      </c>
      <c r="V11" s="323">
        <v>810</v>
      </c>
      <c r="W11" s="328">
        <v>810</v>
      </c>
      <c r="X11" s="322">
        <v>92</v>
      </c>
      <c r="Y11" s="326">
        <v>269</v>
      </c>
      <c r="Z11" s="323">
        <v>361</v>
      </c>
      <c r="AA11" s="325">
        <v>0</v>
      </c>
      <c r="AB11" s="326">
        <v>1052</v>
      </c>
      <c r="AC11" s="326">
        <v>1515</v>
      </c>
      <c r="AD11" s="326">
        <v>1040</v>
      </c>
      <c r="AE11" s="326">
        <v>1045</v>
      </c>
      <c r="AF11" s="326">
        <v>1360</v>
      </c>
      <c r="AG11" s="323">
        <v>6012</v>
      </c>
      <c r="AH11" s="328">
        <v>6373</v>
      </c>
      <c r="AI11" s="322">
        <v>16</v>
      </c>
      <c r="AJ11" s="326">
        <v>231</v>
      </c>
      <c r="AK11" s="323">
        <v>247</v>
      </c>
      <c r="AL11" s="325">
        <v>0</v>
      </c>
      <c r="AM11" s="326">
        <v>533</v>
      </c>
      <c r="AN11" s="326">
        <v>790</v>
      </c>
      <c r="AO11" s="326">
        <v>641</v>
      </c>
      <c r="AP11" s="326">
        <v>732</v>
      </c>
      <c r="AQ11" s="326">
        <v>408</v>
      </c>
      <c r="AR11" s="323">
        <v>3104</v>
      </c>
      <c r="AS11" s="328">
        <v>3351</v>
      </c>
      <c r="AT11" s="322">
        <v>0</v>
      </c>
      <c r="AU11" s="326">
        <v>0</v>
      </c>
      <c r="AV11" s="323">
        <v>0</v>
      </c>
      <c r="AW11" s="325">
        <v>0</v>
      </c>
      <c r="AX11" s="326">
        <v>5479</v>
      </c>
      <c r="AY11" s="326">
        <v>5878</v>
      </c>
      <c r="AZ11" s="326">
        <v>3467</v>
      </c>
      <c r="BA11" s="326">
        <v>2213</v>
      </c>
      <c r="BB11" s="326">
        <v>1156</v>
      </c>
      <c r="BC11" s="327">
        <v>18193</v>
      </c>
      <c r="BD11" s="328">
        <v>18193</v>
      </c>
      <c r="BE11" s="322">
        <v>0</v>
      </c>
      <c r="BF11" s="326">
        <v>0</v>
      </c>
      <c r="BG11" s="323">
        <v>0</v>
      </c>
      <c r="BH11" s="325">
        <v>0</v>
      </c>
      <c r="BI11" s="326">
        <v>916</v>
      </c>
      <c r="BJ11" s="326">
        <v>1171</v>
      </c>
      <c r="BK11" s="326">
        <v>701</v>
      </c>
      <c r="BL11" s="326">
        <v>407</v>
      </c>
      <c r="BM11" s="326">
        <v>213</v>
      </c>
      <c r="BN11" s="323">
        <v>3408</v>
      </c>
      <c r="BO11" s="328">
        <v>3408</v>
      </c>
      <c r="BP11" s="322">
        <v>16</v>
      </c>
      <c r="BQ11" s="326">
        <v>46</v>
      </c>
      <c r="BR11" s="323">
        <v>62</v>
      </c>
      <c r="BS11" s="325">
        <v>0</v>
      </c>
      <c r="BT11" s="326">
        <v>715</v>
      </c>
      <c r="BU11" s="326">
        <v>965</v>
      </c>
      <c r="BV11" s="326">
        <v>1621</v>
      </c>
      <c r="BW11" s="326">
        <v>1323</v>
      </c>
      <c r="BX11" s="326">
        <v>608</v>
      </c>
      <c r="BY11" s="323">
        <v>5232</v>
      </c>
      <c r="BZ11" s="328">
        <v>5294</v>
      </c>
      <c r="CA11" s="322">
        <v>0</v>
      </c>
      <c r="CB11" s="326">
        <v>0</v>
      </c>
      <c r="CC11" s="323">
        <v>0</v>
      </c>
      <c r="CD11" s="325">
        <v>0</v>
      </c>
      <c r="CE11" s="326">
        <v>45</v>
      </c>
      <c r="CF11" s="326">
        <v>88</v>
      </c>
      <c r="CG11" s="326">
        <v>48</v>
      </c>
      <c r="CH11" s="326">
        <v>25</v>
      </c>
      <c r="CI11" s="326">
        <v>71</v>
      </c>
      <c r="CJ11" s="323">
        <v>277</v>
      </c>
      <c r="CK11" s="328">
        <v>277</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5929</v>
      </c>
      <c r="G12" s="326">
        <v>9754</v>
      </c>
      <c r="H12" s="326">
        <v>10402</v>
      </c>
      <c r="I12" s="326">
        <v>12559</v>
      </c>
      <c r="J12" s="326">
        <v>13580</v>
      </c>
      <c r="K12" s="327">
        <v>52224</v>
      </c>
      <c r="L12" s="328">
        <v>52224</v>
      </c>
      <c r="M12" s="322">
        <v>1</v>
      </c>
      <c r="N12" s="326">
        <v>0</v>
      </c>
      <c r="O12" s="323">
        <v>1</v>
      </c>
      <c r="P12" s="325">
        <v>0</v>
      </c>
      <c r="Q12" s="326">
        <v>7</v>
      </c>
      <c r="R12" s="326">
        <v>33</v>
      </c>
      <c r="S12" s="326">
        <v>109</v>
      </c>
      <c r="T12" s="326">
        <v>190</v>
      </c>
      <c r="U12" s="326">
        <v>661</v>
      </c>
      <c r="V12" s="323">
        <v>1000</v>
      </c>
      <c r="W12" s="328">
        <v>1001</v>
      </c>
      <c r="X12" s="322">
        <v>213</v>
      </c>
      <c r="Y12" s="326">
        <v>463</v>
      </c>
      <c r="Z12" s="323">
        <v>676</v>
      </c>
      <c r="AA12" s="325">
        <v>0</v>
      </c>
      <c r="AB12" s="326">
        <v>1776</v>
      </c>
      <c r="AC12" s="326">
        <v>2063</v>
      </c>
      <c r="AD12" s="326">
        <v>1679</v>
      </c>
      <c r="AE12" s="326">
        <v>1518</v>
      </c>
      <c r="AF12" s="326">
        <v>1488</v>
      </c>
      <c r="AG12" s="323">
        <v>8524</v>
      </c>
      <c r="AH12" s="328">
        <v>9200</v>
      </c>
      <c r="AI12" s="322">
        <v>20</v>
      </c>
      <c r="AJ12" s="326">
        <v>54</v>
      </c>
      <c r="AK12" s="323">
        <v>74</v>
      </c>
      <c r="AL12" s="325">
        <v>0</v>
      </c>
      <c r="AM12" s="326">
        <v>383</v>
      </c>
      <c r="AN12" s="326">
        <v>710</v>
      </c>
      <c r="AO12" s="326">
        <v>505</v>
      </c>
      <c r="AP12" s="326">
        <v>585</v>
      </c>
      <c r="AQ12" s="326">
        <v>446</v>
      </c>
      <c r="AR12" s="323">
        <v>2629</v>
      </c>
      <c r="AS12" s="328">
        <v>2703</v>
      </c>
      <c r="AT12" s="322">
        <v>4</v>
      </c>
      <c r="AU12" s="326">
        <v>5</v>
      </c>
      <c r="AV12" s="323">
        <v>9</v>
      </c>
      <c r="AW12" s="325">
        <v>0</v>
      </c>
      <c r="AX12" s="326">
        <v>3552</v>
      </c>
      <c r="AY12" s="326">
        <v>4157</v>
      </c>
      <c r="AZ12" s="326">
        <v>2218</v>
      </c>
      <c r="BA12" s="326">
        <v>1335</v>
      </c>
      <c r="BB12" s="326">
        <v>742</v>
      </c>
      <c r="BC12" s="327">
        <v>12004</v>
      </c>
      <c r="BD12" s="328">
        <v>12013</v>
      </c>
      <c r="BE12" s="322">
        <v>0</v>
      </c>
      <c r="BF12" s="326">
        <v>0</v>
      </c>
      <c r="BG12" s="323">
        <v>0</v>
      </c>
      <c r="BH12" s="325">
        <v>0</v>
      </c>
      <c r="BI12" s="326">
        <v>1058</v>
      </c>
      <c r="BJ12" s="326">
        <v>1350</v>
      </c>
      <c r="BK12" s="326">
        <v>832</v>
      </c>
      <c r="BL12" s="326">
        <v>615</v>
      </c>
      <c r="BM12" s="326">
        <v>245</v>
      </c>
      <c r="BN12" s="323">
        <v>4100</v>
      </c>
      <c r="BO12" s="328">
        <v>4100</v>
      </c>
      <c r="BP12" s="322">
        <v>4</v>
      </c>
      <c r="BQ12" s="326">
        <v>33</v>
      </c>
      <c r="BR12" s="323">
        <v>37</v>
      </c>
      <c r="BS12" s="325">
        <v>0</v>
      </c>
      <c r="BT12" s="326">
        <v>382</v>
      </c>
      <c r="BU12" s="326">
        <v>971</v>
      </c>
      <c r="BV12" s="326">
        <v>1582</v>
      </c>
      <c r="BW12" s="326">
        <v>1242</v>
      </c>
      <c r="BX12" s="326">
        <v>590</v>
      </c>
      <c r="BY12" s="323">
        <v>4767</v>
      </c>
      <c r="BZ12" s="328">
        <v>4804</v>
      </c>
      <c r="CA12" s="322">
        <v>3</v>
      </c>
      <c r="CB12" s="326">
        <v>2</v>
      </c>
      <c r="CC12" s="323">
        <v>5</v>
      </c>
      <c r="CD12" s="325">
        <v>0</v>
      </c>
      <c r="CE12" s="326">
        <v>78</v>
      </c>
      <c r="CF12" s="326">
        <v>235</v>
      </c>
      <c r="CG12" s="326">
        <v>264</v>
      </c>
      <c r="CH12" s="326">
        <v>303</v>
      </c>
      <c r="CI12" s="326">
        <v>116</v>
      </c>
      <c r="CJ12" s="323">
        <v>996</v>
      </c>
      <c r="CK12" s="328">
        <v>1001</v>
      </c>
      <c r="CL12" s="322">
        <v>0</v>
      </c>
      <c r="CM12" s="326">
        <v>0</v>
      </c>
      <c r="CN12" s="323">
        <v>0</v>
      </c>
      <c r="CO12" s="325">
        <v>0</v>
      </c>
      <c r="CP12" s="326">
        <v>0</v>
      </c>
      <c r="CQ12" s="326">
        <v>0</v>
      </c>
      <c r="CR12" s="326">
        <v>0</v>
      </c>
      <c r="CS12" s="326">
        <v>0</v>
      </c>
      <c r="CT12" s="326">
        <v>35</v>
      </c>
      <c r="CU12" s="323">
        <v>35</v>
      </c>
      <c r="CV12" s="328">
        <v>35</v>
      </c>
    </row>
    <row r="13" spans="1:100" ht="18.75" customHeight="1" x14ac:dyDescent="0.15">
      <c r="A13" s="307" t="s">
        <v>11</v>
      </c>
      <c r="B13" s="322">
        <v>0</v>
      </c>
      <c r="C13" s="323">
        <v>0</v>
      </c>
      <c r="D13" s="324">
        <v>0</v>
      </c>
      <c r="E13" s="325">
        <v>0</v>
      </c>
      <c r="F13" s="326">
        <v>15598</v>
      </c>
      <c r="G13" s="326">
        <v>10672</v>
      </c>
      <c r="H13" s="326">
        <v>14038</v>
      </c>
      <c r="I13" s="326">
        <v>15174</v>
      </c>
      <c r="J13" s="326">
        <v>13715</v>
      </c>
      <c r="K13" s="327">
        <v>69197</v>
      </c>
      <c r="L13" s="328">
        <v>69197</v>
      </c>
      <c r="M13" s="322">
        <v>0</v>
      </c>
      <c r="N13" s="326">
        <v>8</v>
      </c>
      <c r="O13" s="323">
        <v>8</v>
      </c>
      <c r="P13" s="325">
        <v>0</v>
      </c>
      <c r="Q13" s="326">
        <v>43</v>
      </c>
      <c r="R13" s="326">
        <v>99</v>
      </c>
      <c r="S13" s="326">
        <v>240</v>
      </c>
      <c r="T13" s="326">
        <v>289</v>
      </c>
      <c r="U13" s="326">
        <v>705</v>
      </c>
      <c r="V13" s="323">
        <v>1376</v>
      </c>
      <c r="W13" s="328">
        <v>1384</v>
      </c>
      <c r="X13" s="322">
        <v>328</v>
      </c>
      <c r="Y13" s="326">
        <v>1133</v>
      </c>
      <c r="Z13" s="323">
        <v>1461</v>
      </c>
      <c r="AA13" s="325">
        <v>0</v>
      </c>
      <c r="AB13" s="326">
        <v>3057</v>
      </c>
      <c r="AC13" s="326">
        <v>2173</v>
      </c>
      <c r="AD13" s="326">
        <v>1566</v>
      </c>
      <c r="AE13" s="326">
        <v>1207</v>
      </c>
      <c r="AF13" s="326">
        <v>2150</v>
      </c>
      <c r="AG13" s="323">
        <v>10153</v>
      </c>
      <c r="AH13" s="328">
        <v>11614</v>
      </c>
      <c r="AI13" s="322">
        <v>129</v>
      </c>
      <c r="AJ13" s="326">
        <v>443</v>
      </c>
      <c r="AK13" s="323">
        <v>572</v>
      </c>
      <c r="AL13" s="325">
        <v>0</v>
      </c>
      <c r="AM13" s="326">
        <v>1054</v>
      </c>
      <c r="AN13" s="326">
        <v>496</v>
      </c>
      <c r="AO13" s="326">
        <v>457</v>
      </c>
      <c r="AP13" s="326">
        <v>412</v>
      </c>
      <c r="AQ13" s="326">
        <v>529</v>
      </c>
      <c r="AR13" s="323">
        <v>2948</v>
      </c>
      <c r="AS13" s="328">
        <v>3520</v>
      </c>
      <c r="AT13" s="322">
        <v>0</v>
      </c>
      <c r="AU13" s="326">
        <v>0</v>
      </c>
      <c r="AV13" s="323">
        <v>0</v>
      </c>
      <c r="AW13" s="325">
        <v>0</v>
      </c>
      <c r="AX13" s="326">
        <v>12175</v>
      </c>
      <c r="AY13" s="326">
        <v>6273</v>
      </c>
      <c r="AZ13" s="326">
        <v>4228</v>
      </c>
      <c r="BA13" s="326">
        <v>1926</v>
      </c>
      <c r="BB13" s="326">
        <v>954</v>
      </c>
      <c r="BC13" s="327">
        <v>25556</v>
      </c>
      <c r="BD13" s="328">
        <v>25556</v>
      </c>
      <c r="BE13" s="322">
        <v>0</v>
      </c>
      <c r="BF13" s="326">
        <v>0</v>
      </c>
      <c r="BG13" s="323">
        <v>0</v>
      </c>
      <c r="BH13" s="325">
        <v>0</v>
      </c>
      <c r="BI13" s="326">
        <v>2343</v>
      </c>
      <c r="BJ13" s="326">
        <v>1390</v>
      </c>
      <c r="BK13" s="326">
        <v>1040</v>
      </c>
      <c r="BL13" s="326">
        <v>507</v>
      </c>
      <c r="BM13" s="326">
        <v>207</v>
      </c>
      <c r="BN13" s="323">
        <v>5487</v>
      </c>
      <c r="BO13" s="328">
        <v>5487</v>
      </c>
      <c r="BP13" s="322">
        <v>55</v>
      </c>
      <c r="BQ13" s="326">
        <v>133</v>
      </c>
      <c r="BR13" s="323">
        <v>188</v>
      </c>
      <c r="BS13" s="325">
        <v>0</v>
      </c>
      <c r="BT13" s="326">
        <v>1859</v>
      </c>
      <c r="BU13" s="326">
        <v>1656</v>
      </c>
      <c r="BV13" s="326">
        <v>2170</v>
      </c>
      <c r="BW13" s="326">
        <v>1463</v>
      </c>
      <c r="BX13" s="326">
        <v>1116</v>
      </c>
      <c r="BY13" s="323">
        <v>8264</v>
      </c>
      <c r="BZ13" s="328">
        <v>8452</v>
      </c>
      <c r="CA13" s="322">
        <v>5</v>
      </c>
      <c r="CB13" s="326">
        <v>0</v>
      </c>
      <c r="CC13" s="323">
        <v>5</v>
      </c>
      <c r="CD13" s="325">
        <v>0</v>
      </c>
      <c r="CE13" s="326">
        <v>78</v>
      </c>
      <c r="CF13" s="326">
        <v>173</v>
      </c>
      <c r="CG13" s="326">
        <v>128</v>
      </c>
      <c r="CH13" s="326">
        <v>50</v>
      </c>
      <c r="CI13" s="326">
        <v>23</v>
      </c>
      <c r="CJ13" s="323">
        <v>452</v>
      </c>
      <c r="CK13" s="328">
        <v>457</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6025</v>
      </c>
      <c r="G14" s="326">
        <v>5512</v>
      </c>
      <c r="H14" s="326">
        <v>5509</v>
      </c>
      <c r="I14" s="326">
        <v>5089</v>
      </c>
      <c r="J14" s="326">
        <v>5996</v>
      </c>
      <c r="K14" s="327">
        <v>28131</v>
      </c>
      <c r="L14" s="328">
        <v>28131</v>
      </c>
      <c r="M14" s="322">
        <v>0</v>
      </c>
      <c r="N14" s="326">
        <v>4</v>
      </c>
      <c r="O14" s="323">
        <v>4</v>
      </c>
      <c r="P14" s="325">
        <v>0</v>
      </c>
      <c r="Q14" s="326">
        <v>18</v>
      </c>
      <c r="R14" s="326">
        <v>52</v>
      </c>
      <c r="S14" s="326">
        <v>79</v>
      </c>
      <c r="T14" s="326">
        <v>261</v>
      </c>
      <c r="U14" s="326">
        <v>382</v>
      </c>
      <c r="V14" s="323">
        <v>792</v>
      </c>
      <c r="W14" s="328">
        <v>796</v>
      </c>
      <c r="X14" s="322">
        <v>120</v>
      </c>
      <c r="Y14" s="326">
        <v>354</v>
      </c>
      <c r="Z14" s="323">
        <v>474</v>
      </c>
      <c r="AA14" s="325">
        <v>0</v>
      </c>
      <c r="AB14" s="326">
        <v>1380</v>
      </c>
      <c r="AC14" s="326">
        <v>1208</v>
      </c>
      <c r="AD14" s="326">
        <v>1270</v>
      </c>
      <c r="AE14" s="326">
        <v>1276</v>
      </c>
      <c r="AF14" s="326">
        <v>1068</v>
      </c>
      <c r="AG14" s="323">
        <v>6202</v>
      </c>
      <c r="AH14" s="328">
        <v>6676</v>
      </c>
      <c r="AI14" s="322">
        <v>36</v>
      </c>
      <c r="AJ14" s="326">
        <v>127</v>
      </c>
      <c r="AK14" s="323">
        <v>163</v>
      </c>
      <c r="AL14" s="325">
        <v>0</v>
      </c>
      <c r="AM14" s="326">
        <v>309</v>
      </c>
      <c r="AN14" s="326">
        <v>150</v>
      </c>
      <c r="AO14" s="326">
        <v>81</v>
      </c>
      <c r="AP14" s="326">
        <v>253</v>
      </c>
      <c r="AQ14" s="326">
        <v>91</v>
      </c>
      <c r="AR14" s="323">
        <v>884</v>
      </c>
      <c r="AS14" s="328">
        <v>1047</v>
      </c>
      <c r="AT14" s="322">
        <v>0</v>
      </c>
      <c r="AU14" s="326">
        <v>0</v>
      </c>
      <c r="AV14" s="323">
        <v>0</v>
      </c>
      <c r="AW14" s="325">
        <v>0</v>
      </c>
      <c r="AX14" s="326">
        <v>5967</v>
      </c>
      <c r="AY14" s="326">
        <v>3516</v>
      </c>
      <c r="AZ14" s="326">
        <v>2101</v>
      </c>
      <c r="BA14" s="326">
        <v>1524</v>
      </c>
      <c r="BB14" s="326">
        <v>698</v>
      </c>
      <c r="BC14" s="327">
        <v>13806</v>
      </c>
      <c r="BD14" s="328">
        <v>13806</v>
      </c>
      <c r="BE14" s="322">
        <v>0</v>
      </c>
      <c r="BF14" s="326">
        <v>0</v>
      </c>
      <c r="BG14" s="323">
        <v>0</v>
      </c>
      <c r="BH14" s="325">
        <v>0</v>
      </c>
      <c r="BI14" s="326">
        <v>1237</v>
      </c>
      <c r="BJ14" s="326">
        <v>890</v>
      </c>
      <c r="BK14" s="326">
        <v>680</v>
      </c>
      <c r="BL14" s="326">
        <v>412</v>
      </c>
      <c r="BM14" s="326">
        <v>141</v>
      </c>
      <c r="BN14" s="323">
        <v>3360</v>
      </c>
      <c r="BO14" s="328">
        <v>3360</v>
      </c>
      <c r="BP14" s="322">
        <v>11</v>
      </c>
      <c r="BQ14" s="326">
        <v>69</v>
      </c>
      <c r="BR14" s="323">
        <v>80</v>
      </c>
      <c r="BS14" s="325">
        <v>0</v>
      </c>
      <c r="BT14" s="326">
        <v>867</v>
      </c>
      <c r="BU14" s="326">
        <v>914</v>
      </c>
      <c r="BV14" s="326">
        <v>1261</v>
      </c>
      <c r="BW14" s="326">
        <v>1083</v>
      </c>
      <c r="BX14" s="326">
        <v>508</v>
      </c>
      <c r="BY14" s="323">
        <v>4633</v>
      </c>
      <c r="BZ14" s="328">
        <v>4713</v>
      </c>
      <c r="CA14" s="322">
        <v>0</v>
      </c>
      <c r="CB14" s="326">
        <v>0</v>
      </c>
      <c r="CC14" s="323">
        <v>0</v>
      </c>
      <c r="CD14" s="325">
        <v>0</v>
      </c>
      <c r="CE14" s="326">
        <v>19</v>
      </c>
      <c r="CF14" s="326">
        <v>39</v>
      </c>
      <c r="CG14" s="326">
        <v>82</v>
      </c>
      <c r="CH14" s="326">
        <v>72</v>
      </c>
      <c r="CI14" s="326">
        <v>31</v>
      </c>
      <c r="CJ14" s="323">
        <v>243</v>
      </c>
      <c r="CK14" s="328">
        <v>243</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5943</v>
      </c>
      <c r="G15" s="326">
        <v>6595</v>
      </c>
      <c r="H15" s="326">
        <v>5711</v>
      </c>
      <c r="I15" s="326">
        <v>7380</v>
      </c>
      <c r="J15" s="326">
        <v>6839</v>
      </c>
      <c r="K15" s="327">
        <v>32468</v>
      </c>
      <c r="L15" s="328">
        <v>32468</v>
      </c>
      <c r="M15" s="322">
        <v>0</v>
      </c>
      <c r="N15" s="326">
        <v>12</v>
      </c>
      <c r="O15" s="323">
        <v>12</v>
      </c>
      <c r="P15" s="325">
        <v>0</v>
      </c>
      <c r="Q15" s="326">
        <v>28</v>
      </c>
      <c r="R15" s="326">
        <v>87</v>
      </c>
      <c r="S15" s="326">
        <v>88</v>
      </c>
      <c r="T15" s="326">
        <v>170</v>
      </c>
      <c r="U15" s="326">
        <v>385</v>
      </c>
      <c r="V15" s="323">
        <v>758</v>
      </c>
      <c r="W15" s="328">
        <v>770</v>
      </c>
      <c r="X15" s="322">
        <v>397</v>
      </c>
      <c r="Y15" s="326">
        <v>1035</v>
      </c>
      <c r="Z15" s="323">
        <v>1432</v>
      </c>
      <c r="AA15" s="325">
        <v>0</v>
      </c>
      <c r="AB15" s="326">
        <v>970</v>
      </c>
      <c r="AC15" s="326">
        <v>1095</v>
      </c>
      <c r="AD15" s="326">
        <v>1021</v>
      </c>
      <c r="AE15" s="326">
        <v>1089</v>
      </c>
      <c r="AF15" s="326">
        <v>1211</v>
      </c>
      <c r="AG15" s="323">
        <v>5386</v>
      </c>
      <c r="AH15" s="328">
        <v>6818</v>
      </c>
      <c r="AI15" s="322">
        <v>62</v>
      </c>
      <c r="AJ15" s="326">
        <v>173</v>
      </c>
      <c r="AK15" s="323">
        <v>235</v>
      </c>
      <c r="AL15" s="325">
        <v>0</v>
      </c>
      <c r="AM15" s="326">
        <v>88</v>
      </c>
      <c r="AN15" s="326">
        <v>401</v>
      </c>
      <c r="AO15" s="326">
        <v>218</v>
      </c>
      <c r="AP15" s="326">
        <v>207</v>
      </c>
      <c r="AQ15" s="326">
        <v>158</v>
      </c>
      <c r="AR15" s="323">
        <v>1072</v>
      </c>
      <c r="AS15" s="328">
        <v>1307</v>
      </c>
      <c r="AT15" s="322">
        <v>0</v>
      </c>
      <c r="AU15" s="326">
        <v>0</v>
      </c>
      <c r="AV15" s="323">
        <v>0</v>
      </c>
      <c r="AW15" s="325">
        <v>0</v>
      </c>
      <c r="AX15" s="326">
        <v>5252</v>
      </c>
      <c r="AY15" s="326">
        <v>3502</v>
      </c>
      <c r="AZ15" s="326">
        <v>2276</v>
      </c>
      <c r="BA15" s="326">
        <v>1552</v>
      </c>
      <c r="BB15" s="326">
        <v>833</v>
      </c>
      <c r="BC15" s="327">
        <v>13415</v>
      </c>
      <c r="BD15" s="328">
        <v>13415</v>
      </c>
      <c r="BE15" s="322">
        <v>0</v>
      </c>
      <c r="BF15" s="326">
        <v>0</v>
      </c>
      <c r="BG15" s="323">
        <v>0</v>
      </c>
      <c r="BH15" s="325">
        <v>0</v>
      </c>
      <c r="BI15" s="326">
        <v>1148</v>
      </c>
      <c r="BJ15" s="326">
        <v>1547</v>
      </c>
      <c r="BK15" s="326">
        <v>813</v>
      </c>
      <c r="BL15" s="326">
        <v>650</v>
      </c>
      <c r="BM15" s="326">
        <v>188</v>
      </c>
      <c r="BN15" s="323">
        <v>4346</v>
      </c>
      <c r="BO15" s="328">
        <v>4346</v>
      </c>
      <c r="BP15" s="322">
        <v>30</v>
      </c>
      <c r="BQ15" s="326">
        <v>136</v>
      </c>
      <c r="BR15" s="323">
        <v>166</v>
      </c>
      <c r="BS15" s="325">
        <v>0</v>
      </c>
      <c r="BT15" s="326">
        <v>781</v>
      </c>
      <c r="BU15" s="326">
        <v>965</v>
      </c>
      <c r="BV15" s="326">
        <v>1180</v>
      </c>
      <c r="BW15" s="326">
        <v>786</v>
      </c>
      <c r="BX15" s="326">
        <v>546</v>
      </c>
      <c r="BY15" s="323">
        <v>4258</v>
      </c>
      <c r="BZ15" s="328">
        <v>4424</v>
      </c>
      <c r="CA15" s="322">
        <v>3</v>
      </c>
      <c r="CB15" s="326">
        <v>25</v>
      </c>
      <c r="CC15" s="323">
        <v>28</v>
      </c>
      <c r="CD15" s="325">
        <v>0</v>
      </c>
      <c r="CE15" s="326">
        <v>37</v>
      </c>
      <c r="CF15" s="326">
        <v>76</v>
      </c>
      <c r="CG15" s="326">
        <v>42</v>
      </c>
      <c r="CH15" s="326">
        <v>39</v>
      </c>
      <c r="CI15" s="326">
        <v>55</v>
      </c>
      <c r="CJ15" s="323">
        <v>249</v>
      </c>
      <c r="CK15" s="328">
        <v>277</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1944</v>
      </c>
      <c r="G16" s="326">
        <v>3383</v>
      </c>
      <c r="H16" s="326">
        <v>3070</v>
      </c>
      <c r="I16" s="326">
        <v>3189</v>
      </c>
      <c r="J16" s="326">
        <v>2794</v>
      </c>
      <c r="K16" s="327">
        <v>14380</v>
      </c>
      <c r="L16" s="328">
        <v>14380</v>
      </c>
      <c r="M16" s="322">
        <v>0</v>
      </c>
      <c r="N16" s="326">
        <v>0</v>
      </c>
      <c r="O16" s="323">
        <v>0</v>
      </c>
      <c r="P16" s="325">
        <v>0</v>
      </c>
      <c r="Q16" s="326">
        <v>0</v>
      </c>
      <c r="R16" s="326">
        <v>26</v>
      </c>
      <c r="S16" s="326">
        <v>35</v>
      </c>
      <c r="T16" s="326">
        <v>66</v>
      </c>
      <c r="U16" s="326">
        <v>168</v>
      </c>
      <c r="V16" s="323">
        <v>295</v>
      </c>
      <c r="W16" s="328">
        <v>295</v>
      </c>
      <c r="X16" s="322">
        <v>29</v>
      </c>
      <c r="Y16" s="326">
        <v>207</v>
      </c>
      <c r="Z16" s="323">
        <v>236</v>
      </c>
      <c r="AA16" s="325">
        <v>0</v>
      </c>
      <c r="AB16" s="326">
        <v>339</v>
      </c>
      <c r="AC16" s="326">
        <v>967</v>
      </c>
      <c r="AD16" s="326">
        <v>479</v>
      </c>
      <c r="AE16" s="326">
        <v>536</v>
      </c>
      <c r="AF16" s="326">
        <v>606</v>
      </c>
      <c r="AG16" s="323">
        <v>2927</v>
      </c>
      <c r="AH16" s="328">
        <v>3163</v>
      </c>
      <c r="AI16" s="322">
        <v>0</v>
      </c>
      <c r="AJ16" s="326">
        <v>89</v>
      </c>
      <c r="AK16" s="323">
        <v>89</v>
      </c>
      <c r="AL16" s="325">
        <v>0</v>
      </c>
      <c r="AM16" s="326">
        <v>90</v>
      </c>
      <c r="AN16" s="326">
        <v>149</v>
      </c>
      <c r="AO16" s="326">
        <v>79</v>
      </c>
      <c r="AP16" s="326">
        <v>147</v>
      </c>
      <c r="AQ16" s="326">
        <v>79</v>
      </c>
      <c r="AR16" s="323">
        <v>544</v>
      </c>
      <c r="AS16" s="328">
        <v>633</v>
      </c>
      <c r="AT16" s="322">
        <v>0</v>
      </c>
      <c r="AU16" s="326">
        <v>0</v>
      </c>
      <c r="AV16" s="323">
        <v>0</v>
      </c>
      <c r="AW16" s="325">
        <v>0</v>
      </c>
      <c r="AX16" s="326">
        <v>1058</v>
      </c>
      <c r="AY16" s="326">
        <v>1874</v>
      </c>
      <c r="AZ16" s="326">
        <v>989</v>
      </c>
      <c r="BA16" s="326">
        <v>563</v>
      </c>
      <c r="BB16" s="326">
        <v>274</v>
      </c>
      <c r="BC16" s="327">
        <v>4758</v>
      </c>
      <c r="BD16" s="328">
        <v>4758</v>
      </c>
      <c r="BE16" s="322">
        <v>0</v>
      </c>
      <c r="BF16" s="326">
        <v>0</v>
      </c>
      <c r="BG16" s="323">
        <v>0</v>
      </c>
      <c r="BH16" s="325">
        <v>0</v>
      </c>
      <c r="BI16" s="326">
        <v>282</v>
      </c>
      <c r="BJ16" s="326">
        <v>524</v>
      </c>
      <c r="BK16" s="326">
        <v>310</v>
      </c>
      <c r="BL16" s="326">
        <v>283</v>
      </c>
      <c r="BM16" s="326">
        <v>66</v>
      </c>
      <c r="BN16" s="323">
        <v>1465</v>
      </c>
      <c r="BO16" s="328">
        <v>1465</v>
      </c>
      <c r="BP16" s="322">
        <v>0</v>
      </c>
      <c r="BQ16" s="326">
        <v>4</v>
      </c>
      <c r="BR16" s="323">
        <v>4</v>
      </c>
      <c r="BS16" s="325">
        <v>0</v>
      </c>
      <c r="BT16" s="326">
        <v>229</v>
      </c>
      <c r="BU16" s="326">
        <v>425</v>
      </c>
      <c r="BV16" s="326">
        <v>583</v>
      </c>
      <c r="BW16" s="326">
        <v>527</v>
      </c>
      <c r="BX16" s="326">
        <v>242</v>
      </c>
      <c r="BY16" s="323">
        <v>2006</v>
      </c>
      <c r="BZ16" s="328">
        <v>2010</v>
      </c>
      <c r="CA16" s="322">
        <v>0</v>
      </c>
      <c r="CB16" s="326">
        <v>0</v>
      </c>
      <c r="CC16" s="323">
        <v>0</v>
      </c>
      <c r="CD16" s="325">
        <v>0</v>
      </c>
      <c r="CE16" s="326">
        <v>14</v>
      </c>
      <c r="CF16" s="326">
        <v>64</v>
      </c>
      <c r="CG16" s="326">
        <v>43</v>
      </c>
      <c r="CH16" s="326">
        <v>80</v>
      </c>
      <c r="CI16" s="326">
        <v>91</v>
      </c>
      <c r="CJ16" s="323">
        <v>292</v>
      </c>
      <c r="CK16" s="328">
        <v>292</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1119</v>
      </c>
      <c r="G17" s="326">
        <v>2149</v>
      </c>
      <c r="H17" s="326">
        <v>2312</v>
      </c>
      <c r="I17" s="326">
        <v>1938</v>
      </c>
      <c r="J17" s="326">
        <v>1811</v>
      </c>
      <c r="K17" s="327">
        <v>9329</v>
      </c>
      <c r="L17" s="328">
        <v>9329</v>
      </c>
      <c r="M17" s="322">
        <v>0</v>
      </c>
      <c r="N17" s="326">
        <v>0</v>
      </c>
      <c r="O17" s="323">
        <v>0</v>
      </c>
      <c r="P17" s="325">
        <v>0</v>
      </c>
      <c r="Q17" s="326">
        <v>9</v>
      </c>
      <c r="R17" s="326">
        <v>6</v>
      </c>
      <c r="S17" s="326">
        <v>58</v>
      </c>
      <c r="T17" s="326">
        <v>149</v>
      </c>
      <c r="U17" s="326">
        <v>170</v>
      </c>
      <c r="V17" s="323">
        <v>392</v>
      </c>
      <c r="W17" s="328">
        <v>392</v>
      </c>
      <c r="X17" s="322">
        <v>0</v>
      </c>
      <c r="Y17" s="326">
        <v>47</v>
      </c>
      <c r="Z17" s="323">
        <v>47</v>
      </c>
      <c r="AA17" s="325">
        <v>0</v>
      </c>
      <c r="AB17" s="326">
        <v>73</v>
      </c>
      <c r="AC17" s="326">
        <v>239</v>
      </c>
      <c r="AD17" s="326">
        <v>207</v>
      </c>
      <c r="AE17" s="326">
        <v>288</v>
      </c>
      <c r="AF17" s="326">
        <v>188</v>
      </c>
      <c r="AG17" s="323">
        <v>995</v>
      </c>
      <c r="AH17" s="328">
        <v>1042</v>
      </c>
      <c r="AI17" s="322">
        <v>0</v>
      </c>
      <c r="AJ17" s="326">
        <v>30</v>
      </c>
      <c r="AK17" s="323">
        <v>30</v>
      </c>
      <c r="AL17" s="325">
        <v>0</v>
      </c>
      <c r="AM17" s="326">
        <v>16</v>
      </c>
      <c r="AN17" s="326">
        <v>142</v>
      </c>
      <c r="AO17" s="326">
        <v>111</v>
      </c>
      <c r="AP17" s="326">
        <v>68</v>
      </c>
      <c r="AQ17" s="326">
        <v>105</v>
      </c>
      <c r="AR17" s="323">
        <v>442</v>
      </c>
      <c r="AS17" s="328">
        <v>472</v>
      </c>
      <c r="AT17" s="322">
        <v>0</v>
      </c>
      <c r="AU17" s="326">
        <v>0</v>
      </c>
      <c r="AV17" s="323">
        <v>0</v>
      </c>
      <c r="AW17" s="325">
        <v>0</v>
      </c>
      <c r="AX17" s="326">
        <v>1256</v>
      </c>
      <c r="AY17" s="326">
        <v>1789</v>
      </c>
      <c r="AZ17" s="326">
        <v>904</v>
      </c>
      <c r="BA17" s="326">
        <v>495</v>
      </c>
      <c r="BB17" s="326">
        <v>186</v>
      </c>
      <c r="BC17" s="327">
        <v>4630</v>
      </c>
      <c r="BD17" s="328">
        <v>4630</v>
      </c>
      <c r="BE17" s="322">
        <v>0</v>
      </c>
      <c r="BF17" s="326">
        <v>0</v>
      </c>
      <c r="BG17" s="323">
        <v>0</v>
      </c>
      <c r="BH17" s="325">
        <v>0</v>
      </c>
      <c r="BI17" s="326">
        <v>227</v>
      </c>
      <c r="BJ17" s="326">
        <v>265</v>
      </c>
      <c r="BK17" s="326">
        <v>183</v>
      </c>
      <c r="BL17" s="326">
        <v>147</v>
      </c>
      <c r="BM17" s="326">
        <v>32</v>
      </c>
      <c r="BN17" s="323">
        <v>854</v>
      </c>
      <c r="BO17" s="328">
        <v>854</v>
      </c>
      <c r="BP17" s="322">
        <v>10</v>
      </c>
      <c r="BQ17" s="326">
        <v>4</v>
      </c>
      <c r="BR17" s="323">
        <v>14</v>
      </c>
      <c r="BS17" s="325">
        <v>0</v>
      </c>
      <c r="BT17" s="326">
        <v>155</v>
      </c>
      <c r="BU17" s="326">
        <v>375</v>
      </c>
      <c r="BV17" s="326">
        <v>580</v>
      </c>
      <c r="BW17" s="326">
        <v>343</v>
      </c>
      <c r="BX17" s="326">
        <v>332</v>
      </c>
      <c r="BY17" s="323">
        <v>1785</v>
      </c>
      <c r="BZ17" s="328">
        <v>1799</v>
      </c>
      <c r="CA17" s="322">
        <v>0</v>
      </c>
      <c r="CB17" s="326">
        <v>0</v>
      </c>
      <c r="CC17" s="323">
        <v>0</v>
      </c>
      <c r="CD17" s="325">
        <v>0</v>
      </c>
      <c r="CE17" s="326">
        <v>25</v>
      </c>
      <c r="CF17" s="326">
        <v>22</v>
      </c>
      <c r="CG17" s="326">
        <v>19</v>
      </c>
      <c r="CH17" s="326">
        <v>36</v>
      </c>
      <c r="CI17" s="326">
        <v>40</v>
      </c>
      <c r="CJ17" s="323">
        <v>142</v>
      </c>
      <c r="CK17" s="328">
        <v>142</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2555</v>
      </c>
      <c r="G18" s="326">
        <v>3332</v>
      </c>
      <c r="H18" s="326">
        <v>3523</v>
      </c>
      <c r="I18" s="326">
        <v>3661</v>
      </c>
      <c r="J18" s="326">
        <v>3626</v>
      </c>
      <c r="K18" s="327">
        <v>16697</v>
      </c>
      <c r="L18" s="328">
        <v>16697</v>
      </c>
      <c r="M18" s="322">
        <v>0</v>
      </c>
      <c r="N18" s="326">
        <v>0</v>
      </c>
      <c r="O18" s="323">
        <v>0</v>
      </c>
      <c r="P18" s="325">
        <v>0</v>
      </c>
      <c r="Q18" s="326">
        <v>4</v>
      </c>
      <c r="R18" s="326">
        <v>19</v>
      </c>
      <c r="S18" s="326">
        <v>38</v>
      </c>
      <c r="T18" s="326">
        <v>106</v>
      </c>
      <c r="U18" s="326">
        <v>254</v>
      </c>
      <c r="V18" s="323">
        <v>421</v>
      </c>
      <c r="W18" s="328">
        <v>421</v>
      </c>
      <c r="X18" s="322">
        <v>45</v>
      </c>
      <c r="Y18" s="326">
        <v>203</v>
      </c>
      <c r="Z18" s="323">
        <v>248</v>
      </c>
      <c r="AA18" s="325">
        <v>0</v>
      </c>
      <c r="AB18" s="326">
        <v>668</v>
      </c>
      <c r="AC18" s="326">
        <v>1289</v>
      </c>
      <c r="AD18" s="326">
        <v>1053</v>
      </c>
      <c r="AE18" s="326">
        <v>1097</v>
      </c>
      <c r="AF18" s="326">
        <v>1415</v>
      </c>
      <c r="AG18" s="323">
        <v>5522</v>
      </c>
      <c r="AH18" s="328">
        <v>5770</v>
      </c>
      <c r="AI18" s="322">
        <v>0</v>
      </c>
      <c r="AJ18" s="326">
        <v>108</v>
      </c>
      <c r="AK18" s="323">
        <v>108</v>
      </c>
      <c r="AL18" s="325">
        <v>0</v>
      </c>
      <c r="AM18" s="326">
        <v>162</v>
      </c>
      <c r="AN18" s="326">
        <v>198</v>
      </c>
      <c r="AO18" s="326">
        <v>127</v>
      </c>
      <c r="AP18" s="326">
        <v>211</v>
      </c>
      <c r="AQ18" s="326">
        <v>87</v>
      </c>
      <c r="AR18" s="323">
        <v>785</v>
      </c>
      <c r="AS18" s="328">
        <v>893</v>
      </c>
      <c r="AT18" s="322">
        <v>0</v>
      </c>
      <c r="AU18" s="326">
        <v>0</v>
      </c>
      <c r="AV18" s="323">
        <v>0</v>
      </c>
      <c r="AW18" s="325">
        <v>0</v>
      </c>
      <c r="AX18" s="326">
        <v>3152</v>
      </c>
      <c r="AY18" s="326">
        <v>3445</v>
      </c>
      <c r="AZ18" s="326">
        <v>2589</v>
      </c>
      <c r="BA18" s="326">
        <v>1644</v>
      </c>
      <c r="BB18" s="326">
        <v>883</v>
      </c>
      <c r="BC18" s="327">
        <v>11713</v>
      </c>
      <c r="BD18" s="328">
        <v>11713</v>
      </c>
      <c r="BE18" s="322">
        <v>0</v>
      </c>
      <c r="BF18" s="326">
        <v>0</v>
      </c>
      <c r="BG18" s="323">
        <v>0</v>
      </c>
      <c r="BH18" s="325">
        <v>0</v>
      </c>
      <c r="BI18" s="326">
        <v>1619</v>
      </c>
      <c r="BJ18" s="326">
        <v>1689</v>
      </c>
      <c r="BK18" s="326">
        <v>950</v>
      </c>
      <c r="BL18" s="326">
        <v>516</v>
      </c>
      <c r="BM18" s="326">
        <v>193</v>
      </c>
      <c r="BN18" s="323">
        <v>4967</v>
      </c>
      <c r="BO18" s="328">
        <v>4967</v>
      </c>
      <c r="BP18" s="322">
        <v>6</v>
      </c>
      <c r="BQ18" s="326">
        <v>10</v>
      </c>
      <c r="BR18" s="323">
        <v>16</v>
      </c>
      <c r="BS18" s="325">
        <v>0</v>
      </c>
      <c r="BT18" s="326">
        <v>182</v>
      </c>
      <c r="BU18" s="326">
        <v>684</v>
      </c>
      <c r="BV18" s="326">
        <v>779</v>
      </c>
      <c r="BW18" s="326">
        <v>452</v>
      </c>
      <c r="BX18" s="326">
        <v>394</v>
      </c>
      <c r="BY18" s="323">
        <v>2491</v>
      </c>
      <c r="BZ18" s="328">
        <v>2507</v>
      </c>
      <c r="CA18" s="322">
        <v>0</v>
      </c>
      <c r="CB18" s="326">
        <v>0</v>
      </c>
      <c r="CC18" s="323">
        <v>0</v>
      </c>
      <c r="CD18" s="325">
        <v>0</v>
      </c>
      <c r="CE18" s="326">
        <v>47</v>
      </c>
      <c r="CF18" s="326">
        <v>62</v>
      </c>
      <c r="CG18" s="326">
        <v>82</v>
      </c>
      <c r="CH18" s="326">
        <v>42</v>
      </c>
      <c r="CI18" s="326">
        <v>60</v>
      </c>
      <c r="CJ18" s="323">
        <v>293</v>
      </c>
      <c r="CK18" s="328">
        <v>293</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3407</v>
      </c>
      <c r="G19" s="326">
        <v>5667</v>
      </c>
      <c r="H19" s="326">
        <v>6137</v>
      </c>
      <c r="I19" s="326">
        <v>6822</v>
      </c>
      <c r="J19" s="326">
        <v>6609</v>
      </c>
      <c r="K19" s="327">
        <v>28642</v>
      </c>
      <c r="L19" s="328">
        <v>28642</v>
      </c>
      <c r="M19" s="322">
        <v>0</v>
      </c>
      <c r="N19" s="326">
        <v>0</v>
      </c>
      <c r="O19" s="323">
        <v>0</v>
      </c>
      <c r="P19" s="325">
        <v>0</v>
      </c>
      <c r="Q19" s="326">
        <v>8</v>
      </c>
      <c r="R19" s="326">
        <v>57</v>
      </c>
      <c r="S19" s="326">
        <v>50</v>
      </c>
      <c r="T19" s="326">
        <v>157</v>
      </c>
      <c r="U19" s="326">
        <v>460</v>
      </c>
      <c r="V19" s="323">
        <v>732</v>
      </c>
      <c r="W19" s="328">
        <v>732</v>
      </c>
      <c r="X19" s="322">
        <v>85</v>
      </c>
      <c r="Y19" s="326">
        <v>441</v>
      </c>
      <c r="Z19" s="323">
        <v>526</v>
      </c>
      <c r="AA19" s="325">
        <v>0</v>
      </c>
      <c r="AB19" s="326">
        <v>1069</v>
      </c>
      <c r="AC19" s="326">
        <v>1333</v>
      </c>
      <c r="AD19" s="326">
        <v>956</v>
      </c>
      <c r="AE19" s="326">
        <v>873</v>
      </c>
      <c r="AF19" s="326">
        <v>1101</v>
      </c>
      <c r="AG19" s="323">
        <v>5332</v>
      </c>
      <c r="AH19" s="328">
        <v>5858</v>
      </c>
      <c r="AI19" s="322">
        <v>0</v>
      </c>
      <c r="AJ19" s="326">
        <v>42</v>
      </c>
      <c r="AK19" s="323">
        <v>42</v>
      </c>
      <c r="AL19" s="325">
        <v>0</v>
      </c>
      <c r="AM19" s="326">
        <v>143</v>
      </c>
      <c r="AN19" s="326">
        <v>197</v>
      </c>
      <c r="AO19" s="326">
        <v>115</v>
      </c>
      <c r="AP19" s="326">
        <v>186</v>
      </c>
      <c r="AQ19" s="326">
        <v>170</v>
      </c>
      <c r="AR19" s="323">
        <v>811</v>
      </c>
      <c r="AS19" s="328">
        <v>853</v>
      </c>
      <c r="AT19" s="322">
        <v>0</v>
      </c>
      <c r="AU19" s="326">
        <v>0</v>
      </c>
      <c r="AV19" s="323">
        <v>0</v>
      </c>
      <c r="AW19" s="325">
        <v>0</v>
      </c>
      <c r="AX19" s="326">
        <v>4020</v>
      </c>
      <c r="AY19" s="326">
        <v>4029</v>
      </c>
      <c r="AZ19" s="326">
        <v>2911</v>
      </c>
      <c r="BA19" s="326">
        <v>1780</v>
      </c>
      <c r="BB19" s="326">
        <v>830</v>
      </c>
      <c r="BC19" s="327">
        <v>13570</v>
      </c>
      <c r="BD19" s="328">
        <v>13570</v>
      </c>
      <c r="BE19" s="322">
        <v>0</v>
      </c>
      <c r="BF19" s="326">
        <v>0</v>
      </c>
      <c r="BG19" s="323">
        <v>0</v>
      </c>
      <c r="BH19" s="325">
        <v>0</v>
      </c>
      <c r="BI19" s="326">
        <v>811</v>
      </c>
      <c r="BJ19" s="326">
        <v>1353</v>
      </c>
      <c r="BK19" s="326">
        <v>644</v>
      </c>
      <c r="BL19" s="326">
        <v>412</v>
      </c>
      <c r="BM19" s="326">
        <v>142</v>
      </c>
      <c r="BN19" s="323">
        <v>3362</v>
      </c>
      <c r="BO19" s="328">
        <v>3362</v>
      </c>
      <c r="BP19" s="322">
        <v>10</v>
      </c>
      <c r="BQ19" s="326">
        <v>19</v>
      </c>
      <c r="BR19" s="323">
        <v>29</v>
      </c>
      <c r="BS19" s="325">
        <v>0</v>
      </c>
      <c r="BT19" s="326">
        <v>439</v>
      </c>
      <c r="BU19" s="326">
        <v>648</v>
      </c>
      <c r="BV19" s="326">
        <v>943</v>
      </c>
      <c r="BW19" s="326">
        <v>666</v>
      </c>
      <c r="BX19" s="326">
        <v>481</v>
      </c>
      <c r="BY19" s="323">
        <v>3177</v>
      </c>
      <c r="BZ19" s="328">
        <v>3206</v>
      </c>
      <c r="CA19" s="322">
        <v>0</v>
      </c>
      <c r="CB19" s="326">
        <v>0</v>
      </c>
      <c r="CC19" s="323">
        <v>0</v>
      </c>
      <c r="CD19" s="325">
        <v>0</v>
      </c>
      <c r="CE19" s="326">
        <v>10</v>
      </c>
      <c r="CF19" s="326">
        <v>51</v>
      </c>
      <c r="CG19" s="326">
        <v>146</v>
      </c>
      <c r="CH19" s="326">
        <v>125</v>
      </c>
      <c r="CI19" s="326">
        <v>75</v>
      </c>
      <c r="CJ19" s="323">
        <v>407</v>
      </c>
      <c r="CK19" s="328">
        <v>407</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4689</v>
      </c>
      <c r="G20" s="326">
        <v>7099</v>
      </c>
      <c r="H20" s="326">
        <v>6107</v>
      </c>
      <c r="I20" s="326">
        <v>5918</v>
      </c>
      <c r="J20" s="326">
        <v>5386</v>
      </c>
      <c r="K20" s="327">
        <v>29199</v>
      </c>
      <c r="L20" s="328">
        <v>29199</v>
      </c>
      <c r="M20" s="322">
        <v>0</v>
      </c>
      <c r="N20" s="326">
        <v>0</v>
      </c>
      <c r="O20" s="323">
        <v>0</v>
      </c>
      <c r="P20" s="325">
        <v>0</v>
      </c>
      <c r="Q20" s="326">
        <v>12</v>
      </c>
      <c r="R20" s="326">
        <v>48</v>
      </c>
      <c r="S20" s="326">
        <v>114</v>
      </c>
      <c r="T20" s="326">
        <v>190</v>
      </c>
      <c r="U20" s="326">
        <v>350</v>
      </c>
      <c r="V20" s="323">
        <v>714</v>
      </c>
      <c r="W20" s="328">
        <v>714</v>
      </c>
      <c r="X20" s="322">
        <v>172</v>
      </c>
      <c r="Y20" s="326">
        <v>283</v>
      </c>
      <c r="Z20" s="323">
        <v>455</v>
      </c>
      <c r="AA20" s="325">
        <v>0</v>
      </c>
      <c r="AB20" s="326">
        <v>1369</v>
      </c>
      <c r="AC20" s="326">
        <v>1749</v>
      </c>
      <c r="AD20" s="326">
        <v>915</v>
      </c>
      <c r="AE20" s="326">
        <v>911</v>
      </c>
      <c r="AF20" s="326">
        <v>837</v>
      </c>
      <c r="AG20" s="323">
        <v>5781</v>
      </c>
      <c r="AH20" s="328">
        <v>6236</v>
      </c>
      <c r="AI20" s="322">
        <v>27</v>
      </c>
      <c r="AJ20" s="326">
        <v>178</v>
      </c>
      <c r="AK20" s="323">
        <v>205</v>
      </c>
      <c r="AL20" s="325">
        <v>0</v>
      </c>
      <c r="AM20" s="326">
        <v>379</v>
      </c>
      <c r="AN20" s="326">
        <v>330</v>
      </c>
      <c r="AO20" s="326">
        <v>416</v>
      </c>
      <c r="AP20" s="326">
        <v>303</v>
      </c>
      <c r="AQ20" s="326">
        <v>199</v>
      </c>
      <c r="AR20" s="323">
        <v>1627</v>
      </c>
      <c r="AS20" s="328">
        <v>1832</v>
      </c>
      <c r="AT20" s="322">
        <v>0</v>
      </c>
      <c r="AU20" s="326">
        <v>0</v>
      </c>
      <c r="AV20" s="323">
        <v>0</v>
      </c>
      <c r="AW20" s="325">
        <v>0</v>
      </c>
      <c r="AX20" s="326">
        <v>4474</v>
      </c>
      <c r="AY20" s="326">
        <v>5327</v>
      </c>
      <c r="AZ20" s="326">
        <v>3125</v>
      </c>
      <c r="BA20" s="326">
        <v>2133</v>
      </c>
      <c r="BB20" s="326">
        <v>677</v>
      </c>
      <c r="BC20" s="327">
        <v>15736</v>
      </c>
      <c r="BD20" s="328">
        <v>15736</v>
      </c>
      <c r="BE20" s="322">
        <v>0</v>
      </c>
      <c r="BF20" s="326">
        <v>0</v>
      </c>
      <c r="BG20" s="323">
        <v>0</v>
      </c>
      <c r="BH20" s="325">
        <v>0</v>
      </c>
      <c r="BI20" s="326">
        <v>1292</v>
      </c>
      <c r="BJ20" s="326">
        <v>1274</v>
      </c>
      <c r="BK20" s="326">
        <v>756</v>
      </c>
      <c r="BL20" s="326">
        <v>570</v>
      </c>
      <c r="BM20" s="326">
        <v>190</v>
      </c>
      <c r="BN20" s="323">
        <v>4082</v>
      </c>
      <c r="BO20" s="328">
        <v>4082</v>
      </c>
      <c r="BP20" s="322">
        <v>0</v>
      </c>
      <c r="BQ20" s="326">
        <v>46</v>
      </c>
      <c r="BR20" s="323">
        <v>46</v>
      </c>
      <c r="BS20" s="325">
        <v>0</v>
      </c>
      <c r="BT20" s="326">
        <v>521</v>
      </c>
      <c r="BU20" s="326">
        <v>1094</v>
      </c>
      <c r="BV20" s="326">
        <v>1681</v>
      </c>
      <c r="BW20" s="326">
        <v>1453</v>
      </c>
      <c r="BX20" s="326">
        <v>625</v>
      </c>
      <c r="BY20" s="323">
        <v>5374</v>
      </c>
      <c r="BZ20" s="328">
        <v>5420</v>
      </c>
      <c r="CA20" s="322">
        <v>0</v>
      </c>
      <c r="CB20" s="326">
        <v>0</v>
      </c>
      <c r="CC20" s="323">
        <v>0</v>
      </c>
      <c r="CD20" s="325">
        <v>0</v>
      </c>
      <c r="CE20" s="326">
        <v>5</v>
      </c>
      <c r="CF20" s="326">
        <v>19</v>
      </c>
      <c r="CG20" s="326">
        <v>21</v>
      </c>
      <c r="CH20" s="326">
        <v>75</v>
      </c>
      <c r="CI20" s="326">
        <v>65</v>
      </c>
      <c r="CJ20" s="323">
        <v>185</v>
      </c>
      <c r="CK20" s="328">
        <v>185</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1437</v>
      </c>
      <c r="G21" s="326">
        <v>2212</v>
      </c>
      <c r="H21" s="326">
        <v>1958</v>
      </c>
      <c r="I21" s="326">
        <v>2026</v>
      </c>
      <c r="J21" s="326">
        <v>2133</v>
      </c>
      <c r="K21" s="327">
        <v>9766</v>
      </c>
      <c r="L21" s="328">
        <v>9766</v>
      </c>
      <c r="M21" s="322">
        <v>0</v>
      </c>
      <c r="N21" s="326">
        <v>0</v>
      </c>
      <c r="O21" s="323">
        <v>0</v>
      </c>
      <c r="P21" s="325">
        <v>0</v>
      </c>
      <c r="Q21" s="326">
        <v>14</v>
      </c>
      <c r="R21" s="326">
        <v>23</v>
      </c>
      <c r="S21" s="326">
        <v>27</v>
      </c>
      <c r="T21" s="326">
        <v>111</v>
      </c>
      <c r="U21" s="326">
        <v>193</v>
      </c>
      <c r="V21" s="323">
        <v>368</v>
      </c>
      <c r="W21" s="328">
        <v>368</v>
      </c>
      <c r="X21" s="322">
        <v>108</v>
      </c>
      <c r="Y21" s="326">
        <v>363</v>
      </c>
      <c r="Z21" s="323">
        <v>471</v>
      </c>
      <c r="AA21" s="325">
        <v>0</v>
      </c>
      <c r="AB21" s="326">
        <v>664</v>
      </c>
      <c r="AC21" s="326">
        <v>713</v>
      </c>
      <c r="AD21" s="326">
        <v>610</v>
      </c>
      <c r="AE21" s="326">
        <v>495</v>
      </c>
      <c r="AF21" s="326">
        <v>653</v>
      </c>
      <c r="AG21" s="323">
        <v>3135</v>
      </c>
      <c r="AH21" s="328">
        <v>3606</v>
      </c>
      <c r="AI21" s="322">
        <v>41</v>
      </c>
      <c r="AJ21" s="326">
        <v>48</v>
      </c>
      <c r="AK21" s="323">
        <v>89</v>
      </c>
      <c r="AL21" s="325">
        <v>0</v>
      </c>
      <c r="AM21" s="326">
        <v>221</v>
      </c>
      <c r="AN21" s="326">
        <v>234</v>
      </c>
      <c r="AO21" s="326">
        <v>122</v>
      </c>
      <c r="AP21" s="326">
        <v>169</v>
      </c>
      <c r="AQ21" s="326">
        <v>48</v>
      </c>
      <c r="AR21" s="323">
        <v>794</v>
      </c>
      <c r="AS21" s="328">
        <v>883</v>
      </c>
      <c r="AT21" s="322">
        <v>0</v>
      </c>
      <c r="AU21" s="326">
        <v>0</v>
      </c>
      <c r="AV21" s="323">
        <v>0</v>
      </c>
      <c r="AW21" s="325">
        <v>0</v>
      </c>
      <c r="AX21" s="326">
        <v>2158</v>
      </c>
      <c r="AY21" s="326">
        <v>1883</v>
      </c>
      <c r="AZ21" s="326">
        <v>1012</v>
      </c>
      <c r="BA21" s="326">
        <v>518</v>
      </c>
      <c r="BB21" s="326">
        <v>331</v>
      </c>
      <c r="BC21" s="327">
        <v>5902</v>
      </c>
      <c r="BD21" s="328">
        <v>5902</v>
      </c>
      <c r="BE21" s="322">
        <v>0</v>
      </c>
      <c r="BF21" s="326">
        <v>0</v>
      </c>
      <c r="BG21" s="323">
        <v>0</v>
      </c>
      <c r="BH21" s="325">
        <v>0</v>
      </c>
      <c r="BI21" s="326">
        <v>681</v>
      </c>
      <c r="BJ21" s="326">
        <v>708</v>
      </c>
      <c r="BK21" s="326">
        <v>455</v>
      </c>
      <c r="BL21" s="326">
        <v>235</v>
      </c>
      <c r="BM21" s="326">
        <v>80</v>
      </c>
      <c r="BN21" s="323">
        <v>2159</v>
      </c>
      <c r="BO21" s="328">
        <v>2159</v>
      </c>
      <c r="BP21" s="322">
        <v>11</v>
      </c>
      <c r="BQ21" s="326">
        <v>6</v>
      </c>
      <c r="BR21" s="323">
        <v>17</v>
      </c>
      <c r="BS21" s="325">
        <v>0</v>
      </c>
      <c r="BT21" s="326">
        <v>113</v>
      </c>
      <c r="BU21" s="326">
        <v>381</v>
      </c>
      <c r="BV21" s="326">
        <v>527</v>
      </c>
      <c r="BW21" s="326">
        <v>260</v>
      </c>
      <c r="BX21" s="326">
        <v>303</v>
      </c>
      <c r="BY21" s="323">
        <v>1584</v>
      </c>
      <c r="BZ21" s="328">
        <v>1601</v>
      </c>
      <c r="CA21" s="322">
        <v>0</v>
      </c>
      <c r="CB21" s="326">
        <v>0</v>
      </c>
      <c r="CC21" s="323">
        <v>0</v>
      </c>
      <c r="CD21" s="325">
        <v>0</v>
      </c>
      <c r="CE21" s="326">
        <v>64</v>
      </c>
      <c r="CF21" s="326">
        <v>72</v>
      </c>
      <c r="CG21" s="326">
        <v>104</v>
      </c>
      <c r="CH21" s="326">
        <v>24</v>
      </c>
      <c r="CI21" s="326">
        <v>67</v>
      </c>
      <c r="CJ21" s="323">
        <v>331</v>
      </c>
      <c r="CK21" s="328">
        <v>331</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3158</v>
      </c>
      <c r="G22" s="326">
        <v>2189</v>
      </c>
      <c r="H22" s="326">
        <v>4058</v>
      </c>
      <c r="I22" s="326">
        <v>2437</v>
      </c>
      <c r="J22" s="326">
        <v>2175</v>
      </c>
      <c r="K22" s="327">
        <v>14017</v>
      </c>
      <c r="L22" s="328">
        <v>14017</v>
      </c>
      <c r="M22" s="322">
        <v>0</v>
      </c>
      <c r="N22" s="326">
        <v>4</v>
      </c>
      <c r="O22" s="323">
        <v>4</v>
      </c>
      <c r="P22" s="325">
        <v>0</v>
      </c>
      <c r="Q22" s="326">
        <v>13</v>
      </c>
      <c r="R22" s="326">
        <v>13</v>
      </c>
      <c r="S22" s="326">
        <v>48</v>
      </c>
      <c r="T22" s="326">
        <v>95</v>
      </c>
      <c r="U22" s="326">
        <v>128</v>
      </c>
      <c r="V22" s="323">
        <v>297</v>
      </c>
      <c r="W22" s="328">
        <v>301</v>
      </c>
      <c r="X22" s="322">
        <v>118</v>
      </c>
      <c r="Y22" s="326">
        <v>322</v>
      </c>
      <c r="Z22" s="323">
        <v>440</v>
      </c>
      <c r="AA22" s="325">
        <v>0</v>
      </c>
      <c r="AB22" s="326">
        <v>963</v>
      </c>
      <c r="AC22" s="326">
        <v>553</v>
      </c>
      <c r="AD22" s="326">
        <v>449</v>
      </c>
      <c r="AE22" s="326">
        <v>417</v>
      </c>
      <c r="AF22" s="326">
        <v>416</v>
      </c>
      <c r="AG22" s="323">
        <v>2798</v>
      </c>
      <c r="AH22" s="328">
        <v>3238</v>
      </c>
      <c r="AI22" s="322">
        <v>42</v>
      </c>
      <c r="AJ22" s="326">
        <v>142</v>
      </c>
      <c r="AK22" s="323">
        <v>184</v>
      </c>
      <c r="AL22" s="325">
        <v>0</v>
      </c>
      <c r="AM22" s="326">
        <v>349</v>
      </c>
      <c r="AN22" s="326">
        <v>271</v>
      </c>
      <c r="AO22" s="326">
        <v>153</v>
      </c>
      <c r="AP22" s="326">
        <v>110</v>
      </c>
      <c r="AQ22" s="326">
        <v>56</v>
      </c>
      <c r="AR22" s="323">
        <v>939</v>
      </c>
      <c r="AS22" s="328">
        <v>1123</v>
      </c>
      <c r="AT22" s="322">
        <v>0</v>
      </c>
      <c r="AU22" s="326">
        <v>0</v>
      </c>
      <c r="AV22" s="323">
        <v>0</v>
      </c>
      <c r="AW22" s="325">
        <v>0</v>
      </c>
      <c r="AX22" s="326">
        <v>3060</v>
      </c>
      <c r="AY22" s="326">
        <v>1924</v>
      </c>
      <c r="AZ22" s="326">
        <v>1183</v>
      </c>
      <c r="BA22" s="326">
        <v>578</v>
      </c>
      <c r="BB22" s="326">
        <v>186</v>
      </c>
      <c r="BC22" s="327">
        <v>6931</v>
      </c>
      <c r="BD22" s="328">
        <v>6931</v>
      </c>
      <c r="BE22" s="322">
        <v>0</v>
      </c>
      <c r="BF22" s="326">
        <v>0</v>
      </c>
      <c r="BG22" s="323">
        <v>0</v>
      </c>
      <c r="BH22" s="325">
        <v>0</v>
      </c>
      <c r="BI22" s="326">
        <v>1098</v>
      </c>
      <c r="BJ22" s="326">
        <v>821</v>
      </c>
      <c r="BK22" s="326">
        <v>456</v>
      </c>
      <c r="BL22" s="326">
        <v>155</v>
      </c>
      <c r="BM22" s="326">
        <v>67</v>
      </c>
      <c r="BN22" s="323">
        <v>2597</v>
      </c>
      <c r="BO22" s="328">
        <v>2597</v>
      </c>
      <c r="BP22" s="322">
        <v>66</v>
      </c>
      <c r="BQ22" s="326">
        <v>24</v>
      </c>
      <c r="BR22" s="323">
        <v>90</v>
      </c>
      <c r="BS22" s="325">
        <v>0</v>
      </c>
      <c r="BT22" s="326">
        <v>429</v>
      </c>
      <c r="BU22" s="326">
        <v>865</v>
      </c>
      <c r="BV22" s="326">
        <v>817</v>
      </c>
      <c r="BW22" s="326">
        <v>467</v>
      </c>
      <c r="BX22" s="326">
        <v>177</v>
      </c>
      <c r="BY22" s="323">
        <v>2755</v>
      </c>
      <c r="BZ22" s="328">
        <v>2845</v>
      </c>
      <c r="CA22" s="322">
        <v>0</v>
      </c>
      <c r="CB22" s="326">
        <v>5</v>
      </c>
      <c r="CC22" s="323">
        <v>5</v>
      </c>
      <c r="CD22" s="325">
        <v>0</v>
      </c>
      <c r="CE22" s="326">
        <v>29</v>
      </c>
      <c r="CF22" s="326">
        <v>21</v>
      </c>
      <c r="CG22" s="326">
        <v>32</v>
      </c>
      <c r="CH22" s="326">
        <v>52</v>
      </c>
      <c r="CI22" s="326">
        <v>5</v>
      </c>
      <c r="CJ22" s="323">
        <v>139</v>
      </c>
      <c r="CK22" s="328">
        <v>144</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2978</v>
      </c>
      <c r="G23" s="326">
        <v>5342</v>
      </c>
      <c r="H23" s="326">
        <v>4063</v>
      </c>
      <c r="I23" s="326">
        <v>4901</v>
      </c>
      <c r="J23" s="326">
        <v>5490</v>
      </c>
      <c r="K23" s="327">
        <v>22774</v>
      </c>
      <c r="L23" s="328">
        <v>22774</v>
      </c>
      <c r="M23" s="322">
        <v>0</v>
      </c>
      <c r="N23" s="326">
        <v>0</v>
      </c>
      <c r="O23" s="323">
        <v>0</v>
      </c>
      <c r="P23" s="325">
        <v>0</v>
      </c>
      <c r="Q23" s="326">
        <v>12</v>
      </c>
      <c r="R23" s="326">
        <v>20</v>
      </c>
      <c r="S23" s="326">
        <v>30</v>
      </c>
      <c r="T23" s="326">
        <v>82</v>
      </c>
      <c r="U23" s="326">
        <v>215</v>
      </c>
      <c r="V23" s="323">
        <v>359</v>
      </c>
      <c r="W23" s="328">
        <v>359</v>
      </c>
      <c r="X23" s="322">
        <v>202</v>
      </c>
      <c r="Y23" s="326">
        <v>307</v>
      </c>
      <c r="Z23" s="323">
        <v>509</v>
      </c>
      <c r="AA23" s="325">
        <v>0</v>
      </c>
      <c r="AB23" s="326">
        <v>986</v>
      </c>
      <c r="AC23" s="326">
        <v>1345</v>
      </c>
      <c r="AD23" s="326">
        <v>735</v>
      </c>
      <c r="AE23" s="326">
        <v>596</v>
      </c>
      <c r="AF23" s="326">
        <v>527</v>
      </c>
      <c r="AG23" s="323">
        <v>4189</v>
      </c>
      <c r="AH23" s="328">
        <v>4698</v>
      </c>
      <c r="AI23" s="322">
        <v>22</v>
      </c>
      <c r="AJ23" s="326">
        <v>40</v>
      </c>
      <c r="AK23" s="323">
        <v>62</v>
      </c>
      <c r="AL23" s="325">
        <v>0</v>
      </c>
      <c r="AM23" s="326">
        <v>127</v>
      </c>
      <c r="AN23" s="326">
        <v>176</v>
      </c>
      <c r="AO23" s="326">
        <v>78</v>
      </c>
      <c r="AP23" s="326">
        <v>150</v>
      </c>
      <c r="AQ23" s="326">
        <v>82</v>
      </c>
      <c r="AR23" s="323">
        <v>613</v>
      </c>
      <c r="AS23" s="328">
        <v>675</v>
      </c>
      <c r="AT23" s="322">
        <v>0</v>
      </c>
      <c r="AU23" s="326">
        <v>0</v>
      </c>
      <c r="AV23" s="323">
        <v>0</v>
      </c>
      <c r="AW23" s="325">
        <v>0</v>
      </c>
      <c r="AX23" s="326">
        <v>2469</v>
      </c>
      <c r="AY23" s="326">
        <v>2973</v>
      </c>
      <c r="AZ23" s="326">
        <v>2002</v>
      </c>
      <c r="BA23" s="326">
        <v>838</v>
      </c>
      <c r="BB23" s="326">
        <v>380</v>
      </c>
      <c r="BC23" s="327">
        <v>8662</v>
      </c>
      <c r="BD23" s="328">
        <v>8662</v>
      </c>
      <c r="BE23" s="322">
        <v>0</v>
      </c>
      <c r="BF23" s="326">
        <v>0</v>
      </c>
      <c r="BG23" s="323">
        <v>0</v>
      </c>
      <c r="BH23" s="325">
        <v>0</v>
      </c>
      <c r="BI23" s="326">
        <v>377</v>
      </c>
      <c r="BJ23" s="326">
        <v>498</v>
      </c>
      <c r="BK23" s="326">
        <v>326</v>
      </c>
      <c r="BL23" s="326">
        <v>178</v>
      </c>
      <c r="BM23" s="326">
        <v>156</v>
      </c>
      <c r="BN23" s="323">
        <v>1535</v>
      </c>
      <c r="BO23" s="328">
        <v>1535</v>
      </c>
      <c r="BP23" s="322">
        <v>12</v>
      </c>
      <c r="BQ23" s="326">
        <v>33</v>
      </c>
      <c r="BR23" s="323">
        <v>45</v>
      </c>
      <c r="BS23" s="325">
        <v>0</v>
      </c>
      <c r="BT23" s="326">
        <v>171</v>
      </c>
      <c r="BU23" s="326">
        <v>486</v>
      </c>
      <c r="BV23" s="326">
        <v>726</v>
      </c>
      <c r="BW23" s="326">
        <v>777</v>
      </c>
      <c r="BX23" s="326">
        <v>430</v>
      </c>
      <c r="BY23" s="323">
        <v>2590</v>
      </c>
      <c r="BZ23" s="328">
        <v>2635</v>
      </c>
      <c r="CA23" s="322">
        <v>0</v>
      </c>
      <c r="CB23" s="326">
        <v>0</v>
      </c>
      <c r="CC23" s="323">
        <v>0</v>
      </c>
      <c r="CD23" s="325">
        <v>0</v>
      </c>
      <c r="CE23" s="326">
        <v>3</v>
      </c>
      <c r="CF23" s="326">
        <v>22</v>
      </c>
      <c r="CG23" s="326">
        <v>9</v>
      </c>
      <c r="CH23" s="326">
        <v>14</v>
      </c>
      <c r="CI23" s="326">
        <v>30</v>
      </c>
      <c r="CJ23" s="323">
        <v>78</v>
      </c>
      <c r="CK23" s="328">
        <v>78</v>
      </c>
      <c r="CL23" s="322">
        <v>0</v>
      </c>
      <c r="CM23" s="326">
        <v>0</v>
      </c>
      <c r="CN23" s="323">
        <v>0</v>
      </c>
      <c r="CO23" s="325">
        <v>0</v>
      </c>
      <c r="CP23" s="326">
        <v>0</v>
      </c>
      <c r="CQ23" s="326">
        <v>0</v>
      </c>
      <c r="CR23" s="326">
        <v>0</v>
      </c>
      <c r="CS23" s="326">
        <v>3</v>
      </c>
      <c r="CT23" s="326">
        <v>1</v>
      </c>
      <c r="CU23" s="323">
        <v>4</v>
      </c>
      <c r="CV23" s="328">
        <v>4</v>
      </c>
    </row>
    <row r="24" spans="1:100" ht="18.75" customHeight="1" x14ac:dyDescent="0.15">
      <c r="A24" s="307" t="s">
        <v>23</v>
      </c>
      <c r="B24" s="322">
        <v>0</v>
      </c>
      <c r="C24" s="323">
        <v>0</v>
      </c>
      <c r="D24" s="324">
        <v>0</v>
      </c>
      <c r="E24" s="325">
        <v>0</v>
      </c>
      <c r="F24" s="326">
        <v>613</v>
      </c>
      <c r="G24" s="326">
        <v>472</v>
      </c>
      <c r="H24" s="326">
        <v>912</v>
      </c>
      <c r="I24" s="326">
        <v>831</v>
      </c>
      <c r="J24" s="326">
        <v>1159</v>
      </c>
      <c r="K24" s="327">
        <v>3987</v>
      </c>
      <c r="L24" s="328">
        <v>3987</v>
      </c>
      <c r="M24" s="322">
        <v>0</v>
      </c>
      <c r="N24" s="326">
        <v>0</v>
      </c>
      <c r="O24" s="323">
        <v>0</v>
      </c>
      <c r="P24" s="325">
        <v>0</v>
      </c>
      <c r="Q24" s="326">
        <v>1</v>
      </c>
      <c r="R24" s="326">
        <v>6</v>
      </c>
      <c r="S24" s="326">
        <v>31</v>
      </c>
      <c r="T24" s="326">
        <v>48</v>
      </c>
      <c r="U24" s="326">
        <v>101</v>
      </c>
      <c r="V24" s="323">
        <v>187</v>
      </c>
      <c r="W24" s="328">
        <v>187</v>
      </c>
      <c r="X24" s="322">
        <v>12</v>
      </c>
      <c r="Y24" s="326">
        <v>83</v>
      </c>
      <c r="Z24" s="323">
        <v>95</v>
      </c>
      <c r="AA24" s="325">
        <v>0</v>
      </c>
      <c r="AB24" s="326">
        <v>218</v>
      </c>
      <c r="AC24" s="326">
        <v>228</v>
      </c>
      <c r="AD24" s="326">
        <v>161</v>
      </c>
      <c r="AE24" s="326">
        <v>207</v>
      </c>
      <c r="AF24" s="326">
        <v>333</v>
      </c>
      <c r="AG24" s="323">
        <v>1147</v>
      </c>
      <c r="AH24" s="328">
        <v>1242</v>
      </c>
      <c r="AI24" s="322">
        <v>0</v>
      </c>
      <c r="AJ24" s="326">
        <v>12</v>
      </c>
      <c r="AK24" s="323">
        <v>12</v>
      </c>
      <c r="AL24" s="325">
        <v>0</v>
      </c>
      <c r="AM24" s="326">
        <v>81</v>
      </c>
      <c r="AN24" s="326">
        <v>101</v>
      </c>
      <c r="AO24" s="326">
        <v>49</v>
      </c>
      <c r="AP24" s="326">
        <v>84</v>
      </c>
      <c r="AQ24" s="326">
        <v>33</v>
      </c>
      <c r="AR24" s="323">
        <v>348</v>
      </c>
      <c r="AS24" s="328">
        <v>360</v>
      </c>
      <c r="AT24" s="322">
        <v>0</v>
      </c>
      <c r="AU24" s="326">
        <v>0</v>
      </c>
      <c r="AV24" s="323">
        <v>0</v>
      </c>
      <c r="AW24" s="325">
        <v>0</v>
      </c>
      <c r="AX24" s="326">
        <v>1052</v>
      </c>
      <c r="AY24" s="326">
        <v>885</v>
      </c>
      <c r="AZ24" s="326">
        <v>505</v>
      </c>
      <c r="BA24" s="326">
        <v>494</v>
      </c>
      <c r="BB24" s="326">
        <v>135</v>
      </c>
      <c r="BC24" s="327">
        <v>3071</v>
      </c>
      <c r="BD24" s="328">
        <v>3071</v>
      </c>
      <c r="BE24" s="322">
        <v>0</v>
      </c>
      <c r="BF24" s="326">
        <v>0</v>
      </c>
      <c r="BG24" s="323">
        <v>0</v>
      </c>
      <c r="BH24" s="325">
        <v>0</v>
      </c>
      <c r="BI24" s="326">
        <v>193</v>
      </c>
      <c r="BJ24" s="326">
        <v>238</v>
      </c>
      <c r="BK24" s="326">
        <v>102</v>
      </c>
      <c r="BL24" s="326">
        <v>78</v>
      </c>
      <c r="BM24" s="326">
        <v>4</v>
      </c>
      <c r="BN24" s="323">
        <v>615</v>
      </c>
      <c r="BO24" s="328">
        <v>615</v>
      </c>
      <c r="BP24" s="322">
        <v>0</v>
      </c>
      <c r="BQ24" s="326">
        <v>9</v>
      </c>
      <c r="BR24" s="323">
        <v>9</v>
      </c>
      <c r="BS24" s="325">
        <v>0</v>
      </c>
      <c r="BT24" s="326">
        <v>135</v>
      </c>
      <c r="BU24" s="326">
        <v>125</v>
      </c>
      <c r="BV24" s="326">
        <v>433</v>
      </c>
      <c r="BW24" s="326">
        <v>310</v>
      </c>
      <c r="BX24" s="326">
        <v>43</v>
      </c>
      <c r="BY24" s="323">
        <v>1046</v>
      </c>
      <c r="BZ24" s="328">
        <v>1055</v>
      </c>
      <c r="CA24" s="322">
        <v>0</v>
      </c>
      <c r="CB24" s="326">
        <v>0</v>
      </c>
      <c r="CC24" s="323">
        <v>0</v>
      </c>
      <c r="CD24" s="325">
        <v>0</v>
      </c>
      <c r="CE24" s="326">
        <v>29</v>
      </c>
      <c r="CF24" s="326">
        <v>20</v>
      </c>
      <c r="CG24" s="326">
        <v>16</v>
      </c>
      <c r="CH24" s="326">
        <v>24</v>
      </c>
      <c r="CI24" s="326">
        <v>6</v>
      </c>
      <c r="CJ24" s="323">
        <v>95</v>
      </c>
      <c r="CK24" s="328">
        <v>95</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1340</v>
      </c>
      <c r="G25" s="326">
        <v>1721</v>
      </c>
      <c r="H25" s="326">
        <v>1108</v>
      </c>
      <c r="I25" s="326">
        <v>2146</v>
      </c>
      <c r="J25" s="326">
        <v>1444</v>
      </c>
      <c r="K25" s="327">
        <v>7759</v>
      </c>
      <c r="L25" s="328">
        <v>7759</v>
      </c>
      <c r="M25" s="322">
        <v>0</v>
      </c>
      <c r="N25" s="326">
        <v>0</v>
      </c>
      <c r="O25" s="323">
        <v>0</v>
      </c>
      <c r="P25" s="325">
        <v>0</v>
      </c>
      <c r="Q25" s="326">
        <v>0</v>
      </c>
      <c r="R25" s="326">
        <v>10</v>
      </c>
      <c r="S25" s="326">
        <v>42</v>
      </c>
      <c r="T25" s="326">
        <v>79</v>
      </c>
      <c r="U25" s="326">
        <v>104</v>
      </c>
      <c r="V25" s="323">
        <v>235</v>
      </c>
      <c r="W25" s="328">
        <v>235</v>
      </c>
      <c r="X25" s="322">
        <v>128</v>
      </c>
      <c r="Y25" s="326">
        <v>167</v>
      </c>
      <c r="Z25" s="323">
        <v>295</v>
      </c>
      <c r="AA25" s="325">
        <v>0</v>
      </c>
      <c r="AB25" s="326">
        <v>500</v>
      </c>
      <c r="AC25" s="326">
        <v>674</v>
      </c>
      <c r="AD25" s="326">
        <v>298</v>
      </c>
      <c r="AE25" s="326">
        <v>523</v>
      </c>
      <c r="AF25" s="326">
        <v>298</v>
      </c>
      <c r="AG25" s="323">
        <v>2293</v>
      </c>
      <c r="AH25" s="328">
        <v>2588</v>
      </c>
      <c r="AI25" s="322">
        <v>16</v>
      </c>
      <c r="AJ25" s="326">
        <v>22</v>
      </c>
      <c r="AK25" s="323">
        <v>38</v>
      </c>
      <c r="AL25" s="325">
        <v>0</v>
      </c>
      <c r="AM25" s="326">
        <v>72</v>
      </c>
      <c r="AN25" s="326">
        <v>134</v>
      </c>
      <c r="AO25" s="326">
        <v>132</v>
      </c>
      <c r="AP25" s="326">
        <v>178</v>
      </c>
      <c r="AQ25" s="326">
        <v>83</v>
      </c>
      <c r="AR25" s="323">
        <v>599</v>
      </c>
      <c r="AS25" s="328">
        <v>637</v>
      </c>
      <c r="AT25" s="322">
        <v>0</v>
      </c>
      <c r="AU25" s="326">
        <v>0</v>
      </c>
      <c r="AV25" s="323">
        <v>0</v>
      </c>
      <c r="AW25" s="325">
        <v>0</v>
      </c>
      <c r="AX25" s="326">
        <v>2298</v>
      </c>
      <c r="AY25" s="326">
        <v>2369</v>
      </c>
      <c r="AZ25" s="326">
        <v>1208</v>
      </c>
      <c r="BA25" s="326">
        <v>825</v>
      </c>
      <c r="BB25" s="326">
        <v>334</v>
      </c>
      <c r="BC25" s="327">
        <v>7034</v>
      </c>
      <c r="BD25" s="328">
        <v>7034</v>
      </c>
      <c r="BE25" s="322">
        <v>0</v>
      </c>
      <c r="BF25" s="326">
        <v>0</v>
      </c>
      <c r="BG25" s="323">
        <v>0</v>
      </c>
      <c r="BH25" s="325">
        <v>0</v>
      </c>
      <c r="BI25" s="326">
        <v>272</v>
      </c>
      <c r="BJ25" s="326">
        <v>395</v>
      </c>
      <c r="BK25" s="326">
        <v>263</v>
      </c>
      <c r="BL25" s="326">
        <v>267</v>
      </c>
      <c r="BM25" s="326">
        <v>60</v>
      </c>
      <c r="BN25" s="323">
        <v>1257</v>
      </c>
      <c r="BO25" s="328">
        <v>1257</v>
      </c>
      <c r="BP25" s="322">
        <v>3</v>
      </c>
      <c r="BQ25" s="326">
        <v>18</v>
      </c>
      <c r="BR25" s="323">
        <v>21</v>
      </c>
      <c r="BS25" s="325">
        <v>0</v>
      </c>
      <c r="BT25" s="326">
        <v>185</v>
      </c>
      <c r="BU25" s="326">
        <v>276</v>
      </c>
      <c r="BV25" s="326">
        <v>422</v>
      </c>
      <c r="BW25" s="326">
        <v>363</v>
      </c>
      <c r="BX25" s="326">
        <v>128</v>
      </c>
      <c r="BY25" s="323">
        <v>1374</v>
      </c>
      <c r="BZ25" s="328">
        <v>1395</v>
      </c>
      <c r="CA25" s="322">
        <v>0</v>
      </c>
      <c r="CB25" s="326">
        <v>0</v>
      </c>
      <c r="CC25" s="323">
        <v>0</v>
      </c>
      <c r="CD25" s="325">
        <v>0</v>
      </c>
      <c r="CE25" s="326">
        <v>7</v>
      </c>
      <c r="CF25" s="326">
        <v>6</v>
      </c>
      <c r="CG25" s="326">
        <v>13</v>
      </c>
      <c r="CH25" s="326">
        <v>36</v>
      </c>
      <c r="CI25" s="326">
        <v>12</v>
      </c>
      <c r="CJ25" s="323">
        <v>74</v>
      </c>
      <c r="CK25" s="328">
        <v>74</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746</v>
      </c>
      <c r="G26" s="326">
        <v>1003</v>
      </c>
      <c r="H26" s="326">
        <v>1179</v>
      </c>
      <c r="I26" s="326">
        <v>1026</v>
      </c>
      <c r="J26" s="326">
        <v>1828</v>
      </c>
      <c r="K26" s="327">
        <v>5782</v>
      </c>
      <c r="L26" s="328">
        <v>5782</v>
      </c>
      <c r="M26" s="322">
        <v>0</v>
      </c>
      <c r="N26" s="326">
        <v>0</v>
      </c>
      <c r="O26" s="323">
        <v>0</v>
      </c>
      <c r="P26" s="325">
        <v>0</v>
      </c>
      <c r="Q26" s="326">
        <v>3</v>
      </c>
      <c r="R26" s="326">
        <v>2</v>
      </c>
      <c r="S26" s="326">
        <v>11</v>
      </c>
      <c r="T26" s="326">
        <v>4</v>
      </c>
      <c r="U26" s="326">
        <v>65</v>
      </c>
      <c r="V26" s="323">
        <v>85</v>
      </c>
      <c r="W26" s="328">
        <v>85</v>
      </c>
      <c r="X26" s="322">
        <v>60</v>
      </c>
      <c r="Y26" s="326">
        <v>28</v>
      </c>
      <c r="Z26" s="323">
        <v>88</v>
      </c>
      <c r="AA26" s="325">
        <v>0</v>
      </c>
      <c r="AB26" s="326">
        <v>189</v>
      </c>
      <c r="AC26" s="326">
        <v>308</v>
      </c>
      <c r="AD26" s="326">
        <v>207</v>
      </c>
      <c r="AE26" s="326">
        <v>156</v>
      </c>
      <c r="AF26" s="326">
        <v>210</v>
      </c>
      <c r="AG26" s="323">
        <v>1070</v>
      </c>
      <c r="AH26" s="328">
        <v>1158</v>
      </c>
      <c r="AI26" s="322">
        <v>32</v>
      </c>
      <c r="AJ26" s="326">
        <v>84</v>
      </c>
      <c r="AK26" s="323">
        <v>116</v>
      </c>
      <c r="AL26" s="325">
        <v>0</v>
      </c>
      <c r="AM26" s="326">
        <v>28</v>
      </c>
      <c r="AN26" s="326">
        <v>154</v>
      </c>
      <c r="AO26" s="326">
        <v>50</v>
      </c>
      <c r="AP26" s="326">
        <v>38</v>
      </c>
      <c r="AQ26" s="326">
        <v>46</v>
      </c>
      <c r="AR26" s="323">
        <v>316</v>
      </c>
      <c r="AS26" s="328">
        <v>432</v>
      </c>
      <c r="AT26" s="322">
        <v>0</v>
      </c>
      <c r="AU26" s="326">
        <v>0</v>
      </c>
      <c r="AV26" s="323">
        <v>0</v>
      </c>
      <c r="AW26" s="325">
        <v>0</v>
      </c>
      <c r="AX26" s="326">
        <v>881</v>
      </c>
      <c r="AY26" s="326">
        <v>539</v>
      </c>
      <c r="AZ26" s="326">
        <v>298</v>
      </c>
      <c r="BA26" s="326">
        <v>218</v>
      </c>
      <c r="BB26" s="326">
        <v>118</v>
      </c>
      <c r="BC26" s="327">
        <v>2054</v>
      </c>
      <c r="BD26" s="328">
        <v>2054</v>
      </c>
      <c r="BE26" s="322">
        <v>0</v>
      </c>
      <c r="BF26" s="326">
        <v>0</v>
      </c>
      <c r="BG26" s="323">
        <v>0</v>
      </c>
      <c r="BH26" s="325">
        <v>0</v>
      </c>
      <c r="BI26" s="326">
        <v>412</v>
      </c>
      <c r="BJ26" s="326">
        <v>204</v>
      </c>
      <c r="BK26" s="326">
        <v>222</v>
      </c>
      <c r="BL26" s="326">
        <v>59</v>
      </c>
      <c r="BM26" s="326">
        <v>95</v>
      </c>
      <c r="BN26" s="323">
        <v>992</v>
      </c>
      <c r="BO26" s="328">
        <v>992</v>
      </c>
      <c r="BP26" s="322">
        <v>4</v>
      </c>
      <c r="BQ26" s="326">
        <v>21</v>
      </c>
      <c r="BR26" s="323">
        <v>25</v>
      </c>
      <c r="BS26" s="325">
        <v>0</v>
      </c>
      <c r="BT26" s="326">
        <v>162</v>
      </c>
      <c r="BU26" s="326">
        <v>182</v>
      </c>
      <c r="BV26" s="326">
        <v>243</v>
      </c>
      <c r="BW26" s="326">
        <v>238</v>
      </c>
      <c r="BX26" s="326">
        <v>95</v>
      </c>
      <c r="BY26" s="323">
        <v>920</v>
      </c>
      <c r="BZ26" s="328">
        <v>945</v>
      </c>
      <c r="CA26" s="322">
        <v>0</v>
      </c>
      <c r="CB26" s="326">
        <v>0</v>
      </c>
      <c r="CC26" s="323">
        <v>0</v>
      </c>
      <c r="CD26" s="325">
        <v>0</v>
      </c>
      <c r="CE26" s="326">
        <v>0</v>
      </c>
      <c r="CF26" s="326">
        <v>0</v>
      </c>
      <c r="CG26" s="326">
        <v>35</v>
      </c>
      <c r="CH26" s="326">
        <v>32</v>
      </c>
      <c r="CI26" s="326">
        <v>47</v>
      </c>
      <c r="CJ26" s="323">
        <v>114</v>
      </c>
      <c r="CK26" s="328">
        <v>114</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1272</v>
      </c>
      <c r="G27" s="326">
        <v>896</v>
      </c>
      <c r="H27" s="326">
        <v>1089</v>
      </c>
      <c r="I27" s="326">
        <v>1211</v>
      </c>
      <c r="J27" s="326">
        <v>1558</v>
      </c>
      <c r="K27" s="327">
        <v>6026</v>
      </c>
      <c r="L27" s="328">
        <v>6026</v>
      </c>
      <c r="M27" s="322">
        <v>0</v>
      </c>
      <c r="N27" s="326">
        <v>0</v>
      </c>
      <c r="O27" s="323">
        <v>0</v>
      </c>
      <c r="P27" s="325">
        <v>0</v>
      </c>
      <c r="Q27" s="326">
        <v>4</v>
      </c>
      <c r="R27" s="326">
        <v>8</v>
      </c>
      <c r="S27" s="326">
        <v>13</v>
      </c>
      <c r="T27" s="326">
        <v>56</v>
      </c>
      <c r="U27" s="326">
        <v>138</v>
      </c>
      <c r="V27" s="323">
        <v>219</v>
      </c>
      <c r="W27" s="328">
        <v>219</v>
      </c>
      <c r="X27" s="322">
        <v>31</v>
      </c>
      <c r="Y27" s="326">
        <v>95</v>
      </c>
      <c r="Z27" s="323">
        <v>126</v>
      </c>
      <c r="AA27" s="325">
        <v>0</v>
      </c>
      <c r="AB27" s="326">
        <v>172</v>
      </c>
      <c r="AC27" s="326">
        <v>268</v>
      </c>
      <c r="AD27" s="326">
        <v>191</v>
      </c>
      <c r="AE27" s="326">
        <v>166</v>
      </c>
      <c r="AF27" s="326">
        <v>314</v>
      </c>
      <c r="AG27" s="323">
        <v>1111</v>
      </c>
      <c r="AH27" s="328">
        <v>1237</v>
      </c>
      <c r="AI27" s="322">
        <v>0</v>
      </c>
      <c r="AJ27" s="326">
        <v>0</v>
      </c>
      <c r="AK27" s="323">
        <v>0</v>
      </c>
      <c r="AL27" s="325">
        <v>0</v>
      </c>
      <c r="AM27" s="326">
        <v>8</v>
      </c>
      <c r="AN27" s="326">
        <v>59</v>
      </c>
      <c r="AO27" s="326">
        <v>42</v>
      </c>
      <c r="AP27" s="326">
        <v>54</v>
      </c>
      <c r="AQ27" s="326">
        <v>22</v>
      </c>
      <c r="AR27" s="323">
        <v>185</v>
      </c>
      <c r="AS27" s="328">
        <v>185</v>
      </c>
      <c r="AT27" s="322">
        <v>0</v>
      </c>
      <c r="AU27" s="326">
        <v>0</v>
      </c>
      <c r="AV27" s="323">
        <v>0</v>
      </c>
      <c r="AW27" s="325">
        <v>0</v>
      </c>
      <c r="AX27" s="326">
        <v>1006</v>
      </c>
      <c r="AY27" s="326">
        <v>705</v>
      </c>
      <c r="AZ27" s="326">
        <v>534</v>
      </c>
      <c r="BA27" s="326">
        <v>222</v>
      </c>
      <c r="BB27" s="326">
        <v>114</v>
      </c>
      <c r="BC27" s="327">
        <v>2581</v>
      </c>
      <c r="BD27" s="328">
        <v>2581</v>
      </c>
      <c r="BE27" s="322">
        <v>0</v>
      </c>
      <c r="BF27" s="326">
        <v>0</v>
      </c>
      <c r="BG27" s="323">
        <v>0</v>
      </c>
      <c r="BH27" s="325">
        <v>0</v>
      </c>
      <c r="BI27" s="326">
        <v>334</v>
      </c>
      <c r="BJ27" s="326">
        <v>317</v>
      </c>
      <c r="BK27" s="326">
        <v>265</v>
      </c>
      <c r="BL27" s="326">
        <v>136</v>
      </c>
      <c r="BM27" s="326">
        <v>48</v>
      </c>
      <c r="BN27" s="323">
        <v>1100</v>
      </c>
      <c r="BO27" s="328">
        <v>1100</v>
      </c>
      <c r="BP27" s="322">
        <v>0</v>
      </c>
      <c r="BQ27" s="326">
        <v>2</v>
      </c>
      <c r="BR27" s="323">
        <v>2</v>
      </c>
      <c r="BS27" s="325">
        <v>0</v>
      </c>
      <c r="BT27" s="326">
        <v>67</v>
      </c>
      <c r="BU27" s="326">
        <v>99</v>
      </c>
      <c r="BV27" s="326">
        <v>188</v>
      </c>
      <c r="BW27" s="326">
        <v>139</v>
      </c>
      <c r="BX27" s="326">
        <v>92</v>
      </c>
      <c r="BY27" s="323">
        <v>585</v>
      </c>
      <c r="BZ27" s="328">
        <v>587</v>
      </c>
      <c r="CA27" s="322">
        <v>0</v>
      </c>
      <c r="CB27" s="326">
        <v>0</v>
      </c>
      <c r="CC27" s="323">
        <v>0</v>
      </c>
      <c r="CD27" s="325">
        <v>0</v>
      </c>
      <c r="CE27" s="326">
        <v>11</v>
      </c>
      <c r="CF27" s="326">
        <v>8</v>
      </c>
      <c r="CG27" s="326">
        <v>40</v>
      </c>
      <c r="CH27" s="326">
        <v>45</v>
      </c>
      <c r="CI27" s="326">
        <v>4</v>
      </c>
      <c r="CJ27" s="323">
        <v>108</v>
      </c>
      <c r="CK27" s="328">
        <v>108</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1152</v>
      </c>
      <c r="G28" s="326">
        <v>1205</v>
      </c>
      <c r="H28" s="326">
        <v>833</v>
      </c>
      <c r="I28" s="326">
        <v>950</v>
      </c>
      <c r="J28" s="326">
        <v>1654</v>
      </c>
      <c r="K28" s="327">
        <v>5794</v>
      </c>
      <c r="L28" s="328">
        <v>5794</v>
      </c>
      <c r="M28" s="322">
        <v>0</v>
      </c>
      <c r="N28" s="326">
        <v>0</v>
      </c>
      <c r="O28" s="323">
        <v>0</v>
      </c>
      <c r="P28" s="325">
        <v>0</v>
      </c>
      <c r="Q28" s="326">
        <v>0</v>
      </c>
      <c r="R28" s="326">
        <v>9</v>
      </c>
      <c r="S28" s="326">
        <v>4</v>
      </c>
      <c r="T28" s="326">
        <v>83</v>
      </c>
      <c r="U28" s="326">
        <v>65</v>
      </c>
      <c r="V28" s="323">
        <v>161</v>
      </c>
      <c r="W28" s="328">
        <v>161</v>
      </c>
      <c r="X28" s="322">
        <v>62</v>
      </c>
      <c r="Y28" s="326">
        <v>140</v>
      </c>
      <c r="Z28" s="323">
        <v>202</v>
      </c>
      <c r="AA28" s="325">
        <v>0</v>
      </c>
      <c r="AB28" s="326">
        <v>336</v>
      </c>
      <c r="AC28" s="326">
        <v>293</v>
      </c>
      <c r="AD28" s="326">
        <v>209</v>
      </c>
      <c r="AE28" s="326">
        <v>342</v>
      </c>
      <c r="AF28" s="326">
        <v>413</v>
      </c>
      <c r="AG28" s="323">
        <v>1593</v>
      </c>
      <c r="AH28" s="328">
        <v>1795</v>
      </c>
      <c r="AI28" s="322">
        <v>0</v>
      </c>
      <c r="AJ28" s="326">
        <v>0</v>
      </c>
      <c r="AK28" s="323">
        <v>0</v>
      </c>
      <c r="AL28" s="325">
        <v>0</v>
      </c>
      <c r="AM28" s="326">
        <v>24</v>
      </c>
      <c r="AN28" s="326">
        <v>32</v>
      </c>
      <c r="AO28" s="326">
        <v>26</v>
      </c>
      <c r="AP28" s="326">
        <v>60</v>
      </c>
      <c r="AQ28" s="326">
        <v>27</v>
      </c>
      <c r="AR28" s="323">
        <v>169</v>
      </c>
      <c r="AS28" s="328">
        <v>169</v>
      </c>
      <c r="AT28" s="322">
        <v>0</v>
      </c>
      <c r="AU28" s="326">
        <v>0</v>
      </c>
      <c r="AV28" s="323">
        <v>0</v>
      </c>
      <c r="AW28" s="325">
        <v>0</v>
      </c>
      <c r="AX28" s="326">
        <v>996</v>
      </c>
      <c r="AY28" s="326">
        <v>769</v>
      </c>
      <c r="AZ28" s="326">
        <v>422</v>
      </c>
      <c r="BA28" s="326">
        <v>252</v>
      </c>
      <c r="BB28" s="326">
        <v>199</v>
      </c>
      <c r="BC28" s="327">
        <v>2638</v>
      </c>
      <c r="BD28" s="328">
        <v>2638</v>
      </c>
      <c r="BE28" s="322">
        <v>0</v>
      </c>
      <c r="BF28" s="326">
        <v>0</v>
      </c>
      <c r="BG28" s="323">
        <v>0</v>
      </c>
      <c r="BH28" s="325">
        <v>0</v>
      </c>
      <c r="BI28" s="326">
        <v>179</v>
      </c>
      <c r="BJ28" s="326">
        <v>140</v>
      </c>
      <c r="BK28" s="326">
        <v>94</v>
      </c>
      <c r="BL28" s="326">
        <v>44</v>
      </c>
      <c r="BM28" s="326">
        <v>16</v>
      </c>
      <c r="BN28" s="323">
        <v>473</v>
      </c>
      <c r="BO28" s="328">
        <v>473</v>
      </c>
      <c r="BP28" s="322">
        <v>11</v>
      </c>
      <c r="BQ28" s="326">
        <v>9</v>
      </c>
      <c r="BR28" s="323">
        <v>20</v>
      </c>
      <c r="BS28" s="325">
        <v>0</v>
      </c>
      <c r="BT28" s="326">
        <v>169</v>
      </c>
      <c r="BU28" s="326">
        <v>184</v>
      </c>
      <c r="BV28" s="326">
        <v>234</v>
      </c>
      <c r="BW28" s="326">
        <v>283</v>
      </c>
      <c r="BX28" s="326">
        <v>167</v>
      </c>
      <c r="BY28" s="323">
        <v>1037</v>
      </c>
      <c r="BZ28" s="328">
        <v>1057</v>
      </c>
      <c r="CA28" s="322">
        <v>0</v>
      </c>
      <c r="CB28" s="326">
        <v>0</v>
      </c>
      <c r="CC28" s="323">
        <v>0</v>
      </c>
      <c r="CD28" s="325">
        <v>0</v>
      </c>
      <c r="CE28" s="326">
        <v>16</v>
      </c>
      <c r="CF28" s="326">
        <v>7</v>
      </c>
      <c r="CG28" s="326">
        <v>15</v>
      </c>
      <c r="CH28" s="326">
        <v>41</v>
      </c>
      <c r="CI28" s="326">
        <v>25</v>
      </c>
      <c r="CJ28" s="323">
        <v>104</v>
      </c>
      <c r="CK28" s="328">
        <v>104</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628</v>
      </c>
      <c r="G29" s="326">
        <v>707</v>
      </c>
      <c r="H29" s="326">
        <v>1122</v>
      </c>
      <c r="I29" s="326">
        <v>882</v>
      </c>
      <c r="J29" s="326">
        <v>663</v>
      </c>
      <c r="K29" s="327">
        <v>4002</v>
      </c>
      <c r="L29" s="328">
        <v>4002</v>
      </c>
      <c r="M29" s="322">
        <v>0</v>
      </c>
      <c r="N29" s="326">
        <v>0</v>
      </c>
      <c r="O29" s="323">
        <v>0</v>
      </c>
      <c r="P29" s="325">
        <v>0</v>
      </c>
      <c r="Q29" s="326">
        <v>2</v>
      </c>
      <c r="R29" s="326">
        <v>7</v>
      </c>
      <c r="S29" s="326">
        <v>5</v>
      </c>
      <c r="T29" s="326">
        <v>36</v>
      </c>
      <c r="U29" s="326">
        <v>61</v>
      </c>
      <c r="V29" s="323">
        <v>111</v>
      </c>
      <c r="W29" s="328">
        <v>111</v>
      </c>
      <c r="X29" s="322">
        <v>52</v>
      </c>
      <c r="Y29" s="326">
        <v>118</v>
      </c>
      <c r="Z29" s="323">
        <v>170</v>
      </c>
      <c r="AA29" s="325">
        <v>0</v>
      </c>
      <c r="AB29" s="326">
        <v>153</v>
      </c>
      <c r="AC29" s="326">
        <v>234</v>
      </c>
      <c r="AD29" s="326">
        <v>273</v>
      </c>
      <c r="AE29" s="326">
        <v>234</v>
      </c>
      <c r="AF29" s="326">
        <v>169</v>
      </c>
      <c r="AG29" s="323">
        <v>1063</v>
      </c>
      <c r="AH29" s="328">
        <v>1233</v>
      </c>
      <c r="AI29" s="322">
        <v>0</v>
      </c>
      <c r="AJ29" s="326">
        <v>15</v>
      </c>
      <c r="AK29" s="323">
        <v>15</v>
      </c>
      <c r="AL29" s="325">
        <v>0</v>
      </c>
      <c r="AM29" s="326">
        <v>0</v>
      </c>
      <c r="AN29" s="326">
        <v>37</v>
      </c>
      <c r="AO29" s="326">
        <v>83</v>
      </c>
      <c r="AP29" s="326">
        <v>0</v>
      </c>
      <c r="AQ29" s="326">
        <v>0</v>
      </c>
      <c r="AR29" s="323">
        <v>120</v>
      </c>
      <c r="AS29" s="328">
        <v>135</v>
      </c>
      <c r="AT29" s="322">
        <v>0</v>
      </c>
      <c r="AU29" s="326">
        <v>0</v>
      </c>
      <c r="AV29" s="323">
        <v>0</v>
      </c>
      <c r="AW29" s="325">
        <v>0</v>
      </c>
      <c r="AX29" s="326">
        <v>595</v>
      </c>
      <c r="AY29" s="326">
        <v>447</v>
      </c>
      <c r="AZ29" s="326">
        <v>502</v>
      </c>
      <c r="BA29" s="326">
        <v>202</v>
      </c>
      <c r="BB29" s="326">
        <v>113</v>
      </c>
      <c r="BC29" s="327">
        <v>1859</v>
      </c>
      <c r="BD29" s="328">
        <v>1859</v>
      </c>
      <c r="BE29" s="322">
        <v>0</v>
      </c>
      <c r="BF29" s="326">
        <v>0</v>
      </c>
      <c r="BG29" s="323">
        <v>0</v>
      </c>
      <c r="BH29" s="325">
        <v>0</v>
      </c>
      <c r="BI29" s="326">
        <v>89</v>
      </c>
      <c r="BJ29" s="326">
        <v>190</v>
      </c>
      <c r="BK29" s="326">
        <v>198</v>
      </c>
      <c r="BL29" s="326">
        <v>79</v>
      </c>
      <c r="BM29" s="326">
        <v>17</v>
      </c>
      <c r="BN29" s="323">
        <v>573</v>
      </c>
      <c r="BO29" s="328">
        <v>573</v>
      </c>
      <c r="BP29" s="322">
        <v>0</v>
      </c>
      <c r="BQ29" s="326">
        <v>16</v>
      </c>
      <c r="BR29" s="323">
        <v>16</v>
      </c>
      <c r="BS29" s="325">
        <v>0</v>
      </c>
      <c r="BT29" s="326">
        <v>96</v>
      </c>
      <c r="BU29" s="326">
        <v>84</v>
      </c>
      <c r="BV29" s="326">
        <v>163</v>
      </c>
      <c r="BW29" s="326">
        <v>128</v>
      </c>
      <c r="BX29" s="326">
        <v>92</v>
      </c>
      <c r="BY29" s="323">
        <v>563</v>
      </c>
      <c r="BZ29" s="328">
        <v>579</v>
      </c>
      <c r="CA29" s="322">
        <v>0</v>
      </c>
      <c r="CB29" s="326">
        <v>0</v>
      </c>
      <c r="CC29" s="323">
        <v>0</v>
      </c>
      <c r="CD29" s="325">
        <v>0</v>
      </c>
      <c r="CE29" s="326">
        <v>10</v>
      </c>
      <c r="CF29" s="326">
        <v>3</v>
      </c>
      <c r="CG29" s="326">
        <v>10</v>
      </c>
      <c r="CH29" s="326">
        <v>20</v>
      </c>
      <c r="CI29" s="326">
        <v>21</v>
      </c>
      <c r="CJ29" s="323">
        <v>64</v>
      </c>
      <c r="CK29" s="328">
        <v>64</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86</v>
      </c>
      <c r="G30" s="326">
        <v>166</v>
      </c>
      <c r="H30" s="326">
        <v>187</v>
      </c>
      <c r="I30" s="326">
        <v>239</v>
      </c>
      <c r="J30" s="326">
        <v>479</v>
      </c>
      <c r="K30" s="327">
        <v>1157</v>
      </c>
      <c r="L30" s="328">
        <v>1157</v>
      </c>
      <c r="M30" s="322">
        <v>0</v>
      </c>
      <c r="N30" s="326">
        <v>0</v>
      </c>
      <c r="O30" s="323">
        <v>0</v>
      </c>
      <c r="P30" s="325">
        <v>0</v>
      </c>
      <c r="Q30" s="326">
        <v>0</v>
      </c>
      <c r="R30" s="326">
        <v>0</v>
      </c>
      <c r="S30" s="326">
        <v>0</v>
      </c>
      <c r="T30" s="326">
        <v>0</v>
      </c>
      <c r="U30" s="326">
        <v>19</v>
      </c>
      <c r="V30" s="323">
        <v>19</v>
      </c>
      <c r="W30" s="328">
        <v>19</v>
      </c>
      <c r="X30" s="322">
        <v>8</v>
      </c>
      <c r="Y30" s="326">
        <v>9</v>
      </c>
      <c r="Z30" s="323">
        <v>17</v>
      </c>
      <c r="AA30" s="325">
        <v>0</v>
      </c>
      <c r="AB30" s="326">
        <v>14</v>
      </c>
      <c r="AC30" s="326">
        <v>85</v>
      </c>
      <c r="AD30" s="326">
        <v>107</v>
      </c>
      <c r="AE30" s="326">
        <v>79</v>
      </c>
      <c r="AF30" s="326">
        <v>134</v>
      </c>
      <c r="AG30" s="323">
        <v>419</v>
      </c>
      <c r="AH30" s="328">
        <v>436</v>
      </c>
      <c r="AI30" s="322">
        <v>0</v>
      </c>
      <c r="AJ30" s="326">
        <v>0</v>
      </c>
      <c r="AK30" s="323">
        <v>0</v>
      </c>
      <c r="AL30" s="325">
        <v>0</v>
      </c>
      <c r="AM30" s="326">
        <v>0</v>
      </c>
      <c r="AN30" s="326">
        <v>27</v>
      </c>
      <c r="AO30" s="326">
        <v>0</v>
      </c>
      <c r="AP30" s="326">
        <v>12</v>
      </c>
      <c r="AQ30" s="326">
        <v>18</v>
      </c>
      <c r="AR30" s="323">
        <v>57</v>
      </c>
      <c r="AS30" s="328">
        <v>57</v>
      </c>
      <c r="AT30" s="322">
        <v>0</v>
      </c>
      <c r="AU30" s="326">
        <v>0</v>
      </c>
      <c r="AV30" s="323">
        <v>0</v>
      </c>
      <c r="AW30" s="325">
        <v>0</v>
      </c>
      <c r="AX30" s="326">
        <v>181</v>
      </c>
      <c r="AY30" s="326">
        <v>413</v>
      </c>
      <c r="AZ30" s="326">
        <v>250</v>
      </c>
      <c r="BA30" s="326">
        <v>106</v>
      </c>
      <c r="BB30" s="326">
        <v>66</v>
      </c>
      <c r="BC30" s="327">
        <v>1016</v>
      </c>
      <c r="BD30" s="328">
        <v>1016</v>
      </c>
      <c r="BE30" s="322">
        <v>0</v>
      </c>
      <c r="BF30" s="326">
        <v>0</v>
      </c>
      <c r="BG30" s="323">
        <v>0</v>
      </c>
      <c r="BH30" s="325">
        <v>0</v>
      </c>
      <c r="BI30" s="326">
        <v>33</v>
      </c>
      <c r="BJ30" s="326">
        <v>79</v>
      </c>
      <c r="BK30" s="326">
        <v>42</v>
      </c>
      <c r="BL30" s="326">
        <v>62</v>
      </c>
      <c r="BM30" s="326">
        <v>55</v>
      </c>
      <c r="BN30" s="323">
        <v>271</v>
      </c>
      <c r="BO30" s="328">
        <v>271</v>
      </c>
      <c r="BP30" s="322">
        <v>0</v>
      </c>
      <c r="BQ30" s="326">
        <v>0</v>
      </c>
      <c r="BR30" s="323">
        <v>0</v>
      </c>
      <c r="BS30" s="325">
        <v>0</v>
      </c>
      <c r="BT30" s="326">
        <v>5</v>
      </c>
      <c r="BU30" s="326">
        <v>116</v>
      </c>
      <c r="BV30" s="326">
        <v>184</v>
      </c>
      <c r="BW30" s="326">
        <v>26</v>
      </c>
      <c r="BX30" s="326">
        <v>75</v>
      </c>
      <c r="BY30" s="323">
        <v>406</v>
      </c>
      <c r="BZ30" s="328">
        <v>406</v>
      </c>
      <c r="CA30" s="322">
        <v>0</v>
      </c>
      <c r="CB30" s="326">
        <v>0</v>
      </c>
      <c r="CC30" s="323">
        <v>0</v>
      </c>
      <c r="CD30" s="325">
        <v>0</v>
      </c>
      <c r="CE30" s="326">
        <v>0</v>
      </c>
      <c r="CF30" s="326">
        <v>5</v>
      </c>
      <c r="CG30" s="326">
        <v>8</v>
      </c>
      <c r="CH30" s="326">
        <v>7</v>
      </c>
      <c r="CI30" s="326">
        <v>32</v>
      </c>
      <c r="CJ30" s="323">
        <v>52</v>
      </c>
      <c r="CK30" s="328">
        <v>52</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218</v>
      </c>
      <c r="G31" s="326">
        <v>198</v>
      </c>
      <c r="H31" s="326">
        <v>513</v>
      </c>
      <c r="I31" s="326">
        <v>302</v>
      </c>
      <c r="J31" s="326">
        <v>495</v>
      </c>
      <c r="K31" s="327">
        <v>1726</v>
      </c>
      <c r="L31" s="328">
        <v>1726</v>
      </c>
      <c r="M31" s="322">
        <v>0</v>
      </c>
      <c r="N31" s="326">
        <v>0</v>
      </c>
      <c r="O31" s="323">
        <v>0</v>
      </c>
      <c r="P31" s="325">
        <v>0</v>
      </c>
      <c r="Q31" s="326">
        <v>0</v>
      </c>
      <c r="R31" s="326">
        <v>4</v>
      </c>
      <c r="S31" s="326">
        <v>0</v>
      </c>
      <c r="T31" s="326">
        <v>45</v>
      </c>
      <c r="U31" s="326">
        <v>18</v>
      </c>
      <c r="V31" s="323">
        <v>67</v>
      </c>
      <c r="W31" s="328">
        <v>67</v>
      </c>
      <c r="X31" s="322">
        <v>19</v>
      </c>
      <c r="Y31" s="326">
        <v>58</v>
      </c>
      <c r="Z31" s="323">
        <v>77</v>
      </c>
      <c r="AA31" s="325">
        <v>0</v>
      </c>
      <c r="AB31" s="326">
        <v>81</v>
      </c>
      <c r="AC31" s="326">
        <v>181</v>
      </c>
      <c r="AD31" s="326">
        <v>54</v>
      </c>
      <c r="AE31" s="326">
        <v>177</v>
      </c>
      <c r="AF31" s="326">
        <v>107</v>
      </c>
      <c r="AG31" s="323">
        <v>600</v>
      </c>
      <c r="AH31" s="328">
        <v>677</v>
      </c>
      <c r="AI31" s="322">
        <v>0</v>
      </c>
      <c r="AJ31" s="326">
        <v>15</v>
      </c>
      <c r="AK31" s="323">
        <v>15</v>
      </c>
      <c r="AL31" s="325">
        <v>0</v>
      </c>
      <c r="AM31" s="326">
        <v>69</v>
      </c>
      <c r="AN31" s="326">
        <v>27</v>
      </c>
      <c r="AO31" s="326">
        <v>81</v>
      </c>
      <c r="AP31" s="326">
        <v>0</v>
      </c>
      <c r="AQ31" s="326">
        <v>0</v>
      </c>
      <c r="AR31" s="323">
        <v>177</v>
      </c>
      <c r="AS31" s="328">
        <v>192</v>
      </c>
      <c r="AT31" s="322">
        <v>0</v>
      </c>
      <c r="AU31" s="326">
        <v>0</v>
      </c>
      <c r="AV31" s="323">
        <v>0</v>
      </c>
      <c r="AW31" s="325">
        <v>0</v>
      </c>
      <c r="AX31" s="326">
        <v>299</v>
      </c>
      <c r="AY31" s="326">
        <v>384</v>
      </c>
      <c r="AZ31" s="326">
        <v>281</v>
      </c>
      <c r="BA31" s="326">
        <v>239</v>
      </c>
      <c r="BB31" s="326">
        <v>72</v>
      </c>
      <c r="BC31" s="327">
        <v>1275</v>
      </c>
      <c r="BD31" s="328">
        <v>1275</v>
      </c>
      <c r="BE31" s="322">
        <v>0</v>
      </c>
      <c r="BF31" s="326">
        <v>0</v>
      </c>
      <c r="BG31" s="323">
        <v>0</v>
      </c>
      <c r="BH31" s="325">
        <v>0</v>
      </c>
      <c r="BI31" s="326">
        <v>60</v>
      </c>
      <c r="BJ31" s="326">
        <v>134</v>
      </c>
      <c r="BK31" s="326">
        <v>130</v>
      </c>
      <c r="BL31" s="326">
        <v>64</v>
      </c>
      <c r="BM31" s="326">
        <v>17</v>
      </c>
      <c r="BN31" s="323">
        <v>405</v>
      </c>
      <c r="BO31" s="328">
        <v>405</v>
      </c>
      <c r="BP31" s="322">
        <v>0</v>
      </c>
      <c r="BQ31" s="326">
        <v>3</v>
      </c>
      <c r="BR31" s="323">
        <v>3</v>
      </c>
      <c r="BS31" s="325">
        <v>0</v>
      </c>
      <c r="BT31" s="326">
        <v>26</v>
      </c>
      <c r="BU31" s="326">
        <v>56</v>
      </c>
      <c r="BV31" s="326">
        <v>182</v>
      </c>
      <c r="BW31" s="326">
        <v>150</v>
      </c>
      <c r="BX31" s="326">
        <v>21</v>
      </c>
      <c r="BY31" s="323">
        <v>435</v>
      </c>
      <c r="BZ31" s="328">
        <v>438</v>
      </c>
      <c r="CA31" s="322">
        <v>0</v>
      </c>
      <c r="CB31" s="326">
        <v>0</v>
      </c>
      <c r="CC31" s="323">
        <v>0</v>
      </c>
      <c r="CD31" s="325">
        <v>0</v>
      </c>
      <c r="CE31" s="326">
        <v>0</v>
      </c>
      <c r="CF31" s="326">
        <v>5</v>
      </c>
      <c r="CG31" s="326">
        <v>0</v>
      </c>
      <c r="CH31" s="326">
        <v>16</v>
      </c>
      <c r="CI31" s="326">
        <v>14</v>
      </c>
      <c r="CJ31" s="323">
        <v>35</v>
      </c>
      <c r="CK31" s="328">
        <v>35</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225</v>
      </c>
      <c r="G32" s="326">
        <v>404</v>
      </c>
      <c r="H32" s="326">
        <v>296</v>
      </c>
      <c r="I32" s="326">
        <v>418</v>
      </c>
      <c r="J32" s="326">
        <v>576</v>
      </c>
      <c r="K32" s="327">
        <v>1919</v>
      </c>
      <c r="L32" s="328">
        <v>1919</v>
      </c>
      <c r="M32" s="322">
        <v>0</v>
      </c>
      <c r="N32" s="326">
        <v>0</v>
      </c>
      <c r="O32" s="323">
        <v>0</v>
      </c>
      <c r="P32" s="325">
        <v>0</v>
      </c>
      <c r="Q32" s="326">
        <v>0</v>
      </c>
      <c r="R32" s="326">
        <v>13</v>
      </c>
      <c r="S32" s="326">
        <v>12</v>
      </c>
      <c r="T32" s="326">
        <v>35</v>
      </c>
      <c r="U32" s="326">
        <v>87</v>
      </c>
      <c r="V32" s="323">
        <v>147</v>
      </c>
      <c r="W32" s="328">
        <v>147</v>
      </c>
      <c r="X32" s="322">
        <v>42</v>
      </c>
      <c r="Y32" s="326">
        <v>51</v>
      </c>
      <c r="Z32" s="323">
        <v>93</v>
      </c>
      <c r="AA32" s="325">
        <v>0</v>
      </c>
      <c r="AB32" s="326">
        <v>53</v>
      </c>
      <c r="AC32" s="326">
        <v>101</v>
      </c>
      <c r="AD32" s="326">
        <v>80</v>
      </c>
      <c r="AE32" s="326">
        <v>114</v>
      </c>
      <c r="AF32" s="326">
        <v>134</v>
      </c>
      <c r="AG32" s="323">
        <v>482</v>
      </c>
      <c r="AH32" s="328">
        <v>575</v>
      </c>
      <c r="AI32" s="322">
        <v>9</v>
      </c>
      <c r="AJ32" s="326">
        <v>12</v>
      </c>
      <c r="AK32" s="323">
        <v>21</v>
      </c>
      <c r="AL32" s="325">
        <v>0</v>
      </c>
      <c r="AM32" s="326">
        <v>51</v>
      </c>
      <c r="AN32" s="326">
        <v>41</v>
      </c>
      <c r="AO32" s="326">
        <v>9</v>
      </c>
      <c r="AP32" s="326">
        <v>0</v>
      </c>
      <c r="AQ32" s="326">
        <v>24</v>
      </c>
      <c r="AR32" s="323">
        <v>125</v>
      </c>
      <c r="AS32" s="328">
        <v>146</v>
      </c>
      <c r="AT32" s="322">
        <v>0</v>
      </c>
      <c r="AU32" s="326">
        <v>0</v>
      </c>
      <c r="AV32" s="323">
        <v>0</v>
      </c>
      <c r="AW32" s="325">
        <v>0</v>
      </c>
      <c r="AX32" s="326">
        <v>161</v>
      </c>
      <c r="AY32" s="326">
        <v>259</v>
      </c>
      <c r="AZ32" s="326">
        <v>131</v>
      </c>
      <c r="BA32" s="326">
        <v>151</v>
      </c>
      <c r="BB32" s="326">
        <v>78</v>
      </c>
      <c r="BC32" s="327">
        <v>780</v>
      </c>
      <c r="BD32" s="328">
        <v>780</v>
      </c>
      <c r="BE32" s="322">
        <v>0</v>
      </c>
      <c r="BF32" s="326">
        <v>0</v>
      </c>
      <c r="BG32" s="323">
        <v>0</v>
      </c>
      <c r="BH32" s="325">
        <v>0</v>
      </c>
      <c r="BI32" s="326">
        <v>58</v>
      </c>
      <c r="BJ32" s="326">
        <v>71</v>
      </c>
      <c r="BK32" s="326">
        <v>58</v>
      </c>
      <c r="BL32" s="326">
        <v>16</v>
      </c>
      <c r="BM32" s="326">
        <v>10</v>
      </c>
      <c r="BN32" s="323">
        <v>213</v>
      </c>
      <c r="BO32" s="328">
        <v>213</v>
      </c>
      <c r="BP32" s="322">
        <v>0</v>
      </c>
      <c r="BQ32" s="326">
        <v>0</v>
      </c>
      <c r="BR32" s="323">
        <v>0</v>
      </c>
      <c r="BS32" s="325">
        <v>0</v>
      </c>
      <c r="BT32" s="326">
        <v>26</v>
      </c>
      <c r="BU32" s="326">
        <v>73</v>
      </c>
      <c r="BV32" s="326">
        <v>55</v>
      </c>
      <c r="BW32" s="326">
        <v>97</v>
      </c>
      <c r="BX32" s="326">
        <v>34</v>
      </c>
      <c r="BY32" s="323">
        <v>285</v>
      </c>
      <c r="BZ32" s="328">
        <v>285</v>
      </c>
      <c r="CA32" s="322">
        <v>0</v>
      </c>
      <c r="CB32" s="326">
        <v>0</v>
      </c>
      <c r="CC32" s="323">
        <v>0</v>
      </c>
      <c r="CD32" s="325">
        <v>0</v>
      </c>
      <c r="CE32" s="326">
        <v>8</v>
      </c>
      <c r="CF32" s="326">
        <v>15</v>
      </c>
      <c r="CG32" s="326">
        <v>52</v>
      </c>
      <c r="CH32" s="326">
        <v>15</v>
      </c>
      <c r="CI32" s="326">
        <v>9</v>
      </c>
      <c r="CJ32" s="323">
        <v>99</v>
      </c>
      <c r="CK32" s="328">
        <v>99</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132</v>
      </c>
      <c r="G33" s="326">
        <v>227</v>
      </c>
      <c r="H33" s="326">
        <v>302</v>
      </c>
      <c r="I33" s="326">
        <v>302</v>
      </c>
      <c r="J33" s="326">
        <v>183</v>
      </c>
      <c r="K33" s="327">
        <v>1146</v>
      </c>
      <c r="L33" s="328">
        <v>1146</v>
      </c>
      <c r="M33" s="322">
        <v>0</v>
      </c>
      <c r="N33" s="326">
        <v>0</v>
      </c>
      <c r="O33" s="323">
        <v>0</v>
      </c>
      <c r="P33" s="325">
        <v>0</v>
      </c>
      <c r="Q33" s="326">
        <v>0</v>
      </c>
      <c r="R33" s="326">
        <v>4</v>
      </c>
      <c r="S33" s="326">
        <v>26</v>
      </c>
      <c r="T33" s="326">
        <v>14</v>
      </c>
      <c r="U33" s="326">
        <v>45</v>
      </c>
      <c r="V33" s="323">
        <v>89</v>
      </c>
      <c r="W33" s="328">
        <v>89</v>
      </c>
      <c r="X33" s="322">
        <v>12</v>
      </c>
      <c r="Y33" s="326">
        <v>10</v>
      </c>
      <c r="Z33" s="323">
        <v>22</v>
      </c>
      <c r="AA33" s="325">
        <v>0</v>
      </c>
      <c r="AB33" s="326">
        <v>30</v>
      </c>
      <c r="AC33" s="326">
        <v>139</v>
      </c>
      <c r="AD33" s="326">
        <v>61</v>
      </c>
      <c r="AE33" s="326">
        <v>53</v>
      </c>
      <c r="AF33" s="326">
        <v>80</v>
      </c>
      <c r="AG33" s="323">
        <v>363</v>
      </c>
      <c r="AH33" s="328">
        <v>385</v>
      </c>
      <c r="AI33" s="322">
        <v>0</v>
      </c>
      <c r="AJ33" s="326">
        <v>0</v>
      </c>
      <c r="AK33" s="323">
        <v>0</v>
      </c>
      <c r="AL33" s="325">
        <v>0</v>
      </c>
      <c r="AM33" s="326">
        <v>69</v>
      </c>
      <c r="AN33" s="326">
        <v>66</v>
      </c>
      <c r="AO33" s="326">
        <v>63</v>
      </c>
      <c r="AP33" s="326">
        <v>54</v>
      </c>
      <c r="AQ33" s="326">
        <v>23</v>
      </c>
      <c r="AR33" s="323">
        <v>275</v>
      </c>
      <c r="AS33" s="328">
        <v>275</v>
      </c>
      <c r="AT33" s="322">
        <v>0</v>
      </c>
      <c r="AU33" s="326">
        <v>0</v>
      </c>
      <c r="AV33" s="323">
        <v>0</v>
      </c>
      <c r="AW33" s="325">
        <v>0</v>
      </c>
      <c r="AX33" s="326">
        <v>291</v>
      </c>
      <c r="AY33" s="326">
        <v>346</v>
      </c>
      <c r="AZ33" s="326">
        <v>400</v>
      </c>
      <c r="BA33" s="326">
        <v>192</v>
      </c>
      <c r="BB33" s="326">
        <v>74</v>
      </c>
      <c r="BC33" s="327">
        <v>1303</v>
      </c>
      <c r="BD33" s="328">
        <v>1303</v>
      </c>
      <c r="BE33" s="322">
        <v>0</v>
      </c>
      <c r="BF33" s="326">
        <v>0</v>
      </c>
      <c r="BG33" s="323">
        <v>0</v>
      </c>
      <c r="BH33" s="325">
        <v>0</v>
      </c>
      <c r="BI33" s="326">
        <v>30</v>
      </c>
      <c r="BJ33" s="326">
        <v>83</v>
      </c>
      <c r="BK33" s="326">
        <v>45</v>
      </c>
      <c r="BL33" s="326">
        <v>14</v>
      </c>
      <c r="BM33" s="326">
        <v>10</v>
      </c>
      <c r="BN33" s="323">
        <v>182</v>
      </c>
      <c r="BO33" s="328">
        <v>182</v>
      </c>
      <c r="BP33" s="322">
        <v>0</v>
      </c>
      <c r="BQ33" s="326">
        <v>0</v>
      </c>
      <c r="BR33" s="323">
        <v>0</v>
      </c>
      <c r="BS33" s="325">
        <v>0</v>
      </c>
      <c r="BT33" s="326">
        <v>59</v>
      </c>
      <c r="BU33" s="326">
        <v>53</v>
      </c>
      <c r="BV33" s="326">
        <v>250</v>
      </c>
      <c r="BW33" s="326">
        <v>139</v>
      </c>
      <c r="BX33" s="326">
        <v>80</v>
      </c>
      <c r="BY33" s="323">
        <v>581</v>
      </c>
      <c r="BZ33" s="328">
        <v>581</v>
      </c>
      <c r="CA33" s="322">
        <v>0</v>
      </c>
      <c r="CB33" s="326">
        <v>0</v>
      </c>
      <c r="CC33" s="323">
        <v>0</v>
      </c>
      <c r="CD33" s="325">
        <v>0</v>
      </c>
      <c r="CE33" s="326">
        <v>0</v>
      </c>
      <c r="CF33" s="326">
        <v>3</v>
      </c>
      <c r="CG33" s="326">
        <v>0</v>
      </c>
      <c r="CH33" s="326">
        <v>1</v>
      </c>
      <c r="CI33" s="326">
        <v>5</v>
      </c>
      <c r="CJ33" s="323">
        <v>9</v>
      </c>
      <c r="CK33" s="328">
        <v>9</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227</v>
      </c>
      <c r="G34" s="326">
        <v>255</v>
      </c>
      <c r="H34" s="326">
        <v>405</v>
      </c>
      <c r="I34" s="326">
        <v>358</v>
      </c>
      <c r="J34" s="326">
        <v>184</v>
      </c>
      <c r="K34" s="327">
        <v>1429</v>
      </c>
      <c r="L34" s="328">
        <v>1429</v>
      </c>
      <c r="M34" s="322">
        <v>0</v>
      </c>
      <c r="N34" s="326">
        <v>0</v>
      </c>
      <c r="O34" s="323">
        <v>0</v>
      </c>
      <c r="P34" s="325">
        <v>0</v>
      </c>
      <c r="Q34" s="326">
        <v>0</v>
      </c>
      <c r="R34" s="326">
        <v>4</v>
      </c>
      <c r="S34" s="326">
        <v>12</v>
      </c>
      <c r="T34" s="326">
        <v>23</v>
      </c>
      <c r="U34" s="326">
        <v>36</v>
      </c>
      <c r="V34" s="323">
        <v>75</v>
      </c>
      <c r="W34" s="328">
        <v>75</v>
      </c>
      <c r="X34" s="322">
        <v>20</v>
      </c>
      <c r="Y34" s="326">
        <v>35</v>
      </c>
      <c r="Z34" s="323">
        <v>55</v>
      </c>
      <c r="AA34" s="325">
        <v>0</v>
      </c>
      <c r="AB34" s="326">
        <v>110</v>
      </c>
      <c r="AC34" s="326">
        <v>186</v>
      </c>
      <c r="AD34" s="326">
        <v>106</v>
      </c>
      <c r="AE34" s="326">
        <v>109</v>
      </c>
      <c r="AF34" s="326">
        <v>57</v>
      </c>
      <c r="AG34" s="323">
        <v>568</v>
      </c>
      <c r="AH34" s="328">
        <v>623</v>
      </c>
      <c r="AI34" s="322">
        <v>9</v>
      </c>
      <c r="AJ34" s="326">
        <v>24</v>
      </c>
      <c r="AK34" s="323">
        <v>33</v>
      </c>
      <c r="AL34" s="325">
        <v>0</v>
      </c>
      <c r="AM34" s="326">
        <v>24</v>
      </c>
      <c r="AN34" s="326">
        <v>48</v>
      </c>
      <c r="AO34" s="326">
        <v>0</v>
      </c>
      <c r="AP34" s="326">
        <v>36</v>
      </c>
      <c r="AQ34" s="326">
        <v>32</v>
      </c>
      <c r="AR34" s="323">
        <v>140</v>
      </c>
      <c r="AS34" s="328">
        <v>173</v>
      </c>
      <c r="AT34" s="322">
        <v>0</v>
      </c>
      <c r="AU34" s="326">
        <v>0</v>
      </c>
      <c r="AV34" s="323">
        <v>0</v>
      </c>
      <c r="AW34" s="325">
        <v>0</v>
      </c>
      <c r="AX34" s="326">
        <v>308</v>
      </c>
      <c r="AY34" s="326">
        <v>412</v>
      </c>
      <c r="AZ34" s="326">
        <v>282</v>
      </c>
      <c r="BA34" s="326">
        <v>142</v>
      </c>
      <c r="BB34" s="326">
        <v>114</v>
      </c>
      <c r="BC34" s="327">
        <v>1258</v>
      </c>
      <c r="BD34" s="328">
        <v>1258</v>
      </c>
      <c r="BE34" s="322">
        <v>0</v>
      </c>
      <c r="BF34" s="326">
        <v>0</v>
      </c>
      <c r="BG34" s="323">
        <v>0</v>
      </c>
      <c r="BH34" s="325">
        <v>0</v>
      </c>
      <c r="BI34" s="326">
        <v>51</v>
      </c>
      <c r="BJ34" s="326">
        <v>119</v>
      </c>
      <c r="BK34" s="326">
        <v>50</v>
      </c>
      <c r="BL34" s="326">
        <v>26</v>
      </c>
      <c r="BM34" s="326">
        <v>17</v>
      </c>
      <c r="BN34" s="323">
        <v>263</v>
      </c>
      <c r="BO34" s="328">
        <v>263</v>
      </c>
      <c r="BP34" s="322">
        <v>0</v>
      </c>
      <c r="BQ34" s="326">
        <v>0</v>
      </c>
      <c r="BR34" s="323">
        <v>0</v>
      </c>
      <c r="BS34" s="325">
        <v>0</v>
      </c>
      <c r="BT34" s="326">
        <v>23</v>
      </c>
      <c r="BU34" s="326">
        <v>47</v>
      </c>
      <c r="BV34" s="326">
        <v>114</v>
      </c>
      <c r="BW34" s="326">
        <v>66</v>
      </c>
      <c r="BX34" s="326">
        <v>67</v>
      </c>
      <c r="BY34" s="323">
        <v>317</v>
      </c>
      <c r="BZ34" s="328">
        <v>317</v>
      </c>
      <c r="CA34" s="322">
        <v>0</v>
      </c>
      <c r="CB34" s="326">
        <v>0</v>
      </c>
      <c r="CC34" s="323">
        <v>0</v>
      </c>
      <c r="CD34" s="325">
        <v>0</v>
      </c>
      <c r="CE34" s="326">
        <v>0</v>
      </c>
      <c r="CF34" s="326">
        <v>9</v>
      </c>
      <c r="CG34" s="326">
        <v>8</v>
      </c>
      <c r="CH34" s="326">
        <v>13</v>
      </c>
      <c r="CI34" s="326">
        <v>12</v>
      </c>
      <c r="CJ34" s="323">
        <v>42</v>
      </c>
      <c r="CK34" s="328">
        <v>42</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268</v>
      </c>
      <c r="G35" s="326">
        <v>221</v>
      </c>
      <c r="H35" s="326">
        <v>326</v>
      </c>
      <c r="I35" s="326">
        <v>104</v>
      </c>
      <c r="J35" s="326">
        <v>166</v>
      </c>
      <c r="K35" s="327">
        <v>1085</v>
      </c>
      <c r="L35" s="328">
        <v>1085</v>
      </c>
      <c r="M35" s="322">
        <v>0</v>
      </c>
      <c r="N35" s="326">
        <v>0</v>
      </c>
      <c r="O35" s="323">
        <v>0</v>
      </c>
      <c r="P35" s="325">
        <v>0</v>
      </c>
      <c r="Q35" s="326">
        <v>0</v>
      </c>
      <c r="R35" s="326">
        <v>0</v>
      </c>
      <c r="S35" s="326">
        <v>11</v>
      </c>
      <c r="T35" s="326">
        <v>4</v>
      </c>
      <c r="U35" s="326">
        <v>18</v>
      </c>
      <c r="V35" s="323">
        <v>33</v>
      </c>
      <c r="W35" s="328">
        <v>33</v>
      </c>
      <c r="X35" s="322">
        <v>31</v>
      </c>
      <c r="Y35" s="326">
        <v>24</v>
      </c>
      <c r="Z35" s="323">
        <v>55</v>
      </c>
      <c r="AA35" s="325">
        <v>0</v>
      </c>
      <c r="AB35" s="326">
        <v>66</v>
      </c>
      <c r="AC35" s="326">
        <v>116</v>
      </c>
      <c r="AD35" s="326">
        <v>24</v>
      </c>
      <c r="AE35" s="326">
        <v>37</v>
      </c>
      <c r="AF35" s="326">
        <v>32</v>
      </c>
      <c r="AG35" s="323">
        <v>275</v>
      </c>
      <c r="AH35" s="328">
        <v>330</v>
      </c>
      <c r="AI35" s="322">
        <v>33</v>
      </c>
      <c r="AJ35" s="326">
        <v>117</v>
      </c>
      <c r="AK35" s="323">
        <v>150</v>
      </c>
      <c r="AL35" s="325">
        <v>0</v>
      </c>
      <c r="AM35" s="326">
        <v>75</v>
      </c>
      <c r="AN35" s="326">
        <v>189</v>
      </c>
      <c r="AO35" s="326">
        <v>51</v>
      </c>
      <c r="AP35" s="326">
        <v>43</v>
      </c>
      <c r="AQ35" s="326">
        <v>21</v>
      </c>
      <c r="AR35" s="323">
        <v>379</v>
      </c>
      <c r="AS35" s="328">
        <v>529</v>
      </c>
      <c r="AT35" s="322">
        <v>0</v>
      </c>
      <c r="AU35" s="326">
        <v>0</v>
      </c>
      <c r="AV35" s="323">
        <v>0</v>
      </c>
      <c r="AW35" s="325">
        <v>0</v>
      </c>
      <c r="AX35" s="326">
        <v>140</v>
      </c>
      <c r="AY35" s="326">
        <v>115</v>
      </c>
      <c r="AZ35" s="326">
        <v>52</v>
      </c>
      <c r="BA35" s="326">
        <v>60</v>
      </c>
      <c r="BB35" s="326">
        <v>26</v>
      </c>
      <c r="BC35" s="327">
        <v>393</v>
      </c>
      <c r="BD35" s="328">
        <v>393</v>
      </c>
      <c r="BE35" s="322">
        <v>0</v>
      </c>
      <c r="BF35" s="326">
        <v>0</v>
      </c>
      <c r="BG35" s="323">
        <v>0</v>
      </c>
      <c r="BH35" s="325">
        <v>0</v>
      </c>
      <c r="BI35" s="326">
        <v>71</v>
      </c>
      <c r="BJ35" s="326">
        <v>77</v>
      </c>
      <c r="BK35" s="326">
        <v>17</v>
      </c>
      <c r="BL35" s="326">
        <v>4</v>
      </c>
      <c r="BM35" s="326">
        <v>0</v>
      </c>
      <c r="BN35" s="323">
        <v>169</v>
      </c>
      <c r="BO35" s="328">
        <v>169</v>
      </c>
      <c r="BP35" s="322">
        <v>0</v>
      </c>
      <c r="BQ35" s="326">
        <v>10</v>
      </c>
      <c r="BR35" s="323">
        <v>10</v>
      </c>
      <c r="BS35" s="325">
        <v>0</v>
      </c>
      <c r="BT35" s="326">
        <v>32</v>
      </c>
      <c r="BU35" s="326">
        <v>65</v>
      </c>
      <c r="BV35" s="326">
        <v>44</v>
      </c>
      <c r="BW35" s="326">
        <v>32</v>
      </c>
      <c r="BX35" s="326">
        <v>26</v>
      </c>
      <c r="BY35" s="323">
        <v>199</v>
      </c>
      <c r="BZ35" s="328">
        <v>209</v>
      </c>
      <c r="CA35" s="322">
        <v>0</v>
      </c>
      <c r="CB35" s="326">
        <v>0</v>
      </c>
      <c r="CC35" s="323">
        <v>0</v>
      </c>
      <c r="CD35" s="325">
        <v>0</v>
      </c>
      <c r="CE35" s="326">
        <v>0</v>
      </c>
      <c r="CF35" s="326">
        <v>16</v>
      </c>
      <c r="CG35" s="326">
        <v>8</v>
      </c>
      <c r="CH35" s="326">
        <v>0</v>
      </c>
      <c r="CI35" s="326">
        <v>0</v>
      </c>
      <c r="CJ35" s="323">
        <v>24</v>
      </c>
      <c r="CK35" s="328">
        <v>24</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128</v>
      </c>
      <c r="G36" s="326">
        <v>192</v>
      </c>
      <c r="H36" s="326">
        <v>165</v>
      </c>
      <c r="I36" s="326">
        <v>150</v>
      </c>
      <c r="J36" s="326">
        <v>97</v>
      </c>
      <c r="K36" s="327">
        <v>732</v>
      </c>
      <c r="L36" s="328">
        <v>732</v>
      </c>
      <c r="M36" s="322">
        <v>0</v>
      </c>
      <c r="N36" s="326">
        <v>0</v>
      </c>
      <c r="O36" s="323">
        <v>0</v>
      </c>
      <c r="P36" s="325">
        <v>0</v>
      </c>
      <c r="Q36" s="326">
        <v>0</v>
      </c>
      <c r="R36" s="326">
        <v>0</v>
      </c>
      <c r="S36" s="326">
        <v>0</v>
      </c>
      <c r="T36" s="326">
        <v>4</v>
      </c>
      <c r="U36" s="326">
        <v>20</v>
      </c>
      <c r="V36" s="323">
        <v>24</v>
      </c>
      <c r="W36" s="328">
        <v>24</v>
      </c>
      <c r="X36" s="322">
        <v>0</v>
      </c>
      <c r="Y36" s="326">
        <v>0</v>
      </c>
      <c r="Z36" s="323">
        <v>0</v>
      </c>
      <c r="AA36" s="325">
        <v>0</v>
      </c>
      <c r="AB36" s="326">
        <v>1</v>
      </c>
      <c r="AC36" s="326">
        <v>45</v>
      </c>
      <c r="AD36" s="326">
        <v>46</v>
      </c>
      <c r="AE36" s="326">
        <v>8</v>
      </c>
      <c r="AF36" s="326">
        <v>23</v>
      </c>
      <c r="AG36" s="323">
        <v>123</v>
      </c>
      <c r="AH36" s="328">
        <v>123</v>
      </c>
      <c r="AI36" s="322">
        <v>0</v>
      </c>
      <c r="AJ36" s="326">
        <v>16</v>
      </c>
      <c r="AK36" s="323">
        <v>16</v>
      </c>
      <c r="AL36" s="325">
        <v>0</v>
      </c>
      <c r="AM36" s="326">
        <v>106</v>
      </c>
      <c r="AN36" s="326">
        <v>70</v>
      </c>
      <c r="AO36" s="326">
        <v>28</v>
      </c>
      <c r="AP36" s="326">
        <v>34</v>
      </c>
      <c r="AQ36" s="326">
        <v>0</v>
      </c>
      <c r="AR36" s="323">
        <v>238</v>
      </c>
      <c r="AS36" s="328">
        <v>254</v>
      </c>
      <c r="AT36" s="322">
        <v>0</v>
      </c>
      <c r="AU36" s="326">
        <v>0</v>
      </c>
      <c r="AV36" s="323">
        <v>0</v>
      </c>
      <c r="AW36" s="325">
        <v>0</v>
      </c>
      <c r="AX36" s="326">
        <v>317</v>
      </c>
      <c r="AY36" s="326">
        <v>222</v>
      </c>
      <c r="AZ36" s="326">
        <v>112</v>
      </c>
      <c r="BA36" s="326">
        <v>137</v>
      </c>
      <c r="BB36" s="326">
        <v>66</v>
      </c>
      <c r="BC36" s="327">
        <v>854</v>
      </c>
      <c r="BD36" s="328">
        <v>854</v>
      </c>
      <c r="BE36" s="322">
        <v>0</v>
      </c>
      <c r="BF36" s="326">
        <v>0</v>
      </c>
      <c r="BG36" s="323">
        <v>0</v>
      </c>
      <c r="BH36" s="325">
        <v>0</v>
      </c>
      <c r="BI36" s="326">
        <v>109</v>
      </c>
      <c r="BJ36" s="326">
        <v>47</v>
      </c>
      <c r="BK36" s="326">
        <v>40</v>
      </c>
      <c r="BL36" s="326">
        <v>58</v>
      </c>
      <c r="BM36" s="326">
        <v>21</v>
      </c>
      <c r="BN36" s="323">
        <v>275</v>
      </c>
      <c r="BO36" s="328">
        <v>275</v>
      </c>
      <c r="BP36" s="322">
        <v>0</v>
      </c>
      <c r="BQ36" s="326">
        <v>0</v>
      </c>
      <c r="BR36" s="323">
        <v>0</v>
      </c>
      <c r="BS36" s="325">
        <v>0</v>
      </c>
      <c r="BT36" s="326">
        <v>14</v>
      </c>
      <c r="BU36" s="326">
        <v>59</v>
      </c>
      <c r="BV36" s="326">
        <v>60</v>
      </c>
      <c r="BW36" s="326">
        <v>31</v>
      </c>
      <c r="BX36" s="326">
        <v>0</v>
      </c>
      <c r="BY36" s="323">
        <v>164</v>
      </c>
      <c r="BZ36" s="328">
        <v>164</v>
      </c>
      <c r="CA36" s="322">
        <v>0</v>
      </c>
      <c r="CB36" s="326">
        <v>0</v>
      </c>
      <c r="CC36" s="323">
        <v>0</v>
      </c>
      <c r="CD36" s="325">
        <v>0</v>
      </c>
      <c r="CE36" s="326">
        <v>11</v>
      </c>
      <c r="CF36" s="326">
        <v>0</v>
      </c>
      <c r="CG36" s="326">
        <v>7</v>
      </c>
      <c r="CH36" s="326">
        <v>11</v>
      </c>
      <c r="CI36" s="326">
        <v>0</v>
      </c>
      <c r="CJ36" s="323">
        <v>29</v>
      </c>
      <c r="CK36" s="328">
        <v>29</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1049</v>
      </c>
      <c r="G37" s="326">
        <v>1684</v>
      </c>
      <c r="H37" s="326">
        <v>1361</v>
      </c>
      <c r="I37" s="326">
        <v>1544</v>
      </c>
      <c r="J37" s="326">
        <v>1099</v>
      </c>
      <c r="K37" s="327">
        <v>6737</v>
      </c>
      <c r="L37" s="328">
        <v>6737</v>
      </c>
      <c r="M37" s="322">
        <v>0</v>
      </c>
      <c r="N37" s="326">
        <v>0</v>
      </c>
      <c r="O37" s="323">
        <v>0</v>
      </c>
      <c r="P37" s="325">
        <v>0</v>
      </c>
      <c r="Q37" s="326">
        <v>5</v>
      </c>
      <c r="R37" s="326">
        <v>16</v>
      </c>
      <c r="S37" s="326">
        <v>19</v>
      </c>
      <c r="T37" s="326">
        <v>51</v>
      </c>
      <c r="U37" s="326">
        <v>56</v>
      </c>
      <c r="V37" s="323">
        <v>147</v>
      </c>
      <c r="W37" s="328">
        <v>147</v>
      </c>
      <c r="X37" s="322">
        <v>0</v>
      </c>
      <c r="Y37" s="326">
        <v>7</v>
      </c>
      <c r="Z37" s="323">
        <v>7</v>
      </c>
      <c r="AA37" s="325">
        <v>0</v>
      </c>
      <c r="AB37" s="326">
        <v>99</v>
      </c>
      <c r="AC37" s="326">
        <v>80</v>
      </c>
      <c r="AD37" s="326">
        <v>44</v>
      </c>
      <c r="AE37" s="326">
        <v>82</v>
      </c>
      <c r="AF37" s="326">
        <v>76</v>
      </c>
      <c r="AG37" s="323">
        <v>381</v>
      </c>
      <c r="AH37" s="328">
        <v>388</v>
      </c>
      <c r="AI37" s="322">
        <v>26</v>
      </c>
      <c r="AJ37" s="326">
        <v>62</v>
      </c>
      <c r="AK37" s="323">
        <v>88</v>
      </c>
      <c r="AL37" s="325">
        <v>0</v>
      </c>
      <c r="AM37" s="326">
        <v>76</v>
      </c>
      <c r="AN37" s="326">
        <v>171</v>
      </c>
      <c r="AO37" s="326">
        <v>75</v>
      </c>
      <c r="AP37" s="326">
        <v>96</v>
      </c>
      <c r="AQ37" s="326">
        <v>63</v>
      </c>
      <c r="AR37" s="323">
        <v>481</v>
      </c>
      <c r="AS37" s="328">
        <v>569</v>
      </c>
      <c r="AT37" s="322">
        <v>0</v>
      </c>
      <c r="AU37" s="326">
        <v>0</v>
      </c>
      <c r="AV37" s="323">
        <v>0</v>
      </c>
      <c r="AW37" s="325">
        <v>0</v>
      </c>
      <c r="AX37" s="326">
        <v>1232</v>
      </c>
      <c r="AY37" s="326">
        <v>1031</v>
      </c>
      <c r="AZ37" s="326">
        <v>484</v>
      </c>
      <c r="BA37" s="326">
        <v>380</v>
      </c>
      <c r="BB37" s="326">
        <v>88</v>
      </c>
      <c r="BC37" s="327">
        <v>3215</v>
      </c>
      <c r="BD37" s="328">
        <v>3215</v>
      </c>
      <c r="BE37" s="322">
        <v>0</v>
      </c>
      <c r="BF37" s="326">
        <v>0</v>
      </c>
      <c r="BG37" s="323">
        <v>0</v>
      </c>
      <c r="BH37" s="325">
        <v>0</v>
      </c>
      <c r="BI37" s="326">
        <v>365</v>
      </c>
      <c r="BJ37" s="326">
        <v>187</v>
      </c>
      <c r="BK37" s="326">
        <v>185</v>
      </c>
      <c r="BL37" s="326">
        <v>93</v>
      </c>
      <c r="BM37" s="326">
        <v>0</v>
      </c>
      <c r="BN37" s="323">
        <v>830</v>
      </c>
      <c r="BO37" s="328">
        <v>830</v>
      </c>
      <c r="BP37" s="322">
        <v>0</v>
      </c>
      <c r="BQ37" s="326">
        <v>13</v>
      </c>
      <c r="BR37" s="323">
        <v>13</v>
      </c>
      <c r="BS37" s="325">
        <v>0</v>
      </c>
      <c r="BT37" s="326">
        <v>64</v>
      </c>
      <c r="BU37" s="326">
        <v>179</v>
      </c>
      <c r="BV37" s="326">
        <v>211</v>
      </c>
      <c r="BW37" s="326">
        <v>142</v>
      </c>
      <c r="BX37" s="326">
        <v>67</v>
      </c>
      <c r="BY37" s="323">
        <v>663</v>
      </c>
      <c r="BZ37" s="328">
        <v>676</v>
      </c>
      <c r="CA37" s="322">
        <v>0</v>
      </c>
      <c r="CB37" s="326">
        <v>0</v>
      </c>
      <c r="CC37" s="323">
        <v>0</v>
      </c>
      <c r="CD37" s="325">
        <v>0</v>
      </c>
      <c r="CE37" s="326">
        <v>21</v>
      </c>
      <c r="CF37" s="326">
        <v>23</v>
      </c>
      <c r="CG37" s="326">
        <v>25</v>
      </c>
      <c r="CH37" s="326">
        <v>12</v>
      </c>
      <c r="CI37" s="326">
        <v>0</v>
      </c>
      <c r="CJ37" s="323">
        <v>81</v>
      </c>
      <c r="CK37" s="328">
        <v>81</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627</v>
      </c>
      <c r="G38" s="326">
        <v>854</v>
      </c>
      <c r="H38" s="326">
        <v>1365</v>
      </c>
      <c r="I38" s="326">
        <v>1084</v>
      </c>
      <c r="J38" s="326">
        <v>653</v>
      </c>
      <c r="K38" s="327">
        <v>4583</v>
      </c>
      <c r="L38" s="328">
        <v>4583</v>
      </c>
      <c r="M38" s="322">
        <v>0</v>
      </c>
      <c r="N38" s="326">
        <v>4</v>
      </c>
      <c r="O38" s="323">
        <v>4</v>
      </c>
      <c r="P38" s="325">
        <v>0</v>
      </c>
      <c r="Q38" s="326">
        <v>22</v>
      </c>
      <c r="R38" s="326">
        <v>31</v>
      </c>
      <c r="S38" s="326">
        <v>35</v>
      </c>
      <c r="T38" s="326">
        <v>55</v>
      </c>
      <c r="U38" s="326">
        <v>58</v>
      </c>
      <c r="V38" s="323">
        <v>201</v>
      </c>
      <c r="W38" s="328">
        <v>205</v>
      </c>
      <c r="X38" s="322">
        <v>24</v>
      </c>
      <c r="Y38" s="326">
        <v>73</v>
      </c>
      <c r="Z38" s="323">
        <v>97</v>
      </c>
      <c r="AA38" s="325">
        <v>0</v>
      </c>
      <c r="AB38" s="326">
        <v>276</v>
      </c>
      <c r="AC38" s="326">
        <v>249</v>
      </c>
      <c r="AD38" s="326">
        <v>292</v>
      </c>
      <c r="AE38" s="326">
        <v>256</v>
      </c>
      <c r="AF38" s="326">
        <v>300</v>
      </c>
      <c r="AG38" s="323">
        <v>1373</v>
      </c>
      <c r="AH38" s="328">
        <v>1470</v>
      </c>
      <c r="AI38" s="322">
        <v>12</v>
      </c>
      <c r="AJ38" s="326">
        <v>9</v>
      </c>
      <c r="AK38" s="323">
        <v>21</v>
      </c>
      <c r="AL38" s="325">
        <v>0</v>
      </c>
      <c r="AM38" s="326">
        <v>36</v>
      </c>
      <c r="AN38" s="326">
        <v>0</v>
      </c>
      <c r="AO38" s="326">
        <v>0</v>
      </c>
      <c r="AP38" s="326">
        <v>0</v>
      </c>
      <c r="AQ38" s="326">
        <v>40</v>
      </c>
      <c r="AR38" s="323">
        <v>76</v>
      </c>
      <c r="AS38" s="328">
        <v>97</v>
      </c>
      <c r="AT38" s="322">
        <v>0</v>
      </c>
      <c r="AU38" s="326">
        <v>0</v>
      </c>
      <c r="AV38" s="323">
        <v>0</v>
      </c>
      <c r="AW38" s="325">
        <v>0</v>
      </c>
      <c r="AX38" s="326">
        <v>813</v>
      </c>
      <c r="AY38" s="326">
        <v>722</v>
      </c>
      <c r="AZ38" s="326">
        <v>369</v>
      </c>
      <c r="BA38" s="326">
        <v>237</v>
      </c>
      <c r="BB38" s="326">
        <v>104</v>
      </c>
      <c r="BC38" s="327">
        <v>2245</v>
      </c>
      <c r="BD38" s="328">
        <v>2245</v>
      </c>
      <c r="BE38" s="322">
        <v>0</v>
      </c>
      <c r="BF38" s="326">
        <v>0</v>
      </c>
      <c r="BG38" s="323">
        <v>0</v>
      </c>
      <c r="BH38" s="325">
        <v>0</v>
      </c>
      <c r="BI38" s="326">
        <v>306</v>
      </c>
      <c r="BJ38" s="326">
        <v>238</v>
      </c>
      <c r="BK38" s="326">
        <v>121</v>
      </c>
      <c r="BL38" s="326">
        <v>98</v>
      </c>
      <c r="BM38" s="326">
        <v>14</v>
      </c>
      <c r="BN38" s="323">
        <v>777</v>
      </c>
      <c r="BO38" s="328">
        <v>777</v>
      </c>
      <c r="BP38" s="322">
        <v>4</v>
      </c>
      <c r="BQ38" s="326">
        <v>5</v>
      </c>
      <c r="BR38" s="323">
        <v>9</v>
      </c>
      <c r="BS38" s="325">
        <v>0</v>
      </c>
      <c r="BT38" s="326">
        <v>144</v>
      </c>
      <c r="BU38" s="326">
        <v>156</v>
      </c>
      <c r="BV38" s="326">
        <v>347</v>
      </c>
      <c r="BW38" s="326">
        <v>196</v>
      </c>
      <c r="BX38" s="326">
        <v>74</v>
      </c>
      <c r="BY38" s="323">
        <v>917</v>
      </c>
      <c r="BZ38" s="328">
        <v>926</v>
      </c>
      <c r="CA38" s="322">
        <v>0</v>
      </c>
      <c r="CB38" s="326">
        <v>0</v>
      </c>
      <c r="CC38" s="323">
        <v>0</v>
      </c>
      <c r="CD38" s="325">
        <v>0</v>
      </c>
      <c r="CE38" s="326">
        <v>14</v>
      </c>
      <c r="CF38" s="326">
        <v>25</v>
      </c>
      <c r="CG38" s="326">
        <v>12</v>
      </c>
      <c r="CH38" s="326">
        <v>24</v>
      </c>
      <c r="CI38" s="326">
        <v>12</v>
      </c>
      <c r="CJ38" s="323">
        <v>87</v>
      </c>
      <c r="CK38" s="328">
        <v>87</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55</v>
      </c>
      <c r="G39" s="333">
        <v>45</v>
      </c>
      <c r="H39" s="333">
        <v>11</v>
      </c>
      <c r="I39" s="333">
        <v>91</v>
      </c>
      <c r="J39" s="333">
        <v>312</v>
      </c>
      <c r="K39" s="334">
        <v>514</v>
      </c>
      <c r="L39" s="335">
        <v>514</v>
      </c>
      <c r="M39" s="329">
        <v>0</v>
      </c>
      <c r="N39" s="333">
        <v>0</v>
      </c>
      <c r="O39" s="330">
        <v>0</v>
      </c>
      <c r="P39" s="332">
        <v>0</v>
      </c>
      <c r="Q39" s="333">
        <v>0</v>
      </c>
      <c r="R39" s="333">
        <v>0</v>
      </c>
      <c r="S39" s="333">
        <v>0</v>
      </c>
      <c r="T39" s="333">
        <v>0</v>
      </c>
      <c r="U39" s="333">
        <v>2</v>
      </c>
      <c r="V39" s="330">
        <v>2</v>
      </c>
      <c r="W39" s="335">
        <v>2</v>
      </c>
      <c r="X39" s="329">
        <v>0</v>
      </c>
      <c r="Y39" s="333">
        <v>2</v>
      </c>
      <c r="Z39" s="330">
        <v>2</v>
      </c>
      <c r="AA39" s="332">
        <v>0</v>
      </c>
      <c r="AB39" s="333">
        <v>30</v>
      </c>
      <c r="AC39" s="333">
        <v>14</v>
      </c>
      <c r="AD39" s="333">
        <v>8</v>
      </c>
      <c r="AE39" s="333">
        <v>0</v>
      </c>
      <c r="AF39" s="333">
        <v>6</v>
      </c>
      <c r="AG39" s="330">
        <v>58</v>
      </c>
      <c r="AH39" s="335">
        <v>60</v>
      </c>
      <c r="AI39" s="329">
        <v>8</v>
      </c>
      <c r="AJ39" s="333">
        <v>14</v>
      </c>
      <c r="AK39" s="330">
        <v>22</v>
      </c>
      <c r="AL39" s="332">
        <v>0</v>
      </c>
      <c r="AM39" s="333">
        <v>0</v>
      </c>
      <c r="AN39" s="333">
        <v>4</v>
      </c>
      <c r="AO39" s="333">
        <v>0</v>
      </c>
      <c r="AP39" s="333">
        <v>0</v>
      </c>
      <c r="AQ39" s="333">
        <v>0</v>
      </c>
      <c r="AR39" s="330">
        <v>4</v>
      </c>
      <c r="AS39" s="335">
        <v>26</v>
      </c>
      <c r="AT39" s="329">
        <v>0</v>
      </c>
      <c r="AU39" s="333">
        <v>0</v>
      </c>
      <c r="AV39" s="330">
        <v>0</v>
      </c>
      <c r="AW39" s="332">
        <v>0</v>
      </c>
      <c r="AX39" s="333">
        <v>70</v>
      </c>
      <c r="AY39" s="333">
        <v>14</v>
      </c>
      <c r="AZ39" s="333">
        <v>49</v>
      </c>
      <c r="BA39" s="333">
        <v>21</v>
      </c>
      <c r="BB39" s="333">
        <v>0</v>
      </c>
      <c r="BC39" s="334">
        <v>154</v>
      </c>
      <c r="BD39" s="335">
        <v>154</v>
      </c>
      <c r="BE39" s="329">
        <v>0</v>
      </c>
      <c r="BF39" s="333">
        <v>0</v>
      </c>
      <c r="BG39" s="330">
        <v>0</v>
      </c>
      <c r="BH39" s="332">
        <v>0</v>
      </c>
      <c r="BI39" s="333">
        <v>25</v>
      </c>
      <c r="BJ39" s="333">
        <v>30</v>
      </c>
      <c r="BK39" s="333">
        <v>31</v>
      </c>
      <c r="BL39" s="333">
        <v>9</v>
      </c>
      <c r="BM39" s="333">
        <v>9</v>
      </c>
      <c r="BN39" s="330">
        <v>104</v>
      </c>
      <c r="BO39" s="335">
        <v>104</v>
      </c>
      <c r="BP39" s="329">
        <v>0</v>
      </c>
      <c r="BQ39" s="333">
        <v>0</v>
      </c>
      <c r="BR39" s="330">
        <v>0</v>
      </c>
      <c r="BS39" s="332">
        <v>0</v>
      </c>
      <c r="BT39" s="333">
        <v>0</v>
      </c>
      <c r="BU39" s="333">
        <v>6</v>
      </c>
      <c r="BV39" s="333">
        <v>45</v>
      </c>
      <c r="BW39" s="333">
        <v>20</v>
      </c>
      <c r="BX39" s="333">
        <v>16</v>
      </c>
      <c r="BY39" s="330">
        <v>87</v>
      </c>
      <c r="BZ39" s="335">
        <v>87</v>
      </c>
      <c r="CA39" s="329">
        <v>0</v>
      </c>
      <c r="CB39" s="333">
        <v>0</v>
      </c>
      <c r="CC39" s="330">
        <v>0</v>
      </c>
      <c r="CD39" s="332">
        <v>0</v>
      </c>
      <c r="CE39" s="333">
        <v>0</v>
      </c>
      <c r="CF39" s="333">
        <v>0</v>
      </c>
      <c r="CG39" s="333">
        <v>6</v>
      </c>
      <c r="CH39" s="333">
        <v>3</v>
      </c>
      <c r="CI39" s="333">
        <v>0</v>
      </c>
      <c r="CJ39" s="330">
        <v>9</v>
      </c>
      <c r="CK39" s="335">
        <v>9</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27">
        <v>29</v>
      </c>
      <c r="J1" s="427"/>
      <c r="K1" s="292">
        <v>11</v>
      </c>
      <c r="L1" s="432">
        <f>IF(K1&lt;3,K1+12-2,K1-2)</f>
        <v>9</v>
      </c>
      <c r="M1" s="432"/>
    </row>
    <row r="2" spans="1:100" ht="18.75" customHeight="1" thickBot="1" x14ac:dyDescent="0.2">
      <c r="A2" s="336" t="s">
        <v>133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77" t="s">
        <v>44</v>
      </c>
      <c r="Y5" s="305" t="s">
        <v>45</v>
      </c>
      <c r="Z5" s="314"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4"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0</v>
      </c>
      <c r="D6" s="317">
        <v>0</v>
      </c>
      <c r="E6" s="318">
        <v>0</v>
      </c>
      <c r="F6" s="319">
        <v>29613</v>
      </c>
      <c r="G6" s="319">
        <v>43578</v>
      </c>
      <c r="H6" s="319">
        <v>39734</v>
      </c>
      <c r="I6" s="319">
        <v>40284</v>
      </c>
      <c r="J6" s="319">
        <v>32688</v>
      </c>
      <c r="K6" s="320">
        <v>185897</v>
      </c>
      <c r="L6" s="321">
        <v>185897</v>
      </c>
      <c r="M6" s="315">
        <v>1</v>
      </c>
      <c r="N6" s="319">
        <v>6</v>
      </c>
      <c r="O6" s="316">
        <v>7</v>
      </c>
      <c r="P6" s="318">
        <v>0</v>
      </c>
      <c r="Q6" s="319">
        <v>75</v>
      </c>
      <c r="R6" s="319">
        <v>345</v>
      </c>
      <c r="S6" s="319">
        <v>606</v>
      </c>
      <c r="T6" s="319">
        <v>1155</v>
      </c>
      <c r="U6" s="319">
        <v>2394</v>
      </c>
      <c r="V6" s="316">
        <v>4575</v>
      </c>
      <c r="W6" s="321">
        <v>4582</v>
      </c>
      <c r="X6" s="315">
        <v>1630</v>
      </c>
      <c r="Y6" s="319">
        <v>5188</v>
      </c>
      <c r="Z6" s="316">
        <v>6818</v>
      </c>
      <c r="AA6" s="318">
        <v>0</v>
      </c>
      <c r="AB6" s="319">
        <v>10104</v>
      </c>
      <c r="AC6" s="319">
        <v>16147</v>
      </c>
      <c r="AD6" s="319">
        <v>11248</v>
      </c>
      <c r="AE6" s="319">
        <v>9299</v>
      </c>
      <c r="AF6" s="319">
        <v>8550</v>
      </c>
      <c r="AG6" s="316">
        <v>55348</v>
      </c>
      <c r="AH6" s="321">
        <v>62166</v>
      </c>
      <c r="AI6" s="315">
        <v>214</v>
      </c>
      <c r="AJ6" s="319">
        <v>950</v>
      </c>
      <c r="AK6" s="316">
        <v>1164</v>
      </c>
      <c r="AL6" s="318">
        <v>0</v>
      </c>
      <c r="AM6" s="319">
        <v>1706</v>
      </c>
      <c r="AN6" s="319">
        <v>2586</v>
      </c>
      <c r="AO6" s="319">
        <v>1888</v>
      </c>
      <c r="AP6" s="319">
        <v>2264</v>
      </c>
      <c r="AQ6" s="319">
        <v>1138</v>
      </c>
      <c r="AR6" s="316">
        <v>9582</v>
      </c>
      <c r="AS6" s="321">
        <v>10746</v>
      </c>
      <c r="AT6" s="315">
        <v>0</v>
      </c>
      <c r="AU6" s="319">
        <v>0</v>
      </c>
      <c r="AV6" s="316">
        <v>0</v>
      </c>
      <c r="AW6" s="318">
        <v>0</v>
      </c>
      <c r="AX6" s="319">
        <v>24756</v>
      </c>
      <c r="AY6" s="319">
        <v>26408</v>
      </c>
      <c r="AZ6" s="319">
        <v>15324</v>
      </c>
      <c r="BA6" s="319">
        <v>7520</v>
      </c>
      <c r="BB6" s="319">
        <v>3454</v>
      </c>
      <c r="BC6" s="320">
        <v>77462</v>
      </c>
      <c r="BD6" s="321">
        <v>77462</v>
      </c>
      <c r="BE6" s="315">
        <v>0</v>
      </c>
      <c r="BF6" s="319">
        <v>0</v>
      </c>
      <c r="BG6" s="316">
        <v>0</v>
      </c>
      <c r="BH6" s="318">
        <v>0</v>
      </c>
      <c r="BI6" s="319">
        <v>6233</v>
      </c>
      <c r="BJ6" s="319">
        <v>9557</v>
      </c>
      <c r="BK6" s="319">
        <v>5637</v>
      </c>
      <c r="BL6" s="319">
        <v>3867</v>
      </c>
      <c r="BM6" s="319">
        <v>1320</v>
      </c>
      <c r="BN6" s="316">
        <v>26614</v>
      </c>
      <c r="BO6" s="321">
        <v>26614</v>
      </c>
      <c r="BP6" s="315">
        <v>39</v>
      </c>
      <c r="BQ6" s="319">
        <v>212</v>
      </c>
      <c r="BR6" s="316">
        <v>251</v>
      </c>
      <c r="BS6" s="318">
        <v>0</v>
      </c>
      <c r="BT6" s="319">
        <v>2275</v>
      </c>
      <c r="BU6" s="319">
        <v>4235</v>
      </c>
      <c r="BV6" s="319">
        <v>6701</v>
      </c>
      <c r="BW6" s="319">
        <v>5226</v>
      </c>
      <c r="BX6" s="319">
        <v>2666</v>
      </c>
      <c r="BY6" s="316">
        <v>21103</v>
      </c>
      <c r="BZ6" s="321">
        <v>21354</v>
      </c>
      <c r="CA6" s="315">
        <v>16</v>
      </c>
      <c r="CB6" s="319">
        <v>10</v>
      </c>
      <c r="CC6" s="316">
        <v>26</v>
      </c>
      <c r="CD6" s="318">
        <v>0</v>
      </c>
      <c r="CE6" s="319">
        <v>323</v>
      </c>
      <c r="CF6" s="319">
        <v>699</v>
      </c>
      <c r="CG6" s="319">
        <v>1016</v>
      </c>
      <c r="CH6" s="319">
        <v>1133</v>
      </c>
      <c r="CI6" s="319">
        <v>853</v>
      </c>
      <c r="CJ6" s="316">
        <v>4024</v>
      </c>
      <c r="CK6" s="321">
        <v>4050</v>
      </c>
      <c r="CL6" s="315">
        <v>0</v>
      </c>
      <c r="CM6" s="319">
        <v>0</v>
      </c>
      <c r="CN6" s="316">
        <v>0</v>
      </c>
      <c r="CO6" s="318">
        <v>0</v>
      </c>
      <c r="CP6" s="319">
        <v>0</v>
      </c>
      <c r="CQ6" s="319">
        <v>0</v>
      </c>
      <c r="CR6" s="319">
        <v>4</v>
      </c>
      <c r="CS6" s="319">
        <v>0</v>
      </c>
      <c r="CT6" s="319">
        <v>20</v>
      </c>
      <c r="CU6" s="316">
        <v>24</v>
      </c>
      <c r="CV6" s="321">
        <v>24</v>
      </c>
    </row>
    <row r="7" spans="1:100" ht="18.75" customHeight="1" x14ac:dyDescent="0.15">
      <c r="A7" s="307" t="s">
        <v>6</v>
      </c>
      <c r="B7" s="322">
        <v>0</v>
      </c>
      <c r="C7" s="323">
        <v>0</v>
      </c>
      <c r="D7" s="324">
        <v>0</v>
      </c>
      <c r="E7" s="325">
        <v>0</v>
      </c>
      <c r="F7" s="326">
        <v>10880</v>
      </c>
      <c r="G7" s="326">
        <v>23121</v>
      </c>
      <c r="H7" s="326">
        <v>17382</v>
      </c>
      <c r="I7" s="326">
        <v>16748</v>
      </c>
      <c r="J7" s="326">
        <v>14196</v>
      </c>
      <c r="K7" s="327">
        <v>82327</v>
      </c>
      <c r="L7" s="328">
        <v>82327</v>
      </c>
      <c r="M7" s="322">
        <v>1</v>
      </c>
      <c r="N7" s="326">
        <v>2</v>
      </c>
      <c r="O7" s="323">
        <v>3</v>
      </c>
      <c r="P7" s="325">
        <v>0</v>
      </c>
      <c r="Q7" s="326">
        <v>33</v>
      </c>
      <c r="R7" s="326">
        <v>166</v>
      </c>
      <c r="S7" s="326">
        <v>197</v>
      </c>
      <c r="T7" s="326">
        <v>531</v>
      </c>
      <c r="U7" s="326">
        <v>1122</v>
      </c>
      <c r="V7" s="323">
        <v>2049</v>
      </c>
      <c r="W7" s="328">
        <v>2052</v>
      </c>
      <c r="X7" s="322">
        <v>751</v>
      </c>
      <c r="Y7" s="326">
        <v>2643</v>
      </c>
      <c r="Z7" s="323">
        <v>3394</v>
      </c>
      <c r="AA7" s="325">
        <v>0</v>
      </c>
      <c r="AB7" s="326">
        <v>3764</v>
      </c>
      <c r="AC7" s="326">
        <v>8942</v>
      </c>
      <c r="AD7" s="326">
        <v>5755</v>
      </c>
      <c r="AE7" s="326">
        <v>4847</v>
      </c>
      <c r="AF7" s="326">
        <v>4243</v>
      </c>
      <c r="AG7" s="323">
        <v>27551</v>
      </c>
      <c r="AH7" s="328">
        <v>30945</v>
      </c>
      <c r="AI7" s="322">
        <v>39</v>
      </c>
      <c r="AJ7" s="326">
        <v>429</v>
      </c>
      <c r="AK7" s="323">
        <v>468</v>
      </c>
      <c r="AL7" s="325">
        <v>0</v>
      </c>
      <c r="AM7" s="326">
        <v>481</v>
      </c>
      <c r="AN7" s="326">
        <v>1172</v>
      </c>
      <c r="AO7" s="326">
        <v>764</v>
      </c>
      <c r="AP7" s="326">
        <v>938</v>
      </c>
      <c r="AQ7" s="326">
        <v>449</v>
      </c>
      <c r="AR7" s="323">
        <v>3804</v>
      </c>
      <c r="AS7" s="328">
        <v>4272</v>
      </c>
      <c r="AT7" s="322">
        <v>0</v>
      </c>
      <c r="AU7" s="326">
        <v>0</v>
      </c>
      <c r="AV7" s="323">
        <v>0</v>
      </c>
      <c r="AW7" s="325">
        <v>0</v>
      </c>
      <c r="AX7" s="326">
        <v>8571</v>
      </c>
      <c r="AY7" s="326">
        <v>12208</v>
      </c>
      <c r="AZ7" s="326">
        <v>6254</v>
      </c>
      <c r="BA7" s="326">
        <v>3125</v>
      </c>
      <c r="BB7" s="326">
        <v>1580</v>
      </c>
      <c r="BC7" s="327">
        <v>31738</v>
      </c>
      <c r="BD7" s="328">
        <v>31738</v>
      </c>
      <c r="BE7" s="322">
        <v>0</v>
      </c>
      <c r="BF7" s="326">
        <v>0</v>
      </c>
      <c r="BG7" s="323">
        <v>0</v>
      </c>
      <c r="BH7" s="325">
        <v>0</v>
      </c>
      <c r="BI7" s="326">
        <v>1879</v>
      </c>
      <c r="BJ7" s="326">
        <v>5000</v>
      </c>
      <c r="BK7" s="326">
        <v>2743</v>
      </c>
      <c r="BL7" s="326">
        <v>1830</v>
      </c>
      <c r="BM7" s="326">
        <v>723</v>
      </c>
      <c r="BN7" s="323">
        <v>12175</v>
      </c>
      <c r="BO7" s="328">
        <v>12175</v>
      </c>
      <c r="BP7" s="322">
        <v>26</v>
      </c>
      <c r="BQ7" s="326">
        <v>62</v>
      </c>
      <c r="BR7" s="323">
        <v>88</v>
      </c>
      <c r="BS7" s="325">
        <v>0</v>
      </c>
      <c r="BT7" s="326">
        <v>583</v>
      </c>
      <c r="BU7" s="326">
        <v>1490</v>
      </c>
      <c r="BV7" s="326">
        <v>2957</v>
      </c>
      <c r="BW7" s="326">
        <v>2548</v>
      </c>
      <c r="BX7" s="326">
        <v>1219</v>
      </c>
      <c r="BY7" s="323">
        <v>8797</v>
      </c>
      <c r="BZ7" s="328">
        <v>8885</v>
      </c>
      <c r="CA7" s="322">
        <v>8</v>
      </c>
      <c r="CB7" s="326">
        <v>2</v>
      </c>
      <c r="CC7" s="323">
        <v>10</v>
      </c>
      <c r="CD7" s="325">
        <v>0</v>
      </c>
      <c r="CE7" s="326">
        <v>202</v>
      </c>
      <c r="CF7" s="326">
        <v>448</v>
      </c>
      <c r="CG7" s="326">
        <v>536</v>
      </c>
      <c r="CH7" s="326">
        <v>699</v>
      </c>
      <c r="CI7" s="326">
        <v>489</v>
      </c>
      <c r="CJ7" s="323">
        <v>2374</v>
      </c>
      <c r="CK7" s="328">
        <v>2384</v>
      </c>
      <c r="CL7" s="322">
        <v>0</v>
      </c>
      <c r="CM7" s="326">
        <v>0</v>
      </c>
      <c r="CN7" s="323">
        <v>0</v>
      </c>
      <c r="CO7" s="325">
        <v>0</v>
      </c>
      <c r="CP7" s="326">
        <v>0</v>
      </c>
      <c r="CQ7" s="326">
        <v>0</v>
      </c>
      <c r="CR7" s="326">
        <v>0</v>
      </c>
      <c r="CS7" s="326">
        <v>0</v>
      </c>
      <c r="CT7" s="326">
        <v>1</v>
      </c>
      <c r="CU7" s="323">
        <v>1</v>
      </c>
      <c r="CV7" s="328">
        <v>1</v>
      </c>
    </row>
    <row r="8" spans="1:100" ht="18.75" customHeight="1" x14ac:dyDescent="0.15">
      <c r="A8" s="307" t="s">
        <v>7</v>
      </c>
      <c r="B8" s="322">
        <v>0</v>
      </c>
      <c r="C8" s="323">
        <v>0</v>
      </c>
      <c r="D8" s="324">
        <v>0</v>
      </c>
      <c r="E8" s="325">
        <v>0</v>
      </c>
      <c r="F8" s="326">
        <v>4947</v>
      </c>
      <c r="G8" s="326">
        <v>5833</v>
      </c>
      <c r="H8" s="326">
        <v>5266</v>
      </c>
      <c r="I8" s="326">
        <v>6459</v>
      </c>
      <c r="J8" s="326">
        <v>4566</v>
      </c>
      <c r="K8" s="327">
        <v>27071</v>
      </c>
      <c r="L8" s="328">
        <v>27071</v>
      </c>
      <c r="M8" s="322">
        <v>0</v>
      </c>
      <c r="N8" s="326">
        <v>4</v>
      </c>
      <c r="O8" s="323">
        <v>4</v>
      </c>
      <c r="P8" s="325">
        <v>0</v>
      </c>
      <c r="Q8" s="326">
        <v>21</v>
      </c>
      <c r="R8" s="326">
        <v>30</v>
      </c>
      <c r="S8" s="326">
        <v>127</v>
      </c>
      <c r="T8" s="326">
        <v>164</v>
      </c>
      <c r="U8" s="326">
        <v>295</v>
      </c>
      <c r="V8" s="323">
        <v>637</v>
      </c>
      <c r="W8" s="328">
        <v>641</v>
      </c>
      <c r="X8" s="322">
        <v>356</v>
      </c>
      <c r="Y8" s="326">
        <v>1066</v>
      </c>
      <c r="Z8" s="323">
        <v>1422</v>
      </c>
      <c r="AA8" s="325">
        <v>0</v>
      </c>
      <c r="AB8" s="326">
        <v>2258</v>
      </c>
      <c r="AC8" s="326">
        <v>2482</v>
      </c>
      <c r="AD8" s="326">
        <v>1873</v>
      </c>
      <c r="AE8" s="326">
        <v>1507</v>
      </c>
      <c r="AF8" s="326">
        <v>1110</v>
      </c>
      <c r="AG8" s="323">
        <v>9230</v>
      </c>
      <c r="AH8" s="328">
        <v>10652</v>
      </c>
      <c r="AI8" s="322">
        <v>69</v>
      </c>
      <c r="AJ8" s="326">
        <v>98</v>
      </c>
      <c r="AK8" s="323">
        <v>167</v>
      </c>
      <c r="AL8" s="325">
        <v>0</v>
      </c>
      <c r="AM8" s="326">
        <v>314</v>
      </c>
      <c r="AN8" s="326">
        <v>258</v>
      </c>
      <c r="AO8" s="326">
        <v>135</v>
      </c>
      <c r="AP8" s="326">
        <v>244</v>
      </c>
      <c r="AQ8" s="326">
        <v>32</v>
      </c>
      <c r="AR8" s="323">
        <v>983</v>
      </c>
      <c r="AS8" s="328">
        <v>1150</v>
      </c>
      <c r="AT8" s="322">
        <v>0</v>
      </c>
      <c r="AU8" s="326">
        <v>0</v>
      </c>
      <c r="AV8" s="323">
        <v>0</v>
      </c>
      <c r="AW8" s="325">
        <v>0</v>
      </c>
      <c r="AX8" s="326">
        <v>4084</v>
      </c>
      <c r="AY8" s="326">
        <v>3388</v>
      </c>
      <c r="AZ8" s="326">
        <v>2214</v>
      </c>
      <c r="BA8" s="326">
        <v>1165</v>
      </c>
      <c r="BB8" s="326">
        <v>564</v>
      </c>
      <c r="BC8" s="327">
        <v>11415</v>
      </c>
      <c r="BD8" s="328">
        <v>11415</v>
      </c>
      <c r="BE8" s="322">
        <v>0</v>
      </c>
      <c r="BF8" s="326">
        <v>0</v>
      </c>
      <c r="BG8" s="323">
        <v>0</v>
      </c>
      <c r="BH8" s="325">
        <v>0</v>
      </c>
      <c r="BI8" s="326">
        <v>957</v>
      </c>
      <c r="BJ8" s="326">
        <v>1112</v>
      </c>
      <c r="BK8" s="326">
        <v>668</v>
      </c>
      <c r="BL8" s="326">
        <v>585</v>
      </c>
      <c r="BM8" s="326">
        <v>143</v>
      </c>
      <c r="BN8" s="323">
        <v>3465</v>
      </c>
      <c r="BO8" s="328">
        <v>3465</v>
      </c>
      <c r="BP8" s="322">
        <v>0</v>
      </c>
      <c r="BQ8" s="326">
        <v>25</v>
      </c>
      <c r="BR8" s="323">
        <v>25</v>
      </c>
      <c r="BS8" s="325">
        <v>0</v>
      </c>
      <c r="BT8" s="326">
        <v>395</v>
      </c>
      <c r="BU8" s="326">
        <v>584</v>
      </c>
      <c r="BV8" s="326">
        <v>902</v>
      </c>
      <c r="BW8" s="326">
        <v>623</v>
      </c>
      <c r="BX8" s="326">
        <v>249</v>
      </c>
      <c r="BY8" s="323">
        <v>2753</v>
      </c>
      <c r="BZ8" s="328">
        <v>2778</v>
      </c>
      <c r="CA8" s="322">
        <v>0</v>
      </c>
      <c r="CB8" s="326">
        <v>6</v>
      </c>
      <c r="CC8" s="323">
        <v>6</v>
      </c>
      <c r="CD8" s="325">
        <v>0</v>
      </c>
      <c r="CE8" s="326">
        <v>16</v>
      </c>
      <c r="CF8" s="326">
        <v>60</v>
      </c>
      <c r="CG8" s="326">
        <v>155</v>
      </c>
      <c r="CH8" s="326">
        <v>132</v>
      </c>
      <c r="CI8" s="326">
        <v>62</v>
      </c>
      <c r="CJ8" s="323">
        <v>425</v>
      </c>
      <c r="CK8" s="328">
        <v>431</v>
      </c>
      <c r="CL8" s="322">
        <v>0</v>
      </c>
      <c r="CM8" s="326">
        <v>0</v>
      </c>
      <c r="CN8" s="323">
        <v>0</v>
      </c>
      <c r="CO8" s="325">
        <v>0</v>
      </c>
      <c r="CP8" s="326">
        <v>0</v>
      </c>
      <c r="CQ8" s="326">
        <v>0</v>
      </c>
      <c r="CR8" s="326">
        <v>4</v>
      </c>
      <c r="CS8" s="326">
        <v>0</v>
      </c>
      <c r="CT8" s="326">
        <v>0</v>
      </c>
      <c r="CU8" s="323">
        <v>4</v>
      </c>
      <c r="CV8" s="328">
        <v>4</v>
      </c>
    </row>
    <row r="9" spans="1:100" ht="18.75" customHeight="1" x14ac:dyDescent="0.15">
      <c r="A9" s="307" t="s">
        <v>15</v>
      </c>
      <c r="B9" s="322">
        <v>0</v>
      </c>
      <c r="C9" s="323">
        <v>0</v>
      </c>
      <c r="D9" s="324">
        <v>0</v>
      </c>
      <c r="E9" s="325">
        <v>0</v>
      </c>
      <c r="F9" s="326">
        <v>1335</v>
      </c>
      <c r="G9" s="326">
        <v>2391</v>
      </c>
      <c r="H9" s="326">
        <v>2273</v>
      </c>
      <c r="I9" s="326">
        <v>1579</v>
      </c>
      <c r="J9" s="326">
        <v>1397</v>
      </c>
      <c r="K9" s="327">
        <v>8975</v>
      </c>
      <c r="L9" s="328">
        <v>8975</v>
      </c>
      <c r="M9" s="322">
        <v>0</v>
      </c>
      <c r="N9" s="326">
        <v>0</v>
      </c>
      <c r="O9" s="323">
        <v>0</v>
      </c>
      <c r="P9" s="325">
        <v>0</v>
      </c>
      <c r="Q9" s="326">
        <v>0</v>
      </c>
      <c r="R9" s="326">
        <v>19</v>
      </c>
      <c r="S9" s="326">
        <v>37</v>
      </c>
      <c r="T9" s="326">
        <v>63</v>
      </c>
      <c r="U9" s="326">
        <v>117</v>
      </c>
      <c r="V9" s="323">
        <v>236</v>
      </c>
      <c r="W9" s="328">
        <v>236</v>
      </c>
      <c r="X9" s="322">
        <v>31</v>
      </c>
      <c r="Y9" s="326">
        <v>405</v>
      </c>
      <c r="Z9" s="323">
        <v>436</v>
      </c>
      <c r="AA9" s="325">
        <v>0</v>
      </c>
      <c r="AB9" s="326">
        <v>592</v>
      </c>
      <c r="AC9" s="326">
        <v>909</v>
      </c>
      <c r="AD9" s="326">
        <v>751</v>
      </c>
      <c r="AE9" s="326">
        <v>360</v>
      </c>
      <c r="AF9" s="326">
        <v>451</v>
      </c>
      <c r="AG9" s="323">
        <v>3063</v>
      </c>
      <c r="AH9" s="328">
        <v>3499</v>
      </c>
      <c r="AI9" s="322">
        <v>8</v>
      </c>
      <c r="AJ9" s="326">
        <v>104</v>
      </c>
      <c r="AK9" s="323">
        <v>112</v>
      </c>
      <c r="AL9" s="325">
        <v>0</v>
      </c>
      <c r="AM9" s="326">
        <v>34</v>
      </c>
      <c r="AN9" s="326">
        <v>66</v>
      </c>
      <c r="AO9" s="326">
        <v>122</v>
      </c>
      <c r="AP9" s="326">
        <v>152</v>
      </c>
      <c r="AQ9" s="326">
        <v>98</v>
      </c>
      <c r="AR9" s="323">
        <v>472</v>
      </c>
      <c r="AS9" s="328">
        <v>584</v>
      </c>
      <c r="AT9" s="322">
        <v>0</v>
      </c>
      <c r="AU9" s="326">
        <v>0</v>
      </c>
      <c r="AV9" s="323">
        <v>0</v>
      </c>
      <c r="AW9" s="325">
        <v>0</v>
      </c>
      <c r="AX9" s="326">
        <v>1343</v>
      </c>
      <c r="AY9" s="326">
        <v>1919</v>
      </c>
      <c r="AZ9" s="326">
        <v>1382</v>
      </c>
      <c r="BA9" s="326">
        <v>495</v>
      </c>
      <c r="BB9" s="326">
        <v>263</v>
      </c>
      <c r="BC9" s="327">
        <v>5402</v>
      </c>
      <c r="BD9" s="328">
        <v>5402</v>
      </c>
      <c r="BE9" s="322">
        <v>0</v>
      </c>
      <c r="BF9" s="326">
        <v>0</v>
      </c>
      <c r="BG9" s="323">
        <v>0</v>
      </c>
      <c r="BH9" s="325">
        <v>0</v>
      </c>
      <c r="BI9" s="326">
        <v>219</v>
      </c>
      <c r="BJ9" s="326">
        <v>372</v>
      </c>
      <c r="BK9" s="326">
        <v>337</v>
      </c>
      <c r="BL9" s="326">
        <v>243</v>
      </c>
      <c r="BM9" s="326">
        <v>82</v>
      </c>
      <c r="BN9" s="323">
        <v>1253</v>
      </c>
      <c r="BO9" s="328">
        <v>1253</v>
      </c>
      <c r="BP9" s="322">
        <v>0</v>
      </c>
      <c r="BQ9" s="326">
        <v>31</v>
      </c>
      <c r="BR9" s="323">
        <v>31</v>
      </c>
      <c r="BS9" s="325">
        <v>0</v>
      </c>
      <c r="BT9" s="326">
        <v>86</v>
      </c>
      <c r="BU9" s="326">
        <v>295</v>
      </c>
      <c r="BV9" s="326">
        <v>578</v>
      </c>
      <c r="BW9" s="326">
        <v>391</v>
      </c>
      <c r="BX9" s="326">
        <v>253</v>
      </c>
      <c r="BY9" s="323">
        <v>1603</v>
      </c>
      <c r="BZ9" s="328">
        <v>1634</v>
      </c>
      <c r="CA9" s="322">
        <v>0</v>
      </c>
      <c r="CB9" s="326">
        <v>0</v>
      </c>
      <c r="CC9" s="323">
        <v>0</v>
      </c>
      <c r="CD9" s="325">
        <v>0</v>
      </c>
      <c r="CE9" s="326">
        <v>2</v>
      </c>
      <c r="CF9" s="326">
        <v>9</v>
      </c>
      <c r="CG9" s="326">
        <v>44</v>
      </c>
      <c r="CH9" s="326">
        <v>31</v>
      </c>
      <c r="CI9" s="326">
        <v>62</v>
      </c>
      <c r="CJ9" s="323">
        <v>148</v>
      </c>
      <c r="CK9" s="328">
        <v>148</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2247</v>
      </c>
      <c r="G10" s="326">
        <v>2057</v>
      </c>
      <c r="H10" s="326">
        <v>2550</v>
      </c>
      <c r="I10" s="326">
        <v>2389</v>
      </c>
      <c r="J10" s="326">
        <v>2042</v>
      </c>
      <c r="K10" s="327">
        <v>11285</v>
      </c>
      <c r="L10" s="328">
        <v>11285</v>
      </c>
      <c r="M10" s="322">
        <v>0</v>
      </c>
      <c r="N10" s="326">
        <v>0</v>
      </c>
      <c r="O10" s="323">
        <v>0</v>
      </c>
      <c r="P10" s="325">
        <v>0</v>
      </c>
      <c r="Q10" s="326">
        <v>11</v>
      </c>
      <c r="R10" s="326">
        <v>12</v>
      </c>
      <c r="S10" s="326">
        <v>25</v>
      </c>
      <c r="T10" s="326">
        <v>72</v>
      </c>
      <c r="U10" s="326">
        <v>173</v>
      </c>
      <c r="V10" s="323">
        <v>293</v>
      </c>
      <c r="W10" s="328">
        <v>293</v>
      </c>
      <c r="X10" s="322">
        <v>18</v>
      </c>
      <c r="Y10" s="326">
        <v>6</v>
      </c>
      <c r="Z10" s="323">
        <v>24</v>
      </c>
      <c r="AA10" s="325">
        <v>0</v>
      </c>
      <c r="AB10" s="326">
        <v>318</v>
      </c>
      <c r="AC10" s="326">
        <v>424</v>
      </c>
      <c r="AD10" s="326">
        <v>432</v>
      </c>
      <c r="AE10" s="326">
        <v>211</v>
      </c>
      <c r="AF10" s="326">
        <v>290</v>
      </c>
      <c r="AG10" s="323">
        <v>1675</v>
      </c>
      <c r="AH10" s="328">
        <v>1699</v>
      </c>
      <c r="AI10" s="322">
        <v>0</v>
      </c>
      <c r="AJ10" s="326">
        <v>0</v>
      </c>
      <c r="AK10" s="323">
        <v>0</v>
      </c>
      <c r="AL10" s="325">
        <v>0</v>
      </c>
      <c r="AM10" s="326">
        <v>136</v>
      </c>
      <c r="AN10" s="326">
        <v>152</v>
      </c>
      <c r="AO10" s="326">
        <v>70</v>
      </c>
      <c r="AP10" s="326">
        <v>72</v>
      </c>
      <c r="AQ10" s="326">
        <v>72</v>
      </c>
      <c r="AR10" s="323">
        <v>502</v>
      </c>
      <c r="AS10" s="328">
        <v>502</v>
      </c>
      <c r="AT10" s="322">
        <v>0</v>
      </c>
      <c r="AU10" s="326">
        <v>0</v>
      </c>
      <c r="AV10" s="323">
        <v>0</v>
      </c>
      <c r="AW10" s="325">
        <v>0</v>
      </c>
      <c r="AX10" s="326">
        <v>1744</v>
      </c>
      <c r="AY10" s="326">
        <v>1304</v>
      </c>
      <c r="AZ10" s="326">
        <v>840</v>
      </c>
      <c r="BA10" s="326">
        <v>286</v>
      </c>
      <c r="BB10" s="326">
        <v>167</v>
      </c>
      <c r="BC10" s="327">
        <v>4341</v>
      </c>
      <c r="BD10" s="328">
        <v>4341</v>
      </c>
      <c r="BE10" s="322">
        <v>0</v>
      </c>
      <c r="BF10" s="326">
        <v>0</v>
      </c>
      <c r="BG10" s="323">
        <v>0</v>
      </c>
      <c r="BH10" s="325">
        <v>0</v>
      </c>
      <c r="BI10" s="326">
        <v>380</v>
      </c>
      <c r="BJ10" s="326">
        <v>327</v>
      </c>
      <c r="BK10" s="326">
        <v>187</v>
      </c>
      <c r="BL10" s="326">
        <v>125</v>
      </c>
      <c r="BM10" s="326">
        <v>29</v>
      </c>
      <c r="BN10" s="323">
        <v>1048</v>
      </c>
      <c r="BO10" s="328">
        <v>1048</v>
      </c>
      <c r="BP10" s="322">
        <v>0</v>
      </c>
      <c r="BQ10" s="326">
        <v>6</v>
      </c>
      <c r="BR10" s="323">
        <v>6</v>
      </c>
      <c r="BS10" s="325">
        <v>0</v>
      </c>
      <c r="BT10" s="326">
        <v>172</v>
      </c>
      <c r="BU10" s="326">
        <v>345</v>
      </c>
      <c r="BV10" s="326">
        <v>216</v>
      </c>
      <c r="BW10" s="326">
        <v>276</v>
      </c>
      <c r="BX10" s="326">
        <v>179</v>
      </c>
      <c r="BY10" s="323">
        <v>1188</v>
      </c>
      <c r="BZ10" s="328">
        <v>1194</v>
      </c>
      <c r="CA10" s="322">
        <v>0</v>
      </c>
      <c r="CB10" s="326">
        <v>0</v>
      </c>
      <c r="CC10" s="323">
        <v>0</v>
      </c>
      <c r="CD10" s="325">
        <v>0</v>
      </c>
      <c r="CE10" s="326">
        <v>8</v>
      </c>
      <c r="CF10" s="326">
        <v>5</v>
      </c>
      <c r="CG10" s="326">
        <v>12</v>
      </c>
      <c r="CH10" s="326">
        <v>24</v>
      </c>
      <c r="CI10" s="326">
        <v>6</v>
      </c>
      <c r="CJ10" s="323">
        <v>55</v>
      </c>
      <c r="CK10" s="328">
        <v>55</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870</v>
      </c>
      <c r="G11" s="326">
        <v>833</v>
      </c>
      <c r="H11" s="326">
        <v>1086</v>
      </c>
      <c r="I11" s="326">
        <v>1120</v>
      </c>
      <c r="J11" s="326">
        <v>1187</v>
      </c>
      <c r="K11" s="327">
        <v>5096</v>
      </c>
      <c r="L11" s="328">
        <v>5096</v>
      </c>
      <c r="M11" s="322">
        <v>0</v>
      </c>
      <c r="N11" s="326">
        <v>0</v>
      </c>
      <c r="O11" s="323">
        <v>0</v>
      </c>
      <c r="P11" s="325">
        <v>0</v>
      </c>
      <c r="Q11" s="326">
        <v>0</v>
      </c>
      <c r="R11" s="326">
        <v>5</v>
      </c>
      <c r="S11" s="326">
        <v>19</v>
      </c>
      <c r="T11" s="326">
        <v>-10</v>
      </c>
      <c r="U11" s="326">
        <v>-16</v>
      </c>
      <c r="V11" s="323">
        <v>-2</v>
      </c>
      <c r="W11" s="328">
        <v>-2</v>
      </c>
      <c r="X11" s="322">
        <v>37</v>
      </c>
      <c r="Y11" s="326">
        <v>20</v>
      </c>
      <c r="Z11" s="323">
        <v>57</v>
      </c>
      <c r="AA11" s="325">
        <v>0</v>
      </c>
      <c r="AB11" s="326">
        <v>198</v>
      </c>
      <c r="AC11" s="326">
        <v>259</v>
      </c>
      <c r="AD11" s="326">
        <v>142</v>
      </c>
      <c r="AE11" s="326">
        <v>132</v>
      </c>
      <c r="AF11" s="326">
        <v>152</v>
      </c>
      <c r="AG11" s="323">
        <v>883</v>
      </c>
      <c r="AH11" s="328">
        <v>940</v>
      </c>
      <c r="AI11" s="322">
        <v>0</v>
      </c>
      <c r="AJ11" s="326">
        <v>42</v>
      </c>
      <c r="AK11" s="323">
        <v>42</v>
      </c>
      <c r="AL11" s="325">
        <v>0</v>
      </c>
      <c r="AM11" s="326">
        <v>36</v>
      </c>
      <c r="AN11" s="326">
        <v>153</v>
      </c>
      <c r="AO11" s="326">
        <v>131</v>
      </c>
      <c r="AP11" s="326">
        <v>143</v>
      </c>
      <c r="AQ11" s="326">
        <v>56</v>
      </c>
      <c r="AR11" s="323">
        <v>519</v>
      </c>
      <c r="AS11" s="328">
        <v>561</v>
      </c>
      <c r="AT11" s="322">
        <v>0</v>
      </c>
      <c r="AU11" s="326">
        <v>0</v>
      </c>
      <c r="AV11" s="323">
        <v>0</v>
      </c>
      <c r="AW11" s="325">
        <v>0</v>
      </c>
      <c r="AX11" s="326">
        <v>657</v>
      </c>
      <c r="AY11" s="326">
        <v>845</v>
      </c>
      <c r="AZ11" s="326">
        <v>360</v>
      </c>
      <c r="BA11" s="326">
        <v>287</v>
      </c>
      <c r="BB11" s="326">
        <v>65</v>
      </c>
      <c r="BC11" s="327">
        <v>2214</v>
      </c>
      <c r="BD11" s="328">
        <v>2214</v>
      </c>
      <c r="BE11" s="322">
        <v>0</v>
      </c>
      <c r="BF11" s="326">
        <v>0</v>
      </c>
      <c r="BG11" s="323">
        <v>0</v>
      </c>
      <c r="BH11" s="325">
        <v>0</v>
      </c>
      <c r="BI11" s="326">
        <v>124</v>
      </c>
      <c r="BJ11" s="326">
        <v>196</v>
      </c>
      <c r="BK11" s="326">
        <v>97</v>
      </c>
      <c r="BL11" s="326">
        <v>70</v>
      </c>
      <c r="BM11" s="326">
        <v>18</v>
      </c>
      <c r="BN11" s="323">
        <v>505</v>
      </c>
      <c r="BO11" s="328">
        <v>505</v>
      </c>
      <c r="BP11" s="322">
        <v>0</v>
      </c>
      <c r="BQ11" s="326">
        <v>14</v>
      </c>
      <c r="BR11" s="323">
        <v>14</v>
      </c>
      <c r="BS11" s="325">
        <v>0</v>
      </c>
      <c r="BT11" s="326">
        <v>98</v>
      </c>
      <c r="BU11" s="326">
        <v>92</v>
      </c>
      <c r="BV11" s="326">
        <v>231</v>
      </c>
      <c r="BW11" s="326">
        <v>67</v>
      </c>
      <c r="BX11" s="326">
        <v>17</v>
      </c>
      <c r="BY11" s="323">
        <v>505</v>
      </c>
      <c r="BZ11" s="328">
        <v>519</v>
      </c>
      <c r="CA11" s="322">
        <v>0</v>
      </c>
      <c r="CB11" s="326">
        <v>0</v>
      </c>
      <c r="CC11" s="323">
        <v>0</v>
      </c>
      <c r="CD11" s="325">
        <v>0</v>
      </c>
      <c r="CE11" s="326">
        <v>0</v>
      </c>
      <c r="CF11" s="326">
        <v>5</v>
      </c>
      <c r="CG11" s="326">
        <v>2</v>
      </c>
      <c r="CH11" s="326">
        <v>0</v>
      </c>
      <c r="CI11" s="326">
        <v>23</v>
      </c>
      <c r="CJ11" s="323">
        <v>30</v>
      </c>
      <c r="CK11" s="328">
        <v>30</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1294</v>
      </c>
      <c r="G12" s="326">
        <v>1864</v>
      </c>
      <c r="H12" s="326">
        <v>2634</v>
      </c>
      <c r="I12" s="326">
        <v>3177</v>
      </c>
      <c r="J12" s="326">
        <v>2325</v>
      </c>
      <c r="K12" s="327">
        <v>11294</v>
      </c>
      <c r="L12" s="328">
        <v>11294</v>
      </c>
      <c r="M12" s="322">
        <v>0</v>
      </c>
      <c r="N12" s="326">
        <v>0</v>
      </c>
      <c r="O12" s="323">
        <v>0</v>
      </c>
      <c r="P12" s="325">
        <v>0</v>
      </c>
      <c r="Q12" s="326">
        <v>0</v>
      </c>
      <c r="R12" s="326">
        <v>14</v>
      </c>
      <c r="S12" s="326">
        <v>11</v>
      </c>
      <c r="T12" s="326">
        <v>27</v>
      </c>
      <c r="U12" s="326">
        <v>192</v>
      </c>
      <c r="V12" s="323">
        <v>244</v>
      </c>
      <c r="W12" s="328">
        <v>244</v>
      </c>
      <c r="X12" s="322">
        <v>119</v>
      </c>
      <c r="Y12" s="326">
        <v>139</v>
      </c>
      <c r="Z12" s="323">
        <v>258</v>
      </c>
      <c r="AA12" s="325">
        <v>0</v>
      </c>
      <c r="AB12" s="326">
        <v>569</v>
      </c>
      <c r="AC12" s="326">
        <v>430</v>
      </c>
      <c r="AD12" s="326">
        <v>449</v>
      </c>
      <c r="AE12" s="326">
        <v>307</v>
      </c>
      <c r="AF12" s="326">
        <v>349</v>
      </c>
      <c r="AG12" s="323">
        <v>2104</v>
      </c>
      <c r="AH12" s="328">
        <v>2362</v>
      </c>
      <c r="AI12" s="322">
        <v>0</v>
      </c>
      <c r="AJ12" s="326">
        <v>0</v>
      </c>
      <c r="AK12" s="323">
        <v>0</v>
      </c>
      <c r="AL12" s="325">
        <v>0</v>
      </c>
      <c r="AM12" s="326">
        <v>113</v>
      </c>
      <c r="AN12" s="326">
        <v>163</v>
      </c>
      <c r="AO12" s="326">
        <v>118</v>
      </c>
      <c r="AP12" s="326">
        <v>129</v>
      </c>
      <c r="AQ12" s="326">
        <v>150</v>
      </c>
      <c r="AR12" s="323">
        <v>673</v>
      </c>
      <c r="AS12" s="328">
        <v>673</v>
      </c>
      <c r="AT12" s="322">
        <v>0</v>
      </c>
      <c r="AU12" s="326">
        <v>0</v>
      </c>
      <c r="AV12" s="323">
        <v>0</v>
      </c>
      <c r="AW12" s="325">
        <v>0</v>
      </c>
      <c r="AX12" s="326">
        <v>876</v>
      </c>
      <c r="AY12" s="326">
        <v>958</v>
      </c>
      <c r="AZ12" s="326">
        <v>438</v>
      </c>
      <c r="BA12" s="326">
        <v>301</v>
      </c>
      <c r="BB12" s="326">
        <v>65</v>
      </c>
      <c r="BC12" s="327">
        <v>2638</v>
      </c>
      <c r="BD12" s="328">
        <v>2638</v>
      </c>
      <c r="BE12" s="322">
        <v>0</v>
      </c>
      <c r="BF12" s="326">
        <v>0</v>
      </c>
      <c r="BG12" s="323">
        <v>0</v>
      </c>
      <c r="BH12" s="325">
        <v>0</v>
      </c>
      <c r="BI12" s="326">
        <v>292</v>
      </c>
      <c r="BJ12" s="326">
        <v>375</v>
      </c>
      <c r="BK12" s="326">
        <v>254</v>
      </c>
      <c r="BL12" s="326">
        <v>160</v>
      </c>
      <c r="BM12" s="326">
        <v>47</v>
      </c>
      <c r="BN12" s="323">
        <v>1128</v>
      </c>
      <c r="BO12" s="328">
        <v>1128</v>
      </c>
      <c r="BP12" s="322">
        <v>1</v>
      </c>
      <c r="BQ12" s="326">
        <v>0</v>
      </c>
      <c r="BR12" s="323">
        <v>1</v>
      </c>
      <c r="BS12" s="325">
        <v>0</v>
      </c>
      <c r="BT12" s="326">
        <v>55</v>
      </c>
      <c r="BU12" s="326">
        <v>199</v>
      </c>
      <c r="BV12" s="326">
        <v>182</v>
      </c>
      <c r="BW12" s="326">
        <v>149</v>
      </c>
      <c r="BX12" s="326">
        <v>72</v>
      </c>
      <c r="BY12" s="323">
        <v>657</v>
      </c>
      <c r="BZ12" s="328">
        <v>658</v>
      </c>
      <c r="CA12" s="322">
        <v>3</v>
      </c>
      <c r="CB12" s="326">
        <v>2</v>
      </c>
      <c r="CC12" s="323">
        <v>5</v>
      </c>
      <c r="CD12" s="325">
        <v>0</v>
      </c>
      <c r="CE12" s="326">
        <v>41</v>
      </c>
      <c r="CF12" s="326">
        <v>32</v>
      </c>
      <c r="CG12" s="326">
        <v>50</v>
      </c>
      <c r="CH12" s="326">
        <v>100</v>
      </c>
      <c r="CI12" s="326">
        <v>3</v>
      </c>
      <c r="CJ12" s="323">
        <v>226</v>
      </c>
      <c r="CK12" s="328">
        <v>231</v>
      </c>
      <c r="CL12" s="322">
        <v>0</v>
      </c>
      <c r="CM12" s="326">
        <v>0</v>
      </c>
      <c r="CN12" s="323">
        <v>0</v>
      </c>
      <c r="CO12" s="325">
        <v>0</v>
      </c>
      <c r="CP12" s="326">
        <v>0</v>
      </c>
      <c r="CQ12" s="326">
        <v>0</v>
      </c>
      <c r="CR12" s="326">
        <v>0</v>
      </c>
      <c r="CS12" s="326">
        <v>0</v>
      </c>
      <c r="CT12" s="326">
        <v>19</v>
      </c>
      <c r="CU12" s="323">
        <v>19</v>
      </c>
      <c r="CV12" s="328">
        <v>19</v>
      </c>
    </row>
    <row r="13" spans="1:100" ht="18.75" customHeight="1" x14ac:dyDescent="0.15">
      <c r="A13" s="307" t="s">
        <v>11</v>
      </c>
      <c r="B13" s="322">
        <v>0</v>
      </c>
      <c r="C13" s="323">
        <v>0</v>
      </c>
      <c r="D13" s="324">
        <v>0</v>
      </c>
      <c r="E13" s="325">
        <v>0</v>
      </c>
      <c r="F13" s="326">
        <v>2495</v>
      </c>
      <c r="G13" s="326">
        <v>1392</v>
      </c>
      <c r="H13" s="326">
        <v>2065</v>
      </c>
      <c r="I13" s="326">
        <v>2316</v>
      </c>
      <c r="J13" s="326">
        <v>1544</v>
      </c>
      <c r="K13" s="327">
        <v>9812</v>
      </c>
      <c r="L13" s="328">
        <v>9812</v>
      </c>
      <c r="M13" s="322">
        <v>0</v>
      </c>
      <c r="N13" s="326">
        <v>0</v>
      </c>
      <c r="O13" s="323">
        <v>0</v>
      </c>
      <c r="P13" s="325">
        <v>0</v>
      </c>
      <c r="Q13" s="326">
        <v>3</v>
      </c>
      <c r="R13" s="326">
        <v>22</v>
      </c>
      <c r="S13" s="326">
        <v>57</v>
      </c>
      <c r="T13" s="326">
        <v>44</v>
      </c>
      <c r="U13" s="326">
        <v>133</v>
      </c>
      <c r="V13" s="323">
        <v>259</v>
      </c>
      <c r="W13" s="328">
        <v>259</v>
      </c>
      <c r="X13" s="322">
        <v>75</v>
      </c>
      <c r="Y13" s="326">
        <v>153</v>
      </c>
      <c r="Z13" s="323">
        <v>228</v>
      </c>
      <c r="AA13" s="325">
        <v>0</v>
      </c>
      <c r="AB13" s="326">
        <v>561</v>
      </c>
      <c r="AC13" s="326">
        <v>492</v>
      </c>
      <c r="AD13" s="326">
        <v>409</v>
      </c>
      <c r="AE13" s="326">
        <v>227</v>
      </c>
      <c r="AF13" s="326">
        <v>387</v>
      </c>
      <c r="AG13" s="323">
        <v>2076</v>
      </c>
      <c r="AH13" s="328">
        <v>2304</v>
      </c>
      <c r="AI13" s="322">
        <v>51</v>
      </c>
      <c r="AJ13" s="326">
        <v>114</v>
      </c>
      <c r="AK13" s="323">
        <v>165</v>
      </c>
      <c r="AL13" s="325">
        <v>0</v>
      </c>
      <c r="AM13" s="326">
        <v>150</v>
      </c>
      <c r="AN13" s="326">
        <v>80</v>
      </c>
      <c r="AO13" s="326">
        <v>138</v>
      </c>
      <c r="AP13" s="326">
        <v>152</v>
      </c>
      <c r="AQ13" s="326">
        <v>99</v>
      </c>
      <c r="AR13" s="323">
        <v>619</v>
      </c>
      <c r="AS13" s="328">
        <v>784</v>
      </c>
      <c r="AT13" s="322">
        <v>0</v>
      </c>
      <c r="AU13" s="326">
        <v>0</v>
      </c>
      <c r="AV13" s="323">
        <v>0</v>
      </c>
      <c r="AW13" s="325">
        <v>0</v>
      </c>
      <c r="AX13" s="326">
        <v>2032</v>
      </c>
      <c r="AY13" s="326">
        <v>967</v>
      </c>
      <c r="AZ13" s="326">
        <v>700</v>
      </c>
      <c r="BA13" s="326">
        <v>213</v>
      </c>
      <c r="BB13" s="326">
        <v>74</v>
      </c>
      <c r="BC13" s="327">
        <v>3986</v>
      </c>
      <c r="BD13" s="328">
        <v>3986</v>
      </c>
      <c r="BE13" s="322">
        <v>0</v>
      </c>
      <c r="BF13" s="326">
        <v>0</v>
      </c>
      <c r="BG13" s="323">
        <v>0</v>
      </c>
      <c r="BH13" s="325">
        <v>0</v>
      </c>
      <c r="BI13" s="326">
        <v>566</v>
      </c>
      <c r="BJ13" s="326">
        <v>233</v>
      </c>
      <c r="BK13" s="326">
        <v>227</v>
      </c>
      <c r="BL13" s="326">
        <v>86</v>
      </c>
      <c r="BM13" s="326">
        <v>64</v>
      </c>
      <c r="BN13" s="323">
        <v>1176</v>
      </c>
      <c r="BO13" s="328">
        <v>1176</v>
      </c>
      <c r="BP13" s="322">
        <v>0</v>
      </c>
      <c r="BQ13" s="326">
        <v>26</v>
      </c>
      <c r="BR13" s="323">
        <v>26</v>
      </c>
      <c r="BS13" s="325">
        <v>0</v>
      </c>
      <c r="BT13" s="326">
        <v>232</v>
      </c>
      <c r="BU13" s="326">
        <v>245</v>
      </c>
      <c r="BV13" s="326">
        <v>271</v>
      </c>
      <c r="BW13" s="326">
        <v>159</v>
      </c>
      <c r="BX13" s="326">
        <v>146</v>
      </c>
      <c r="BY13" s="323">
        <v>1053</v>
      </c>
      <c r="BZ13" s="328">
        <v>1079</v>
      </c>
      <c r="CA13" s="322">
        <v>5</v>
      </c>
      <c r="CB13" s="326">
        <v>0</v>
      </c>
      <c r="CC13" s="323">
        <v>5</v>
      </c>
      <c r="CD13" s="325">
        <v>0</v>
      </c>
      <c r="CE13" s="326">
        <v>18</v>
      </c>
      <c r="CF13" s="326">
        <v>39</v>
      </c>
      <c r="CG13" s="326">
        <v>39</v>
      </c>
      <c r="CH13" s="326">
        <v>12</v>
      </c>
      <c r="CI13" s="326">
        <v>8</v>
      </c>
      <c r="CJ13" s="323">
        <v>116</v>
      </c>
      <c r="CK13" s="328">
        <v>121</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673</v>
      </c>
      <c r="G14" s="326">
        <v>612</v>
      </c>
      <c r="H14" s="326">
        <v>505</v>
      </c>
      <c r="I14" s="326">
        <v>482</v>
      </c>
      <c r="J14" s="326">
        <v>451</v>
      </c>
      <c r="K14" s="327">
        <v>2723</v>
      </c>
      <c r="L14" s="328">
        <v>2723</v>
      </c>
      <c r="M14" s="322">
        <v>0</v>
      </c>
      <c r="N14" s="326">
        <v>0</v>
      </c>
      <c r="O14" s="323">
        <v>0</v>
      </c>
      <c r="P14" s="325">
        <v>0</v>
      </c>
      <c r="Q14" s="326">
        <v>0</v>
      </c>
      <c r="R14" s="326">
        <v>0</v>
      </c>
      <c r="S14" s="326">
        <v>4</v>
      </c>
      <c r="T14" s="326">
        <v>56</v>
      </c>
      <c r="U14" s="326">
        <v>53</v>
      </c>
      <c r="V14" s="323">
        <v>113</v>
      </c>
      <c r="W14" s="328">
        <v>113</v>
      </c>
      <c r="X14" s="322">
        <v>14</v>
      </c>
      <c r="Y14" s="326">
        <v>31</v>
      </c>
      <c r="Z14" s="323">
        <v>45</v>
      </c>
      <c r="AA14" s="325">
        <v>0</v>
      </c>
      <c r="AB14" s="326">
        <v>188</v>
      </c>
      <c r="AC14" s="326">
        <v>205</v>
      </c>
      <c r="AD14" s="326">
        <v>225</v>
      </c>
      <c r="AE14" s="326">
        <v>193</v>
      </c>
      <c r="AF14" s="326">
        <v>212</v>
      </c>
      <c r="AG14" s="323">
        <v>1023</v>
      </c>
      <c r="AH14" s="328">
        <v>1068</v>
      </c>
      <c r="AI14" s="322">
        <v>3</v>
      </c>
      <c r="AJ14" s="326">
        <v>0</v>
      </c>
      <c r="AK14" s="323">
        <v>3</v>
      </c>
      <c r="AL14" s="325">
        <v>0</v>
      </c>
      <c r="AM14" s="326">
        <v>26</v>
      </c>
      <c r="AN14" s="326">
        <v>47</v>
      </c>
      <c r="AO14" s="326">
        <v>30</v>
      </c>
      <c r="AP14" s="326">
        <v>19</v>
      </c>
      <c r="AQ14" s="326">
        <v>0</v>
      </c>
      <c r="AR14" s="323">
        <v>122</v>
      </c>
      <c r="AS14" s="328">
        <v>125</v>
      </c>
      <c r="AT14" s="322">
        <v>0</v>
      </c>
      <c r="AU14" s="326">
        <v>0</v>
      </c>
      <c r="AV14" s="323">
        <v>0</v>
      </c>
      <c r="AW14" s="325">
        <v>0</v>
      </c>
      <c r="AX14" s="326">
        <v>595</v>
      </c>
      <c r="AY14" s="326">
        <v>396</v>
      </c>
      <c r="AZ14" s="326">
        <v>264</v>
      </c>
      <c r="BA14" s="326">
        <v>177</v>
      </c>
      <c r="BB14" s="326">
        <v>84</v>
      </c>
      <c r="BC14" s="327">
        <v>1516</v>
      </c>
      <c r="BD14" s="328">
        <v>1516</v>
      </c>
      <c r="BE14" s="322">
        <v>0</v>
      </c>
      <c r="BF14" s="326">
        <v>0</v>
      </c>
      <c r="BG14" s="323">
        <v>0</v>
      </c>
      <c r="BH14" s="325">
        <v>0</v>
      </c>
      <c r="BI14" s="326">
        <v>227</v>
      </c>
      <c r="BJ14" s="326">
        <v>145</v>
      </c>
      <c r="BK14" s="326">
        <v>68</v>
      </c>
      <c r="BL14" s="326">
        <v>53</v>
      </c>
      <c r="BM14" s="326">
        <v>7</v>
      </c>
      <c r="BN14" s="323">
        <v>500</v>
      </c>
      <c r="BO14" s="328">
        <v>500</v>
      </c>
      <c r="BP14" s="322">
        <v>0</v>
      </c>
      <c r="BQ14" s="326">
        <v>0</v>
      </c>
      <c r="BR14" s="323">
        <v>0</v>
      </c>
      <c r="BS14" s="325">
        <v>0</v>
      </c>
      <c r="BT14" s="326">
        <v>48</v>
      </c>
      <c r="BU14" s="326">
        <v>91</v>
      </c>
      <c r="BV14" s="326">
        <v>175</v>
      </c>
      <c r="BW14" s="326">
        <v>135</v>
      </c>
      <c r="BX14" s="326">
        <v>28</v>
      </c>
      <c r="BY14" s="323">
        <v>477</v>
      </c>
      <c r="BZ14" s="328">
        <v>477</v>
      </c>
      <c r="CA14" s="322">
        <v>0</v>
      </c>
      <c r="CB14" s="326">
        <v>0</v>
      </c>
      <c r="CC14" s="323">
        <v>0</v>
      </c>
      <c r="CD14" s="325">
        <v>0</v>
      </c>
      <c r="CE14" s="326">
        <v>0</v>
      </c>
      <c r="CF14" s="326">
        <v>6</v>
      </c>
      <c r="CG14" s="326">
        <v>11</v>
      </c>
      <c r="CH14" s="326">
        <v>29</v>
      </c>
      <c r="CI14" s="326">
        <v>0</v>
      </c>
      <c r="CJ14" s="323">
        <v>46</v>
      </c>
      <c r="CK14" s="328">
        <v>46</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1124</v>
      </c>
      <c r="G15" s="326">
        <v>998</v>
      </c>
      <c r="H15" s="326">
        <v>1327</v>
      </c>
      <c r="I15" s="326">
        <v>1159</v>
      </c>
      <c r="J15" s="326">
        <v>802</v>
      </c>
      <c r="K15" s="327">
        <v>5410</v>
      </c>
      <c r="L15" s="328">
        <v>5410</v>
      </c>
      <c r="M15" s="322">
        <v>0</v>
      </c>
      <c r="N15" s="326">
        <v>0</v>
      </c>
      <c r="O15" s="323">
        <v>0</v>
      </c>
      <c r="P15" s="325">
        <v>0</v>
      </c>
      <c r="Q15" s="326">
        <v>0</v>
      </c>
      <c r="R15" s="326">
        <v>30</v>
      </c>
      <c r="S15" s="326">
        <v>31</v>
      </c>
      <c r="T15" s="326">
        <v>26</v>
      </c>
      <c r="U15" s="326">
        <v>48</v>
      </c>
      <c r="V15" s="323">
        <v>135</v>
      </c>
      <c r="W15" s="328">
        <v>135</v>
      </c>
      <c r="X15" s="322">
        <v>73</v>
      </c>
      <c r="Y15" s="326">
        <v>215</v>
      </c>
      <c r="Z15" s="323">
        <v>288</v>
      </c>
      <c r="AA15" s="325">
        <v>0</v>
      </c>
      <c r="AB15" s="326">
        <v>195</v>
      </c>
      <c r="AC15" s="326">
        <v>131</v>
      </c>
      <c r="AD15" s="326">
        <v>153</v>
      </c>
      <c r="AE15" s="326">
        <v>240</v>
      </c>
      <c r="AF15" s="326">
        <v>206</v>
      </c>
      <c r="AG15" s="323">
        <v>925</v>
      </c>
      <c r="AH15" s="328">
        <v>1213</v>
      </c>
      <c r="AI15" s="322">
        <v>0</v>
      </c>
      <c r="AJ15" s="326">
        <v>45</v>
      </c>
      <c r="AK15" s="323">
        <v>45</v>
      </c>
      <c r="AL15" s="325">
        <v>0</v>
      </c>
      <c r="AM15" s="326">
        <v>6</v>
      </c>
      <c r="AN15" s="326">
        <v>59</v>
      </c>
      <c r="AO15" s="326">
        <v>69</v>
      </c>
      <c r="AP15" s="326">
        <v>18</v>
      </c>
      <c r="AQ15" s="326">
        <v>6</v>
      </c>
      <c r="AR15" s="323">
        <v>158</v>
      </c>
      <c r="AS15" s="328">
        <v>203</v>
      </c>
      <c r="AT15" s="322">
        <v>0</v>
      </c>
      <c r="AU15" s="326">
        <v>0</v>
      </c>
      <c r="AV15" s="323">
        <v>0</v>
      </c>
      <c r="AW15" s="325">
        <v>0</v>
      </c>
      <c r="AX15" s="326">
        <v>761</v>
      </c>
      <c r="AY15" s="326">
        <v>484</v>
      </c>
      <c r="AZ15" s="326">
        <v>363</v>
      </c>
      <c r="BA15" s="326">
        <v>186</v>
      </c>
      <c r="BB15" s="326">
        <v>122</v>
      </c>
      <c r="BC15" s="327">
        <v>1916</v>
      </c>
      <c r="BD15" s="328">
        <v>1916</v>
      </c>
      <c r="BE15" s="322">
        <v>0</v>
      </c>
      <c r="BF15" s="326">
        <v>0</v>
      </c>
      <c r="BG15" s="323">
        <v>0</v>
      </c>
      <c r="BH15" s="325">
        <v>0</v>
      </c>
      <c r="BI15" s="326">
        <v>181</v>
      </c>
      <c r="BJ15" s="326">
        <v>224</v>
      </c>
      <c r="BK15" s="326">
        <v>163</v>
      </c>
      <c r="BL15" s="326">
        <v>165</v>
      </c>
      <c r="BM15" s="326">
        <v>35</v>
      </c>
      <c r="BN15" s="323">
        <v>768</v>
      </c>
      <c r="BO15" s="328">
        <v>768</v>
      </c>
      <c r="BP15" s="322">
        <v>0</v>
      </c>
      <c r="BQ15" s="326">
        <v>18</v>
      </c>
      <c r="BR15" s="323">
        <v>18</v>
      </c>
      <c r="BS15" s="325">
        <v>0</v>
      </c>
      <c r="BT15" s="326">
        <v>103</v>
      </c>
      <c r="BU15" s="326">
        <v>103</v>
      </c>
      <c r="BV15" s="326">
        <v>139</v>
      </c>
      <c r="BW15" s="326">
        <v>107</v>
      </c>
      <c r="BX15" s="326">
        <v>45</v>
      </c>
      <c r="BY15" s="323">
        <v>497</v>
      </c>
      <c r="BZ15" s="328">
        <v>515</v>
      </c>
      <c r="CA15" s="322">
        <v>0</v>
      </c>
      <c r="CB15" s="326">
        <v>0</v>
      </c>
      <c r="CC15" s="323">
        <v>0</v>
      </c>
      <c r="CD15" s="325">
        <v>0</v>
      </c>
      <c r="CE15" s="326">
        <v>2</v>
      </c>
      <c r="CF15" s="326">
        <v>20</v>
      </c>
      <c r="CG15" s="326">
        <v>3</v>
      </c>
      <c r="CH15" s="326">
        <v>3</v>
      </c>
      <c r="CI15" s="326">
        <v>12</v>
      </c>
      <c r="CJ15" s="323">
        <v>40</v>
      </c>
      <c r="CK15" s="328">
        <v>40</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354</v>
      </c>
      <c r="G16" s="326">
        <v>510</v>
      </c>
      <c r="H16" s="326">
        <v>489</v>
      </c>
      <c r="I16" s="326">
        <v>466</v>
      </c>
      <c r="J16" s="326">
        <v>313</v>
      </c>
      <c r="K16" s="327">
        <v>2132</v>
      </c>
      <c r="L16" s="328">
        <v>2132</v>
      </c>
      <c r="M16" s="322">
        <v>0</v>
      </c>
      <c r="N16" s="326">
        <v>0</v>
      </c>
      <c r="O16" s="323">
        <v>0</v>
      </c>
      <c r="P16" s="325">
        <v>0</v>
      </c>
      <c r="Q16" s="326">
        <v>0</v>
      </c>
      <c r="R16" s="326">
        <v>0</v>
      </c>
      <c r="S16" s="326">
        <v>21</v>
      </c>
      <c r="T16" s="326">
        <v>28</v>
      </c>
      <c r="U16" s="326">
        <v>49</v>
      </c>
      <c r="V16" s="323">
        <v>98</v>
      </c>
      <c r="W16" s="328">
        <v>98</v>
      </c>
      <c r="X16" s="322">
        <v>3</v>
      </c>
      <c r="Y16" s="326">
        <v>53</v>
      </c>
      <c r="Z16" s="323">
        <v>56</v>
      </c>
      <c r="AA16" s="325">
        <v>0</v>
      </c>
      <c r="AB16" s="326">
        <v>92</v>
      </c>
      <c r="AC16" s="326">
        <v>196</v>
      </c>
      <c r="AD16" s="326">
        <v>102</v>
      </c>
      <c r="AE16" s="326">
        <v>152</v>
      </c>
      <c r="AF16" s="326">
        <v>165</v>
      </c>
      <c r="AG16" s="323">
        <v>707</v>
      </c>
      <c r="AH16" s="328">
        <v>763</v>
      </c>
      <c r="AI16" s="322">
        <v>0</v>
      </c>
      <c r="AJ16" s="326">
        <v>3</v>
      </c>
      <c r="AK16" s="323">
        <v>3</v>
      </c>
      <c r="AL16" s="325">
        <v>0</v>
      </c>
      <c r="AM16" s="326">
        <v>0</v>
      </c>
      <c r="AN16" s="326">
        <v>34</v>
      </c>
      <c r="AO16" s="326">
        <v>18</v>
      </c>
      <c r="AP16" s="326">
        <v>54</v>
      </c>
      <c r="AQ16" s="326">
        <v>0</v>
      </c>
      <c r="AR16" s="323">
        <v>106</v>
      </c>
      <c r="AS16" s="328">
        <v>109</v>
      </c>
      <c r="AT16" s="322">
        <v>0</v>
      </c>
      <c r="AU16" s="326">
        <v>0</v>
      </c>
      <c r="AV16" s="323">
        <v>0</v>
      </c>
      <c r="AW16" s="325">
        <v>0</v>
      </c>
      <c r="AX16" s="326">
        <v>181</v>
      </c>
      <c r="AY16" s="326">
        <v>392</v>
      </c>
      <c r="AZ16" s="326">
        <v>164</v>
      </c>
      <c r="BA16" s="326">
        <v>204</v>
      </c>
      <c r="BB16" s="326">
        <v>55</v>
      </c>
      <c r="BC16" s="327">
        <v>996</v>
      </c>
      <c r="BD16" s="328">
        <v>996</v>
      </c>
      <c r="BE16" s="322">
        <v>0</v>
      </c>
      <c r="BF16" s="326">
        <v>0</v>
      </c>
      <c r="BG16" s="323">
        <v>0</v>
      </c>
      <c r="BH16" s="325">
        <v>0</v>
      </c>
      <c r="BI16" s="326">
        <v>86</v>
      </c>
      <c r="BJ16" s="326">
        <v>103</v>
      </c>
      <c r="BK16" s="326">
        <v>52</v>
      </c>
      <c r="BL16" s="326">
        <v>57</v>
      </c>
      <c r="BM16" s="326">
        <v>8</v>
      </c>
      <c r="BN16" s="323">
        <v>306</v>
      </c>
      <c r="BO16" s="328">
        <v>306</v>
      </c>
      <c r="BP16" s="322">
        <v>0</v>
      </c>
      <c r="BQ16" s="326">
        <v>0</v>
      </c>
      <c r="BR16" s="323">
        <v>0</v>
      </c>
      <c r="BS16" s="325">
        <v>0</v>
      </c>
      <c r="BT16" s="326">
        <v>65</v>
      </c>
      <c r="BU16" s="326">
        <v>121</v>
      </c>
      <c r="BV16" s="326">
        <v>107</v>
      </c>
      <c r="BW16" s="326">
        <v>47</v>
      </c>
      <c r="BX16" s="326">
        <v>22</v>
      </c>
      <c r="BY16" s="323">
        <v>362</v>
      </c>
      <c r="BZ16" s="328">
        <v>362</v>
      </c>
      <c r="CA16" s="322">
        <v>0</v>
      </c>
      <c r="CB16" s="326">
        <v>0</v>
      </c>
      <c r="CC16" s="323">
        <v>0</v>
      </c>
      <c r="CD16" s="325">
        <v>0</v>
      </c>
      <c r="CE16" s="326">
        <v>0</v>
      </c>
      <c r="CF16" s="326">
        <v>0</v>
      </c>
      <c r="CG16" s="326">
        <v>24</v>
      </c>
      <c r="CH16" s="326">
        <v>6</v>
      </c>
      <c r="CI16" s="326">
        <v>30</v>
      </c>
      <c r="CJ16" s="323">
        <v>60</v>
      </c>
      <c r="CK16" s="328">
        <v>60</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99</v>
      </c>
      <c r="G17" s="326">
        <v>233</v>
      </c>
      <c r="H17" s="326">
        <v>111</v>
      </c>
      <c r="I17" s="326">
        <v>39</v>
      </c>
      <c r="J17" s="326">
        <v>210</v>
      </c>
      <c r="K17" s="327">
        <v>692</v>
      </c>
      <c r="L17" s="328">
        <v>692</v>
      </c>
      <c r="M17" s="322">
        <v>0</v>
      </c>
      <c r="N17" s="326">
        <v>0</v>
      </c>
      <c r="O17" s="323">
        <v>0</v>
      </c>
      <c r="P17" s="325">
        <v>0</v>
      </c>
      <c r="Q17" s="326">
        <v>0</v>
      </c>
      <c r="R17" s="326">
        <v>2</v>
      </c>
      <c r="S17" s="326">
        <v>0</v>
      </c>
      <c r="T17" s="326">
        <v>17</v>
      </c>
      <c r="U17" s="326">
        <v>31</v>
      </c>
      <c r="V17" s="323">
        <v>50</v>
      </c>
      <c r="W17" s="328">
        <v>50</v>
      </c>
      <c r="X17" s="322">
        <v>0</v>
      </c>
      <c r="Y17" s="326">
        <v>18</v>
      </c>
      <c r="Z17" s="323">
        <v>18</v>
      </c>
      <c r="AA17" s="325">
        <v>0</v>
      </c>
      <c r="AB17" s="326">
        <v>16</v>
      </c>
      <c r="AC17" s="326">
        <v>21</v>
      </c>
      <c r="AD17" s="326">
        <v>13</v>
      </c>
      <c r="AE17" s="326">
        <v>64</v>
      </c>
      <c r="AF17" s="326">
        <v>30</v>
      </c>
      <c r="AG17" s="323">
        <v>144</v>
      </c>
      <c r="AH17" s="328">
        <v>162</v>
      </c>
      <c r="AI17" s="322">
        <v>0</v>
      </c>
      <c r="AJ17" s="326">
        <v>0</v>
      </c>
      <c r="AK17" s="323">
        <v>0</v>
      </c>
      <c r="AL17" s="325">
        <v>0</v>
      </c>
      <c r="AM17" s="326">
        <v>0</v>
      </c>
      <c r="AN17" s="326">
        <v>27</v>
      </c>
      <c r="AO17" s="326">
        <v>0</v>
      </c>
      <c r="AP17" s="326">
        <v>0</v>
      </c>
      <c r="AQ17" s="326">
        <v>30</v>
      </c>
      <c r="AR17" s="323">
        <v>57</v>
      </c>
      <c r="AS17" s="328">
        <v>57</v>
      </c>
      <c r="AT17" s="322">
        <v>0</v>
      </c>
      <c r="AU17" s="326">
        <v>0</v>
      </c>
      <c r="AV17" s="323">
        <v>0</v>
      </c>
      <c r="AW17" s="325">
        <v>0</v>
      </c>
      <c r="AX17" s="326">
        <v>138</v>
      </c>
      <c r="AY17" s="326">
        <v>177</v>
      </c>
      <c r="AZ17" s="326">
        <v>7</v>
      </c>
      <c r="BA17" s="326">
        <v>9</v>
      </c>
      <c r="BB17" s="326">
        <v>33</v>
      </c>
      <c r="BC17" s="327">
        <v>364</v>
      </c>
      <c r="BD17" s="328">
        <v>364</v>
      </c>
      <c r="BE17" s="322">
        <v>0</v>
      </c>
      <c r="BF17" s="326">
        <v>0</v>
      </c>
      <c r="BG17" s="323">
        <v>0</v>
      </c>
      <c r="BH17" s="325">
        <v>0</v>
      </c>
      <c r="BI17" s="326">
        <v>44</v>
      </c>
      <c r="BJ17" s="326">
        <v>16</v>
      </c>
      <c r="BK17" s="326">
        <v>11</v>
      </c>
      <c r="BL17" s="326">
        <v>17</v>
      </c>
      <c r="BM17" s="326">
        <v>6</v>
      </c>
      <c r="BN17" s="323">
        <v>94</v>
      </c>
      <c r="BO17" s="328">
        <v>94</v>
      </c>
      <c r="BP17" s="322">
        <v>0</v>
      </c>
      <c r="BQ17" s="326">
        <v>0</v>
      </c>
      <c r="BR17" s="323">
        <v>0</v>
      </c>
      <c r="BS17" s="325">
        <v>0</v>
      </c>
      <c r="BT17" s="326">
        <v>0</v>
      </c>
      <c r="BU17" s="326">
        <v>23</v>
      </c>
      <c r="BV17" s="326">
        <v>48</v>
      </c>
      <c r="BW17" s="326">
        <v>0</v>
      </c>
      <c r="BX17" s="326">
        <v>43</v>
      </c>
      <c r="BY17" s="323">
        <v>114</v>
      </c>
      <c r="BZ17" s="328">
        <v>114</v>
      </c>
      <c r="CA17" s="322">
        <v>0</v>
      </c>
      <c r="CB17" s="326">
        <v>0</v>
      </c>
      <c r="CC17" s="323">
        <v>0</v>
      </c>
      <c r="CD17" s="325">
        <v>0</v>
      </c>
      <c r="CE17" s="326">
        <v>0</v>
      </c>
      <c r="CF17" s="326">
        <v>0</v>
      </c>
      <c r="CG17" s="326">
        <v>15</v>
      </c>
      <c r="CH17" s="326">
        <v>12</v>
      </c>
      <c r="CI17" s="326">
        <v>23</v>
      </c>
      <c r="CJ17" s="323">
        <v>50</v>
      </c>
      <c r="CK17" s="328">
        <v>50</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268</v>
      </c>
      <c r="G18" s="326">
        <v>363</v>
      </c>
      <c r="H18" s="326">
        <v>399</v>
      </c>
      <c r="I18" s="326">
        <v>244</v>
      </c>
      <c r="J18" s="326">
        <v>499</v>
      </c>
      <c r="K18" s="327">
        <v>1773</v>
      </c>
      <c r="L18" s="328">
        <v>1773</v>
      </c>
      <c r="M18" s="322">
        <v>0</v>
      </c>
      <c r="N18" s="326">
        <v>0</v>
      </c>
      <c r="O18" s="323">
        <v>0</v>
      </c>
      <c r="P18" s="325">
        <v>0</v>
      </c>
      <c r="Q18" s="326">
        <v>0</v>
      </c>
      <c r="R18" s="326">
        <v>9</v>
      </c>
      <c r="S18" s="326">
        <v>4</v>
      </c>
      <c r="T18" s="326">
        <v>12</v>
      </c>
      <c r="U18" s="326">
        <v>4</v>
      </c>
      <c r="V18" s="323">
        <v>29</v>
      </c>
      <c r="W18" s="328">
        <v>29</v>
      </c>
      <c r="X18" s="322">
        <v>7</v>
      </c>
      <c r="Y18" s="326">
        <v>31</v>
      </c>
      <c r="Z18" s="323">
        <v>38</v>
      </c>
      <c r="AA18" s="325">
        <v>0</v>
      </c>
      <c r="AB18" s="326">
        <v>37</v>
      </c>
      <c r="AC18" s="326">
        <v>198</v>
      </c>
      <c r="AD18" s="326">
        <v>132</v>
      </c>
      <c r="AE18" s="326">
        <v>146</v>
      </c>
      <c r="AF18" s="326">
        <v>224</v>
      </c>
      <c r="AG18" s="323">
        <v>737</v>
      </c>
      <c r="AH18" s="328">
        <v>775</v>
      </c>
      <c r="AI18" s="322">
        <v>0</v>
      </c>
      <c r="AJ18" s="326">
        <v>9</v>
      </c>
      <c r="AK18" s="323">
        <v>9</v>
      </c>
      <c r="AL18" s="325">
        <v>0</v>
      </c>
      <c r="AM18" s="326">
        <v>39</v>
      </c>
      <c r="AN18" s="326">
        <v>18</v>
      </c>
      <c r="AO18" s="326">
        <v>21</v>
      </c>
      <c r="AP18" s="326">
        <v>75</v>
      </c>
      <c r="AQ18" s="326">
        <v>6</v>
      </c>
      <c r="AR18" s="323">
        <v>159</v>
      </c>
      <c r="AS18" s="328">
        <v>168</v>
      </c>
      <c r="AT18" s="322">
        <v>0</v>
      </c>
      <c r="AU18" s="326">
        <v>0</v>
      </c>
      <c r="AV18" s="323">
        <v>0</v>
      </c>
      <c r="AW18" s="325">
        <v>0</v>
      </c>
      <c r="AX18" s="326">
        <v>259</v>
      </c>
      <c r="AY18" s="326">
        <v>411</v>
      </c>
      <c r="AZ18" s="326">
        <v>240</v>
      </c>
      <c r="BA18" s="326">
        <v>160</v>
      </c>
      <c r="BB18" s="326">
        <v>81</v>
      </c>
      <c r="BC18" s="327">
        <v>1151</v>
      </c>
      <c r="BD18" s="328">
        <v>1151</v>
      </c>
      <c r="BE18" s="322">
        <v>0</v>
      </c>
      <c r="BF18" s="326">
        <v>0</v>
      </c>
      <c r="BG18" s="323">
        <v>0</v>
      </c>
      <c r="BH18" s="325">
        <v>0</v>
      </c>
      <c r="BI18" s="326">
        <v>178</v>
      </c>
      <c r="BJ18" s="326">
        <v>260</v>
      </c>
      <c r="BK18" s="326">
        <v>116</v>
      </c>
      <c r="BL18" s="326">
        <v>84</v>
      </c>
      <c r="BM18" s="326">
        <v>60</v>
      </c>
      <c r="BN18" s="323">
        <v>698</v>
      </c>
      <c r="BO18" s="328">
        <v>698</v>
      </c>
      <c r="BP18" s="322">
        <v>0</v>
      </c>
      <c r="BQ18" s="326">
        <v>5</v>
      </c>
      <c r="BR18" s="323">
        <v>5</v>
      </c>
      <c r="BS18" s="325">
        <v>0</v>
      </c>
      <c r="BT18" s="326">
        <v>32</v>
      </c>
      <c r="BU18" s="326">
        <v>76</v>
      </c>
      <c r="BV18" s="326">
        <v>30</v>
      </c>
      <c r="BW18" s="326">
        <v>64</v>
      </c>
      <c r="BX18" s="326">
        <v>50</v>
      </c>
      <c r="BY18" s="323">
        <v>252</v>
      </c>
      <c r="BZ18" s="328">
        <v>257</v>
      </c>
      <c r="CA18" s="322">
        <v>0</v>
      </c>
      <c r="CB18" s="326">
        <v>0</v>
      </c>
      <c r="CC18" s="323">
        <v>0</v>
      </c>
      <c r="CD18" s="325">
        <v>0</v>
      </c>
      <c r="CE18" s="326">
        <v>5</v>
      </c>
      <c r="CF18" s="326">
        <v>16</v>
      </c>
      <c r="CG18" s="326">
        <v>13</v>
      </c>
      <c r="CH18" s="326">
        <v>3</v>
      </c>
      <c r="CI18" s="326">
        <v>5</v>
      </c>
      <c r="CJ18" s="323">
        <v>42</v>
      </c>
      <c r="CK18" s="328">
        <v>42</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404</v>
      </c>
      <c r="G19" s="326">
        <v>552</v>
      </c>
      <c r="H19" s="326">
        <v>426</v>
      </c>
      <c r="I19" s="326">
        <v>819</v>
      </c>
      <c r="J19" s="326">
        <v>641</v>
      </c>
      <c r="K19" s="327">
        <v>2842</v>
      </c>
      <c r="L19" s="328">
        <v>2842</v>
      </c>
      <c r="M19" s="322">
        <v>0</v>
      </c>
      <c r="N19" s="326">
        <v>0</v>
      </c>
      <c r="O19" s="323">
        <v>0</v>
      </c>
      <c r="P19" s="325">
        <v>0</v>
      </c>
      <c r="Q19" s="326">
        <v>0</v>
      </c>
      <c r="R19" s="326">
        <v>7</v>
      </c>
      <c r="S19" s="326">
        <v>10</v>
      </c>
      <c r="T19" s="326">
        <v>0</v>
      </c>
      <c r="U19" s="326">
        <v>47</v>
      </c>
      <c r="V19" s="323">
        <v>64</v>
      </c>
      <c r="W19" s="328">
        <v>64</v>
      </c>
      <c r="X19" s="322">
        <v>13</v>
      </c>
      <c r="Y19" s="326">
        <v>72</v>
      </c>
      <c r="Z19" s="323">
        <v>85</v>
      </c>
      <c r="AA19" s="325">
        <v>0</v>
      </c>
      <c r="AB19" s="326">
        <v>159</v>
      </c>
      <c r="AC19" s="326">
        <v>239</v>
      </c>
      <c r="AD19" s="326">
        <v>114</v>
      </c>
      <c r="AE19" s="326">
        <v>122</v>
      </c>
      <c r="AF19" s="326">
        <v>163</v>
      </c>
      <c r="AG19" s="323">
        <v>797</v>
      </c>
      <c r="AH19" s="328">
        <v>882</v>
      </c>
      <c r="AI19" s="322">
        <v>0</v>
      </c>
      <c r="AJ19" s="326">
        <v>12</v>
      </c>
      <c r="AK19" s="323">
        <v>12</v>
      </c>
      <c r="AL19" s="325">
        <v>0</v>
      </c>
      <c r="AM19" s="326">
        <v>60</v>
      </c>
      <c r="AN19" s="326">
        <v>8</v>
      </c>
      <c r="AO19" s="326">
        <v>0</v>
      </c>
      <c r="AP19" s="326">
        <v>14</v>
      </c>
      <c r="AQ19" s="326">
        <v>6</v>
      </c>
      <c r="AR19" s="323">
        <v>88</v>
      </c>
      <c r="AS19" s="328">
        <v>100</v>
      </c>
      <c r="AT19" s="322">
        <v>0</v>
      </c>
      <c r="AU19" s="326">
        <v>0</v>
      </c>
      <c r="AV19" s="323">
        <v>0</v>
      </c>
      <c r="AW19" s="325">
        <v>0</v>
      </c>
      <c r="AX19" s="326">
        <v>454</v>
      </c>
      <c r="AY19" s="326">
        <v>315</v>
      </c>
      <c r="AZ19" s="326">
        <v>275</v>
      </c>
      <c r="BA19" s="326">
        <v>107</v>
      </c>
      <c r="BB19" s="326">
        <v>21</v>
      </c>
      <c r="BC19" s="327">
        <v>1172</v>
      </c>
      <c r="BD19" s="328">
        <v>1172</v>
      </c>
      <c r="BE19" s="322">
        <v>0</v>
      </c>
      <c r="BF19" s="326">
        <v>0</v>
      </c>
      <c r="BG19" s="323">
        <v>0</v>
      </c>
      <c r="BH19" s="325">
        <v>0</v>
      </c>
      <c r="BI19" s="326">
        <v>136</v>
      </c>
      <c r="BJ19" s="326">
        <v>260</v>
      </c>
      <c r="BK19" s="326">
        <v>123</v>
      </c>
      <c r="BL19" s="326">
        <v>58</v>
      </c>
      <c r="BM19" s="326">
        <v>15</v>
      </c>
      <c r="BN19" s="323">
        <v>592</v>
      </c>
      <c r="BO19" s="328">
        <v>592</v>
      </c>
      <c r="BP19" s="322">
        <v>0</v>
      </c>
      <c r="BQ19" s="326">
        <v>8</v>
      </c>
      <c r="BR19" s="323">
        <v>8</v>
      </c>
      <c r="BS19" s="325">
        <v>0</v>
      </c>
      <c r="BT19" s="326">
        <v>45</v>
      </c>
      <c r="BU19" s="326">
        <v>46</v>
      </c>
      <c r="BV19" s="326">
        <v>124</v>
      </c>
      <c r="BW19" s="326">
        <v>54</v>
      </c>
      <c r="BX19" s="326">
        <v>12</v>
      </c>
      <c r="BY19" s="323">
        <v>281</v>
      </c>
      <c r="BZ19" s="328">
        <v>289</v>
      </c>
      <c r="CA19" s="322">
        <v>0</v>
      </c>
      <c r="CB19" s="326">
        <v>0</v>
      </c>
      <c r="CC19" s="323">
        <v>0</v>
      </c>
      <c r="CD19" s="325">
        <v>0</v>
      </c>
      <c r="CE19" s="326">
        <v>0</v>
      </c>
      <c r="CF19" s="326">
        <v>4</v>
      </c>
      <c r="CG19" s="326">
        <v>46</v>
      </c>
      <c r="CH19" s="326">
        <v>0</v>
      </c>
      <c r="CI19" s="326">
        <v>7</v>
      </c>
      <c r="CJ19" s="323">
        <v>57</v>
      </c>
      <c r="CK19" s="328">
        <v>57</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631</v>
      </c>
      <c r="G20" s="326">
        <v>1136</v>
      </c>
      <c r="H20" s="326">
        <v>820</v>
      </c>
      <c r="I20" s="326">
        <v>605</v>
      </c>
      <c r="J20" s="326">
        <v>429</v>
      </c>
      <c r="K20" s="327">
        <v>3621</v>
      </c>
      <c r="L20" s="328">
        <v>3621</v>
      </c>
      <c r="M20" s="322">
        <v>0</v>
      </c>
      <c r="N20" s="326">
        <v>0</v>
      </c>
      <c r="O20" s="323">
        <v>0</v>
      </c>
      <c r="P20" s="325">
        <v>0</v>
      </c>
      <c r="Q20" s="326">
        <v>0</v>
      </c>
      <c r="R20" s="326">
        <v>0</v>
      </c>
      <c r="S20" s="326">
        <v>17</v>
      </c>
      <c r="T20" s="326">
        <v>56</v>
      </c>
      <c r="U20" s="326">
        <v>30</v>
      </c>
      <c r="V20" s="323">
        <v>103</v>
      </c>
      <c r="W20" s="328">
        <v>103</v>
      </c>
      <c r="X20" s="322">
        <v>23</v>
      </c>
      <c r="Y20" s="326">
        <v>37</v>
      </c>
      <c r="Z20" s="323">
        <v>60</v>
      </c>
      <c r="AA20" s="325">
        <v>0</v>
      </c>
      <c r="AB20" s="326">
        <v>287</v>
      </c>
      <c r="AC20" s="326">
        <v>419</v>
      </c>
      <c r="AD20" s="326">
        <v>159</v>
      </c>
      <c r="AE20" s="326">
        <v>210</v>
      </c>
      <c r="AF20" s="326">
        <v>114</v>
      </c>
      <c r="AG20" s="323">
        <v>1189</v>
      </c>
      <c r="AH20" s="328">
        <v>1249</v>
      </c>
      <c r="AI20" s="322">
        <v>0</v>
      </c>
      <c r="AJ20" s="326">
        <v>0</v>
      </c>
      <c r="AK20" s="323">
        <v>0</v>
      </c>
      <c r="AL20" s="325">
        <v>0</v>
      </c>
      <c r="AM20" s="326">
        <v>119</v>
      </c>
      <c r="AN20" s="326">
        <v>62</v>
      </c>
      <c r="AO20" s="326">
        <v>108</v>
      </c>
      <c r="AP20" s="326">
        <v>57</v>
      </c>
      <c r="AQ20" s="326">
        <v>45</v>
      </c>
      <c r="AR20" s="323">
        <v>391</v>
      </c>
      <c r="AS20" s="328">
        <v>391</v>
      </c>
      <c r="AT20" s="322">
        <v>0</v>
      </c>
      <c r="AU20" s="326">
        <v>0</v>
      </c>
      <c r="AV20" s="323">
        <v>0</v>
      </c>
      <c r="AW20" s="325">
        <v>0</v>
      </c>
      <c r="AX20" s="326">
        <v>636</v>
      </c>
      <c r="AY20" s="326">
        <v>816</v>
      </c>
      <c r="AZ20" s="326">
        <v>504</v>
      </c>
      <c r="BA20" s="326">
        <v>280</v>
      </c>
      <c r="BB20" s="326">
        <v>45</v>
      </c>
      <c r="BC20" s="327">
        <v>2281</v>
      </c>
      <c r="BD20" s="328">
        <v>2281</v>
      </c>
      <c r="BE20" s="322">
        <v>0</v>
      </c>
      <c r="BF20" s="326">
        <v>0</v>
      </c>
      <c r="BG20" s="323">
        <v>0</v>
      </c>
      <c r="BH20" s="325">
        <v>0</v>
      </c>
      <c r="BI20" s="326">
        <v>260</v>
      </c>
      <c r="BJ20" s="326">
        <v>224</v>
      </c>
      <c r="BK20" s="326">
        <v>129</v>
      </c>
      <c r="BL20" s="326">
        <v>128</v>
      </c>
      <c r="BM20" s="326">
        <v>0</v>
      </c>
      <c r="BN20" s="323">
        <v>741</v>
      </c>
      <c r="BO20" s="328">
        <v>741</v>
      </c>
      <c r="BP20" s="322">
        <v>0</v>
      </c>
      <c r="BQ20" s="326">
        <v>8</v>
      </c>
      <c r="BR20" s="323">
        <v>8</v>
      </c>
      <c r="BS20" s="325">
        <v>0</v>
      </c>
      <c r="BT20" s="326">
        <v>136</v>
      </c>
      <c r="BU20" s="326">
        <v>155</v>
      </c>
      <c r="BV20" s="326">
        <v>289</v>
      </c>
      <c r="BW20" s="326">
        <v>239</v>
      </c>
      <c r="BX20" s="326">
        <v>118</v>
      </c>
      <c r="BY20" s="323">
        <v>937</v>
      </c>
      <c r="BZ20" s="328">
        <v>945</v>
      </c>
      <c r="CA20" s="322">
        <v>0</v>
      </c>
      <c r="CB20" s="326">
        <v>0</v>
      </c>
      <c r="CC20" s="323">
        <v>0</v>
      </c>
      <c r="CD20" s="325">
        <v>0</v>
      </c>
      <c r="CE20" s="326">
        <v>5</v>
      </c>
      <c r="CF20" s="326">
        <v>1</v>
      </c>
      <c r="CG20" s="326">
        <v>0</v>
      </c>
      <c r="CH20" s="326">
        <v>12</v>
      </c>
      <c r="CI20" s="326">
        <v>0</v>
      </c>
      <c r="CJ20" s="323">
        <v>18</v>
      </c>
      <c r="CK20" s="328">
        <v>18</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282</v>
      </c>
      <c r="G21" s="326">
        <v>226</v>
      </c>
      <c r="H21" s="326">
        <v>103</v>
      </c>
      <c r="I21" s="326">
        <v>372</v>
      </c>
      <c r="J21" s="326">
        <v>343</v>
      </c>
      <c r="K21" s="327">
        <v>1326</v>
      </c>
      <c r="L21" s="328">
        <v>1326</v>
      </c>
      <c r="M21" s="322">
        <v>0</v>
      </c>
      <c r="N21" s="326">
        <v>0</v>
      </c>
      <c r="O21" s="323">
        <v>0</v>
      </c>
      <c r="P21" s="325">
        <v>0</v>
      </c>
      <c r="Q21" s="326">
        <v>3</v>
      </c>
      <c r="R21" s="326">
        <v>0</v>
      </c>
      <c r="S21" s="326">
        <v>0</v>
      </c>
      <c r="T21" s="326">
        <v>0</v>
      </c>
      <c r="U21" s="326">
        <v>19</v>
      </c>
      <c r="V21" s="323">
        <v>22</v>
      </c>
      <c r="W21" s="328">
        <v>22</v>
      </c>
      <c r="X21" s="322">
        <v>30</v>
      </c>
      <c r="Y21" s="326">
        <v>71</v>
      </c>
      <c r="Z21" s="323">
        <v>101</v>
      </c>
      <c r="AA21" s="325">
        <v>0</v>
      </c>
      <c r="AB21" s="326">
        <v>203</v>
      </c>
      <c r="AC21" s="326">
        <v>70</v>
      </c>
      <c r="AD21" s="326">
        <v>72</v>
      </c>
      <c r="AE21" s="326">
        <v>77</v>
      </c>
      <c r="AF21" s="326">
        <v>83</v>
      </c>
      <c r="AG21" s="323">
        <v>505</v>
      </c>
      <c r="AH21" s="328">
        <v>606</v>
      </c>
      <c r="AI21" s="322">
        <v>32</v>
      </c>
      <c r="AJ21" s="326">
        <v>0</v>
      </c>
      <c r="AK21" s="323">
        <v>32</v>
      </c>
      <c r="AL21" s="325">
        <v>0</v>
      </c>
      <c r="AM21" s="326">
        <v>34</v>
      </c>
      <c r="AN21" s="326">
        <v>31</v>
      </c>
      <c r="AO21" s="326">
        <v>12</v>
      </c>
      <c r="AP21" s="326">
        <v>12</v>
      </c>
      <c r="AQ21" s="326">
        <v>19</v>
      </c>
      <c r="AR21" s="323">
        <v>108</v>
      </c>
      <c r="AS21" s="328">
        <v>140</v>
      </c>
      <c r="AT21" s="322">
        <v>0</v>
      </c>
      <c r="AU21" s="326">
        <v>0</v>
      </c>
      <c r="AV21" s="323">
        <v>0</v>
      </c>
      <c r="AW21" s="325">
        <v>0</v>
      </c>
      <c r="AX21" s="326">
        <v>432</v>
      </c>
      <c r="AY21" s="326">
        <v>248</v>
      </c>
      <c r="AZ21" s="326">
        <v>125</v>
      </c>
      <c r="BA21" s="326">
        <v>50</v>
      </c>
      <c r="BB21" s="326">
        <v>36</v>
      </c>
      <c r="BC21" s="327">
        <v>891</v>
      </c>
      <c r="BD21" s="328">
        <v>891</v>
      </c>
      <c r="BE21" s="322">
        <v>0</v>
      </c>
      <c r="BF21" s="326">
        <v>0</v>
      </c>
      <c r="BG21" s="323">
        <v>0</v>
      </c>
      <c r="BH21" s="325">
        <v>0</v>
      </c>
      <c r="BI21" s="326">
        <v>114</v>
      </c>
      <c r="BJ21" s="326">
        <v>62</v>
      </c>
      <c r="BK21" s="326">
        <v>39</v>
      </c>
      <c r="BL21" s="326">
        <v>47</v>
      </c>
      <c r="BM21" s="326">
        <v>4</v>
      </c>
      <c r="BN21" s="323">
        <v>266</v>
      </c>
      <c r="BO21" s="328">
        <v>266</v>
      </c>
      <c r="BP21" s="322">
        <v>3</v>
      </c>
      <c r="BQ21" s="326">
        <v>0</v>
      </c>
      <c r="BR21" s="323">
        <v>3</v>
      </c>
      <c r="BS21" s="325">
        <v>0</v>
      </c>
      <c r="BT21" s="326">
        <v>8</v>
      </c>
      <c r="BU21" s="326">
        <v>25</v>
      </c>
      <c r="BV21" s="326">
        <v>62</v>
      </c>
      <c r="BW21" s="326">
        <v>25</v>
      </c>
      <c r="BX21" s="326">
        <v>20</v>
      </c>
      <c r="BY21" s="323">
        <v>140</v>
      </c>
      <c r="BZ21" s="328">
        <v>143</v>
      </c>
      <c r="CA21" s="322">
        <v>0</v>
      </c>
      <c r="CB21" s="326">
        <v>0</v>
      </c>
      <c r="CC21" s="323">
        <v>0</v>
      </c>
      <c r="CD21" s="325">
        <v>0</v>
      </c>
      <c r="CE21" s="326">
        <v>4</v>
      </c>
      <c r="CF21" s="326">
        <v>16</v>
      </c>
      <c r="CG21" s="326">
        <v>10</v>
      </c>
      <c r="CH21" s="326">
        <v>7</v>
      </c>
      <c r="CI21" s="326">
        <v>44</v>
      </c>
      <c r="CJ21" s="323">
        <v>81</v>
      </c>
      <c r="CK21" s="328">
        <v>81</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570</v>
      </c>
      <c r="G22" s="326">
        <v>227</v>
      </c>
      <c r="H22" s="326">
        <v>526</v>
      </c>
      <c r="I22" s="326">
        <v>349</v>
      </c>
      <c r="J22" s="326">
        <v>317</v>
      </c>
      <c r="K22" s="327">
        <v>1989</v>
      </c>
      <c r="L22" s="328">
        <v>1989</v>
      </c>
      <c r="M22" s="322">
        <v>0</v>
      </c>
      <c r="N22" s="326">
        <v>0</v>
      </c>
      <c r="O22" s="323">
        <v>0</v>
      </c>
      <c r="P22" s="325">
        <v>0</v>
      </c>
      <c r="Q22" s="326">
        <v>0</v>
      </c>
      <c r="R22" s="326">
        <v>0</v>
      </c>
      <c r="S22" s="326">
        <v>16</v>
      </c>
      <c r="T22" s="326">
        <v>11</v>
      </c>
      <c r="U22" s="326">
        <v>17</v>
      </c>
      <c r="V22" s="323">
        <v>44</v>
      </c>
      <c r="W22" s="328">
        <v>44</v>
      </c>
      <c r="X22" s="322">
        <v>4</v>
      </c>
      <c r="Y22" s="326">
        <v>59</v>
      </c>
      <c r="Z22" s="323">
        <v>63</v>
      </c>
      <c r="AA22" s="325">
        <v>0</v>
      </c>
      <c r="AB22" s="326">
        <v>245</v>
      </c>
      <c r="AC22" s="326">
        <v>79</v>
      </c>
      <c r="AD22" s="326">
        <v>101</v>
      </c>
      <c r="AE22" s="326">
        <v>54</v>
      </c>
      <c r="AF22" s="326">
        <v>38</v>
      </c>
      <c r="AG22" s="323">
        <v>517</v>
      </c>
      <c r="AH22" s="328">
        <v>580</v>
      </c>
      <c r="AI22" s="322">
        <v>0</v>
      </c>
      <c r="AJ22" s="326">
        <v>28</v>
      </c>
      <c r="AK22" s="323">
        <v>28</v>
      </c>
      <c r="AL22" s="325">
        <v>0</v>
      </c>
      <c r="AM22" s="326">
        <v>62</v>
      </c>
      <c r="AN22" s="326">
        <v>54</v>
      </c>
      <c r="AO22" s="326">
        <v>32</v>
      </c>
      <c r="AP22" s="326">
        <v>58</v>
      </c>
      <c r="AQ22" s="326">
        <v>0</v>
      </c>
      <c r="AR22" s="323">
        <v>206</v>
      </c>
      <c r="AS22" s="328">
        <v>234</v>
      </c>
      <c r="AT22" s="322">
        <v>0</v>
      </c>
      <c r="AU22" s="326">
        <v>0</v>
      </c>
      <c r="AV22" s="323">
        <v>0</v>
      </c>
      <c r="AW22" s="325">
        <v>0</v>
      </c>
      <c r="AX22" s="326">
        <v>457</v>
      </c>
      <c r="AY22" s="326">
        <v>240</v>
      </c>
      <c r="AZ22" s="326">
        <v>108</v>
      </c>
      <c r="BA22" s="326">
        <v>58</v>
      </c>
      <c r="BB22" s="326">
        <v>13</v>
      </c>
      <c r="BC22" s="327">
        <v>876</v>
      </c>
      <c r="BD22" s="328">
        <v>876</v>
      </c>
      <c r="BE22" s="322">
        <v>0</v>
      </c>
      <c r="BF22" s="326">
        <v>0</v>
      </c>
      <c r="BG22" s="323">
        <v>0</v>
      </c>
      <c r="BH22" s="325">
        <v>0</v>
      </c>
      <c r="BI22" s="326">
        <v>202</v>
      </c>
      <c r="BJ22" s="326">
        <v>170</v>
      </c>
      <c r="BK22" s="326">
        <v>88</v>
      </c>
      <c r="BL22" s="326">
        <v>28</v>
      </c>
      <c r="BM22" s="326">
        <v>0</v>
      </c>
      <c r="BN22" s="323">
        <v>488</v>
      </c>
      <c r="BO22" s="328">
        <v>488</v>
      </c>
      <c r="BP22" s="322">
        <v>0</v>
      </c>
      <c r="BQ22" s="326">
        <v>4</v>
      </c>
      <c r="BR22" s="323">
        <v>4</v>
      </c>
      <c r="BS22" s="325">
        <v>0</v>
      </c>
      <c r="BT22" s="326">
        <v>69</v>
      </c>
      <c r="BU22" s="326">
        <v>51</v>
      </c>
      <c r="BV22" s="326">
        <v>22</v>
      </c>
      <c r="BW22" s="326">
        <v>41</v>
      </c>
      <c r="BX22" s="326">
        <v>9</v>
      </c>
      <c r="BY22" s="323">
        <v>192</v>
      </c>
      <c r="BZ22" s="328">
        <v>196</v>
      </c>
      <c r="CA22" s="322">
        <v>0</v>
      </c>
      <c r="CB22" s="326">
        <v>0</v>
      </c>
      <c r="CC22" s="323">
        <v>0</v>
      </c>
      <c r="CD22" s="325">
        <v>0</v>
      </c>
      <c r="CE22" s="326">
        <v>9</v>
      </c>
      <c r="CF22" s="326">
        <v>6</v>
      </c>
      <c r="CG22" s="326">
        <v>0</v>
      </c>
      <c r="CH22" s="326">
        <v>3</v>
      </c>
      <c r="CI22" s="326">
        <v>0</v>
      </c>
      <c r="CJ22" s="323">
        <v>18</v>
      </c>
      <c r="CK22" s="328">
        <v>18</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291</v>
      </c>
      <c r="G23" s="326">
        <v>257</v>
      </c>
      <c r="H23" s="326">
        <v>98</v>
      </c>
      <c r="I23" s="326">
        <v>686</v>
      </c>
      <c r="J23" s="326">
        <v>248</v>
      </c>
      <c r="K23" s="327">
        <v>1580</v>
      </c>
      <c r="L23" s="328">
        <v>1580</v>
      </c>
      <c r="M23" s="322">
        <v>0</v>
      </c>
      <c r="N23" s="326">
        <v>0</v>
      </c>
      <c r="O23" s="323">
        <v>0</v>
      </c>
      <c r="P23" s="325">
        <v>0</v>
      </c>
      <c r="Q23" s="326">
        <v>0</v>
      </c>
      <c r="R23" s="326">
        <v>0</v>
      </c>
      <c r="S23" s="326">
        <v>0</v>
      </c>
      <c r="T23" s="326">
        <v>1</v>
      </c>
      <c r="U23" s="326">
        <v>10</v>
      </c>
      <c r="V23" s="323">
        <v>11</v>
      </c>
      <c r="W23" s="328">
        <v>11</v>
      </c>
      <c r="X23" s="322">
        <v>9</v>
      </c>
      <c r="Y23" s="326">
        <v>35</v>
      </c>
      <c r="Z23" s="323">
        <v>44</v>
      </c>
      <c r="AA23" s="325">
        <v>0</v>
      </c>
      <c r="AB23" s="326">
        <v>185</v>
      </c>
      <c r="AC23" s="326">
        <v>218</v>
      </c>
      <c r="AD23" s="326">
        <v>59</v>
      </c>
      <c r="AE23" s="326">
        <v>69</v>
      </c>
      <c r="AF23" s="326">
        <v>37</v>
      </c>
      <c r="AG23" s="323">
        <v>568</v>
      </c>
      <c r="AH23" s="328">
        <v>612</v>
      </c>
      <c r="AI23" s="322">
        <v>0</v>
      </c>
      <c r="AJ23" s="326">
        <v>0</v>
      </c>
      <c r="AK23" s="323">
        <v>0</v>
      </c>
      <c r="AL23" s="325">
        <v>0</v>
      </c>
      <c r="AM23" s="326">
        <v>0</v>
      </c>
      <c r="AN23" s="326">
        <v>16</v>
      </c>
      <c r="AO23" s="326">
        <v>0</v>
      </c>
      <c r="AP23" s="326">
        <v>17</v>
      </c>
      <c r="AQ23" s="326">
        <v>21</v>
      </c>
      <c r="AR23" s="323">
        <v>54</v>
      </c>
      <c r="AS23" s="328">
        <v>54</v>
      </c>
      <c r="AT23" s="322">
        <v>0</v>
      </c>
      <c r="AU23" s="326">
        <v>0</v>
      </c>
      <c r="AV23" s="323">
        <v>0</v>
      </c>
      <c r="AW23" s="325">
        <v>0</v>
      </c>
      <c r="AX23" s="326">
        <v>301</v>
      </c>
      <c r="AY23" s="326">
        <v>278</v>
      </c>
      <c r="AZ23" s="326">
        <v>191</v>
      </c>
      <c r="BA23" s="326">
        <v>162</v>
      </c>
      <c r="BB23" s="326">
        <v>22</v>
      </c>
      <c r="BC23" s="327">
        <v>954</v>
      </c>
      <c r="BD23" s="328">
        <v>954</v>
      </c>
      <c r="BE23" s="322">
        <v>0</v>
      </c>
      <c r="BF23" s="326">
        <v>0</v>
      </c>
      <c r="BG23" s="323">
        <v>0</v>
      </c>
      <c r="BH23" s="325">
        <v>0</v>
      </c>
      <c r="BI23" s="326">
        <v>84</v>
      </c>
      <c r="BJ23" s="326">
        <v>51</v>
      </c>
      <c r="BK23" s="326">
        <v>18</v>
      </c>
      <c r="BL23" s="326">
        <v>38</v>
      </c>
      <c r="BM23" s="326">
        <v>12</v>
      </c>
      <c r="BN23" s="323">
        <v>203</v>
      </c>
      <c r="BO23" s="328">
        <v>203</v>
      </c>
      <c r="BP23" s="322">
        <v>0</v>
      </c>
      <c r="BQ23" s="326">
        <v>0</v>
      </c>
      <c r="BR23" s="323">
        <v>0</v>
      </c>
      <c r="BS23" s="325">
        <v>0</v>
      </c>
      <c r="BT23" s="326">
        <v>13</v>
      </c>
      <c r="BU23" s="326">
        <v>88</v>
      </c>
      <c r="BV23" s="326">
        <v>99</v>
      </c>
      <c r="BW23" s="326">
        <v>92</v>
      </c>
      <c r="BX23" s="326">
        <v>58</v>
      </c>
      <c r="BY23" s="323">
        <v>350</v>
      </c>
      <c r="BZ23" s="328">
        <v>350</v>
      </c>
      <c r="CA23" s="322">
        <v>0</v>
      </c>
      <c r="CB23" s="326">
        <v>0</v>
      </c>
      <c r="CC23" s="323">
        <v>0</v>
      </c>
      <c r="CD23" s="325">
        <v>0</v>
      </c>
      <c r="CE23" s="326">
        <v>0</v>
      </c>
      <c r="CF23" s="326">
        <v>0</v>
      </c>
      <c r="CG23" s="326">
        <v>0</v>
      </c>
      <c r="CH23" s="326">
        <v>11</v>
      </c>
      <c r="CI23" s="326">
        <v>12</v>
      </c>
      <c r="CJ23" s="323">
        <v>23</v>
      </c>
      <c r="CK23" s="328">
        <v>23</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80</v>
      </c>
      <c r="G24" s="326">
        <v>45</v>
      </c>
      <c r="H24" s="326">
        <v>188</v>
      </c>
      <c r="I24" s="326">
        <v>25</v>
      </c>
      <c r="J24" s="326">
        <v>221</v>
      </c>
      <c r="K24" s="327">
        <v>559</v>
      </c>
      <c r="L24" s="328">
        <v>559</v>
      </c>
      <c r="M24" s="322">
        <v>0</v>
      </c>
      <c r="N24" s="326">
        <v>0</v>
      </c>
      <c r="O24" s="323">
        <v>0</v>
      </c>
      <c r="P24" s="325">
        <v>0</v>
      </c>
      <c r="Q24" s="326">
        <v>0</v>
      </c>
      <c r="R24" s="326">
        <v>2</v>
      </c>
      <c r="S24" s="326">
        <v>0</v>
      </c>
      <c r="T24" s="326">
        <v>11</v>
      </c>
      <c r="U24" s="326">
        <v>28</v>
      </c>
      <c r="V24" s="323">
        <v>41</v>
      </c>
      <c r="W24" s="328">
        <v>41</v>
      </c>
      <c r="X24" s="322">
        <v>4</v>
      </c>
      <c r="Y24" s="326">
        <v>24</v>
      </c>
      <c r="Z24" s="323">
        <v>28</v>
      </c>
      <c r="AA24" s="325">
        <v>0</v>
      </c>
      <c r="AB24" s="326">
        <v>6</v>
      </c>
      <c r="AC24" s="326">
        <v>39</v>
      </c>
      <c r="AD24" s="326">
        <v>16</v>
      </c>
      <c r="AE24" s="326">
        <v>46</v>
      </c>
      <c r="AF24" s="326">
        <v>105</v>
      </c>
      <c r="AG24" s="323">
        <v>212</v>
      </c>
      <c r="AH24" s="328">
        <v>240</v>
      </c>
      <c r="AI24" s="322">
        <v>0</v>
      </c>
      <c r="AJ24" s="326">
        <v>0</v>
      </c>
      <c r="AK24" s="323">
        <v>0</v>
      </c>
      <c r="AL24" s="325">
        <v>0</v>
      </c>
      <c r="AM24" s="326">
        <v>27</v>
      </c>
      <c r="AN24" s="326">
        <v>39</v>
      </c>
      <c r="AO24" s="326">
        <v>6</v>
      </c>
      <c r="AP24" s="326">
        <v>24</v>
      </c>
      <c r="AQ24" s="326">
        <v>0</v>
      </c>
      <c r="AR24" s="323">
        <v>96</v>
      </c>
      <c r="AS24" s="328">
        <v>96</v>
      </c>
      <c r="AT24" s="322">
        <v>0</v>
      </c>
      <c r="AU24" s="326">
        <v>0</v>
      </c>
      <c r="AV24" s="323">
        <v>0</v>
      </c>
      <c r="AW24" s="325">
        <v>0</v>
      </c>
      <c r="AX24" s="326">
        <v>223</v>
      </c>
      <c r="AY24" s="326">
        <v>102</v>
      </c>
      <c r="AZ24" s="326">
        <v>74</v>
      </c>
      <c r="BA24" s="326">
        <v>22</v>
      </c>
      <c r="BB24" s="326">
        <v>0</v>
      </c>
      <c r="BC24" s="327">
        <v>421</v>
      </c>
      <c r="BD24" s="328">
        <v>421</v>
      </c>
      <c r="BE24" s="322">
        <v>0</v>
      </c>
      <c r="BF24" s="326">
        <v>0</v>
      </c>
      <c r="BG24" s="323">
        <v>0</v>
      </c>
      <c r="BH24" s="325">
        <v>0</v>
      </c>
      <c r="BI24" s="326">
        <v>12</v>
      </c>
      <c r="BJ24" s="326">
        <v>35</v>
      </c>
      <c r="BK24" s="326">
        <v>2</v>
      </c>
      <c r="BL24" s="326">
        <v>8</v>
      </c>
      <c r="BM24" s="326">
        <v>4</v>
      </c>
      <c r="BN24" s="323">
        <v>61</v>
      </c>
      <c r="BO24" s="328">
        <v>61</v>
      </c>
      <c r="BP24" s="322">
        <v>0</v>
      </c>
      <c r="BQ24" s="326">
        <v>0</v>
      </c>
      <c r="BR24" s="323">
        <v>0</v>
      </c>
      <c r="BS24" s="325">
        <v>0</v>
      </c>
      <c r="BT24" s="326">
        <v>14</v>
      </c>
      <c r="BU24" s="326">
        <v>23</v>
      </c>
      <c r="BV24" s="326">
        <v>36</v>
      </c>
      <c r="BW24" s="326">
        <v>11</v>
      </c>
      <c r="BX24" s="326">
        <v>8</v>
      </c>
      <c r="BY24" s="323">
        <v>92</v>
      </c>
      <c r="BZ24" s="328">
        <v>92</v>
      </c>
      <c r="CA24" s="322">
        <v>0</v>
      </c>
      <c r="CB24" s="326">
        <v>0</v>
      </c>
      <c r="CC24" s="323">
        <v>0</v>
      </c>
      <c r="CD24" s="325">
        <v>0</v>
      </c>
      <c r="CE24" s="326">
        <v>0</v>
      </c>
      <c r="CF24" s="326">
        <v>0</v>
      </c>
      <c r="CG24" s="326">
        <v>0</v>
      </c>
      <c r="CH24" s="326">
        <v>3</v>
      </c>
      <c r="CI24" s="326">
        <v>6</v>
      </c>
      <c r="CJ24" s="323">
        <v>9</v>
      </c>
      <c r="CK24" s="328">
        <v>9</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81</v>
      </c>
      <c r="G25" s="326">
        <v>176</v>
      </c>
      <c r="H25" s="326">
        <v>131</v>
      </c>
      <c r="I25" s="326">
        <v>90</v>
      </c>
      <c r="J25" s="326">
        <v>26</v>
      </c>
      <c r="K25" s="327">
        <v>504</v>
      </c>
      <c r="L25" s="328">
        <v>504</v>
      </c>
      <c r="M25" s="322">
        <v>0</v>
      </c>
      <c r="N25" s="326">
        <v>0</v>
      </c>
      <c r="O25" s="323">
        <v>0</v>
      </c>
      <c r="P25" s="325">
        <v>0</v>
      </c>
      <c r="Q25" s="326">
        <v>0</v>
      </c>
      <c r="R25" s="326">
        <v>10</v>
      </c>
      <c r="S25" s="326">
        <v>9</v>
      </c>
      <c r="T25" s="326">
        <v>4</v>
      </c>
      <c r="U25" s="326">
        <v>0</v>
      </c>
      <c r="V25" s="323">
        <v>23</v>
      </c>
      <c r="W25" s="328">
        <v>23</v>
      </c>
      <c r="X25" s="322">
        <v>25</v>
      </c>
      <c r="Y25" s="326">
        <v>41</v>
      </c>
      <c r="Z25" s="323">
        <v>66</v>
      </c>
      <c r="AA25" s="325">
        <v>0</v>
      </c>
      <c r="AB25" s="326">
        <v>28</v>
      </c>
      <c r="AC25" s="326">
        <v>98</v>
      </c>
      <c r="AD25" s="326">
        <v>54</v>
      </c>
      <c r="AE25" s="326">
        <v>77</v>
      </c>
      <c r="AF25" s="326">
        <v>49</v>
      </c>
      <c r="AG25" s="323">
        <v>306</v>
      </c>
      <c r="AH25" s="328">
        <v>372</v>
      </c>
      <c r="AI25" s="322">
        <v>0</v>
      </c>
      <c r="AJ25" s="326">
        <v>0</v>
      </c>
      <c r="AK25" s="323">
        <v>0</v>
      </c>
      <c r="AL25" s="325">
        <v>0</v>
      </c>
      <c r="AM25" s="326">
        <v>0</v>
      </c>
      <c r="AN25" s="326">
        <v>38</v>
      </c>
      <c r="AO25" s="326">
        <v>63</v>
      </c>
      <c r="AP25" s="326">
        <v>33</v>
      </c>
      <c r="AQ25" s="326">
        <v>33</v>
      </c>
      <c r="AR25" s="323">
        <v>167</v>
      </c>
      <c r="AS25" s="328">
        <v>167</v>
      </c>
      <c r="AT25" s="322">
        <v>0</v>
      </c>
      <c r="AU25" s="326">
        <v>0</v>
      </c>
      <c r="AV25" s="323">
        <v>0</v>
      </c>
      <c r="AW25" s="325">
        <v>0</v>
      </c>
      <c r="AX25" s="326">
        <v>188</v>
      </c>
      <c r="AY25" s="326">
        <v>292</v>
      </c>
      <c r="AZ25" s="326">
        <v>134</v>
      </c>
      <c r="BA25" s="326">
        <v>47</v>
      </c>
      <c r="BB25" s="326">
        <v>14</v>
      </c>
      <c r="BC25" s="327">
        <v>675</v>
      </c>
      <c r="BD25" s="328">
        <v>675</v>
      </c>
      <c r="BE25" s="322">
        <v>0</v>
      </c>
      <c r="BF25" s="326">
        <v>0</v>
      </c>
      <c r="BG25" s="323">
        <v>0</v>
      </c>
      <c r="BH25" s="325">
        <v>0</v>
      </c>
      <c r="BI25" s="326">
        <v>35</v>
      </c>
      <c r="BJ25" s="326">
        <v>45</v>
      </c>
      <c r="BK25" s="326">
        <v>66</v>
      </c>
      <c r="BL25" s="326">
        <v>24</v>
      </c>
      <c r="BM25" s="326">
        <v>21</v>
      </c>
      <c r="BN25" s="323">
        <v>191</v>
      </c>
      <c r="BO25" s="328">
        <v>191</v>
      </c>
      <c r="BP25" s="322">
        <v>3</v>
      </c>
      <c r="BQ25" s="326">
        <v>0</v>
      </c>
      <c r="BR25" s="323">
        <v>3</v>
      </c>
      <c r="BS25" s="325">
        <v>0</v>
      </c>
      <c r="BT25" s="326">
        <v>8</v>
      </c>
      <c r="BU25" s="326">
        <v>62</v>
      </c>
      <c r="BV25" s="326">
        <v>32</v>
      </c>
      <c r="BW25" s="326">
        <v>58</v>
      </c>
      <c r="BX25" s="326">
        <v>23</v>
      </c>
      <c r="BY25" s="323">
        <v>183</v>
      </c>
      <c r="BZ25" s="328">
        <v>186</v>
      </c>
      <c r="CA25" s="322">
        <v>0</v>
      </c>
      <c r="CB25" s="326">
        <v>0</v>
      </c>
      <c r="CC25" s="323">
        <v>0</v>
      </c>
      <c r="CD25" s="325">
        <v>0</v>
      </c>
      <c r="CE25" s="326">
        <v>0</v>
      </c>
      <c r="CF25" s="326">
        <v>2</v>
      </c>
      <c r="CG25" s="326">
        <v>0</v>
      </c>
      <c r="CH25" s="326">
        <v>10</v>
      </c>
      <c r="CI25" s="326">
        <v>0</v>
      </c>
      <c r="CJ25" s="323">
        <v>12</v>
      </c>
      <c r="CK25" s="328">
        <v>12</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133</v>
      </c>
      <c r="G26" s="326">
        <v>221</v>
      </c>
      <c r="H26" s="326">
        <v>282</v>
      </c>
      <c r="I26" s="326">
        <v>283</v>
      </c>
      <c r="J26" s="326">
        <v>185</v>
      </c>
      <c r="K26" s="327">
        <v>1104</v>
      </c>
      <c r="L26" s="328">
        <v>1104</v>
      </c>
      <c r="M26" s="322">
        <v>0</v>
      </c>
      <c r="N26" s="326">
        <v>0</v>
      </c>
      <c r="O26" s="323">
        <v>0</v>
      </c>
      <c r="P26" s="325">
        <v>0</v>
      </c>
      <c r="Q26" s="326">
        <v>0</v>
      </c>
      <c r="R26" s="326">
        <v>0</v>
      </c>
      <c r="S26" s="326">
        <v>0</v>
      </c>
      <c r="T26" s="326">
        <v>0</v>
      </c>
      <c r="U26" s="326">
        <v>8</v>
      </c>
      <c r="V26" s="323">
        <v>8</v>
      </c>
      <c r="W26" s="328">
        <v>8</v>
      </c>
      <c r="X26" s="322">
        <v>18</v>
      </c>
      <c r="Y26" s="326">
        <v>4</v>
      </c>
      <c r="Z26" s="323">
        <v>22</v>
      </c>
      <c r="AA26" s="325">
        <v>0</v>
      </c>
      <c r="AB26" s="326">
        <v>68</v>
      </c>
      <c r="AC26" s="326">
        <v>65</v>
      </c>
      <c r="AD26" s="326">
        <v>51</v>
      </c>
      <c r="AE26" s="326">
        <v>13</v>
      </c>
      <c r="AF26" s="326">
        <v>24</v>
      </c>
      <c r="AG26" s="323">
        <v>221</v>
      </c>
      <c r="AH26" s="328">
        <v>243</v>
      </c>
      <c r="AI26" s="322">
        <v>0</v>
      </c>
      <c r="AJ26" s="326">
        <v>16</v>
      </c>
      <c r="AK26" s="323">
        <v>16</v>
      </c>
      <c r="AL26" s="325">
        <v>0</v>
      </c>
      <c r="AM26" s="326">
        <v>12</v>
      </c>
      <c r="AN26" s="326">
        <v>18</v>
      </c>
      <c r="AO26" s="326">
        <v>0</v>
      </c>
      <c r="AP26" s="326">
        <v>0</v>
      </c>
      <c r="AQ26" s="326">
        <v>16</v>
      </c>
      <c r="AR26" s="323">
        <v>46</v>
      </c>
      <c r="AS26" s="328">
        <v>62</v>
      </c>
      <c r="AT26" s="322">
        <v>0</v>
      </c>
      <c r="AU26" s="326">
        <v>0</v>
      </c>
      <c r="AV26" s="323">
        <v>0</v>
      </c>
      <c r="AW26" s="325">
        <v>0</v>
      </c>
      <c r="AX26" s="326">
        <v>203</v>
      </c>
      <c r="AY26" s="326">
        <v>98</v>
      </c>
      <c r="AZ26" s="326">
        <v>65</v>
      </c>
      <c r="BA26" s="326">
        <v>28</v>
      </c>
      <c r="BB26" s="326">
        <v>18</v>
      </c>
      <c r="BC26" s="327">
        <v>412</v>
      </c>
      <c r="BD26" s="328">
        <v>412</v>
      </c>
      <c r="BE26" s="322">
        <v>0</v>
      </c>
      <c r="BF26" s="326">
        <v>0</v>
      </c>
      <c r="BG26" s="323">
        <v>0</v>
      </c>
      <c r="BH26" s="325">
        <v>0</v>
      </c>
      <c r="BI26" s="326">
        <v>96</v>
      </c>
      <c r="BJ26" s="326">
        <v>24</v>
      </c>
      <c r="BK26" s="326">
        <v>49</v>
      </c>
      <c r="BL26" s="326">
        <v>7</v>
      </c>
      <c r="BM26" s="326">
        <v>13</v>
      </c>
      <c r="BN26" s="323">
        <v>189</v>
      </c>
      <c r="BO26" s="328">
        <v>189</v>
      </c>
      <c r="BP26" s="322">
        <v>4</v>
      </c>
      <c r="BQ26" s="326">
        <v>0</v>
      </c>
      <c r="BR26" s="323">
        <v>4</v>
      </c>
      <c r="BS26" s="325">
        <v>0</v>
      </c>
      <c r="BT26" s="326">
        <v>12</v>
      </c>
      <c r="BU26" s="326">
        <v>33</v>
      </c>
      <c r="BV26" s="326">
        <v>39</v>
      </c>
      <c r="BW26" s="326">
        <v>16</v>
      </c>
      <c r="BX26" s="326">
        <v>4</v>
      </c>
      <c r="BY26" s="323">
        <v>104</v>
      </c>
      <c r="BZ26" s="328">
        <v>108</v>
      </c>
      <c r="CA26" s="322">
        <v>0</v>
      </c>
      <c r="CB26" s="326">
        <v>0</v>
      </c>
      <c r="CC26" s="323">
        <v>0</v>
      </c>
      <c r="CD26" s="325">
        <v>0</v>
      </c>
      <c r="CE26" s="326">
        <v>0</v>
      </c>
      <c r="CF26" s="326">
        <v>0</v>
      </c>
      <c r="CG26" s="326">
        <v>22</v>
      </c>
      <c r="CH26" s="326">
        <v>0</v>
      </c>
      <c r="CI26" s="326">
        <v>12</v>
      </c>
      <c r="CJ26" s="323">
        <v>34</v>
      </c>
      <c r="CK26" s="328">
        <v>34</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130</v>
      </c>
      <c r="G27" s="326">
        <v>77</v>
      </c>
      <c r="H27" s="326">
        <v>210</v>
      </c>
      <c r="I27" s="326">
        <v>72</v>
      </c>
      <c r="J27" s="326">
        <v>6</v>
      </c>
      <c r="K27" s="327">
        <v>495</v>
      </c>
      <c r="L27" s="328">
        <v>495</v>
      </c>
      <c r="M27" s="322">
        <v>0</v>
      </c>
      <c r="N27" s="326">
        <v>0</v>
      </c>
      <c r="O27" s="323">
        <v>0</v>
      </c>
      <c r="P27" s="325">
        <v>0</v>
      </c>
      <c r="Q27" s="326">
        <v>0</v>
      </c>
      <c r="R27" s="326">
        <v>0</v>
      </c>
      <c r="S27" s="326">
        <v>0</v>
      </c>
      <c r="T27" s="326">
        <v>8</v>
      </c>
      <c r="U27" s="326">
        <v>0</v>
      </c>
      <c r="V27" s="323">
        <v>8</v>
      </c>
      <c r="W27" s="328">
        <v>8</v>
      </c>
      <c r="X27" s="322">
        <v>4</v>
      </c>
      <c r="Y27" s="326">
        <v>11</v>
      </c>
      <c r="Z27" s="323">
        <v>15</v>
      </c>
      <c r="AA27" s="325">
        <v>0</v>
      </c>
      <c r="AB27" s="326">
        <v>4</v>
      </c>
      <c r="AC27" s="326">
        <v>30</v>
      </c>
      <c r="AD27" s="326">
        <v>4</v>
      </c>
      <c r="AE27" s="326">
        <v>32</v>
      </c>
      <c r="AF27" s="326">
        <v>10</v>
      </c>
      <c r="AG27" s="323">
        <v>80</v>
      </c>
      <c r="AH27" s="328">
        <v>95</v>
      </c>
      <c r="AI27" s="322">
        <v>0</v>
      </c>
      <c r="AJ27" s="326">
        <v>0</v>
      </c>
      <c r="AK27" s="323">
        <v>0</v>
      </c>
      <c r="AL27" s="325">
        <v>0</v>
      </c>
      <c r="AM27" s="326">
        <v>0</v>
      </c>
      <c r="AN27" s="326">
        <v>6</v>
      </c>
      <c r="AO27" s="326">
        <v>6</v>
      </c>
      <c r="AP27" s="326">
        <v>6</v>
      </c>
      <c r="AQ27" s="326">
        <v>0</v>
      </c>
      <c r="AR27" s="323">
        <v>18</v>
      </c>
      <c r="AS27" s="328">
        <v>18</v>
      </c>
      <c r="AT27" s="322">
        <v>0</v>
      </c>
      <c r="AU27" s="326">
        <v>0</v>
      </c>
      <c r="AV27" s="323">
        <v>0</v>
      </c>
      <c r="AW27" s="325">
        <v>0</v>
      </c>
      <c r="AX27" s="326">
        <v>52</v>
      </c>
      <c r="AY27" s="326">
        <v>91</v>
      </c>
      <c r="AZ27" s="326">
        <v>135</v>
      </c>
      <c r="BA27" s="326">
        <v>19</v>
      </c>
      <c r="BB27" s="326">
        <v>21</v>
      </c>
      <c r="BC27" s="327">
        <v>318</v>
      </c>
      <c r="BD27" s="328">
        <v>318</v>
      </c>
      <c r="BE27" s="322">
        <v>0</v>
      </c>
      <c r="BF27" s="326">
        <v>0</v>
      </c>
      <c r="BG27" s="323">
        <v>0</v>
      </c>
      <c r="BH27" s="325">
        <v>0</v>
      </c>
      <c r="BI27" s="326">
        <v>35</v>
      </c>
      <c r="BJ27" s="326">
        <v>75</v>
      </c>
      <c r="BK27" s="326">
        <v>49</v>
      </c>
      <c r="BL27" s="326">
        <v>17</v>
      </c>
      <c r="BM27" s="326">
        <v>0</v>
      </c>
      <c r="BN27" s="323">
        <v>176</v>
      </c>
      <c r="BO27" s="328">
        <v>176</v>
      </c>
      <c r="BP27" s="322">
        <v>0</v>
      </c>
      <c r="BQ27" s="326">
        <v>2</v>
      </c>
      <c r="BR27" s="323">
        <v>2</v>
      </c>
      <c r="BS27" s="325">
        <v>0</v>
      </c>
      <c r="BT27" s="326">
        <v>3</v>
      </c>
      <c r="BU27" s="326">
        <v>19</v>
      </c>
      <c r="BV27" s="326">
        <v>35</v>
      </c>
      <c r="BW27" s="326">
        <v>23</v>
      </c>
      <c r="BX27" s="326">
        <v>0</v>
      </c>
      <c r="BY27" s="323">
        <v>80</v>
      </c>
      <c r="BZ27" s="328">
        <v>82</v>
      </c>
      <c r="CA27" s="322">
        <v>0</v>
      </c>
      <c r="CB27" s="326">
        <v>0</v>
      </c>
      <c r="CC27" s="323">
        <v>0</v>
      </c>
      <c r="CD27" s="325">
        <v>0</v>
      </c>
      <c r="CE27" s="326">
        <v>2</v>
      </c>
      <c r="CF27" s="326">
        <v>8</v>
      </c>
      <c r="CG27" s="326">
        <v>3</v>
      </c>
      <c r="CH27" s="326">
        <v>0</v>
      </c>
      <c r="CI27" s="326">
        <v>0</v>
      </c>
      <c r="CJ27" s="323">
        <v>13</v>
      </c>
      <c r="CK27" s="328">
        <v>13</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161</v>
      </c>
      <c r="G28" s="326">
        <v>88</v>
      </c>
      <c r="H28" s="326">
        <v>177</v>
      </c>
      <c r="I28" s="326">
        <v>160</v>
      </c>
      <c r="J28" s="326">
        <v>151</v>
      </c>
      <c r="K28" s="327">
        <v>737</v>
      </c>
      <c r="L28" s="328">
        <v>737</v>
      </c>
      <c r="M28" s="322">
        <v>0</v>
      </c>
      <c r="N28" s="326">
        <v>0</v>
      </c>
      <c r="O28" s="323">
        <v>0</v>
      </c>
      <c r="P28" s="325">
        <v>0</v>
      </c>
      <c r="Q28" s="326">
        <v>0</v>
      </c>
      <c r="R28" s="326">
        <v>0</v>
      </c>
      <c r="S28" s="326">
        <v>4</v>
      </c>
      <c r="T28" s="326">
        <v>0</v>
      </c>
      <c r="U28" s="326">
        <v>4</v>
      </c>
      <c r="V28" s="323">
        <v>8</v>
      </c>
      <c r="W28" s="328">
        <v>8</v>
      </c>
      <c r="X28" s="322">
        <v>6</v>
      </c>
      <c r="Y28" s="326">
        <v>18</v>
      </c>
      <c r="Z28" s="323">
        <v>24</v>
      </c>
      <c r="AA28" s="325">
        <v>0</v>
      </c>
      <c r="AB28" s="326">
        <v>57</v>
      </c>
      <c r="AC28" s="326">
        <v>44</v>
      </c>
      <c r="AD28" s="326">
        <v>53</v>
      </c>
      <c r="AE28" s="326">
        <v>43</v>
      </c>
      <c r="AF28" s="326">
        <v>54</v>
      </c>
      <c r="AG28" s="323">
        <v>251</v>
      </c>
      <c r="AH28" s="328">
        <v>275</v>
      </c>
      <c r="AI28" s="322">
        <v>0</v>
      </c>
      <c r="AJ28" s="326">
        <v>0</v>
      </c>
      <c r="AK28" s="323">
        <v>0</v>
      </c>
      <c r="AL28" s="325">
        <v>0</v>
      </c>
      <c r="AM28" s="326">
        <v>0</v>
      </c>
      <c r="AN28" s="326">
        <v>0</v>
      </c>
      <c r="AO28" s="326">
        <v>0</v>
      </c>
      <c r="AP28" s="326">
        <v>16</v>
      </c>
      <c r="AQ28" s="326">
        <v>0</v>
      </c>
      <c r="AR28" s="323">
        <v>16</v>
      </c>
      <c r="AS28" s="328">
        <v>16</v>
      </c>
      <c r="AT28" s="322">
        <v>0</v>
      </c>
      <c r="AU28" s="326">
        <v>0</v>
      </c>
      <c r="AV28" s="323">
        <v>0</v>
      </c>
      <c r="AW28" s="325">
        <v>0</v>
      </c>
      <c r="AX28" s="326">
        <v>163</v>
      </c>
      <c r="AY28" s="326">
        <v>138</v>
      </c>
      <c r="AZ28" s="326">
        <v>70</v>
      </c>
      <c r="BA28" s="326">
        <v>53</v>
      </c>
      <c r="BB28" s="326">
        <v>39</v>
      </c>
      <c r="BC28" s="327">
        <v>463</v>
      </c>
      <c r="BD28" s="328">
        <v>463</v>
      </c>
      <c r="BE28" s="322">
        <v>0</v>
      </c>
      <c r="BF28" s="326">
        <v>0</v>
      </c>
      <c r="BG28" s="323">
        <v>0</v>
      </c>
      <c r="BH28" s="325">
        <v>0</v>
      </c>
      <c r="BI28" s="326">
        <v>44</v>
      </c>
      <c r="BJ28" s="326">
        <v>29</v>
      </c>
      <c r="BK28" s="326">
        <v>13</v>
      </c>
      <c r="BL28" s="326">
        <v>0</v>
      </c>
      <c r="BM28" s="326">
        <v>0</v>
      </c>
      <c r="BN28" s="323">
        <v>86</v>
      </c>
      <c r="BO28" s="328">
        <v>86</v>
      </c>
      <c r="BP28" s="322">
        <v>0</v>
      </c>
      <c r="BQ28" s="326">
        <v>0</v>
      </c>
      <c r="BR28" s="323">
        <v>0</v>
      </c>
      <c r="BS28" s="325">
        <v>0</v>
      </c>
      <c r="BT28" s="326">
        <v>59</v>
      </c>
      <c r="BU28" s="326">
        <v>13</v>
      </c>
      <c r="BV28" s="326">
        <v>14</v>
      </c>
      <c r="BW28" s="326">
        <v>10</v>
      </c>
      <c r="BX28" s="326">
        <v>0</v>
      </c>
      <c r="BY28" s="323">
        <v>96</v>
      </c>
      <c r="BZ28" s="328">
        <v>96</v>
      </c>
      <c r="CA28" s="322">
        <v>0</v>
      </c>
      <c r="CB28" s="326">
        <v>0</v>
      </c>
      <c r="CC28" s="323">
        <v>0</v>
      </c>
      <c r="CD28" s="325">
        <v>0</v>
      </c>
      <c r="CE28" s="326">
        <v>0</v>
      </c>
      <c r="CF28" s="326">
        <v>0</v>
      </c>
      <c r="CG28" s="326">
        <v>1</v>
      </c>
      <c r="CH28" s="326">
        <v>0</v>
      </c>
      <c r="CI28" s="326">
        <v>11</v>
      </c>
      <c r="CJ28" s="323">
        <v>12</v>
      </c>
      <c r="CK28" s="328">
        <v>12</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46</v>
      </c>
      <c r="G29" s="326">
        <v>141</v>
      </c>
      <c r="H29" s="326">
        <v>120</v>
      </c>
      <c r="I29" s="326">
        <v>151</v>
      </c>
      <c r="J29" s="326">
        <v>1</v>
      </c>
      <c r="K29" s="327">
        <v>459</v>
      </c>
      <c r="L29" s="328">
        <v>459</v>
      </c>
      <c r="M29" s="322">
        <v>0</v>
      </c>
      <c r="N29" s="326">
        <v>0</v>
      </c>
      <c r="O29" s="323">
        <v>0</v>
      </c>
      <c r="P29" s="325">
        <v>0</v>
      </c>
      <c r="Q29" s="326">
        <v>0</v>
      </c>
      <c r="R29" s="326">
        <v>0</v>
      </c>
      <c r="S29" s="326">
        <v>2</v>
      </c>
      <c r="T29" s="326">
        <v>0</v>
      </c>
      <c r="U29" s="326">
        <v>0</v>
      </c>
      <c r="V29" s="323">
        <v>2</v>
      </c>
      <c r="W29" s="328">
        <v>2</v>
      </c>
      <c r="X29" s="322">
        <v>10</v>
      </c>
      <c r="Y29" s="326">
        <v>31</v>
      </c>
      <c r="Z29" s="323">
        <v>41</v>
      </c>
      <c r="AA29" s="325">
        <v>0</v>
      </c>
      <c r="AB29" s="326">
        <v>11</v>
      </c>
      <c r="AC29" s="326">
        <v>35</v>
      </c>
      <c r="AD29" s="326">
        <v>47</v>
      </c>
      <c r="AE29" s="326">
        <v>42</v>
      </c>
      <c r="AF29" s="326">
        <v>4</v>
      </c>
      <c r="AG29" s="323">
        <v>139</v>
      </c>
      <c r="AH29" s="328">
        <v>180</v>
      </c>
      <c r="AI29" s="322">
        <v>0</v>
      </c>
      <c r="AJ29" s="326">
        <v>15</v>
      </c>
      <c r="AK29" s="323">
        <v>15</v>
      </c>
      <c r="AL29" s="325">
        <v>0</v>
      </c>
      <c r="AM29" s="326">
        <v>0</v>
      </c>
      <c r="AN29" s="326">
        <v>0</v>
      </c>
      <c r="AO29" s="326">
        <v>0</v>
      </c>
      <c r="AP29" s="326">
        <v>0</v>
      </c>
      <c r="AQ29" s="326">
        <v>0</v>
      </c>
      <c r="AR29" s="323">
        <v>0</v>
      </c>
      <c r="AS29" s="328">
        <v>15</v>
      </c>
      <c r="AT29" s="322">
        <v>0</v>
      </c>
      <c r="AU29" s="326">
        <v>0</v>
      </c>
      <c r="AV29" s="323">
        <v>0</v>
      </c>
      <c r="AW29" s="325">
        <v>0</v>
      </c>
      <c r="AX29" s="326">
        <v>160</v>
      </c>
      <c r="AY29" s="326">
        <v>34</v>
      </c>
      <c r="AZ29" s="326">
        <v>113</v>
      </c>
      <c r="BA29" s="326">
        <v>17</v>
      </c>
      <c r="BB29" s="326">
        <v>13</v>
      </c>
      <c r="BC29" s="327">
        <v>337</v>
      </c>
      <c r="BD29" s="328">
        <v>337</v>
      </c>
      <c r="BE29" s="322">
        <v>0</v>
      </c>
      <c r="BF29" s="326">
        <v>0</v>
      </c>
      <c r="BG29" s="323">
        <v>0</v>
      </c>
      <c r="BH29" s="325">
        <v>0</v>
      </c>
      <c r="BI29" s="326">
        <v>19</v>
      </c>
      <c r="BJ29" s="326">
        <v>63</v>
      </c>
      <c r="BK29" s="326">
        <v>41</v>
      </c>
      <c r="BL29" s="326">
        <v>13</v>
      </c>
      <c r="BM29" s="326">
        <v>0</v>
      </c>
      <c r="BN29" s="323">
        <v>136</v>
      </c>
      <c r="BO29" s="328">
        <v>136</v>
      </c>
      <c r="BP29" s="322">
        <v>0</v>
      </c>
      <c r="BQ29" s="326">
        <v>3</v>
      </c>
      <c r="BR29" s="323">
        <v>3</v>
      </c>
      <c r="BS29" s="325">
        <v>0</v>
      </c>
      <c r="BT29" s="326">
        <v>17</v>
      </c>
      <c r="BU29" s="326">
        <v>0</v>
      </c>
      <c r="BV29" s="326">
        <v>3</v>
      </c>
      <c r="BW29" s="326">
        <v>5</v>
      </c>
      <c r="BX29" s="326">
        <v>0</v>
      </c>
      <c r="BY29" s="323">
        <v>25</v>
      </c>
      <c r="BZ29" s="328">
        <v>28</v>
      </c>
      <c r="CA29" s="322">
        <v>0</v>
      </c>
      <c r="CB29" s="326">
        <v>0</v>
      </c>
      <c r="CC29" s="323">
        <v>0</v>
      </c>
      <c r="CD29" s="325">
        <v>0</v>
      </c>
      <c r="CE29" s="326">
        <v>4</v>
      </c>
      <c r="CF29" s="326">
        <v>3</v>
      </c>
      <c r="CG29" s="326">
        <v>10</v>
      </c>
      <c r="CH29" s="326">
        <v>8</v>
      </c>
      <c r="CI29" s="326">
        <v>0</v>
      </c>
      <c r="CJ29" s="323">
        <v>25</v>
      </c>
      <c r="CK29" s="328">
        <v>25</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12</v>
      </c>
      <c r="G30" s="326">
        <v>0</v>
      </c>
      <c r="H30" s="326">
        <v>67</v>
      </c>
      <c r="I30" s="326">
        <v>24</v>
      </c>
      <c r="J30" s="326">
        <v>2</v>
      </c>
      <c r="K30" s="327">
        <v>105</v>
      </c>
      <c r="L30" s="328">
        <v>105</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10</v>
      </c>
      <c r="AD30" s="326">
        <v>12</v>
      </c>
      <c r="AE30" s="326">
        <v>12</v>
      </c>
      <c r="AF30" s="326">
        <v>16</v>
      </c>
      <c r="AG30" s="323">
        <v>50</v>
      </c>
      <c r="AH30" s="328">
        <v>50</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1</v>
      </c>
      <c r="AY30" s="326">
        <v>5</v>
      </c>
      <c r="AZ30" s="326">
        <v>57</v>
      </c>
      <c r="BA30" s="326">
        <v>7</v>
      </c>
      <c r="BB30" s="326">
        <v>7</v>
      </c>
      <c r="BC30" s="327">
        <v>77</v>
      </c>
      <c r="BD30" s="328">
        <v>77</v>
      </c>
      <c r="BE30" s="322">
        <v>0</v>
      </c>
      <c r="BF30" s="326">
        <v>0</v>
      </c>
      <c r="BG30" s="323">
        <v>0</v>
      </c>
      <c r="BH30" s="325">
        <v>0</v>
      </c>
      <c r="BI30" s="326">
        <v>0</v>
      </c>
      <c r="BJ30" s="326">
        <v>3</v>
      </c>
      <c r="BK30" s="326">
        <v>0</v>
      </c>
      <c r="BL30" s="326">
        <v>8</v>
      </c>
      <c r="BM30" s="326">
        <v>9</v>
      </c>
      <c r="BN30" s="323">
        <v>20</v>
      </c>
      <c r="BO30" s="328">
        <v>20</v>
      </c>
      <c r="BP30" s="322">
        <v>0</v>
      </c>
      <c r="BQ30" s="326">
        <v>0</v>
      </c>
      <c r="BR30" s="323">
        <v>0</v>
      </c>
      <c r="BS30" s="325">
        <v>0</v>
      </c>
      <c r="BT30" s="326">
        <v>0</v>
      </c>
      <c r="BU30" s="326">
        <v>19</v>
      </c>
      <c r="BV30" s="326">
        <v>4</v>
      </c>
      <c r="BW30" s="326">
        <v>13</v>
      </c>
      <c r="BX30" s="326">
        <v>0</v>
      </c>
      <c r="BY30" s="323">
        <v>36</v>
      </c>
      <c r="BZ30" s="328">
        <v>36</v>
      </c>
      <c r="CA30" s="322">
        <v>0</v>
      </c>
      <c r="CB30" s="326">
        <v>0</v>
      </c>
      <c r="CC30" s="323">
        <v>0</v>
      </c>
      <c r="CD30" s="325">
        <v>0</v>
      </c>
      <c r="CE30" s="326">
        <v>0</v>
      </c>
      <c r="CF30" s="326">
        <v>0</v>
      </c>
      <c r="CG30" s="326">
        <v>0</v>
      </c>
      <c r="CH30" s="326">
        <v>0</v>
      </c>
      <c r="CI30" s="326">
        <v>22</v>
      </c>
      <c r="CJ30" s="323">
        <v>22</v>
      </c>
      <c r="CK30" s="328">
        <v>22</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v>
      </c>
      <c r="G31" s="326">
        <v>16</v>
      </c>
      <c r="H31" s="326">
        <v>117</v>
      </c>
      <c r="I31" s="326">
        <v>71</v>
      </c>
      <c r="J31" s="326">
        <v>166</v>
      </c>
      <c r="K31" s="327">
        <v>392</v>
      </c>
      <c r="L31" s="328">
        <v>392</v>
      </c>
      <c r="M31" s="322">
        <v>0</v>
      </c>
      <c r="N31" s="326">
        <v>0</v>
      </c>
      <c r="O31" s="323">
        <v>0</v>
      </c>
      <c r="P31" s="325">
        <v>0</v>
      </c>
      <c r="Q31" s="326">
        <v>0</v>
      </c>
      <c r="R31" s="326">
        <v>0</v>
      </c>
      <c r="S31" s="326">
        <v>0</v>
      </c>
      <c r="T31" s="326">
        <v>21</v>
      </c>
      <c r="U31" s="326">
        <v>5</v>
      </c>
      <c r="V31" s="323">
        <v>26</v>
      </c>
      <c r="W31" s="328">
        <v>26</v>
      </c>
      <c r="X31" s="322">
        <v>0</v>
      </c>
      <c r="Y31" s="326">
        <v>0</v>
      </c>
      <c r="Z31" s="323">
        <v>0</v>
      </c>
      <c r="AA31" s="325">
        <v>0</v>
      </c>
      <c r="AB31" s="326">
        <v>14</v>
      </c>
      <c r="AC31" s="326">
        <v>37</v>
      </c>
      <c r="AD31" s="326">
        <v>4</v>
      </c>
      <c r="AE31" s="326">
        <v>49</v>
      </c>
      <c r="AF31" s="326">
        <v>0</v>
      </c>
      <c r="AG31" s="323">
        <v>104</v>
      </c>
      <c r="AH31" s="328">
        <v>104</v>
      </c>
      <c r="AI31" s="322">
        <v>0</v>
      </c>
      <c r="AJ31" s="326">
        <v>0</v>
      </c>
      <c r="AK31" s="323">
        <v>0</v>
      </c>
      <c r="AL31" s="325">
        <v>0</v>
      </c>
      <c r="AM31" s="326">
        <v>0</v>
      </c>
      <c r="AN31" s="326">
        <v>0</v>
      </c>
      <c r="AO31" s="326">
        <v>27</v>
      </c>
      <c r="AP31" s="326">
        <v>0</v>
      </c>
      <c r="AQ31" s="326">
        <v>0</v>
      </c>
      <c r="AR31" s="323">
        <v>27</v>
      </c>
      <c r="AS31" s="328">
        <v>27</v>
      </c>
      <c r="AT31" s="322">
        <v>0</v>
      </c>
      <c r="AU31" s="326">
        <v>0</v>
      </c>
      <c r="AV31" s="323">
        <v>0</v>
      </c>
      <c r="AW31" s="325">
        <v>0</v>
      </c>
      <c r="AX31" s="326">
        <v>32</v>
      </c>
      <c r="AY31" s="326">
        <v>0</v>
      </c>
      <c r="AZ31" s="326">
        <v>56</v>
      </c>
      <c r="BA31" s="326">
        <v>28</v>
      </c>
      <c r="BB31" s="326">
        <v>0</v>
      </c>
      <c r="BC31" s="327">
        <v>116</v>
      </c>
      <c r="BD31" s="328">
        <v>116</v>
      </c>
      <c r="BE31" s="322">
        <v>0</v>
      </c>
      <c r="BF31" s="326">
        <v>0</v>
      </c>
      <c r="BG31" s="323">
        <v>0</v>
      </c>
      <c r="BH31" s="325">
        <v>0</v>
      </c>
      <c r="BI31" s="326">
        <v>0</v>
      </c>
      <c r="BJ31" s="326">
        <v>33</v>
      </c>
      <c r="BK31" s="326">
        <v>0</v>
      </c>
      <c r="BL31" s="326">
        <v>0</v>
      </c>
      <c r="BM31" s="326">
        <v>17</v>
      </c>
      <c r="BN31" s="323">
        <v>50</v>
      </c>
      <c r="BO31" s="328">
        <v>50</v>
      </c>
      <c r="BP31" s="322">
        <v>0</v>
      </c>
      <c r="BQ31" s="326">
        <v>0</v>
      </c>
      <c r="BR31" s="323">
        <v>0</v>
      </c>
      <c r="BS31" s="325">
        <v>0</v>
      </c>
      <c r="BT31" s="326">
        <v>0</v>
      </c>
      <c r="BU31" s="326">
        <v>7</v>
      </c>
      <c r="BV31" s="326">
        <v>36</v>
      </c>
      <c r="BW31" s="326">
        <v>19</v>
      </c>
      <c r="BX31" s="326">
        <v>0</v>
      </c>
      <c r="BY31" s="323">
        <v>62</v>
      </c>
      <c r="BZ31" s="328">
        <v>62</v>
      </c>
      <c r="CA31" s="322">
        <v>0</v>
      </c>
      <c r="CB31" s="326">
        <v>0</v>
      </c>
      <c r="CC31" s="323">
        <v>0</v>
      </c>
      <c r="CD31" s="325">
        <v>0</v>
      </c>
      <c r="CE31" s="326">
        <v>0</v>
      </c>
      <c r="CF31" s="326">
        <v>0</v>
      </c>
      <c r="CG31" s="326">
        <v>0</v>
      </c>
      <c r="CH31" s="326">
        <v>0</v>
      </c>
      <c r="CI31" s="326">
        <v>11</v>
      </c>
      <c r="CJ31" s="323">
        <v>11</v>
      </c>
      <c r="CK31" s="328">
        <v>11</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42</v>
      </c>
      <c r="G32" s="326">
        <v>17</v>
      </c>
      <c r="H32" s="326">
        <v>111</v>
      </c>
      <c r="I32" s="326">
        <v>0</v>
      </c>
      <c r="J32" s="326">
        <v>142</v>
      </c>
      <c r="K32" s="327">
        <v>312</v>
      </c>
      <c r="L32" s="328">
        <v>312</v>
      </c>
      <c r="M32" s="322">
        <v>0</v>
      </c>
      <c r="N32" s="326">
        <v>0</v>
      </c>
      <c r="O32" s="323">
        <v>0</v>
      </c>
      <c r="P32" s="325">
        <v>0</v>
      </c>
      <c r="Q32" s="326">
        <v>0</v>
      </c>
      <c r="R32" s="326">
        <v>9</v>
      </c>
      <c r="S32" s="326">
        <v>1</v>
      </c>
      <c r="T32" s="326">
        <v>0</v>
      </c>
      <c r="U32" s="326">
        <v>17</v>
      </c>
      <c r="V32" s="323">
        <v>27</v>
      </c>
      <c r="W32" s="328">
        <v>27</v>
      </c>
      <c r="X32" s="322">
        <v>0</v>
      </c>
      <c r="Y32" s="326">
        <v>0</v>
      </c>
      <c r="Z32" s="323">
        <v>0</v>
      </c>
      <c r="AA32" s="325">
        <v>0</v>
      </c>
      <c r="AB32" s="326">
        <v>0</v>
      </c>
      <c r="AC32" s="326">
        <v>17</v>
      </c>
      <c r="AD32" s="326">
        <v>4</v>
      </c>
      <c r="AE32" s="326">
        <v>0</v>
      </c>
      <c r="AF32" s="326">
        <v>11</v>
      </c>
      <c r="AG32" s="323">
        <v>32</v>
      </c>
      <c r="AH32" s="328">
        <v>32</v>
      </c>
      <c r="AI32" s="322">
        <v>0</v>
      </c>
      <c r="AJ32" s="326">
        <v>12</v>
      </c>
      <c r="AK32" s="323">
        <v>12</v>
      </c>
      <c r="AL32" s="325">
        <v>0</v>
      </c>
      <c r="AM32" s="326">
        <v>0</v>
      </c>
      <c r="AN32" s="326">
        <v>0</v>
      </c>
      <c r="AO32" s="326">
        <v>0</v>
      </c>
      <c r="AP32" s="326">
        <v>0</v>
      </c>
      <c r="AQ32" s="326">
        <v>0</v>
      </c>
      <c r="AR32" s="323">
        <v>0</v>
      </c>
      <c r="AS32" s="328">
        <v>12</v>
      </c>
      <c r="AT32" s="322">
        <v>0</v>
      </c>
      <c r="AU32" s="326">
        <v>0</v>
      </c>
      <c r="AV32" s="323">
        <v>0</v>
      </c>
      <c r="AW32" s="325">
        <v>0</v>
      </c>
      <c r="AX32" s="326">
        <v>13</v>
      </c>
      <c r="AY32" s="326">
        <v>24</v>
      </c>
      <c r="AZ32" s="326">
        <v>17</v>
      </c>
      <c r="BA32" s="326">
        <v>0</v>
      </c>
      <c r="BB32" s="326">
        <v>3</v>
      </c>
      <c r="BC32" s="327">
        <v>57</v>
      </c>
      <c r="BD32" s="328">
        <v>57</v>
      </c>
      <c r="BE32" s="322">
        <v>0</v>
      </c>
      <c r="BF32" s="326">
        <v>0</v>
      </c>
      <c r="BG32" s="323">
        <v>0</v>
      </c>
      <c r="BH32" s="325">
        <v>0</v>
      </c>
      <c r="BI32" s="326">
        <v>0</v>
      </c>
      <c r="BJ32" s="326">
        <v>13</v>
      </c>
      <c r="BK32" s="326">
        <v>21</v>
      </c>
      <c r="BL32" s="326">
        <v>5</v>
      </c>
      <c r="BM32" s="326">
        <v>3</v>
      </c>
      <c r="BN32" s="323">
        <v>42</v>
      </c>
      <c r="BO32" s="328">
        <v>42</v>
      </c>
      <c r="BP32" s="322">
        <v>0</v>
      </c>
      <c r="BQ32" s="326">
        <v>0</v>
      </c>
      <c r="BR32" s="323">
        <v>0</v>
      </c>
      <c r="BS32" s="325">
        <v>0</v>
      </c>
      <c r="BT32" s="326">
        <v>3</v>
      </c>
      <c r="BU32" s="326">
        <v>6</v>
      </c>
      <c r="BV32" s="326">
        <v>13</v>
      </c>
      <c r="BW32" s="326">
        <v>30</v>
      </c>
      <c r="BX32" s="326">
        <v>29</v>
      </c>
      <c r="BY32" s="323">
        <v>81</v>
      </c>
      <c r="BZ32" s="328">
        <v>81</v>
      </c>
      <c r="CA32" s="322">
        <v>0</v>
      </c>
      <c r="CB32" s="326">
        <v>0</v>
      </c>
      <c r="CC32" s="323">
        <v>0</v>
      </c>
      <c r="CD32" s="325">
        <v>0</v>
      </c>
      <c r="CE32" s="326">
        <v>0</v>
      </c>
      <c r="CF32" s="326">
        <v>0</v>
      </c>
      <c r="CG32" s="326">
        <v>0</v>
      </c>
      <c r="CH32" s="326">
        <v>15</v>
      </c>
      <c r="CI32" s="326">
        <v>2</v>
      </c>
      <c r="CJ32" s="323">
        <v>17</v>
      </c>
      <c r="CK32" s="328">
        <v>17</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6</v>
      </c>
      <c r="G33" s="326">
        <v>41</v>
      </c>
      <c r="H33" s="326">
        <v>77</v>
      </c>
      <c r="I33" s="326">
        <v>0</v>
      </c>
      <c r="J33" s="326">
        <v>50</v>
      </c>
      <c r="K33" s="327">
        <v>174</v>
      </c>
      <c r="L33" s="328">
        <v>174</v>
      </c>
      <c r="M33" s="322">
        <v>0</v>
      </c>
      <c r="N33" s="326">
        <v>0</v>
      </c>
      <c r="O33" s="323">
        <v>0</v>
      </c>
      <c r="P33" s="325">
        <v>0</v>
      </c>
      <c r="Q33" s="326">
        <v>0</v>
      </c>
      <c r="R33" s="326">
        <v>4</v>
      </c>
      <c r="S33" s="326">
        <v>5</v>
      </c>
      <c r="T33" s="326">
        <v>0</v>
      </c>
      <c r="U33" s="326">
        <v>8</v>
      </c>
      <c r="V33" s="323">
        <v>17</v>
      </c>
      <c r="W33" s="328">
        <v>17</v>
      </c>
      <c r="X33" s="322">
        <v>0</v>
      </c>
      <c r="Y33" s="326">
        <v>3</v>
      </c>
      <c r="Z33" s="323">
        <v>3</v>
      </c>
      <c r="AA33" s="325">
        <v>0</v>
      </c>
      <c r="AB33" s="326">
        <v>0</v>
      </c>
      <c r="AC33" s="326">
        <v>33</v>
      </c>
      <c r="AD33" s="326">
        <v>21</v>
      </c>
      <c r="AE33" s="326">
        <v>16</v>
      </c>
      <c r="AF33" s="326">
        <v>17</v>
      </c>
      <c r="AG33" s="323">
        <v>87</v>
      </c>
      <c r="AH33" s="328">
        <v>90</v>
      </c>
      <c r="AI33" s="322">
        <v>0</v>
      </c>
      <c r="AJ33" s="326">
        <v>0</v>
      </c>
      <c r="AK33" s="323">
        <v>0</v>
      </c>
      <c r="AL33" s="325">
        <v>0</v>
      </c>
      <c r="AM33" s="326">
        <v>21</v>
      </c>
      <c r="AN33" s="326">
        <v>0</v>
      </c>
      <c r="AO33" s="326">
        <v>0</v>
      </c>
      <c r="AP33" s="326">
        <v>0</v>
      </c>
      <c r="AQ33" s="326">
        <v>0</v>
      </c>
      <c r="AR33" s="323">
        <v>21</v>
      </c>
      <c r="AS33" s="328">
        <v>21</v>
      </c>
      <c r="AT33" s="322">
        <v>0</v>
      </c>
      <c r="AU33" s="326">
        <v>0</v>
      </c>
      <c r="AV33" s="323">
        <v>0</v>
      </c>
      <c r="AW33" s="325">
        <v>0</v>
      </c>
      <c r="AX33" s="326">
        <v>22</v>
      </c>
      <c r="AY33" s="326">
        <v>25</v>
      </c>
      <c r="AZ33" s="326">
        <v>92</v>
      </c>
      <c r="BA33" s="326">
        <v>12</v>
      </c>
      <c r="BB33" s="326">
        <v>9</v>
      </c>
      <c r="BC33" s="327">
        <v>160</v>
      </c>
      <c r="BD33" s="328">
        <v>160</v>
      </c>
      <c r="BE33" s="322">
        <v>0</v>
      </c>
      <c r="BF33" s="326">
        <v>0</v>
      </c>
      <c r="BG33" s="323">
        <v>0</v>
      </c>
      <c r="BH33" s="325">
        <v>0</v>
      </c>
      <c r="BI33" s="326">
        <v>5</v>
      </c>
      <c r="BJ33" s="326">
        <v>9</v>
      </c>
      <c r="BK33" s="326">
        <v>16</v>
      </c>
      <c r="BL33" s="326">
        <v>0</v>
      </c>
      <c r="BM33" s="326">
        <v>0</v>
      </c>
      <c r="BN33" s="323">
        <v>30</v>
      </c>
      <c r="BO33" s="328">
        <v>30</v>
      </c>
      <c r="BP33" s="322">
        <v>0</v>
      </c>
      <c r="BQ33" s="326">
        <v>0</v>
      </c>
      <c r="BR33" s="323">
        <v>0</v>
      </c>
      <c r="BS33" s="325">
        <v>0</v>
      </c>
      <c r="BT33" s="326">
        <v>11</v>
      </c>
      <c r="BU33" s="326">
        <v>0</v>
      </c>
      <c r="BV33" s="326">
        <v>10</v>
      </c>
      <c r="BW33" s="326">
        <v>8</v>
      </c>
      <c r="BX33" s="326">
        <v>0</v>
      </c>
      <c r="BY33" s="323">
        <v>29</v>
      </c>
      <c r="BZ33" s="328">
        <v>29</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17</v>
      </c>
      <c r="G34" s="326">
        <v>9</v>
      </c>
      <c r="H34" s="326">
        <v>23</v>
      </c>
      <c r="I34" s="326">
        <v>0</v>
      </c>
      <c r="J34" s="326">
        <v>0</v>
      </c>
      <c r="K34" s="327">
        <v>49</v>
      </c>
      <c r="L34" s="328">
        <v>49</v>
      </c>
      <c r="M34" s="322">
        <v>0</v>
      </c>
      <c r="N34" s="326">
        <v>0</v>
      </c>
      <c r="O34" s="323">
        <v>0</v>
      </c>
      <c r="P34" s="325">
        <v>0</v>
      </c>
      <c r="Q34" s="326">
        <v>0</v>
      </c>
      <c r="R34" s="326">
        <v>0</v>
      </c>
      <c r="S34" s="326">
        <v>9</v>
      </c>
      <c r="T34" s="326">
        <v>0</v>
      </c>
      <c r="U34" s="326">
        <v>0</v>
      </c>
      <c r="V34" s="323">
        <v>9</v>
      </c>
      <c r="W34" s="328">
        <v>9</v>
      </c>
      <c r="X34" s="322">
        <v>0</v>
      </c>
      <c r="Y34" s="326">
        <v>0</v>
      </c>
      <c r="Z34" s="323">
        <v>0</v>
      </c>
      <c r="AA34" s="325">
        <v>0</v>
      </c>
      <c r="AB34" s="326">
        <v>4</v>
      </c>
      <c r="AC34" s="326">
        <v>4</v>
      </c>
      <c r="AD34" s="326">
        <v>21</v>
      </c>
      <c r="AE34" s="326">
        <v>4</v>
      </c>
      <c r="AF34" s="326">
        <v>6</v>
      </c>
      <c r="AG34" s="323">
        <v>39</v>
      </c>
      <c r="AH34" s="328">
        <v>39</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40</v>
      </c>
      <c r="AY34" s="326">
        <v>27</v>
      </c>
      <c r="AZ34" s="326">
        <v>20</v>
      </c>
      <c r="BA34" s="326">
        <v>0</v>
      </c>
      <c r="BB34" s="326">
        <v>28</v>
      </c>
      <c r="BC34" s="327">
        <v>115</v>
      </c>
      <c r="BD34" s="328">
        <v>115</v>
      </c>
      <c r="BE34" s="322">
        <v>0</v>
      </c>
      <c r="BF34" s="326">
        <v>0</v>
      </c>
      <c r="BG34" s="323">
        <v>0</v>
      </c>
      <c r="BH34" s="325">
        <v>0</v>
      </c>
      <c r="BI34" s="326">
        <v>15</v>
      </c>
      <c r="BJ34" s="326">
        <v>0</v>
      </c>
      <c r="BK34" s="326">
        <v>13</v>
      </c>
      <c r="BL34" s="326">
        <v>6</v>
      </c>
      <c r="BM34" s="326">
        <v>0</v>
      </c>
      <c r="BN34" s="323">
        <v>34</v>
      </c>
      <c r="BO34" s="328">
        <v>34</v>
      </c>
      <c r="BP34" s="322">
        <v>0</v>
      </c>
      <c r="BQ34" s="326">
        <v>0</v>
      </c>
      <c r="BR34" s="323">
        <v>0</v>
      </c>
      <c r="BS34" s="325">
        <v>0</v>
      </c>
      <c r="BT34" s="326">
        <v>0</v>
      </c>
      <c r="BU34" s="326">
        <v>0</v>
      </c>
      <c r="BV34" s="326">
        <v>7</v>
      </c>
      <c r="BW34" s="326">
        <v>0</v>
      </c>
      <c r="BX34" s="326">
        <v>32</v>
      </c>
      <c r="BY34" s="323">
        <v>39</v>
      </c>
      <c r="BZ34" s="328">
        <v>39</v>
      </c>
      <c r="CA34" s="322">
        <v>0</v>
      </c>
      <c r="CB34" s="326">
        <v>0</v>
      </c>
      <c r="CC34" s="323">
        <v>0</v>
      </c>
      <c r="CD34" s="325">
        <v>0</v>
      </c>
      <c r="CE34" s="326">
        <v>0</v>
      </c>
      <c r="CF34" s="326">
        <v>0</v>
      </c>
      <c r="CG34" s="326">
        <v>0</v>
      </c>
      <c r="CH34" s="326">
        <v>13</v>
      </c>
      <c r="CI34" s="326">
        <v>0</v>
      </c>
      <c r="CJ34" s="323">
        <v>13</v>
      </c>
      <c r="CK34" s="328">
        <v>13</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9</v>
      </c>
      <c r="G35" s="326">
        <v>16</v>
      </c>
      <c r="H35" s="326">
        <v>52</v>
      </c>
      <c r="I35" s="326">
        <v>13</v>
      </c>
      <c r="J35" s="326">
        <v>108</v>
      </c>
      <c r="K35" s="327">
        <v>198</v>
      </c>
      <c r="L35" s="328">
        <v>198</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14</v>
      </c>
      <c r="AC35" s="326">
        <v>11</v>
      </c>
      <c r="AD35" s="326">
        <v>20</v>
      </c>
      <c r="AE35" s="326">
        <v>0</v>
      </c>
      <c r="AF35" s="326">
        <v>0</v>
      </c>
      <c r="AG35" s="323">
        <v>45</v>
      </c>
      <c r="AH35" s="328">
        <v>45</v>
      </c>
      <c r="AI35" s="322">
        <v>12</v>
      </c>
      <c r="AJ35" s="326">
        <v>0</v>
      </c>
      <c r="AK35" s="323">
        <v>12</v>
      </c>
      <c r="AL35" s="325">
        <v>0</v>
      </c>
      <c r="AM35" s="326">
        <v>0</v>
      </c>
      <c r="AN35" s="326">
        <v>36</v>
      </c>
      <c r="AO35" s="326">
        <v>0</v>
      </c>
      <c r="AP35" s="326">
        <v>22</v>
      </c>
      <c r="AQ35" s="326">
        <v>0</v>
      </c>
      <c r="AR35" s="323">
        <v>58</v>
      </c>
      <c r="AS35" s="328">
        <v>70</v>
      </c>
      <c r="AT35" s="322">
        <v>0</v>
      </c>
      <c r="AU35" s="326">
        <v>0</v>
      </c>
      <c r="AV35" s="323">
        <v>0</v>
      </c>
      <c r="AW35" s="325">
        <v>0</v>
      </c>
      <c r="AX35" s="326">
        <v>0</v>
      </c>
      <c r="AY35" s="326">
        <v>8</v>
      </c>
      <c r="AZ35" s="326">
        <v>0</v>
      </c>
      <c r="BA35" s="326">
        <v>0</v>
      </c>
      <c r="BB35" s="326">
        <v>0</v>
      </c>
      <c r="BC35" s="327">
        <v>8</v>
      </c>
      <c r="BD35" s="328">
        <v>8</v>
      </c>
      <c r="BE35" s="322">
        <v>0</v>
      </c>
      <c r="BF35" s="326">
        <v>0</v>
      </c>
      <c r="BG35" s="323">
        <v>0</v>
      </c>
      <c r="BH35" s="325">
        <v>0</v>
      </c>
      <c r="BI35" s="326">
        <v>0</v>
      </c>
      <c r="BJ35" s="326">
        <v>12</v>
      </c>
      <c r="BK35" s="326">
        <v>0</v>
      </c>
      <c r="BL35" s="326">
        <v>0</v>
      </c>
      <c r="BM35" s="326">
        <v>0</v>
      </c>
      <c r="BN35" s="323">
        <v>12</v>
      </c>
      <c r="BO35" s="328">
        <v>12</v>
      </c>
      <c r="BP35" s="322">
        <v>0</v>
      </c>
      <c r="BQ35" s="326">
        <v>0</v>
      </c>
      <c r="BR35" s="323">
        <v>0</v>
      </c>
      <c r="BS35" s="325">
        <v>0</v>
      </c>
      <c r="BT35" s="326">
        <v>0</v>
      </c>
      <c r="BU35" s="326">
        <v>0</v>
      </c>
      <c r="BV35" s="326">
        <v>4</v>
      </c>
      <c r="BW35" s="326">
        <v>0</v>
      </c>
      <c r="BX35" s="326">
        <v>0</v>
      </c>
      <c r="BY35" s="323">
        <v>4</v>
      </c>
      <c r="BZ35" s="328">
        <v>4</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34</v>
      </c>
      <c r="G36" s="326">
        <v>0</v>
      </c>
      <c r="H36" s="326">
        <v>9</v>
      </c>
      <c r="I36" s="326">
        <v>0</v>
      </c>
      <c r="J36" s="326">
        <v>0</v>
      </c>
      <c r="K36" s="327">
        <v>43</v>
      </c>
      <c r="L36" s="328">
        <v>43</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8</v>
      </c>
      <c r="AK36" s="323">
        <v>8</v>
      </c>
      <c r="AL36" s="325">
        <v>0</v>
      </c>
      <c r="AM36" s="326">
        <v>20</v>
      </c>
      <c r="AN36" s="326">
        <v>6</v>
      </c>
      <c r="AO36" s="326">
        <v>6</v>
      </c>
      <c r="AP36" s="326">
        <v>0</v>
      </c>
      <c r="AQ36" s="326">
        <v>0</v>
      </c>
      <c r="AR36" s="323">
        <v>32</v>
      </c>
      <c r="AS36" s="328">
        <v>40</v>
      </c>
      <c r="AT36" s="322">
        <v>0</v>
      </c>
      <c r="AU36" s="326">
        <v>0</v>
      </c>
      <c r="AV36" s="323">
        <v>0</v>
      </c>
      <c r="AW36" s="325">
        <v>0</v>
      </c>
      <c r="AX36" s="326">
        <v>0</v>
      </c>
      <c r="AY36" s="326">
        <v>0</v>
      </c>
      <c r="AZ36" s="326">
        <v>0</v>
      </c>
      <c r="BA36" s="326">
        <v>22</v>
      </c>
      <c r="BB36" s="326">
        <v>0</v>
      </c>
      <c r="BC36" s="327">
        <v>22</v>
      </c>
      <c r="BD36" s="328">
        <v>22</v>
      </c>
      <c r="BE36" s="322">
        <v>0</v>
      </c>
      <c r="BF36" s="326">
        <v>0</v>
      </c>
      <c r="BG36" s="323">
        <v>0</v>
      </c>
      <c r="BH36" s="325">
        <v>0</v>
      </c>
      <c r="BI36" s="326">
        <v>7</v>
      </c>
      <c r="BJ36" s="326">
        <v>0</v>
      </c>
      <c r="BK36" s="326">
        <v>9</v>
      </c>
      <c r="BL36" s="326">
        <v>0</v>
      </c>
      <c r="BM36" s="326">
        <v>0</v>
      </c>
      <c r="BN36" s="323">
        <v>16</v>
      </c>
      <c r="BO36" s="328">
        <v>16</v>
      </c>
      <c r="BP36" s="322">
        <v>0</v>
      </c>
      <c r="BQ36" s="326">
        <v>0</v>
      </c>
      <c r="BR36" s="323">
        <v>0</v>
      </c>
      <c r="BS36" s="325">
        <v>0</v>
      </c>
      <c r="BT36" s="326">
        <v>0</v>
      </c>
      <c r="BU36" s="326">
        <v>3</v>
      </c>
      <c r="BV36" s="326">
        <v>0</v>
      </c>
      <c r="BW36" s="326">
        <v>0</v>
      </c>
      <c r="BX36" s="326">
        <v>0</v>
      </c>
      <c r="BY36" s="323">
        <v>3</v>
      </c>
      <c r="BZ36" s="328">
        <v>3</v>
      </c>
      <c r="CA36" s="322">
        <v>0</v>
      </c>
      <c r="CB36" s="326">
        <v>0</v>
      </c>
      <c r="CC36" s="323">
        <v>0</v>
      </c>
      <c r="CD36" s="325">
        <v>0</v>
      </c>
      <c r="CE36" s="326">
        <v>5</v>
      </c>
      <c r="CF36" s="326">
        <v>0</v>
      </c>
      <c r="CG36" s="326">
        <v>0</v>
      </c>
      <c r="CH36" s="326">
        <v>0</v>
      </c>
      <c r="CI36" s="326">
        <v>0</v>
      </c>
      <c r="CJ36" s="323">
        <v>5</v>
      </c>
      <c r="CK36" s="328">
        <v>5</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33</v>
      </c>
      <c r="G37" s="326">
        <v>77</v>
      </c>
      <c r="H37" s="326">
        <v>60</v>
      </c>
      <c r="I37" s="326">
        <v>207</v>
      </c>
      <c r="J37" s="326">
        <v>0</v>
      </c>
      <c r="K37" s="327">
        <v>377</v>
      </c>
      <c r="L37" s="328">
        <v>377</v>
      </c>
      <c r="M37" s="322">
        <v>0</v>
      </c>
      <c r="N37" s="326">
        <v>0</v>
      </c>
      <c r="O37" s="323">
        <v>0</v>
      </c>
      <c r="P37" s="325">
        <v>0</v>
      </c>
      <c r="Q37" s="326">
        <v>0</v>
      </c>
      <c r="R37" s="326">
        <v>0</v>
      </c>
      <c r="S37" s="326">
        <v>0</v>
      </c>
      <c r="T37" s="326">
        <v>13</v>
      </c>
      <c r="U37" s="326">
        <v>0</v>
      </c>
      <c r="V37" s="323">
        <v>13</v>
      </c>
      <c r="W37" s="328">
        <v>13</v>
      </c>
      <c r="X37" s="322">
        <v>0</v>
      </c>
      <c r="Y37" s="326">
        <v>0</v>
      </c>
      <c r="Z37" s="323">
        <v>0</v>
      </c>
      <c r="AA37" s="325">
        <v>0</v>
      </c>
      <c r="AB37" s="326">
        <v>15</v>
      </c>
      <c r="AC37" s="326">
        <v>-17</v>
      </c>
      <c r="AD37" s="326">
        <v>0</v>
      </c>
      <c r="AE37" s="326">
        <v>38</v>
      </c>
      <c r="AF37" s="326">
        <v>0</v>
      </c>
      <c r="AG37" s="323">
        <v>36</v>
      </c>
      <c r="AH37" s="328">
        <v>36</v>
      </c>
      <c r="AI37" s="322">
        <v>0</v>
      </c>
      <c r="AJ37" s="326">
        <v>15</v>
      </c>
      <c r="AK37" s="323">
        <v>15</v>
      </c>
      <c r="AL37" s="325">
        <v>0</v>
      </c>
      <c r="AM37" s="326">
        <v>16</v>
      </c>
      <c r="AN37" s="326">
        <v>39</v>
      </c>
      <c r="AO37" s="326">
        <v>12</v>
      </c>
      <c r="AP37" s="326">
        <v>9</v>
      </c>
      <c r="AQ37" s="326">
        <v>0</v>
      </c>
      <c r="AR37" s="323">
        <v>76</v>
      </c>
      <c r="AS37" s="328">
        <v>91</v>
      </c>
      <c r="AT37" s="322">
        <v>0</v>
      </c>
      <c r="AU37" s="326">
        <v>0</v>
      </c>
      <c r="AV37" s="323">
        <v>0</v>
      </c>
      <c r="AW37" s="325">
        <v>0</v>
      </c>
      <c r="AX37" s="326">
        <v>83</v>
      </c>
      <c r="AY37" s="326">
        <v>83</v>
      </c>
      <c r="AZ37" s="326">
        <v>19</v>
      </c>
      <c r="BA37" s="326">
        <v>0</v>
      </c>
      <c r="BB37" s="326">
        <v>0</v>
      </c>
      <c r="BC37" s="327">
        <v>185</v>
      </c>
      <c r="BD37" s="328">
        <v>185</v>
      </c>
      <c r="BE37" s="322">
        <v>0</v>
      </c>
      <c r="BF37" s="326">
        <v>0</v>
      </c>
      <c r="BG37" s="323">
        <v>0</v>
      </c>
      <c r="BH37" s="325">
        <v>0</v>
      </c>
      <c r="BI37" s="326">
        <v>10</v>
      </c>
      <c r="BJ37" s="326">
        <v>18</v>
      </c>
      <c r="BK37" s="326">
        <v>29</v>
      </c>
      <c r="BL37" s="326">
        <v>5</v>
      </c>
      <c r="BM37" s="326">
        <v>0</v>
      </c>
      <c r="BN37" s="323">
        <v>62</v>
      </c>
      <c r="BO37" s="328">
        <v>62</v>
      </c>
      <c r="BP37" s="322">
        <v>0</v>
      </c>
      <c r="BQ37" s="326">
        <v>0</v>
      </c>
      <c r="BR37" s="323">
        <v>0</v>
      </c>
      <c r="BS37" s="325">
        <v>0</v>
      </c>
      <c r="BT37" s="326">
        <v>0</v>
      </c>
      <c r="BU37" s="326">
        <v>0</v>
      </c>
      <c r="BV37" s="326">
        <v>18</v>
      </c>
      <c r="BW37" s="326">
        <v>16</v>
      </c>
      <c r="BX37" s="326">
        <v>30</v>
      </c>
      <c r="BY37" s="323">
        <v>64</v>
      </c>
      <c r="BZ37" s="328">
        <v>64</v>
      </c>
      <c r="CA37" s="322">
        <v>0</v>
      </c>
      <c r="CB37" s="326">
        <v>0</v>
      </c>
      <c r="CC37" s="323">
        <v>0</v>
      </c>
      <c r="CD37" s="325">
        <v>0</v>
      </c>
      <c r="CE37" s="326">
        <v>0</v>
      </c>
      <c r="CF37" s="326">
        <v>10</v>
      </c>
      <c r="CG37" s="326">
        <v>17</v>
      </c>
      <c r="CH37" s="326">
        <v>0</v>
      </c>
      <c r="CI37" s="326">
        <v>0</v>
      </c>
      <c r="CJ37" s="323">
        <v>27</v>
      </c>
      <c r="CK37" s="328">
        <v>27</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35</v>
      </c>
      <c r="G38" s="326">
        <v>21</v>
      </c>
      <c r="H38" s="326">
        <v>50</v>
      </c>
      <c r="I38" s="326">
        <v>179</v>
      </c>
      <c r="J38" s="326">
        <v>0</v>
      </c>
      <c r="K38" s="327">
        <v>285</v>
      </c>
      <c r="L38" s="328">
        <v>285</v>
      </c>
      <c r="M38" s="322">
        <v>0</v>
      </c>
      <c r="N38" s="326">
        <v>0</v>
      </c>
      <c r="O38" s="323">
        <v>0</v>
      </c>
      <c r="P38" s="325">
        <v>0</v>
      </c>
      <c r="Q38" s="326">
        <v>4</v>
      </c>
      <c r="R38" s="326">
        <v>4</v>
      </c>
      <c r="S38" s="326">
        <v>0</v>
      </c>
      <c r="T38" s="326">
        <v>0</v>
      </c>
      <c r="U38" s="326">
        <v>0</v>
      </c>
      <c r="V38" s="323">
        <v>8</v>
      </c>
      <c r="W38" s="328">
        <v>8</v>
      </c>
      <c r="X38" s="322">
        <v>0</v>
      </c>
      <c r="Y38" s="326">
        <v>0</v>
      </c>
      <c r="Z38" s="323">
        <v>0</v>
      </c>
      <c r="AA38" s="325">
        <v>0</v>
      </c>
      <c r="AB38" s="326">
        <v>16</v>
      </c>
      <c r="AC38" s="326">
        <v>21</v>
      </c>
      <c r="AD38" s="326">
        <v>0</v>
      </c>
      <c r="AE38" s="326">
        <v>9</v>
      </c>
      <c r="AF38" s="326">
        <v>0</v>
      </c>
      <c r="AG38" s="323">
        <v>46</v>
      </c>
      <c r="AH38" s="328">
        <v>46</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48</v>
      </c>
      <c r="AY38" s="326">
        <v>134</v>
      </c>
      <c r="AZ38" s="326">
        <v>41</v>
      </c>
      <c r="BA38" s="326">
        <v>0</v>
      </c>
      <c r="BB38" s="326">
        <v>12</v>
      </c>
      <c r="BC38" s="327">
        <v>235</v>
      </c>
      <c r="BD38" s="328">
        <v>235</v>
      </c>
      <c r="BE38" s="322">
        <v>0</v>
      </c>
      <c r="BF38" s="326">
        <v>0</v>
      </c>
      <c r="BG38" s="323">
        <v>0</v>
      </c>
      <c r="BH38" s="325">
        <v>0</v>
      </c>
      <c r="BI38" s="326">
        <v>26</v>
      </c>
      <c r="BJ38" s="326">
        <v>56</v>
      </c>
      <c r="BK38" s="326">
        <v>9</v>
      </c>
      <c r="BL38" s="326">
        <v>0</v>
      </c>
      <c r="BM38" s="326">
        <v>0</v>
      </c>
      <c r="BN38" s="323">
        <v>91</v>
      </c>
      <c r="BO38" s="328">
        <v>91</v>
      </c>
      <c r="BP38" s="322">
        <v>2</v>
      </c>
      <c r="BQ38" s="326">
        <v>0</v>
      </c>
      <c r="BR38" s="323">
        <v>2</v>
      </c>
      <c r="BS38" s="325">
        <v>0</v>
      </c>
      <c r="BT38" s="326">
        <v>8</v>
      </c>
      <c r="BU38" s="326">
        <v>21</v>
      </c>
      <c r="BV38" s="326">
        <v>3</v>
      </c>
      <c r="BW38" s="326">
        <v>0</v>
      </c>
      <c r="BX38" s="326">
        <v>0</v>
      </c>
      <c r="BY38" s="323">
        <v>32</v>
      </c>
      <c r="BZ38" s="328">
        <v>34</v>
      </c>
      <c r="CA38" s="322">
        <v>0</v>
      </c>
      <c r="CB38" s="326">
        <v>0</v>
      </c>
      <c r="CC38" s="323">
        <v>0</v>
      </c>
      <c r="CD38" s="325">
        <v>0</v>
      </c>
      <c r="CE38" s="326">
        <v>0</v>
      </c>
      <c r="CF38" s="326">
        <v>9</v>
      </c>
      <c r="CG38" s="326">
        <v>3</v>
      </c>
      <c r="CH38" s="326">
        <v>0</v>
      </c>
      <c r="CI38" s="326">
        <v>3</v>
      </c>
      <c r="CJ38" s="323">
        <v>15</v>
      </c>
      <c r="CK38" s="328">
        <v>15</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8</v>
      </c>
      <c r="G39" s="333">
        <v>28</v>
      </c>
      <c r="H39" s="333">
        <v>0</v>
      </c>
      <c r="I39" s="333">
        <v>0</v>
      </c>
      <c r="J39" s="333">
        <v>120</v>
      </c>
      <c r="K39" s="334">
        <v>156</v>
      </c>
      <c r="L39" s="335">
        <v>156</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0</v>
      </c>
      <c r="AC39" s="333">
        <v>6</v>
      </c>
      <c r="AD39" s="333">
        <v>0</v>
      </c>
      <c r="AE39" s="333">
        <v>0</v>
      </c>
      <c r="AF39" s="333">
        <v>0</v>
      </c>
      <c r="AG39" s="330">
        <v>6</v>
      </c>
      <c r="AH39" s="335">
        <v>8</v>
      </c>
      <c r="AI39" s="329">
        <v>0</v>
      </c>
      <c r="AJ39" s="333">
        <v>0</v>
      </c>
      <c r="AK39" s="330">
        <v>0</v>
      </c>
      <c r="AL39" s="332">
        <v>0</v>
      </c>
      <c r="AM39" s="333">
        <v>0</v>
      </c>
      <c r="AN39" s="333">
        <v>4</v>
      </c>
      <c r="AO39" s="333">
        <v>0</v>
      </c>
      <c r="AP39" s="333">
        <v>0</v>
      </c>
      <c r="AQ39" s="333">
        <v>0</v>
      </c>
      <c r="AR39" s="330">
        <v>4</v>
      </c>
      <c r="AS39" s="335">
        <v>4</v>
      </c>
      <c r="AT39" s="329">
        <v>0</v>
      </c>
      <c r="AU39" s="333">
        <v>0</v>
      </c>
      <c r="AV39" s="330">
        <v>0</v>
      </c>
      <c r="AW39" s="332">
        <v>0</v>
      </c>
      <c r="AX39" s="333">
        <v>7</v>
      </c>
      <c r="AY39" s="333">
        <v>1</v>
      </c>
      <c r="AZ39" s="333">
        <v>2</v>
      </c>
      <c r="BA39" s="333">
        <v>0</v>
      </c>
      <c r="BB39" s="333">
        <v>0</v>
      </c>
      <c r="BC39" s="334">
        <v>10</v>
      </c>
      <c r="BD39" s="335">
        <v>10</v>
      </c>
      <c r="BE39" s="329">
        <v>0</v>
      </c>
      <c r="BF39" s="333">
        <v>0</v>
      </c>
      <c r="BG39" s="330">
        <v>0</v>
      </c>
      <c r="BH39" s="332">
        <v>0</v>
      </c>
      <c r="BI39" s="333">
        <v>0</v>
      </c>
      <c r="BJ39" s="333">
        <v>12</v>
      </c>
      <c r="BK39" s="333">
        <v>0</v>
      </c>
      <c r="BL39" s="333">
        <v>0</v>
      </c>
      <c r="BM39" s="333">
        <v>0</v>
      </c>
      <c r="BN39" s="330">
        <v>12</v>
      </c>
      <c r="BO39" s="335">
        <v>12</v>
      </c>
      <c r="BP39" s="329">
        <v>0</v>
      </c>
      <c r="BQ39" s="333">
        <v>0</v>
      </c>
      <c r="BR39" s="330">
        <v>0</v>
      </c>
      <c r="BS39" s="332">
        <v>0</v>
      </c>
      <c r="BT39" s="333">
        <v>0</v>
      </c>
      <c r="BU39" s="333">
        <v>0</v>
      </c>
      <c r="BV39" s="333">
        <v>15</v>
      </c>
      <c r="BW39" s="333">
        <v>0</v>
      </c>
      <c r="BX39" s="333">
        <v>0</v>
      </c>
      <c r="BY39" s="330">
        <v>15</v>
      </c>
      <c r="BZ39" s="335">
        <v>15</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X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31">
        <v>29</v>
      </c>
      <c r="H1" s="431"/>
      <c r="I1" s="293">
        <v>11</v>
      </c>
      <c r="J1" s="454">
        <f>IF(I1&lt;3,I1-2+12,I1-2)</f>
        <v>9</v>
      </c>
      <c r="K1" s="454"/>
    </row>
    <row r="2" spans="1:34" ht="17.25" customHeight="1" thickBot="1" x14ac:dyDescent="0.2">
      <c r="I2" s="5"/>
      <c r="J2" s="5"/>
      <c r="K2" s="5"/>
      <c r="L2" s="5"/>
      <c r="M2" s="5"/>
      <c r="N2" s="5"/>
      <c r="O2" s="33"/>
      <c r="P2" s="33"/>
      <c r="Q2" s="33"/>
    </row>
    <row r="3" spans="1:34" ht="19.5" customHeight="1" thickBot="1" x14ac:dyDescent="0.2">
      <c r="A3" s="29"/>
      <c r="B3" s="455" t="s">
        <v>54</v>
      </c>
      <c r="C3" s="408"/>
      <c r="D3" s="408"/>
      <c r="E3" s="408"/>
      <c r="F3" s="408"/>
      <c r="G3" s="408"/>
      <c r="H3" s="408"/>
      <c r="I3" s="408"/>
      <c r="J3" s="408"/>
      <c r="K3" s="408"/>
      <c r="L3" s="456"/>
      <c r="M3" s="455" t="s">
        <v>55</v>
      </c>
      <c r="N3" s="408"/>
      <c r="O3" s="408"/>
      <c r="P3" s="408"/>
      <c r="Q3" s="408"/>
      <c r="R3" s="408"/>
      <c r="S3" s="408"/>
      <c r="T3" s="408"/>
      <c r="U3" s="408"/>
      <c r="V3" s="408"/>
      <c r="W3" s="456"/>
      <c r="X3" s="455" t="s">
        <v>56</v>
      </c>
      <c r="Y3" s="408"/>
      <c r="Z3" s="408"/>
      <c r="AA3" s="408"/>
      <c r="AB3" s="408"/>
      <c r="AC3" s="408"/>
      <c r="AD3" s="408"/>
      <c r="AE3" s="408"/>
      <c r="AF3" s="408"/>
      <c r="AG3" s="408"/>
      <c r="AH3" s="456"/>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190</v>
      </c>
      <c r="C5" s="101">
        <v>306</v>
      </c>
      <c r="D5" s="102">
        <v>496</v>
      </c>
      <c r="E5" s="103">
        <v>0</v>
      </c>
      <c r="F5" s="101">
        <v>15517</v>
      </c>
      <c r="G5" s="101">
        <v>16529</v>
      </c>
      <c r="H5" s="101">
        <v>11468</v>
      </c>
      <c r="I5" s="101">
        <v>7063</v>
      </c>
      <c r="J5" s="101">
        <v>4561</v>
      </c>
      <c r="K5" s="102">
        <v>55138</v>
      </c>
      <c r="L5" s="104">
        <v>55634</v>
      </c>
      <c r="M5" s="105">
        <v>1</v>
      </c>
      <c r="N5" s="101">
        <v>2</v>
      </c>
      <c r="O5" s="102">
        <v>3</v>
      </c>
      <c r="P5" s="103">
        <v>0</v>
      </c>
      <c r="Q5" s="101">
        <v>267</v>
      </c>
      <c r="R5" s="101">
        <v>367</v>
      </c>
      <c r="S5" s="101">
        <v>236</v>
      </c>
      <c r="T5" s="101">
        <v>132</v>
      </c>
      <c r="U5" s="101">
        <v>167</v>
      </c>
      <c r="V5" s="102">
        <v>1169</v>
      </c>
      <c r="W5" s="104">
        <v>1172</v>
      </c>
      <c r="X5" s="105">
        <v>191</v>
      </c>
      <c r="Y5" s="101">
        <v>308</v>
      </c>
      <c r="Z5" s="102">
        <v>499</v>
      </c>
      <c r="AA5" s="103">
        <v>0</v>
      </c>
      <c r="AB5" s="101">
        <v>15784</v>
      </c>
      <c r="AC5" s="101">
        <v>16896</v>
      </c>
      <c r="AD5" s="101">
        <v>11704</v>
      </c>
      <c r="AE5" s="101">
        <v>7195</v>
      </c>
      <c r="AF5" s="101">
        <v>4728</v>
      </c>
      <c r="AG5" s="102">
        <v>56307</v>
      </c>
      <c r="AH5" s="104">
        <v>56806</v>
      </c>
    </row>
    <row r="6" spans="1:34" ht="21" customHeight="1" x14ac:dyDescent="0.15">
      <c r="A6" s="21" t="s">
        <v>6</v>
      </c>
      <c r="B6" s="106">
        <v>45</v>
      </c>
      <c r="C6" s="107">
        <v>87</v>
      </c>
      <c r="D6" s="108">
        <v>132</v>
      </c>
      <c r="E6" s="109">
        <v>0</v>
      </c>
      <c r="F6" s="107">
        <v>5267</v>
      </c>
      <c r="G6" s="107">
        <v>7605</v>
      </c>
      <c r="H6" s="107">
        <v>5105</v>
      </c>
      <c r="I6" s="107">
        <v>3082</v>
      </c>
      <c r="J6" s="107">
        <v>2074</v>
      </c>
      <c r="K6" s="108">
        <v>23133</v>
      </c>
      <c r="L6" s="110">
        <v>23265</v>
      </c>
      <c r="M6" s="111">
        <v>1</v>
      </c>
      <c r="N6" s="107">
        <v>1</v>
      </c>
      <c r="O6" s="108">
        <v>2</v>
      </c>
      <c r="P6" s="109">
        <v>0</v>
      </c>
      <c r="Q6" s="107">
        <v>75</v>
      </c>
      <c r="R6" s="107">
        <v>162</v>
      </c>
      <c r="S6" s="107">
        <v>102</v>
      </c>
      <c r="T6" s="107">
        <v>65</v>
      </c>
      <c r="U6" s="107">
        <v>101</v>
      </c>
      <c r="V6" s="108">
        <v>505</v>
      </c>
      <c r="W6" s="110">
        <v>507</v>
      </c>
      <c r="X6" s="111">
        <v>46</v>
      </c>
      <c r="Y6" s="107">
        <v>88</v>
      </c>
      <c r="Z6" s="108">
        <v>134</v>
      </c>
      <c r="AA6" s="109">
        <v>0</v>
      </c>
      <c r="AB6" s="107">
        <v>5342</v>
      </c>
      <c r="AC6" s="107">
        <v>7767</v>
      </c>
      <c r="AD6" s="107">
        <v>5207</v>
      </c>
      <c r="AE6" s="107">
        <v>3147</v>
      </c>
      <c r="AF6" s="107">
        <v>2175</v>
      </c>
      <c r="AG6" s="108">
        <v>23638</v>
      </c>
      <c r="AH6" s="110">
        <v>23772</v>
      </c>
    </row>
    <row r="7" spans="1:34" ht="21" customHeight="1" x14ac:dyDescent="0.15">
      <c r="A7" s="21" t="s">
        <v>7</v>
      </c>
      <c r="B7" s="106">
        <v>41</v>
      </c>
      <c r="C7" s="107">
        <v>59</v>
      </c>
      <c r="D7" s="108">
        <v>100</v>
      </c>
      <c r="E7" s="109">
        <v>0</v>
      </c>
      <c r="F7" s="107">
        <v>2741</v>
      </c>
      <c r="G7" s="107">
        <v>2284</v>
      </c>
      <c r="H7" s="107">
        <v>1647</v>
      </c>
      <c r="I7" s="107">
        <v>1157</v>
      </c>
      <c r="J7" s="107">
        <v>795</v>
      </c>
      <c r="K7" s="108">
        <v>8624</v>
      </c>
      <c r="L7" s="110">
        <v>8724</v>
      </c>
      <c r="M7" s="111">
        <v>0</v>
      </c>
      <c r="N7" s="107">
        <v>0</v>
      </c>
      <c r="O7" s="108">
        <v>0</v>
      </c>
      <c r="P7" s="109">
        <v>0</v>
      </c>
      <c r="Q7" s="107">
        <v>50</v>
      </c>
      <c r="R7" s="107">
        <v>54</v>
      </c>
      <c r="S7" s="107">
        <v>29</v>
      </c>
      <c r="T7" s="107">
        <v>23</v>
      </c>
      <c r="U7" s="107">
        <v>20</v>
      </c>
      <c r="V7" s="108">
        <v>176</v>
      </c>
      <c r="W7" s="110">
        <v>176</v>
      </c>
      <c r="X7" s="111">
        <v>41</v>
      </c>
      <c r="Y7" s="107">
        <v>59</v>
      </c>
      <c r="Z7" s="108">
        <v>100</v>
      </c>
      <c r="AA7" s="109">
        <v>0</v>
      </c>
      <c r="AB7" s="107">
        <v>2791</v>
      </c>
      <c r="AC7" s="107">
        <v>2338</v>
      </c>
      <c r="AD7" s="107">
        <v>1676</v>
      </c>
      <c r="AE7" s="107">
        <v>1180</v>
      </c>
      <c r="AF7" s="107">
        <v>815</v>
      </c>
      <c r="AG7" s="108">
        <v>8800</v>
      </c>
      <c r="AH7" s="110">
        <v>8900</v>
      </c>
    </row>
    <row r="8" spans="1:34" ht="21" customHeight="1" x14ac:dyDescent="0.15">
      <c r="A8" s="21" t="s">
        <v>15</v>
      </c>
      <c r="B8" s="106">
        <v>29</v>
      </c>
      <c r="C8" s="107">
        <v>47</v>
      </c>
      <c r="D8" s="108">
        <v>76</v>
      </c>
      <c r="E8" s="109">
        <v>0</v>
      </c>
      <c r="F8" s="107">
        <v>1145</v>
      </c>
      <c r="G8" s="107">
        <v>1458</v>
      </c>
      <c r="H8" s="107">
        <v>982</v>
      </c>
      <c r="I8" s="107">
        <v>522</v>
      </c>
      <c r="J8" s="107">
        <v>274</v>
      </c>
      <c r="K8" s="108">
        <v>4381</v>
      </c>
      <c r="L8" s="110">
        <v>4457</v>
      </c>
      <c r="M8" s="111">
        <v>0</v>
      </c>
      <c r="N8" s="107">
        <v>0</v>
      </c>
      <c r="O8" s="108">
        <v>0</v>
      </c>
      <c r="P8" s="109">
        <v>0</v>
      </c>
      <c r="Q8" s="107">
        <v>10</v>
      </c>
      <c r="R8" s="107">
        <v>40</v>
      </c>
      <c r="S8" s="107">
        <v>27</v>
      </c>
      <c r="T8" s="107">
        <v>11</v>
      </c>
      <c r="U8" s="107">
        <v>6</v>
      </c>
      <c r="V8" s="108">
        <v>94</v>
      </c>
      <c r="W8" s="110">
        <v>94</v>
      </c>
      <c r="X8" s="111">
        <v>29</v>
      </c>
      <c r="Y8" s="107">
        <v>47</v>
      </c>
      <c r="Z8" s="108">
        <v>76</v>
      </c>
      <c r="AA8" s="109">
        <v>0</v>
      </c>
      <c r="AB8" s="107">
        <v>1155</v>
      </c>
      <c r="AC8" s="107">
        <v>1498</v>
      </c>
      <c r="AD8" s="107">
        <v>1009</v>
      </c>
      <c r="AE8" s="107">
        <v>533</v>
      </c>
      <c r="AF8" s="107">
        <v>280</v>
      </c>
      <c r="AG8" s="108">
        <v>4475</v>
      </c>
      <c r="AH8" s="110">
        <v>4551</v>
      </c>
    </row>
    <row r="9" spans="1:34" ht="21" customHeight="1" x14ac:dyDescent="0.15">
      <c r="A9" s="21" t="s">
        <v>8</v>
      </c>
      <c r="B9" s="106">
        <v>11</v>
      </c>
      <c r="C9" s="107">
        <v>11</v>
      </c>
      <c r="D9" s="108">
        <v>22</v>
      </c>
      <c r="E9" s="109">
        <v>0</v>
      </c>
      <c r="F9" s="107">
        <v>1056</v>
      </c>
      <c r="G9" s="107">
        <v>788</v>
      </c>
      <c r="H9" s="107">
        <v>590</v>
      </c>
      <c r="I9" s="107">
        <v>342</v>
      </c>
      <c r="J9" s="107">
        <v>220</v>
      </c>
      <c r="K9" s="108">
        <v>2996</v>
      </c>
      <c r="L9" s="110">
        <v>3018</v>
      </c>
      <c r="M9" s="111">
        <v>0</v>
      </c>
      <c r="N9" s="107">
        <v>0</v>
      </c>
      <c r="O9" s="108">
        <v>0</v>
      </c>
      <c r="P9" s="109">
        <v>0</v>
      </c>
      <c r="Q9" s="107">
        <v>16</v>
      </c>
      <c r="R9" s="107">
        <v>14</v>
      </c>
      <c r="S9" s="107">
        <v>13</v>
      </c>
      <c r="T9" s="107">
        <v>5</v>
      </c>
      <c r="U9" s="107">
        <v>9</v>
      </c>
      <c r="V9" s="108">
        <v>57</v>
      </c>
      <c r="W9" s="110">
        <v>57</v>
      </c>
      <c r="X9" s="111">
        <v>11</v>
      </c>
      <c r="Y9" s="107">
        <v>11</v>
      </c>
      <c r="Z9" s="108">
        <v>22</v>
      </c>
      <c r="AA9" s="109">
        <v>0</v>
      </c>
      <c r="AB9" s="107">
        <v>1072</v>
      </c>
      <c r="AC9" s="107">
        <v>802</v>
      </c>
      <c r="AD9" s="107">
        <v>603</v>
      </c>
      <c r="AE9" s="107">
        <v>347</v>
      </c>
      <c r="AF9" s="107">
        <v>229</v>
      </c>
      <c r="AG9" s="108">
        <v>3053</v>
      </c>
      <c r="AH9" s="110">
        <v>3075</v>
      </c>
    </row>
    <row r="10" spans="1:34" ht="21" customHeight="1" x14ac:dyDescent="0.15">
      <c r="A10" s="21" t="s">
        <v>9</v>
      </c>
      <c r="B10" s="106">
        <v>5</v>
      </c>
      <c r="C10" s="107">
        <v>6</v>
      </c>
      <c r="D10" s="108">
        <v>11</v>
      </c>
      <c r="E10" s="109">
        <v>0</v>
      </c>
      <c r="F10" s="107">
        <v>577</v>
      </c>
      <c r="G10" s="107">
        <v>558</v>
      </c>
      <c r="H10" s="107">
        <v>347</v>
      </c>
      <c r="I10" s="107">
        <v>218</v>
      </c>
      <c r="J10" s="107">
        <v>144</v>
      </c>
      <c r="K10" s="108">
        <v>1844</v>
      </c>
      <c r="L10" s="110">
        <v>1855</v>
      </c>
      <c r="M10" s="111">
        <v>0</v>
      </c>
      <c r="N10" s="107">
        <v>0</v>
      </c>
      <c r="O10" s="108">
        <v>0</v>
      </c>
      <c r="P10" s="109">
        <v>0</v>
      </c>
      <c r="Q10" s="107">
        <v>17</v>
      </c>
      <c r="R10" s="107">
        <v>18</v>
      </c>
      <c r="S10" s="107">
        <v>11</v>
      </c>
      <c r="T10" s="107">
        <v>1</v>
      </c>
      <c r="U10" s="107">
        <v>2</v>
      </c>
      <c r="V10" s="108">
        <v>49</v>
      </c>
      <c r="W10" s="110">
        <v>49</v>
      </c>
      <c r="X10" s="111">
        <v>5</v>
      </c>
      <c r="Y10" s="107">
        <v>6</v>
      </c>
      <c r="Z10" s="108">
        <v>11</v>
      </c>
      <c r="AA10" s="109">
        <v>0</v>
      </c>
      <c r="AB10" s="107">
        <v>594</v>
      </c>
      <c r="AC10" s="107">
        <v>576</v>
      </c>
      <c r="AD10" s="107">
        <v>358</v>
      </c>
      <c r="AE10" s="107">
        <v>219</v>
      </c>
      <c r="AF10" s="107">
        <v>146</v>
      </c>
      <c r="AG10" s="108">
        <v>1893</v>
      </c>
      <c r="AH10" s="110">
        <v>1904</v>
      </c>
    </row>
    <row r="11" spans="1:34" ht="21" customHeight="1" x14ac:dyDescent="0.15">
      <c r="A11" s="21" t="s">
        <v>10</v>
      </c>
      <c r="B11" s="106">
        <v>8</v>
      </c>
      <c r="C11" s="107">
        <v>6</v>
      </c>
      <c r="D11" s="108">
        <v>14</v>
      </c>
      <c r="E11" s="109">
        <v>0</v>
      </c>
      <c r="F11" s="107">
        <v>387</v>
      </c>
      <c r="G11" s="107">
        <v>427</v>
      </c>
      <c r="H11" s="107">
        <v>331</v>
      </c>
      <c r="I11" s="107">
        <v>142</v>
      </c>
      <c r="J11" s="107">
        <v>86</v>
      </c>
      <c r="K11" s="108">
        <v>1373</v>
      </c>
      <c r="L11" s="110">
        <v>1387</v>
      </c>
      <c r="M11" s="111">
        <v>0</v>
      </c>
      <c r="N11" s="107">
        <v>0</v>
      </c>
      <c r="O11" s="108">
        <v>0</v>
      </c>
      <c r="P11" s="109">
        <v>0</v>
      </c>
      <c r="Q11" s="107">
        <v>6</v>
      </c>
      <c r="R11" s="107">
        <v>8</v>
      </c>
      <c r="S11" s="107">
        <v>5</v>
      </c>
      <c r="T11" s="107">
        <v>7</v>
      </c>
      <c r="U11" s="107">
        <v>1</v>
      </c>
      <c r="V11" s="108">
        <v>27</v>
      </c>
      <c r="W11" s="110">
        <v>27</v>
      </c>
      <c r="X11" s="111">
        <v>8</v>
      </c>
      <c r="Y11" s="107">
        <v>6</v>
      </c>
      <c r="Z11" s="108">
        <v>14</v>
      </c>
      <c r="AA11" s="109">
        <v>0</v>
      </c>
      <c r="AB11" s="107">
        <v>393</v>
      </c>
      <c r="AC11" s="107">
        <v>435</v>
      </c>
      <c r="AD11" s="107">
        <v>336</v>
      </c>
      <c r="AE11" s="107">
        <v>149</v>
      </c>
      <c r="AF11" s="107">
        <v>87</v>
      </c>
      <c r="AG11" s="108">
        <v>1400</v>
      </c>
      <c r="AH11" s="110">
        <v>1414</v>
      </c>
    </row>
    <row r="12" spans="1:34" ht="21" customHeight="1" x14ac:dyDescent="0.15">
      <c r="A12" s="21" t="s">
        <v>11</v>
      </c>
      <c r="B12" s="106">
        <v>11</v>
      </c>
      <c r="C12" s="107">
        <v>36</v>
      </c>
      <c r="D12" s="108">
        <v>47</v>
      </c>
      <c r="E12" s="109">
        <v>0</v>
      </c>
      <c r="F12" s="107">
        <v>917</v>
      </c>
      <c r="G12" s="107">
        <v>511</v>
      </c>
      <c r="H12" s="107">
        <v>382</v>
      </c>
      <c r="I12" s="107">
        <v>230</v>
      </c>
      <c r="J12" s="107">
        <v>211</v>
      </c>
      <c r="K12" s="108">
        <v>2251</v>
      </c>
      <c r="L12" s="110">
        <v>2298</v>
      </c>
      <c r="M12" s="111">
        <v>0</v>
      </c>
      <c r="N12" s="107">
        <v>0</v>
      </c>
      <c r="O12" s="108">
        <v>0</v>
      </c>
      <c r="P12" s="109">
        <v>0</v>
      </c>
      <c r="Q12" s="107">
        <v>16</v>
      </c>
      <c r="R12" s="107">
        <v>10</v>
      </c>
      <c r="S12" s="107">
        <v>8</v>
      </c>
      <c r="T12" s="107">
        <v>4</v>
      </c>
      <c r="U12" s="107">
        <v>6</v>
      </c>
      <c r="V12" s="108">
        <v>44</v>
      </c>
      <c r="W12" s="110">
        <v>44</v>
      </c>
      <c r="X12" s="111">
        <v>11</v>
      </c>
      <c r="Y12" s="107">
        <v>36</v>
      </c>
      <c r="Z12" s="108">
        <v>47</v>
      </c>
      <c r="AA12" s="109">
        <v>0</v>
      </c>
      <c r="AB12" s="107">
        <v>933</v>
      </c>
      <c r="AC12" s="107">
        <v>521</v>
      </c>
      <c r="AD12" s="107">
        <v>390</v>
      </c>
      <c r="AE12" s="107">
        <v>234</v>
      </c>
      <c r="AF12" s="107">
        <v>217</v>
      </c>
      <c r="AG12" s="108">
        <v>2295</v>
      </c>
      <c r="AH12" s="110">
        <v>2342</v>
      </c>
    </row>
    <row r="13" spans="1:34" ht="21" customHeight="1" x14ac:dyDescent="0.15">
      <c r="A13" s="21" t="s">
        <v>12</v>
      </c>
      <c r="B13" s="106">
        <v>6</v>
      </c>
      <c r="C13" s="107">
        <v>11</v>
      </c>
      <c r="D13" s="108">
        <v>17</v>
      </c>
      <c r="E13" s="109">
        <v>0</v>
      </c>
      <c r="F13" s="107">
        <v>658</v>
      </c>
      <c r="G13" s="107">
        <v>414</v>
      </c>
      <c r="H13" s="107">
        <v>264</v>
      </c>
      <c r="I13" s="107">
        <v>175</v>
      </c>
      <c r="J13" s="107">
        <v>85</v>
      </c>
      <c r="K13" s="108">
        <v>1596</v>
      </c>
      <c r="L13" s="110">
        <v>1613</v>
      </c>
      <c r="M13" s="111">
        <v>0</v>
      </c>
      <c r="N13" s="107">
        <v>0</v>
      </c>
      <c r="O13" s="108">
        <v>0</v>
      </c>
      <c r="P13" s="109">
        <v>0</v>
      </c>
      <c r="Q13" s="107">
        <v>10</v>
      </c>
      <c r="R13" s="107">
        <v>9</v>
      </c>
      <c r="S13" s="107">
        <v>5</v>
      </c>
      <c r="T13" s="107">
        <v>2</v>
      </c>
      <c r="U13" s="107">
        <v>3</v>
      </c>
      <c r="V13" s="108">
        <v>29</v>
      </c>
      <c r="W13" s="110">
        <v>29</v>
      </c>
      <c r="X13" s="111">
        <v>6</v>
      </c>
      <c r="Y13" s="107">
        <v>11</v>
      </c>
      <c r="Z13" s="108">
        <v>17</v>
      </c>
      <c r="AA13" s="109">
        <v>0</v>
      </c>
      <c r="AB13" s="107">
        <v>668</v>
      </c>
      <c r="AC13" s="107">
        <v>423</v>
      </c>
      <c r="AD13" s="107">
        <v>269</v>
      </c>
      <c r="AE13" s="107">
        <v>177</v>
      </c>
      <c r="AF13" s="107">
        <v>88</v>
      </c>
      <c r="AG13" s="108">
        <v>1625</v>
      </c>
      <c r="AH13" s="110">
        <v>1642</v>
      </c>
    </row>
    <row r="14" spans="1:34" ht="21" customHeight="1" x14ac:dyDescent="0.15">
      <c r="A14" s="21" t="s">
        <v>13</v>
      </c>
      <c r="B14" s="106">
        <v>0</v>
      </c>
      <c r="C14" s="107">
        <v>1</v>
      </c>
      <c r="D14" s="108">
        <v>1</v>
      </c>
      <c r="E14" s="109">
        <v>0</v>
      </c>
      <c r="F14" s="107">
        <v>433</v>
      </c>
      <c r="G14" s="107">
        <v>245</v>
      </c>
      <c r="H14" s="107">
        <v>190</v>
      </c>
      <c r="I14" s="107">
        <v>181</v>
      </c>
      <c r="J14" s="107">
        <v>103</v>
      </c>
      <c r="K14" s="108">
        <v>1152</v>
      </c>
      <c r="L14" s="110">
        <v>1153</v>
      </c>
      <c r="M14" s="111">
        <v>0</v>
      </c>
      <c r="N14" s="107">
        <v>0</v>
      </c>
      <c r="O14" s="108">
        <v>0</v>
      </c>
      <c r="P14" s="109">
        <v>0</v>
      </c>
      <c r="Q14" s="107">
        <v>3</v>
      </c>
      <c r="R14" s="107">
        <v>5</v>
      </c>
      <c r="S14" s="107">
        <v>2</v>
      </c>
      <c r="T14" s="107">
        <v>2</v>
      </c>
      <c r="U14" s="107">
        <v>1</v>
      </c>
      <c r="V14" s="108">
        <v>13</v>
      </c>
      <c r="W14" s="110">
        <v>13</v>
      </c>
      <c r="X14" s="111">
        <v>0</v>
      </c>
      <c r="Y14" s="107">
        <v>1</v>
      </c>
      <c r="Z14" s="108">
        <v>1</v>
      </c>
      <c r="AA14" s="109">
        <v>0</v>
      </c>
      <c r="AB14" s="107">
        <v>436</v>
      </c>
      <c r="AC14" s="107">
        <v>250</v>
      </c>
      <c r="AD14" s="107">
        <v>192</v>
      </c>
      <c r="AE14" s="107">
        <v>183</v>
      </c>
      <c r="AF14" s="107">
        <v>104</v>
      </c>
      <c r="AG14" s="108">
        <v>1165</v>
      </c>
      <c r="AH14" s="110">
        <v>1166</v>
      </c>
    </row>
    <row r="15" spans="1:34" ht="21" customHeight="1" x14ac:dyDescent="0.15">
      <c r="A15" s="21" t="s">
        <v>14</v>
      </c>
      <c r="B15" s="106">
        <v>0</v>
      </c>
      <c r="C15" s="107">
        <v>0</v>
      </c>
      <c r="D15" s="108">
        <v>0</v>
      </c>
      <c r="E15" s="109">
        <v>0</v>
      </c>
      <c r="F15" s="107">
        <v>105</v>
      </c>
      <c r="G15" s="107">
        <v>127</v>
      </c>
      <c r="H15" s="107">
        <v>88</v>
      </c>
      <c r="I15" s="107">
        <v>63</v>
      </c>
      <c r="J15" s="107">
        <v>39</v>
      </c>
      <c r="K15" s="108">
        <v>422</v>
      </c>
      <c r="L15" s="110">
        <v>422</v>
      </c>
      <c r="M15" s="111">
        <v>0</v>
      </c>
      <c r="N15" s="107">
        <v>0</v>
      </c>
      <c r="O15" s="108">
        <v>0</v>
      </c>
      <c r="P15" s="109">
        <v>0</v>
      </c>
      <c r="Q15" s="107">
        <v>5</v>
      </c>
      <c r="R15" s="107">
        <v>2</v>
      </c>
      <c r="S15" s="107">
        <v>0</v>
      </c>
      <c r="T15" s="107">
        <v>0</v>
      </c>
      <c r="U15" s="107">
        <v>0</v>
      </c>
      <c r="V15" s="108">
        <v>7</v>
      </c>
      <c r="W15" s="110">
        <v>7</v>
      </c>
      <c r="X15" s="111">
        <v>0</v>
      </c>
      <c r="Y15" s="107">
        <v>0</v>
      </c>
      <c r="Z15" s="108">
        <v>0</v>
      </c>
      <c r="AA15" s="109">
        <v>0</v>
      </c>
      <c r="AB15" s="107">
        <v>110</v>
      </c>
      <c r="AC15" s="107">
        <v>129</v>
      </c>
      <c r="AD15" s="107">
        <v>88</v>
      </c>
      <c r="AE15" s="107">
        <v>63</v>
      </c>
      <c r="AF15" s="107">
        <v>39</v>
      </c>
      <c r="AG15" s="108">
        <v>429</v>
      </c>
      <c r="AH15" s="110">
        <v>429</v>
      </c>
    </row>
    <row r="16" spans="1:34" ht="21" customHeight="1" x14ac:dyDescent="0.15">
      <c r="A16" s="21" t="s">
        <v>16</v>
      </c>
      <c r="B16" s="106">
        <v>5</v>
      </c>
      <c r="C16" s="107">
        <v>7</v>
      </c>
      <c r="D16" s="108">
        <v>12</v>
      </c>
      <c r="E16" s="109">
        <v>0</v>
      </c>
      <c r="F16" s="107">
        <v>103</v>
      </c>
      <c r="G16" s="107">
        <v>117</v>
      </c>
      <c r="H16" s="107">
        <v>104</v>
      </c>
      <c r="I16" s="107">
        <v>63</v>
      </c>
      <c r="J16" s="107">
        <v>37</v>
      </c>
      <c r="K16" s="108">
        <v>424</v>
      </c>
      <c r="L16" s="110">
        <v>436</v>
      </c>
      <c r="M16" s="111">
        <v>0</v>
      </c>
      <c r="N16" s="107">
        <v>0</v>
      </c>
      <c r="O16" s="108">
        <v>0</v>
      </c>
      <c r="P16" s="109">
        <v>0</v>
      </c>
      <c r="Q16" s="107">
        <v>5</v>
      </c>
      <c r="R16" s="107">
        <v>0</v>
      </c>
      <c r="S16" s="107">
        <v>0</v>
      </c>
      <c r="T16" s="107">
        <v>0</v>
      </c>
      <c r="U16" s="107">
        <v>1</v>
      </c>
      <c r="V16" s="108">
        <v>6</v>
      </c>
      <c r="W16" s="110">
        <v>6</v>
      </c>
      <c r="X16" s="111">
        <v>5</v>
      </c>
      <c r="Y16" s="107">
        <v>7</v>
      </c>
      <c r="Z16" s="108">
        <v>12</v>
      </c>
      <c r="AA16" s="109">
        <v>0</v>
      </c>
      <c r="AB16" s="107">
        <v>108</v>
      </c>
      <c r="AC16" s="107">
        <v>117</v>
      </c>
      <c r="AD16" s="107">
        <v>104</v>
      </c>
      <c r="AE16" s="107">
        <v>63</v>
      </c>
      <c r="AF16" s="107">
        <v>38</v>
      </c>
      <c r="AG16" s="108">
        <v>430</v>
      </c>
      <c r="AH16" s="110">
        <v>442</v>
      </c>
    </row>
    <row r="17" spans="1:34" ht="21" customHeight="1" x14ac:dyDescent="0.15">
      <c r="A17" s="21" t="s">
        <v>17</v>
      </c>
      <c r="B17" s="106">
        <v>0</v>
      </c>
      <c r="C17" s="107">
        <v>0</v>
      </c>
      <c r="D17" s="108">
        <v>0</v>
      </c>
      <c r="E17" s="109">
        <v>0</v>
      </c>
      <c r="F17" s="107">
        <v>245</v>
      </c>
      <c r="G17" s="107">
        <v>256</v>
      </c>
      <c r="H17" s="107">
        <v>156</v>
      </c>
      <c r="I17" s="107">
        <v>102</v>
      </c>
      <c r="J17" s="107">
        <v>72</v>
      </c>
      <c r="K17" s="108">
        <v>831</v>
      </c>
      <c r="L17" s="110">
        <v>831</v>
      </c>
      <c r="M17" s="111">
        <v>0</v>
      </c>
      <c r="N17" s="107">
        <v>0</v>
      </c>
      <c r="O17" s="108">
        <v>0</v>
      </c>
      <c r="P17" s="109">
        <v>0</v>
      </c>
      <c r="Q17" s="107">
        <v>7</v>
      </c>
      <c r="R17" s="107">
        <v>5</v>
      </c>
      <c r="S17" s="107">
        <v>1</v>
      </c>
      <c r="T17" s="107">
        <v>4</v>
      </c>
      <c r="U17" s="107">
        <v>0</v>
      </c>
      <c r="V17" s="108">
        <v>17</v>
      </c>
      <c r="W17" s="110">
        <v>17</v>
      </c>
      <c r="X17" s="111">
        <v>0</v>
      </c>
      <c r="Y17" s="107">
        <v>0</v>
      </c>
      <c r="Z17" s="108">
        <v>0</v>
      </c>
      <c r="AA17" s="109">
        <v>0</v>
      </c>
      <c r="AB17" s="107">
        <v>252</v>
      </c>
      <c r="AC17" s="107">
        <v>261</v>
      </c>
      <c r="AD17" s="107">
        <v>157</v>
      </c>
      <c r="AE17" s="107">
        <v>106</v>
      </c>
      <c r="AF17" s="107">
        <v>72</v>
      </c>
      <c r="AG17" s="108">
        <v>848</v>
      </c>
      <c r="AH17" s="110">
        <v>848</v>
      </c>
    </row>
    <row r="18" spans="1:34" ht="21" customHeight="1" x14ac:dyDescent="0.15">
      <c r="A18" s="21" t="s">
        <v>18</v>
      </c>
      <c r="B18" s="106">
        <v>3</v>
      </c>
      <c r="C18" s="107">
        <v>1</v>
      </c>
      <c r="D18" s="108">
        <v>4</v>
      </c>
      <c r="E18" s="109">
        <v>0</v>
      </c>
      <c r="F18" s="107">
        <v>269</v>
      </c>
      <c r="G18" s="107">
        <v>284</v>
      </c>
      <c r="H18" s="107">
        <v>232</v>
      </c>
      <c r="I18" s="107">
        <v>158</v>
      </c>
      <c r="J18" s="107">
        <v>88</v>
      </c>
      <c r="K18" s="108">
        <v>1031</v>
      </c>
      <c r="L18" s="110">
        <v>1035</v>
      </c>
      <c r="M18" s="111">
        <v>0</v>
      </c>
      <c r="N18" s="107">
        <v>0</v>
      </c>
      <c r="O18" s="108">
        <v>0</v>
      </c>
      <c r="P18" s="109">
        <v>0</v>
      </c>
      <c r="Q18" s="107">
        <v>8</v>
      </c>
      <c r="R18" s="107">
        <v>6</v>
      </c>
      <c r="S18" s="107">
        <v>11</v>
      </c>
      <c r="T18" s="107">
        <v>2</v>
      </c>
      <c r="U18" s="107">
        <v>5</v>
      </c>
      <c r="V18" s="108">
        <v>32</v>
      </c>
      <c r="W18" s="110">
        <v>32</v>
      </c>
      <c r="X18" s="111">
        <v>3</v>
      </c>
      <c r="Y18" s="107">
        <v>1</v>
      </c>
      <c r="Z18" s="108">
        <v>4</v>
      </c>
      <c r="AA18" s="109">
        <v>0</v>
      </c>
      <c r="AB18" s="107">
        <v>277</v>
      </c>
      <c r="AC18" s="107">
        <v>290</v>
      </c>
      <c r="AD18" s="107">
        <v>243</v>
      </c>
      <c r="AE18" s="107">
        <v>160</v>
      </c>
      <c r="AF18" s="107">
        <v>93</v>
      </c>
      <c r="AG18" s="108">
        <v>1063</v>
      </c>
      <c r="AH18" s="110">
        <v>1067</v>
      </c>
    </row>
    <row r="19" spans="1:34" ht="21" customHeight="1" x14ac:dyDescent="0.15">
      <c r="A19" s="21" t="s">
        <v>19</v>
      </c>
      <c r="B19" s="106">
        <v>9</v>
      </c>
      <c r="C19" s="107">
        <v>10</v>
      </c>
      <c r="D19" s="108">
        <v>19</v>
      </c>
      <c r="E19" s="109">
        <v>0</v>
      </c>
      <c r="F19" s="107">
        <v>369</v>
      </c>
      <c r="G19" s="107">
        <v>359</v>
      </c>
      <c r="H19" s="107">
        <v>260</v>
      </c>
      <c r="I19" s="107">
        <v>142</v>
      </c>
      <c r="J19" s="107">
        <v>79</v>
      </c>
      <c r="K19" s="108">
        <v>1209</v>
      </c>
      <c r="L19" s="110">
        <v>1228</v>
      </c>
      <c r="M19" s="111">
        <v>0</v>
      </c>
      <c r="N19" s="107">
        <v>0</v>
      </c>
      <c r="O19" s="108">
        <v>0</v>
      </c>
      <c r="P19" s="109">
        <v>0</v>
      </c>
      <c r="Q19" s="107">
        <v>16</v>
      </c>
      <c r="R19" s="107">
        <v>13</v>
      </c>
      <c r="S19" s="107">
        <v>4</v>
      </c>
      <c r="T19" s="107">
        <v>1</v>
      </c>
      <c r="U19" s="107">
        <v>4</v>
      </c>
      <c r="V19" s="108">
        <v>38</v>
      </c>
      <c r="W19" s="110">
        <v>38</v>
      </c>
      <c r="X19" s="111">
        <v>9</v>
      </c>
      <c r="Y19" s="107">
        <v>10</v>
      </c>
      <c r="Z19" s="108">
        <v>19</v>
      </c>
      <c r="AA19" s="109">
        <v>0</v>
      </c>
      <c r="AB19" s="107">
        <v>385</v>
      </c>
      <c r="AC19" s="107">
        <v>372</v>
      </c>
      <c r="AD19" s="107">
        <v>264</v>
      </c>
      <c r="AE19" s="107">
        <v>143</v>
      </c>
      <c r="AF19" s="107">
        <v>83</v>
      </c>
      <c r="AG19" s="108">
        <v>1247</v>
      </c>
      <c r="AH19" s="110">
        <v>1266</v>
      </c>
    </row>
    <row r="20" spans="1:34" ht="21" customHeight="1" x14ac:dyDescent="0.15">
      <c r="A20" s="21" t="s">
        <v>20</v>
      </c>
      <c r="B20" s="106">
        <v>2</v>
      </c>
      <c r="C20" s="107">
        <v>4</v>
      </c>
      <c r="D20" s="108">
        <v>6</v>
      </c>
      <c r="E20" s="109">
        <v>0</v>
      </c>
      <c r="F20" s="107">
        <v>150</v>
      </c>
      <c r="G20" s="107">
        <v>171</v>
      </c>
      <c r="H20" s="107">
        <v>125</v>
      </c>
      <c r="I20" s="107">
        <v>71</v>
      </c>
      <c r="J20" s="107">
        <v>47</v>
      </c>
      <c r="K20" s="108">
        <v>564</v>
      </c>
      <c r="L20" s="110">
        <v>570</v>
      </c>
      <c r="M20" s="111">
        <v>0</v>
      </c>
      <c r="N20" s="107">
        <v>0</v>
      </c>
      <c r="O20" s="108">
        <v>0</v>
      </c>
      <c r="P20" s="109">
        <v>0</v>
      </c>
      <c r="Q20" s="107">
        <v>3</v>
      </c>
      <c r="R20" s="107">
        <v>2</v>
      </c>
      <c r="S20" s="107">
        <v>1</v>
      </c>
      <c r="T20" s="107">
        <v>1</v>
      </c>
      <c r="U20" s="107">
        <v>1</v>
      </c>
      <c r="V20" s="108">
        <v>8</v>
      </c>
      <c r="W20" s="110">
        <v>8</v>
      </c>
      <c r="X20" s="111">
        <v>2</v>
      </c>
      <c r="Y20" s="107">
        <v>4</v>
      </c>
      <c r="Z20" s="108">
        <v>6</v>
      </c>
      <c r="AA20" s="109">
        <v>0</v>
      </c>
      <c r="AB20" s="107">
        <v>153</v>
      </c>
      <c r="AC20" s="107">
        <v>173</v>
      </c>
      <c r="AD20" s="107">
        <v>126</v>
      </c>
      <c r="AE20" s="107">
        <v>72</v>
      </c>
      <c r="AF20" s="107">
        <v>48</v>
      </c>
      <c r="AG20" s="108">
        <v>572</v>
      </c>
      <c r="AH20" s="110">
        <v>578</v>
      </c>
    </row>
    <row r="21" spans="1:34" ht="21" customHeight="1" x14ac:dyDescent="0.15">
      <c r="A21" s="21" t="s">
        <v>21</v>
      </c>
      <c r="B21" s="106">
        <v>1</v>
      </c>
      <c r="C21" s="107">
        <v>2</v>
      </c>
      <c r="D21" s="108">
        <v>3</v>
      </c>
      <c r="E21" s="109">
        <v>0</v>
      </c>
      <c r="F21" s="107">
        <v>168</v>
      </c>
      <c r="G21" s="107">
        <v>85</v>
      </c>
      <c r="H21" s="107">
        <v>65</v>
      </c>
      <c r="I21" s="107">
        <v>39</v>
      </c>
      <c r="J21" s="107">
        <v>17</v>
      </c>
      <c r="K21" s="108">
        <v>374</v>
      </c>
      <c r="L21" s="110">
        <v>377</v>
      </c>
      <c r="M21" s="111">
        <v>0</v>
      </c>
      <c r="N21" s="107">
        <v>0</v>
      </c>
      <c r="O21" s="108">
        <v>0</v>
      </c>
      <c r="P21" s="109">
        <v>0</v>
      </c>
      <c r="Q21" s="107">
        <v>7</v>
      </c>
      <c r="R21" s="107">
        <v>2</v>
      </c>
      <c r="S21" s="107">
        <v>2</v>
      </c>
      <c r="T21" s="107">
        <v>0</v>
      </c>
      <c r="U21" s="107">
        <v>0</v>
      </c>
      <c r="V21" s="108">
        <v>11</v>
      </c>
      <c r="W21" s="110">
        <v>11</v>
      </c>
      <c r="X21" s="111">
        <v>1</v>
      </c>
      <c r="Y21" s="107">
        <v>2</v>
      </c>
      <c r="Z21" s="108">
        <v>3</v>
      </c>
      <c r="AA21" s="109">
        <v>0</v>
      </c>
      <c r="AB21" s="107">
        <v>175</v>
      </c>
      <c r="AC21" s="107">
        <v>87</v>
      </c>
      <c r="AD21" s="107">
        <v>67</v>
      </c>
      <c r="AE21" s="107">
        <v>39</v>
      </c>
      <c r="AF21" s="107">
        <v>17</v>
      </c>
      <c r="AG21" s="108">
        <v>385</v>
      </c>
      <c r="AH21" s="110">
        <v>388</v>
      </c>
    </row>
    <row r="22" spans="1:34" ht="21" customHeight="1" x14ac:dyDescent="0.15">
      <c r="A22" s="21" t="s">
        <v>22</v>
      </c>
      <c r="B22" s="106">
        <v>1</v>
      </c>
      <c r="C22" s="107">
        <v>0</v>
      </c>
      <c r="D22" s="108">
        <v>1</v>
      </c>
      <c r="E22" s="109">
        <v>0</v>
      </c>
      <c r="F22" s="107">
        <v>200</v>
      </c>
      <c r="G22" s="107">
        <v>191</v>
      </c>
      <c r="H22" s="107">
        <v>126</v>
      </c>
      <c r="I22" s="107">
        <v>68</v>
      </c>
      <c r="J22" s="107">
        <v>29</v>
      </c>
      <c r="K22" s="108">
        <v>614</v>
      </c>
      <c r="L22" s="110">
        <v>615</v>
      </c>
      <c r="M22" s="111">
        <v>0</v>
      </c>
      <c r="N22" s="107">
        <v>0</v>
      </c>
      <c r="O22" s="108">
        <v>0</v>
      </c>
      <c r="P22" s="109">
        <v>0</v>
      </c>
      <c r="Q22" s="107">
        <v>4</v>
      </c>
      <c r="R22" s="107">
        <v>7</v>
      </c>
      <c r="S22" s="107">
        <v>3</v>
      </c>
      <c r="T22" s="107">
        <v>2</v>
      </c>
      <c r="U22" s="107">
        <v>4</v>
      </c>
      <c r="V22" s="108">
        <v>20</v>
      </c>
      <c r="W22" s="110">
        <v>20</v>
      </c>
      <c r="X22" s="111">
        <v>1</v>
      </c>
      <c r="Y22" s="107">
        <v>0</v>
      </c>
      <c r="Z22" s="108">
        <v>1</v>
      </c>
      <c r="AA22" s="109">
        <v>0</v>
      </c>
      <c r="AB22" s="107">
        <v>204</v>
      </c>
      <c r="AC22" s="107">
        <v>198</v>
      </c>
      <c r="AD22" s="107">
        <v>129</v>
      </c>
      <c r="AE22" s="107">
        <v>70</v>
      </c>
      <c r="AF22" s="107">
        <v>33</v>
      </c>
      <c r="AG22" s="108">
        <v>634</v>
      </c>
      <c r="AH22" s="110">
        <v>635</v>
      </c>
    </row>
    <row r="23" spans="1:34" ht="21" customHeight="1" x14ac:dyDescent="0.15">
      <c r="A23" s="21" t="s">
        <v>23</v>
      </c>
      <c r="B23" s="106">
        <v>3</v>
      </c>
      <c r="C23" s="107">
        <v>1</v>
      </c>
      <c r="D23" s="108">
        <v>4</v>
      </c>
      <c r="E23" s="109">
        <v>0</v>
      </c>
      <c r="F23" s="107">
        <v>119</v>
      </c>
      <c r="G23" s="107">
        <v>117</v>
      </c>
      <c r="H23" s="107">
        <v>70</v>
      </c>
      <c r="I23" s="107">
        <v>65</v>
      </c>
      <c r="J23" s="107">
        <v>32</v>
      </c>
      <c r="K23" s="108">
        <v>403</v>
      </c>
      <c r="L23" s="110">
        <v>407</v>
      </c>
      <c r="M23" s="111">
        <v>0</v>
      </c>
      <c r="N23" s="107">
        <v>0</v>
      </c>
      <c r="O23" s="108">
        <v>0</v>
      </c>
      <c r="P23" s="109">
        <v>0</v>
      </c>
      <c r="Q23" s="107">
        <v>2</v>
      </c>
      <c r="R23" s="107">
        <v>2</v>
      </c>
      <c r="S23" s="107">
        <v>1</v>
      </c>
      <c r="T23" s="107">
        <v>0</v>
      </c>
      <c r="U23" s="107">
        <v>2</v>
      </c>
      <c r="V23" s="108">
        <v>7</v>
      </c>
      <c r="W23" s="110">
        <v>7</v>
      </c>
      <c r="X23" s="111">
        <v>3</v>
      </c>
      <c r="Y23" s="107">
        <v>1</v>
      </c>
      <c r="Z23" s="108">
        <v>4</v>
      </c>
      <c r="AA23" s="109">
        <v>0</v>
      </c>
      <c r="AB23" s="107">
        <v>121</v>
      </c>
      <c r="AC23" s="107">
        <v>119</v>
      </c>
      <c r="AD23" s="107">
        <v>71</v>
      </c>
      <c r="AE23" s="107">
        <v>65</v>
      </c>
      <c r="AF23" s="107">
        <v>34</v>
      </c>
      <c r="AG23" s="108">
        <v>410</v>
      </c>
      <c r="AH23" s="110">
        <v>414</v>
      </c>
    </row>
    <row r="24" spans="1:34" ht="21" customHeight="1" x14ac:dyDescent="0.15">
      <c r="A24" s="21" t="s">
        <v>24</v>
      </c>
      <c r="B24" s="106">
        <v>0</v>
      </c>
      <c r="C24" s="107">
        <v>0</v>
      </c>
      <c r="D24" s="108">
        <v>0</v>
      </c>
      <c r="E24" s="109">
        <v>0</v>
      </c>
      <c r="F24" s="107">
        <v>83</v>
      </c>
      <c r="G24" s="107">
        <v>63</v>
      </c>
      <c r="H24" s="107">
        <v>44</v>
      </c>
      <c r="I24" s="107">
        <v>23</v>
      </c>
      <c r="J24" s="107">
        <v>17</v>
      </c>
      <c r="K24" s="108">
        <v>230</v>
      </c>
      <c r="L24" s="110">
        <v>230</v>
      </c>
      <c r="M24" s="111">
        <v>0</v>
      </c>
      <c r="N24" s="107">
        <v>0</v>
      </c>
      <c r="O24" s="108">
        <v>0</v>
      </c>
      <c r="P24" s="109">
        <v>0</v>
      </c>
      <c r="Q24" s="107">
        <v>0</v>
      </c>
      <c r="R24" s="107">
        <v>1</v>
      </c>
      <c r="S24" s="107">
        <v>1</v>
      </c>
      <c r="T24" s="107">
        <v>0</v>
      </c>
      <c r="U24" s="107">
        <v>0</v>
      </c>
      <c r="V24" s="108">
        <v>2</v>
      </c>
      <c r="W24" s="110">
        <v>2</v>
      </c>
      <c r="X24" s="111">
        <v>0</v>
      </c>
      <c r="Y24" s="107">
        <v>0</v>
      </c>
      <c r="Z24" s="108">
        <v>0</v>
      </c>
      <c r="AA24" s="109">
        <v>0</v>
      </c>
      <c r="AB24" s="107">
        <v>83</v>
      </c>
      <c r="AC24" s="107">
        <v>64</v>
      </c>
      <c r="AD24" s="107">
        <v>45</v>
      </c>
      <c r="AE24" s="107">
        <v>23</v>
      </c>
      <c r="AF24" s="107">
        <v>17</v>
      </c>
      <c r="AG24" s="108">
        <v>232</v>
      </c>
      <c r="AH24" s="110">
        <v>232</v>
      </c>
    </row>
    <row r="25" spans="1:34" ht="21" customHeight="1" x14ac:dyDescent="0.15">
      <c r="A25" s="21" t="s">
        <v>25</v>
      </c>
      <c r="B25" s="106">
        <v>4</v>
      </c>
      <c r="C25" s="107">
        <v>6</v>
      </c>
      <c r="D25" s="108">
        <v>10</v>
      </c>
      <c r="E25" s="109">
        <v>0</v>
      </c>
      <c r="F25" s="107">
        <v>34</v>
      </c>
      <c r="G25" s="107">
        <v>28</v>
      </c>
      <c r="H25" s="107">
        <v>29</v>
      </c>
      <c r="I25" s="107">
        <v>15</v>
      </c>
      <c r="J25" s="107">
        <v>10</v>
      </c>
      <c r="K25" s="108">
        <v>116</v>
      </c>
      <c r="L25" s="110">
        <v>126</v>
      </c>
      <c r="M25" s="111">
        <v>0</v>
      </c>
      <c r="N25" s="107">
        <v>0</v>
      </c>
      <c r="O25" s="108">
        <v>0</v>
      </c>
      <c r="P25" s="109">
        <v>0</v>
      </c>
      <c r="Q25" s="107">
        <v>0</v>
      </c>
      <c r="R25" s="107">
        <v>0</v>
      </c>
      <c r="S25" s="107">
        <v>1</v>
      </c>
      <c r="T25" s="107">
        <v>0</v>
      </c>
      <c r="U25" s="107">
        <v>0</v>
      </c>
      <c r="V25" s="108">
        <v>1</v>
      </c>
      <c r="W25" s="110">
        <v>1</v>
      </c>
      <c r="X25" s="111">
        <v>4</v>
      </c>
      <c r="Y25" s="107">
        <v>6</v>
      </c>
      <c r="Z25" s="108">
        <v>10</v>
      </c>
      <c r="AA25" s="109">
        <v>0</v>
      </c>
      <c r="AB25" s="107">
        <v>34</v>
      </c>
      <c r="AC25" s="107">
        <v>28</v>
      </c>
      <c r="AD25" s="107">
        <v>30</v>
      </c>
      <c r="AE25" s="107">
        <v>15</v>
      </c>
      <c r="AF25" s="107">
        <v>10</v>
      </c>
      <c r="AG25" s="108">
        <v>117</v>
      </c>
      <c r="AH25" s="110">
        <v>127</v>
      </c>
    </row>
    <row r="26" spans="1:34" ht="21" customHeight="1" x14ac:dyDescent="0.15">
      <c r="A26" s="21" t="s">
        <v>26</v>
      </c>
      <c r="B26" s="106">
        <v>0</v>
      </c>
      <c r="C26" s="107">
        <v>0</v>
      </c>
      <c r="D26" s="108">
        <v>0</v>
      </c>
      <c r="E26" s="109">
        <v>0</v>
      </c>
      <c r="F26" s="107">
        <v>65</v>
      </c>
      <c r="G26" s="107">
        <v>42</v>
      </c>
      <c r="H26" s="107">
        <v>35</v>
      </c>
      <c r="I26" s="107">
        <v>23</v>
      </c>
      <c r="J26" s="107">
        <v>11</v>
      </c>
      <c r="K26" s="108">
        <v>176</v>
      </c>
      <c r="L26" s="110">
        <v>176</v>
      </c>
      <c r="M26" s="111">
        <v>0</v>
      </c>
      <c r="N26" s="107">
        <v>0</v>
      </c>
      <c r="O26" s="108">
        <v>0</v>
      </c>
      <c r="P26" s="109">
        <v>0</v>
      </c>
      <c r="Q26" s="107">
        <v>3</v>
      </c>
      <c r="R26" s="107">
        <v>0</v>
      </c>
      <c r="S26" s="107">
        <v>4</v>
      </c>
      <c r="T26" s="107">
        <v>1</v>
      </c>
      <c r="U26" s="107">
        <v>0</v>
      </c>
      <c r="V26" s="108">
        <v>8</v>
      </c>
      <c r="W26" s="110">
        <v>8</v>
      </c>
      <c r="X26" s="111">
        <v>0</v>
      </c>
      <c r="Y26" s="107">
        <v>0</v>
      </c>
      <c r="Z26" s="108">
        <v>0</v>
      </c>
      <c r="AA26" s="109">
        <v>0</v>
      </c>
      <c r="AB26" s="107">
        <v>68</v>
      </c>
      <c r="AC26" s="107">
        <v>42</v>
      </c>
      <c r="AD26" s="107">
        <v>39</v>
      </c>
      <c r="AE26" s="107">
        <v>24</v>
      </c>
      <c r="AF26" s="107">
        <v>11</v>
      </c>
      <c r="AG26" s="108">
        <v>184</v>
      </c>
      <c r="AH26" s="110">
        <v>184</v>
      </c>
    </row>
    <row r="27" spans="1:34" ht="21" customHeight="1" x14ac:dyDescent="0.15">
      <c r="A27" s="21" t="s">
        <v>27</v>
      </c>
      <c r="B27" s="106">
        <v>0</v>
      </c>
      <c r="C27" s="107">
        <v>1</v>
      </c>
      <c r="D27" s="108">
        <v>1</v>
      </c>
      <c r="E27" s="109">
        <v>0</v>
      </c>
      <c r="F27" s="107">
        <v>67</v>
      </c>
      <c r="G27" s="107">
        <v>57</v>
      </c>
      <c r="H27" s="107">
        <v>37</v>
      </c>
      <c r="I27" s="107">
        <v>31</v>
      </c>
      <c r="J27" s="107">
        <v>13</v>
      </c>
      <c r="K27" s="108">
        <v>205</v>
      </c>
      <c r="L27" s="110">
        <v>206</v>
      </c>
      <c r="M27" s="111">
        <v>0</v>
      </c>
      <c r="N27" s="107">
        <v>0</v>
      </c>
      <c r="O27" s="108">
        <v>0</v>
      </c>
      <c r="P27" s="109">
        <v>0</v>
      </c>
      <c r="Q27" s="107">
        <v>0</v>
      </c>
      <c r="R27" s="107">
        <v>1</v>
      </c>
      <c r="S27" s="107">
        <v>0</v>
      </c>
      <c r="T27" s="107">
        <v>0</v>
      </c>
      <c r="U27" s="107">
        <v>0</v>
      </c>
      <c r="V27" s="108">
        <v>1</v>
      </c>
      <c r="W27" s="110">
        <v>1</v>
      </c>
      <c r="X27" s="111">
        <v>0</v>
      </c>
      <c r="Y27" s="107">
        <v>1</v>
      </c>
      <c r="Z27" s="108">
        <v>1</v>
      </c>
      <c r="AA27" s="109">
        <v>0</v>
      </c>
      <c r="AB27" s="107">
        <v>67</v>
      </c>
      <c r="AC27" s="107">
        <v>58</v>
      </c>
      <c r="AD27" s="107">
        <v>37</v>
      </c>
      <c r="AE27" s="107">
        <v>31</v>
      </c>
      <c r="AF27" s="107">
        <v>13</v>
      </c>
      <c r="AG27" s="108">
        <v>206</v>
      </c>
      <c r="AH27" s="110">
        <v>207</v>
      </c>
    </row>
    <row r="28" spans="1:34" ht="21" customHeight="1" x14ac:dyDescent="0.15">
      <c r="A28" s="21" t="s">
        <v>28</v>
      </c>
      <c r="B28" s="106">
        <v>0</v>
      </c>
      <c r="C28" s="107">
        <v>2</v>
      </c>
      <c r="D28" s="108">
        <v>2</v>
      </c>
      <c r="E28" s="109">
        <v>0</v>
      </c>
      <c r="F28" s="107">
        <v>53</v>
      </c>
      <c r="G28" s="107">
        <v>46</v>
      </c>
      <c r="H28" s="107">
        <v>47</v>
      </c>
      <c r="I28" s="107">
        <v>21</v>
      </c>
      <c r="J28" s="107">
        <v>16</v>
      </c>
      <c r="K28" s="108">
        <v>183</v>
      </c>
      <c r="L28" s="110">
        <v>185</v>
      </c>
      <c r="M28" s="111">
        <v>0</v>
      </c>
      <c r="N28" s="107">
        <v>0</v>
      </c>
      <c r="O28" s="108">
        <v>0</v>
      </c>
      <c r="P28" s="109">
        <v>0</v>
      </c>
      <c r="Q28" s="107">
        <v>0</v>
      </c>
      <c r="R28" s="107">
        <v>1</v>
      </c>
      <c r="S28" s="107">
        <v>0</v>
      </c>
      <c r="T28" s="107">
        <v>0</v>
      </c>
      <c r="U28" s="107">
        <v>0</v>
      </c>
      <c r="V28" s="108">
        <v>1</v>
      </c>
      <c r="W28" s="110">
        <v>1</v>
      </c>
      <c r="X28" s="111">
        <v>0</v>
      </c>
      <c r="Y28" s="107">
        <v>2</v>
      </c>
      <c r="Z28" s="108">
        <v>2</v>
      </c>
      <c r="AA28" s="109">
        <v>0</v>
      </c>
      <c r="AB28" s="107">
        <v>53</v>
      </c>
      <c r="AC28" s="107">
        <v>47</v>
      </c>
      <c r="AD28" s="107">
        <v>47</v>
      </c>
      <c r="AE28" s="107">
        <v>21</v>
      </c>
      <c r="AF28" s="107">
        <v>16</v>
      </c>
      <c r="AG28" s="108">
        <v>184</v>
      </c>
      <c r="AH28" s="110">
        <v>186</v>
      </c>
    </row>
    <row r="29" spans="1:34" ht="21" customHeight="1" x14ac:dyDescent="0.15">
      <c r="A29" s="21" t="s">
        <v>29</v>
      </c>
      <c r="B29" s="106">
        <v>0</v>
      </c>
      <c r="C29" s="107">
        <v>0</v>
      </c>
      <c r="D29" s="108">
        <v>0</v>
      </c>
      <c r="E29" s="109">
        <v>0</v>
      </c>
      <c r="F29" s="107">
        <v>11</v>
      </c>
      <c r="G29" s="107">
        <v>15</v>
      </c>
      <c r="H29" s="107">
        <v>6</v>
      </c>
      <c r="I29" s="107">
        <v>4</v>
      </c>
      <c r="J29" s="107">
        <v>2</v>
      </c>
      <c r="K29" s="108">
        <v>38</v>
      </c>
      <c r="L29" s="110">
        <v>38</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11</v>
      </c>
      <c r="AC29" s="107">
        <v>15</v>
      </c>
      <c r="AD29" s="107">
        <v>7</v>
      </c>
      <c r="AE29" s="107">
        <v>5</v>
      </c>
      <c r="AF29" s="107">
        <v>2</v>
      </c>
      <c r="AG29" s="108">
        <v>40</v>
      </c>
      <c r="AH29" s="110">
        <v>40</v>
      </c>
    </row>
    <row r="30" spans="1:34" ht="21" customHeight="1" x14ac:dyDescent="0.15">
      <c r="A30" s="21" t="s">
        <v>30</v>
      </c>
      <c r="B30" s="106">
        <v>0</v>
      </c>
      <c r="C30" s="107">
        <v>1</v>
      </c>
      <c r="D30" s="108">
        <v>1</v>
      </c>
      <c r="E30" s="109">
        <v>0</v>
      </c>
      <c r="F30" s="107">
        <v>22</v>
      </c>
      <c r="G30" s="107">
        <v>21</v>
      </c>
      <c r="H30" s="107">
        <v>8</v>
      </c>
      <c r="I30" s="107">
        <v>8</v>
      </c>
      <c r="J30" s="107">
        <v>7</v>
      </c>
      <c r="K30" s="108">
        <v>66</v>
      </c>
      <c r="L30" s="110">
        <v>67</v>
      </c>
      <c r="M30" s="111">
        <v>0</v>
      </c>
      <c r="N30" s="107">
        <v>0</v>
      </c>
      <c r="O30" s="108">
        <v>0</v>
      </c>
      <c r="P30" s="109">
        <v>0</v>
      </c>
      <c r="Q30" s="107">
        <v>1</v>
      </c>
      <c r="R30" s="107">
        <v>0</v>
      </c>
      <c r="S30" s="107">
        <v>0</v>
      </c>
      <c r="T30" s="107">
        <v>0</v>
      </c>
      <c r="U30" s="107">
        <v>0</v>
      </c>
      <c r="V30" s="108">
        <v>1</v>
      </c>
      <c r="W30" s="110">
        <v>1</v>
      </c>
      <c r="X30" s="111">
        <v>0</v>
      </c>
      <c r="Y30" s="107">
        <v>1</v>
      </c>
      <c r="Z30" s="108">
        <v>1</v>
      </c>
      <c r="AA30" s="109">
        <v>0</v>
      </c>
      <c r="AB30" s="107">
        <v>23</v>
      </c>
      <c r="AC30" s="107">
        <v>21</v>
      </c>
      <c r="AD30" s="107">
        <v>8</v>
      </c>
      <c r="AE30" s="107">
        <v>8</v>
      </c>
      <c r="AF30" s="107">
        <v>7</v>
      </c>
      <c r="AG30" s="108">
        <v>67</v>
      </c>
      <c r="AH30" s="110">
        <v>68</v>
      </c>
    </row>
    <row r="31" spans="1:34" ht="21" customHeight="1" x14ac:dyDescent="0.15">
      <c r="A31" s="21" t="s">
        <v>31</v>
      </c>
      <c r="B31" s="106">
        <v>0</v>
      </c>
      <c r="C31" s="107">
        <v>0</v>
      </c>
      <c r="D31" s="108">
        <v>0</v>
      </c>
      <c r="E31" s="109">
        <v>0</v>
      </c>
      <c r="F31" s="107">
        <v>29</v>
      </c>
      <c r="G31" s="107">
        <v>30</v>
      </c>
      <c r="H31" s="107">
        <v>14</v>
      </c>
      <c r="I31" s="107">
        <v>7</v>
      </c>
      <c r="J31" s="107">
        <v>4</v>
      </c>
      <c r="K31" s="108">
        <v>84</v>
      </c>
      <c r="L31" s="110">
        <v>84</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29</v>
      </c>
      <c r="AC31" s="107">
        <v>31</v>
      </c>
      <c r="AD31" s="107">
        <v>14</v>
      </c>
      <c r="AE31" s="107">
        <v>7</v>
      </c>
      <c r="AF31" s="107">
        <v>4</v>
      </c>
      <c r="AG31" s="108">
        <v>85</v>
      </c>
      <c r="AH31" s="110">
        <v>85</v>
      </c>
    </row>
    <row r="32" spans="1:34" ht="21" customHeight="1" x14ac:dyDescent="0.15">
      <c r="A32" s="21" t="s">
        <v>32</v>
      </c>
      <c r="B32" s="106">
        <v>0</v>
      </c>
      <c r="C32" s="107">
        <v>2</v>
      </c>
      <c r="D32" s="108">
        <v>2</v>
      </c>
      <c r="E32" s="109">
        <v>0</v>
      </c>
      <c r="F32" s="107">
        <v>19</v>
      </c>
      <c r="G32" s="107">
        <v>42</v>
      </c>
      <c r="H32" s="107">
        <v>38</v>
      </c>
      <c r="I32" s="107">
        <v>19</v>
      </c>
      <c r="J32" s="107">
        <v>11</v>
      </c>
      <c r="K32" s="108">
        <v>129</v>
      </c>
      <c r="L32" s="110">
        <v>131</v>
      </c>
      <c r="M32" s="111">
        <v>0</v>
      </c>
      <c r="N32" s="107">
        <v>1</v>
      </c>
      <c r="O32" s="108">
        <v>1</v>
      </c>
      <c r="P32" s="109">
        <v>0</v>
      </c>
      <c r="Q32" s="107">
        <v>0</v>
      </c>
      <c r="R32" s="107">
        <v>0</v>
      </c>
      <c r="S32" s="107">
        <v>0</v>
      </c>
      <c r="T32" s="107">
        <v>0</v>
      </c>
      <c r="U32" s="107">
        <v>0</v>
      </c>
      <c r="V32" s="108">
        <v>0</v>
      </c>
      <c r="W32" s="110">
        <v>1</v>
      </c>
      <c r="X32" s="111">
        <v>0</v>
      </c>
      <c r="Y32" s="107">
        <v>3</v>
      </c>
      <c r="Z32" s="108">
        <v>3</v>
      </c>
      <c r="AA32" s="109">
        <v>0</v>
      </c>
      <c r="AB32" s="107">
        <v>19</v>
      </c>
      <c r="AC32" s="107">
        <v>42</v>
      </c>
      <c r="AD32" s="107">
        <v>38</v>
      </c>
      <c r="AE32" s="107">
        <v>19</v>
      </c>
      <c r="AF32" s="107">
        <v>11</v>
      </c>
      <c r="AG32" s="108">
        <v>129</v>
      </c>
      <c r="AH32" s="110">
        <v>132</v>
      </c>
    </row>
    <row r="33" spans="1:34" ht="21" customHeight="1" x14ac:dyDescent="0.15">
      <c r="A33" s="21" t="s">
        <v>33</v>
      </c>
      <c r="B33" s="106">
        <v>0</v>
      </c>
      <c r="C33" s="107">
        <v>1</v>
      </c>
      <c r="D33" s="108">
        <v>1</v>
      </c>
      <c r="E33" s="109">
        <v>0</v>
      </c>
      <c r="F33" s="107">
        <v>38</v>
      </c>
      <c r="G33" s="107">
        <v>39</v>
      </c>
      <c r="H33" s="107">
        <v>28</v>
      </c>
      <c r="I33" s="107">
        <v>32</v>
      </c>
      <c r="J33" s="107">
        <v>12</v>
      </c>
      <c r="K33" s="108">
        <v>149</v>
      </c>
      <c r="L33" s="110">
        <v>150</v>
      </c>
      <c r="M33" s="111">
        <v>0</v>
      </c>
      <c r="N33" s="107">
        <v>0</v>
      </c>
      <c r="O33" s="108">
        <v>0</v>
      </c>
      <c r="P33" s="109">
        <v>0</v>
      </c>
      <c r="Q33" s="107">
        <v>0</v>
      </c>
      <c r="R33" s="107">
        <v>0</v>
      </c>
      <c r="S33" s="107">
        <v>0</v>
      </c>
      <c r="T33" s="107">
        <v>0</v>
      </c>
      <c r="U33" s="107">
        <v>0</v>
      </c>
      <c r="V33" s="108">
        <v>0</v>
      </c>
      <c r="W33" s="110">
        <v>0</v>
      </c>
      <c r="X33" s="111">
        <v>0</v>
      </c>
      <c r="Y33" s="107">
        <v>1</v>
      </c>
      <c r="Z33" s="108">
        <v>1</v>
      </c>
      <c r="AA33" s="109">
        <v>0</v>
      </c>
      <c r="AB33" s="107">
        <v>38</v>
      </c>
      <c r="AC33" s="107">
        <v>39</v>
      </c>
      <c r="AD33" s="107">
        <v>28</v>
      </c>
      <c r="AE33" s="107">
        <v>32</v>
      </c>
      <c r="AF33" s="107">
        <v>12</v>
      </c>
      <c r="AG33" s="108">
        <v>149</v>
      </c>
      <c r="AH33" s="110">
        <v>150</v>
      </c>
    </row>
    <row r="34" spans="1:34" ht="21" customHeight="1" x14ac:dyDescent="0.15">
      <c r="A34" s="21" t="s">
        <v>34</v>
      </c>
      <c r="B34" s="106">
        <v>0</v>
      </c>
      <c r="C34" s="107">
        <v>0</v>
      </c>
      <c r="D34" s="108">
        <v>0</v>
      </c>
      <c r="E34" s="109">
        <v>0</v>
      </c>
      <c r="F34" s="107">
        <v>31</v>
      </c>
      <c r="G34" s="107">
        <v>21</v>
      </c>
      <c r="H34" s="107">
        <v>14</v>
      </c>
      <c r="I34" s="107">
        <v>8</v>
      </c>
      <c r="J34" s="107">
        <v>9</v>
      </c>
      <c r="K34" s="108">
        <v>83</v>
      </c>
      <c r="L34" s="110">
        <v>83</v>
      </c>
      <c r="M34" s="111">
        <v>0</v>
      </c>
      <c r="N34" s="107">
        <v>0</v>
      </c>
      <c r="O34" s="108">
        <v>0</v>
      </c>
      <c r="P34" s="109">
        <v>0</v>
      </c>
      <c r="Q34" s="107">
        <v>1</v>
      </c>
      <c r="R34" s="107">
        <v>0</v>
      </c>
      <c r="S34" s="107">
        <v>1</v>
      </c>
      <c r="T34" s="107">
        <v>0</v>
      </c>
      <c r="U34" s="107">
        <v>0</v>
      </c>
      <c r="V34" s="108">
        <v>2</v>
      </c>
      <c r="W34" s="110">
        <v>2</v>
      </c>
      <c r="X34" s="111">
        <v>0</v>
      </c>
      <c r="Y34" s="107">
        <v>0</v>
      </c>
      <c r="Z34" s="108">
        <v>0</v>
      </c>
      <c r="AA34" s="109">
        <v>0</v>
      </c>
      <c r="AB34" s="107">
        <v>32</v>
      </c>
      <c r="AC34" s="107">
        <v>21</v>
      </c>
      <c r="AD34" s="107">
        <v>15</v>
      </c>
      <c r="AE34" s="107">
        <v>8</v>
      </c>
      <c r="AF34" s="107">
        <v>9</v>
      </c>
      <c r="AG34" s="108">
        <v>85</v>
      </c>
      <c r="AH34" s="110">
        <v>85</v>
      </c>
    </row>
    <row r="35" spans="1:34" ht="21" customHeight="1" x14ac:dyDescent="0.15">
      <c r="A35" s="21" t="s">
        <v>35</v>
      </c>
      <c r="B35" s="106">
        <v>2</v>
      </c>
      <c r="C35" s="107">
        <v>1</v>
      </c>
      <c r="D35" s="108">
        <v>3</v>
      </c>
      <c r="E35" s="109">
        <v>0</v>
      </c>
      <c r="F35" s="107">
        <v>22</v>
      </c>
      <c r="G35" s="107">
        <v>20</v>
      </c>
      <c r="H35" s="107">
        <v>6</v>
      </c>
      <c r="I35" s="107">
        <v>7</v>
      </c>
      <c r="J35" s="107">
        <v>5</v>
      </c>
      <c r="K35" s="108">
        <v>60</v>
      </c>
      <c r="L35" s="110">
        <v>63</v>
      </c>
      <c r="M35" s="111">
        <v>0</v>
      </c>
      <c r="N35" s="107">
        <v>0</v>
      </c>
      <c r="O35" s="108">
        <v>0</v>
      </c>
      <c r="P35" s="109">
        <v>0</v>
      </c>
      <c r="Q35" s="107">
        <v>1</v>
      </c>
      <c r="R35" s="107">
        <v>1</v>
      </c>
      <c r="S35" s="107">
        <v>0</v>
      </c>
      <c r="T35" s="107">
        <v>0</v>
      </c>
      <c r="U35" s="107">
        <v>0</v>
      </c>
      <c r="V35" s="108">
        <v>2</v>
      </c>
      <c r="W35" s="110">
        <v>2</v>
      </c>
      <c r="X35" s="111">
        <v>2</v>
      </c>
      <c r="Y35" s="107">
        <v>1</v>
      </c>
      <c r="Z35" s="108">
        <v>3</v>
      </c>
      <c r="AA35" s="109">
        <v>0</v>
      </c>
      <c r="AB35" s="107">
        <v>23</v>
      </c>
      <c r="AC35" s="107">
        <v>21</v>
      </c>
      <c r="AD35" s="107">
        <v>6</v>
      </c>
      <c r="AE35" s="107">
        <v>7</v>
      </c>
      <c r="AF35" s="107">
        <v>5</v>
      </c>
      <c r="AG35" s="108">
        <v>62</v>
      </c>
      <c r="AH35" s="110">
        <v>65</v>
      </c>
    </row>
    <row r="36" spans="1:34" ht="21" customHeight="1" x14ac:dyDescent="0.15">
      <c r="A36" s="21" t="s">
        <v>36</v>
      </c>
      <c r="B36" s="106">
        <v>1</v>
      </c>
      <c r="C36" s="107">
        <v>1</v>
      </c>
      <c r="D36" s="108">
        <v>2</v>
      </c>
      <c r="E36" s="109">
        <v>0</v>
      </c>
      <c r="F36" s="107">
        <v>43</v>
      </c>
      <c r="G36" s="107">
        <v>41</v>
      </c>
      <c r="H36" s="107">
        <v>32</v>
      </c>
      <c r="I36" s="107">
        <v>16</v>
      </c>
      <c r="J36" s="107">
        <v>3</v>
      </c>
      <c r="K36" s="108">
        <v>135</v>
      </c>
      <c r="L36" s="110">
        <v>137</v>
      </c>
      <c r="M36" s="111">
        <v>0</v>
      </c>
      <c r="N36" s="107">
        <v>0</v>
      </c>
      <c r="O36" s="108">
        <v>0</v>
      </c>
      <c r="P36" s="109">
        <v>0</v>
      </c>
      <c r="Q36" s="107">
        <v>0</v>
      </c>
      <c r="R36" s="107">
        <v>0</v>
      </c>
      <c r="S36" s="107">
        <v>1</v>
      </c>
      <c r="T36" s="107">
        <v>0</v>
      </c>
      <c r="U36" s="107">
        <v>0</v>
      </c>
      <c r="V36" s="108">
        <v>1</v>
      </c>
      <c r="W36" s="110">
        <v>1</v>
      </c>
      <c r="X36" s="111">
        <v>1</v>
      </c>
      <c r="Y36" s="107">
        <v>1</v>
      </c>
      <c r="Z36" s="108">
        <v>2</v>
      </c>
      <c r="AA36" s="109">
        <v>0</v>
      </c>
      <c r="AB36" s="107">
        <v>43</v>
      </c>
      <c r="AC36" s="107">
        <v>41</v>
      </c>
      <c r="AD36" s="107">
        <v>33</v>
      </c>
      <c r="AE36" s="107">
        <v>16</v>
      </c>
      <c r="AF36" s="107">
        <v>3</v>
      </c>
      <c r="AG36" s="108">
        <v>136</v>
      </c>
      <c r="AH36" s="110">
        <v>138</v>
      </c>
    </row>
    <row r="37" spans="1:34" ht="21" customHeight="1" x14ac:dyDescent="0.15">
      <c r="A37" s="21" t="s">
        <v>37</v>
      </c>
      <c r="B37" s="106">
        <v>3</v>
      </c>
      <c r="C37" s="107">
        <v>2</v>
      </c>
      <c r="D37" s="108">
        <v>5</v>
      </c>
      <c r="E37" s="109">
        <v>0</v>
      </c>
      <c r="F37" s="107">
        <v>79</v>
      </c>
      <c r="G37" s="107">
        <v>60</v>
      </c>
      <c r="H37" s="107">
        <v>57</v>
      </c>
      <c r="I37" s="107">
        <v>25</v>
      </c>
      <c r="J37" s="107">
        <v>9</v>
      </c>
      <c r="K37" s="108">
        <v>230</v>
      </c>
      <c r="L37" s="110">
        <v>235</v>
      </c>
      <c r="M37" s="111">
        <v>0</v>
      </c>
      <c r="N37" s="107">
        <v>0</v>
      </c>
      <c r="O37" s="108">
        <v>0</v>
      </c>
      <c r="P37" s="109">
        <v>0</v>
      </c>
      <c r="Q37" s="107">
        <v>1</v>
      </c>
      <c r="R37" s="107">
        <v>3</v>
      </c>
      <c r="S37" s="107">
        <v>1</v>
      </c>
      <c r="T37" s="107">
        <v>0</v>
      </c>
      <c r="U37" s="107">
        <v>1</v>
      </c>
      <c r="V37" s="108">
        <v>6</v>
      </c>
      <c r="W37" s="110">
        <v>6</v>
      </c>
      <c r="X37" s="111">
        <v>3</v>
      </c>
      <c r="Y37" s="107">
        <v>2</v>
      </c>
      <c r="Z37" s="108">
        <v>5</v>
      </c>
      <c r="AA37" s="109">
        <v>0</v>
      </c>
      <c r="AB37" s="107">
        <v>80</v>
      </c>
      <c r="AC37" s="107">
        <v>63</v>
      </c>
      <c r="AD37" s="107">
        <v>58</v>
      </c>
      <c r="AE37" s="107">
        <v>25</v>
      </c>
      <c r="AF37" s="107">
        <v>10</v>
      </c>
      <c r="AG37" s="108">
        <v>236</v>
      </c>
      <c r="AH37" s="110">
        <v>241</v>
      </c>
    </row>
    <row r="38" spans="1:34" ht="21" customHeight="1" thickBot="1" x14ac:dyDescent="0.2">
      <c r="A38" s="22" t="s">
        <v>38</v>
      </c>
      <c r="B38" s="112">
        <v>0</v>
      </c>
      <c r="C38" s="113">
        <v>0</v>
      </c>
      <c r="D38" s="114">
        <v>0</v>
      </c>
      <c r="E38" s="115">
        <v>0</v>
      </c>
      <c r="F38" s="113">
        <v>12</v>
      </c>
      <c r="G38" s="113">
        <v>7</v>
      </c>
      <c r="H38" s="113">
        <v>9</v>
      </c>
      <c r="I38" s="113">
        <v>4</v>
      </c>
      <c r="J38" s="113">
        <v>0</v>
      </c>
      <c r="K38" s="114">
        <v>32</v>
      </c>
      <c r="L38" s="116">
        <v>32</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12</v>
      </c>
      <c r="AC38" s="113">
        <v>7</v>
      </c>
      <c r="AD38" s="113">
        <v>10</v>
      </c>
      <c r="AE38" s="113">
        <v>4</v>
      </c>
      <c r="AF38" s="113">
        <v>0</v>
      </c>
      <c r="AG38" s="114">
        <v>33</v>
      </c>
      <c r="AH38" s="116">
        <v>33</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2018-02-09T02:08:18Z</dcterms:modified>
</cp:coreProperties>
</file>