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2\"/>
    </mc:Choice>
  </mc:AlternateContent>
  <bookViews>
    <workbookView xWindow="840" yWindow="315" windowWidth="19155" windowHeight="7770" activeTab="2"/>
  </bookViews>
  <sheets>
    <sheet name="企業庁企業局測定データ" sheetId="1" r:id="rId1"/>
    <sheet name="横浜市水道局測定データ" sheetId="3" r:id="rId2"/>
    <sheet name="川崎市上下水道局測定データ" sheetId="2" r:id="rId3"/>
    <sheet name="県内広域水道企業団測定データ" sheetId="5" r:id="rId4"/>
  </sheets>
  <externalReferences>
    <externalReference r:id="rId5"/>
    <externalReference r:id="rId6"/>
    <externalReference r:id="rId7"/>
    <externalReference r:id="rId8"/>
  </externalReferences>
  <definedNames>
    <definedName name="_Mokuji_Bikou" localSheetId="1">#REF!</definedName>
    <definedName name="_Mokuji_Bikou" localSheetId="3">#REF!</definedName>
    <definedName name="_Mokuji_Bikou" localSheetId="2">#REF!</definedName>
    <definedName name="_Mokuji_Bikou">#REF!</definedName>
    <definedName name="_Mokuji_P" localSheetId="1">#REF!</definedName>
    <definedName name="_Mokuji_P" localSheetId="3">#REF!</definedName>
    <definedName name="_Mokuji_P" localSheetId="2">#REF!</definedName>
    <definedName name="_Mokuji_P">#REF!</definedName>
    <definedName name="_mokuji_Print" localSheetId="1">#REF!</definedName>
    <definedName name="_mokuji_Print" localSheetId="3">#REF!</definedName>
    <definedName name="_mokuji_Print" localSheetId="2">#REF!</definedName>
    <definedName name="_mokuji_Print">#REF!</definedName>
    <definedName name="_xlnm.Print_Titles" localSheetId="0">企業庁企業局測定データ!$A:$C</definedName>
  </definedNames>
  <calcPr calcId="125725" fullCalcOnLoad="1"/>
</workbook>
</file>

<file path=xl/comments1.xml><?xml version="1.0" encoding="utf-8"?>
<comments xmlns="http://schemas.openxmlformats.org/spreadsheetml/2006/main">
  <authors>
    <author>user</author>
  </authors>
  <commentList>
    <comment ref="Y1" authorId="0" shapeId="0">
      <text>
        <r>
          <rPr>
            <sz val="9"/>
            <color indexed="81"/>
            <rFont val="ＭＳ Ｐゴシック"/>
            <family val="3"/>
            <charset val="128"/>
          </rPr>
          <t>県営水道の測定方法は、MPN法のため追加</t>
        </r>
      </text>
    </comment>
    <comment ref="AK1" authorId="0" shapeId="0">
      <text>
        <r>
          <rPr>
            <sz val="9"/>
            <color indexed="81"/>
            <rFont val="ＭＳ Ｐゴシック"/>
            <family val="3"/>
            <charset val="128"/>
          </rPr>
          <t>河川のシートに
合わせて追加</t>
        </r>
      </text>
    </comment>
    <comment ref="AL1" authorId="0" shapeId="0">
      <text>
        <r>
          <rPr>
            <sz val="9"/>
            <color indexed="81"/>
            <rFont val="ＭＳ Ｐゴシック"/>
            <family val="3"/>
            <charset val="128"/>
          </rPr>
          <t>河川のシートに
合わせて追加</t>
        </r>
      </text>
    </comment>
    <comment ref="AP1" authorId="0" shapeId="0">
      <text>
        <r>
          <rPr>
            <sz val="9"/>
            <color indexed="81"/>
            <rFont val="ＭＳ Ｐゴシック"/>
            <family val="3"/>
            <charset val="128"/>
          </rPr>
          <t>河川のシートに
合わせて追加</t>
        </r>
      </text>
    </comment>
    <comment ref="BJ2" authorId="0" shapeId="0">
      <text>
        <r>
          <rPr>
            <sz val="10"/>
            <color indexed="81"/>
            <rFont val="ＭＳ Ｐゴシック"/>
            <family val="3"/>
            <charset val="128"/>
          </rPr>
          <t>水道水質基準の
単位は「個/mL」</t>
        </r>
      </text>
    </comment>
  </commentList>
</comments>
</file>

<file path=xl/sharedStrings.xml><?xml version="1.0" encoding="utf-8"?>
<sst xmlns="http://schemas.openxmlformats.org/spreadsheetml/2006/main" count="2338" uniqueCount="375">
  <si>
    <t>調査機関</t>
    <rPh sb="0" eb="2">
      <t>チョウサ</t>
    </rPh>
    <rPh sb="2" eb="4">
      <t>キカン</t>
    </rPh>
    <phoneticPr fontId="3"/>
  </si>
  <si>
    <t>測定地点名</t>
  </si>
  <si>
    <t>採取年月日</t>
  </si>
  <si>
    <t>採取時刻</t>
  </si>
  <si>
    <t>採取水層</t>
  </si>
  <si>
    <t>採取水深</t>
  </si>
  <si>
    <t>天候</t>
  </si>
  <si>
    <t>気温</t>
  </si>
  <si>
    <t>水温</t>
  </si>
  <si>
    <t>濁度</t>
  </si>
  <si>
    <t>色度</t>
  </si>
  <si>
    <t>色相</t>
  </si>
  <si>
    <t>外観</t>
  </si>
  <si>
    <t>臭気</t>
  </si>
  <si>
    <t>透明度</t>
  </si>
  <si>
    <t>pH</t>
  </si>
  <si>
    <t>BOD</t>
  </si>
  <si>
    <t>COD</t>
    <phoneticPr fontId="3"/>
  </si>
  <si>
    <t>DO(溶存酸素量)</t>
  </si>
  <si>
    <t>アルカリ度</t>
  </si>
  <si>
    <t>大腸菌群数(MPN法)</t>
  </si>
  <si>
    <t>大腸菌群数(デソ法)</t>
  </si>
  <si>
    <t>大腸菌数(MPN法)</t>
    <phoneticPr fontId="3"/>
  </si>
  <si>
    <t>大腸菌数</t>
    <rPh sb="0" eb="3">
      <t>ダイチョウキン</t>
    </rPh>
    <rPh sb="3" eb="4">
      <t>スウ</t>
    </rPh>
    <phoneticPr fontId="3"/>
  </si>
  <si>
    <t>酸素飽和百分率(%)</t>
  </si>
  <si>
    <t>過マンガン酸カリウム消費量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</si>
  <si>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</si>
  <si>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</si>
  <si>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</si>
  <si>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</si>
  <si>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</si>
  <si>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</si>
  <si>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</si>
  <si>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1,4-ジオキサン</t>
    <phoneticPr fontId="3"/>
  </si>
  <si>
    <t>塩化物イオン</t>
    <rPh sb="0" eb="3">
      <t>エンカブツ</t>
    </rPh>
    <phoneticPr fontId="3"/>
  </si>
  <si>
    <t>総硬度</t>
    <phoneticPr fontId="3"/>
  </si>
  <si>
    <t>蒸発残留物</t>
  </si>
  <si>
    <t>陰イオン界面活性剤</t>
  </si>
  <si>
    <t>カドミウム</t>
  </si>
  <si>
    <t>(全)シアン</t>
    <phoneticPr fontId="3"/>
  </si>
  <si>
    <t>有機燐</t>
  </si>
  <si>
    <t>鉛</t>
  </si>
  <si>
    <t>六価クロム</t>
  </si>
  <si>
    <t>ヒ素</t>
  </si>
  <si>
    <t>総水銀</t>
  </si>
  <si>
    <t>銅</t>
  </si>
  <si>
    <t>全亜鉛</t>
    <rPh sb="0" eb="1">
      <t>ゼン</t>
    </rPh>
    <phoneticPr fontId="3"/>
  </si>
  <si>
    <t>溶解性鉄</t>
  </si>
  <si>
    <t>溶解性マンガン</t>
  </si>
  <si>
    <t>フッ素</t>
  </si>
  <si>
    <t>ニッケル</t>
  </si>
  <si>
    <t>フェノール類</t>
  </si>
  <si>
    <t>電気伝導率</t>
  </si>
  <si>
    <t>燐酸イオン</t>
  </si>
  <si>
    <t>溶性ケイ酸</t>
  </si>
  <si>
    <t>シアンイオン</t>
  </si>
  <si>
    <t>マンガン</t>
  </si>
  <si>
    <t>鉄</t>
  </si>
  <si>
    <t>一般細菌数</t>
    <phoneticPr fontId="3"/>
  </si>
  <si>
    <t>一般細菌数(デソ法)</t>
    <phoneticPr fontId="3"/>
  </si>
  <si>
    <t>クロロフィルa</t>
  </si>
  <si>
    <t>セレン</t>
    <phoneticPr fontId="3"/>
  </si>
  <si>
    <t>ほう素</t>
    <rPh sb="2" eb="3">
      <t>ソ</t>
    </rPh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</si>
  <si>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</si>
  <si>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ｼｽ-1,2-ｼﾞｸﾛﾛｴﾁﾚﾝ及びﾄﾗﾝｽ-1,2-ｼﾞｸﾛﾛｴﾁﾚﾝ</t>
    <rPh sb="16" eb="17">
      <t>オヨ</t>
    </rPh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</si>
  <si>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</si>
  <si>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</si>
  <si>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</si>
  <si>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</si>
  <si>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1,2-ジクロロエタン</t>
    <phoneticPr fontId="3"/>
  </si>
  <si>
    <t>1,1,1-トリクロロエタン</t>
    <phoneticPr fontId="3"/>
  </si>
  <si>
    <t>1,1-ジクロロエチレン</t>
    <phoneticPr fontId="3"/>
  </si>
  <si>
    <t>チウラム</t>
    <phoneticPr fontId="3"/>
  </si>
  <si>
    <t>シマジン</t>
    <phoneticPr fontId="3"/>
  </si>
  <si>
    <t>チオベンカルブ</t>
    <phoneticPr fontId="3"/>
  </si>
  <si>
    <t>1,3-ジクロロプロペン</t>
    <phoneticPr fontId="3"/>
  </si>
  <si>
    <t>ｍ</t>
    <phoneticPr fontId="3"/>
  </si>
  <si>
    <t>℃</t>
    <phoneticPr fontId="3"/>
  </si>
  <si>
    <t>℃</t>
    <phoneticPr fontId="3"/>
  </si>
  <si>
    <t>度</t>
    <rPh sb="0" eb="1">
      <t>ド</t>
    </rPh>
    <phoneticPr fontId="3"/>
  </si>
  <si>
    <t>ｍ</t>
    <phoneticPr fontId="3"/>
  </si>
  <si>
    <t>ｍｇ/Ｌ</t>
    <phoneticPr fontId="3"/>
  </si>
  <si>
    <t>MPN/100mL</t>
    <phoneticPr fontId="3"/>
  </si>
  <si>
    <t>個/100mL</t>
    <rPh sb="0" eb="1">
      <t>コ</t>
    </rPh>
    <phoneticPr fontId="3"/>
  </si>
  <si>
    <t>％</t>
    <phoneticPr fontId="3"/>
  </si>
  <si>
    <t>ｍｇ/Ｌ</t>
  </si>
  <si>
    <t>mS/m</t>
    <phoneticPr fontId="3"/>
  </si>
  <si>
    <t>μｇ/Ｌ</t>
    <phoneticPr fontId="3"/>
  </si>
  <si>
    <t>県企業庁企業局</t>
    <rPh sb="0" eb="1">
      <t>ケン</t>
    </rPh>
    <rPh sb="1" eb="4">
      <t>キギョウチョウ</t>
    </rPh>
    <rPh sb="4" eb="6">
      <t>キギョウ</t>
    </rPh>
    <rPh sb="6" eb="7">
      <t>キョク</t>
    </rPh>
    <phoneticPr fontId="3"/>
  </si>
  <si>
    <t>桂川橋（桂川）</t>
    <rPh sb="0" eb="2">
      <t>カツラガワ</t>
    </rPh>
    <rPh sb="2" eb="3">
      <t>バシ</t>
    </rPh>
    <rPh sb="4" eb="6">
      <t>カツラガワ</t>
    </rPh>
    <phoneticPr fontId="3"/>
  </si>
  <si>
    <t>上層</t>
  </si>
  <si>
    <t>晴</t>
  </si>
  <si>
    <t>植物性臭気</t>
  </si>
  <si>
    <t>&lt;0.005</t>
  </si>
  <si>
    <t>曇</t>
  </si>
  <si>
    <t>&lt;0.01</t>
  </si>
  <si>
    <t>かび臭</t>
  </si>
  <si>
    <t>魚介臭</t>
  </si>
  <si>
    <t>弁天橋</t>
  </si>
  <si>
    <t>相模湖大橋</t>
  </si>
  <si>
    <t>&lt;1</t>
  </si>
  <si>
    <t>下層</t>
  </si>
  <si>
    <t>湖底から2ｍ</t>
  </si>
  <si>
    <t>津久井分水池</t>
  </si>
  <si>
    <t>&lt;0.0003</t>
  </si>
  <si>
    <t>&lt;0.001</t>
  </si>
  <si>
    <t>&lt;0.00005</t>
  </si>
  <si>
    <t>&lt;0.0005</t>
  </si>
  <si>
    <t>&lt;0.0001</t>
  </si>
  <si>
    <t>&lt;0.0002</t>
  </si>
  <si>
    <t>&lt;0.00001</t>
  </si>
  <si>
    <t>&lt;0.08</t>
  </si>
  <si>
    <t>雨</t>
  </si>
  <si>
    <t>三井大橋</t>
  </si>
  <si>
    <t>※ 測定項目の読み替え</t>
    <rPh sb="2" eb="4">
      <t>ソクテイ</t>
    </rPh>
    <rPh sb="4" eb="6">
      <t>コウモク</t>
    </rPh>
    <rPh sb="7" eb="8">
      <t>ヨ</t>
    </rPh>
    <rPh sb="9" eb="10">
      <t>カ</t>
    </rPh>
    <phoneticPr fontId="3"/>
  </si>
  <si>
    <t>アルカリ度　：　総アルカリ度</t>
    <rPh sb="4" eb="5">
      <t>ド</t>
    </rPh>
    <rPh sb="8" eb="9">
      <t>ソウ</t>
    </rPh>
    <rPh sb="13" eb="14">
      <t>ド</t>
    </rPh>
    <phoneticPr fontId="3"/>
  </si>
  <si>
    <t>アンモニア性窒素　：　アンモニア態窒素</t>
    <rPh sb="16" eb="17">
      <t>タイ</t>
    </rPh>
    <rPh sb="17" eb="19">
      <t>チッソ</t>
    </rPh>
    <phoneticPr fontId="3"/>
  </si>
  <si>
    <t>亜硝酸性窒素　：　亜硝酸態窒素</t>
    <rPh sb="12" eb="13">
      <t>タイ</t>
    </rPh>
    <phoneticPr fontId="3"/>
  </si>
  <si>
    <t>硝酸性窒素　：　「硝酸態窒素及び亜硝酸態窒素」－「亜硝酸態窒素」</t>
    <rPh sb="9" eb="11">
      <t>ショウサン</t>
    </rPh>
    <rPh sb="11" eb="12">
      <t>タイ</t>
    </rPh>
    <rPh sb="12" eb="14">
      <t>チッソ</t>
    </rPh>
    <rPh sb="14" eb="15">
      <t>オヨ</t>
    </rPh>
    <rPh sb="16" eb="19">
      <t>アショウサン</t>
    </rPh>
    <rPh sb="19" eb="20">
      <t>タイ</t>
    </rPh>
    <rPh sb="20" eb="22">
      <t>チッソ</t>
    </rPh>
    <rPh sb="25" eb="28">
      <t>アショウサン</t>
    </rPh>
    <rPh sb="28" eb="29">
      <t>タイ</t>
    </rPh>
    <rPh sb="29" eb="31">
      <t>チッソ</t>
    </rPh>
    <phoneticPr fontId="3"/>
  </si>
  <si>
    <t>総硬度　：　カルシウム、マグネシウム等（硬度）</t>
    <rPh sb="18" eb="19">
      <t>トウ</t>
    </rPh>
    <rPh sb="20" eb="22">
      <t>コウド</t>
    </rPh>
    <phoneticPr fontId="3"/>
  </si>
  <si>
    <t>(全)シアン　：　シアン化物イオン及び塩化シアン</t>
    <rPh sb="12" eb="13">
      <t>カ</t>
    </rPh>
    <rPh sb="13" eb="14">
      <t>ブツ</t>
    </rPh>
    <rPh sb="17" eb="18">
      <t>オヨ</t>
    </rPh>
    <rPh sb="19" eb="20">
      <t>エン</t>
    </rPh>
    <rPh sb="20" eb="21">
      <t>カ</t>
    </rPh>
    <phoneticPr fontId="3"/>
  </si>
  <si>
    <t>総水銀　：　水銀及びその化合物</t>
    <rPh sb="6" eb="8">
      <t>スイギン</t>
    </rPh>
    <rPh sb="8" eb="9">
      <t>オヨ</t>
    </rPh>
    <rPh sb="12" eb="15">
      <t>カゴウブツ</t>
    </rPh>
    <phoneticPr fontId="3"/>
  </si>
  <si>
    <t>カドミウム　：　カドミウム及びその化合物　</t>
    <phoneticPr fontId="3"/>
  </si>
  <si>
    <t>（その他金属等も同様）</t>
    <phoneticPr fontId="3"/>
  </si>
  <si>
    <t>全亜鉛　：　亜鉛及びその化合物</t>
    <rPh sb="0" eb="1">
      <t>ゼン</t>
    </rPh>
    <rPh sb="1" eb="3">
      <t>アエン</t>
    </rPh>
    <rPh sb="6" eb="8">
      <t>アエン</t>
    </rPh>
    <phoneticPr fontId="3"/>
  </si>
  <si>
    <r>
      <t>1</t>
    </r>
    <r>
      <rPr>
        <sz val="11"/>
        <rFont val="ＭＳ Ｐゴシック"/>
        <family val="3"/>
        <charset val="128"/>
      </rPr>
      <t>0:05</t>
    </r>
    <phoneticPr fontId="2"/>
  </si>
  <si>
    <r>
      <t>0</t>
    </r>
    <r>
      <rPr>
        <sz val="11"/>
        <rFont val="ＭＳ Ｐゴシック"/>
        <family val="3"/>
        <charset val="128"/>
      </rPr>
      <t>9:50</t>
    </r>
    <phoneticPr fontId="2"/>
  </si>
  <si>
    <r>
      <t>0</t>
    </r>
    <r>
      <rPr>
        <sz val="11"/>
        <rFont val="ＭＳ Ｐゴシック"/>
        <family val="3"/>
        <charset val="128"/>
      </rPr>
      <t>9:55</t>
    </r>
    <phoneticPr fontId="2"/>
  </si>
  <si>
    <r>
      <t>0</t>
    </r>
    <r>
      <rPr>
        <sz val="11"/>
        <rFont val="ＭＳ Ｐゴシック"/>
        <family val="3"/>
        <charset val="128"/>
      </rPr>
      <t>9:15</t>
    </r>
    <phoneticPr fontId="2"/>
  </si>
  <si>
    <r>
      <t>0</t>
    </r>
    <r>
      <rPr>
        <sz val="11"/>
        <rFont val="ＭＳ Ｐゴシック"/>
        <family val="3"/>
        <charset val="128"/>
      </rPr>
      <t>9:35</t>
    </r>
    <phoneticPr fontId="2"/>
  </si>
  <si>
    <r>
      <t>0</t>
    </r>
    <r>
      <rPr>
        <sz val="11"/>
        <rFont val="ＭＳ Ｐゴシック"/>
        <family val="3"/>
        <charset val="128"/>
      </rPr>
      <t>9:45</t>
    </r>
    <phoneticPr fontId="2"/>
  </si>
  <si>
    <r>
      <t>0</t>
    </r>
    <r>
      <rPr>
        <sz val="11"/>
        <rFont val="ＭＳ Ｐゴシック"/>
        <family val="3"/>
        <charset val="128"/>
      </rPr>
      <t>9:25</t>
    </r>
    <phoneticPr fontId="2"/>
  </si>
  <si>
    <r>
      <t>0</t>
    </r>
    <r>
      <rPr>
        <sz val="11"/>
        <rFont val="ＭＳ Ｐゴシック"/>
        <family val="3"/>
        <charset val="128"/>
      </rPr>
      <t>9:20</t>
    </r>
    <phoneticPr fontId="2"/>
  </si>
  <si>
    <t>09:30</t>
    <phoneticPr fontId="2"/>
  </si>
  <si>
    <t>09:40</t>
    <phoneticPr fontId="2"/>
  </si>
  <si>
    <t>10:00</t>
    <phoneticPr fontId="2"/>
  </si>
  <si>
    <t>10:40</t>
    <phoneticPr fontId="2"/>
  </si>
  <si>
    <t>09:45</t>
    <phoneticPr fontId="2"/>
  </si>
  <si>
    <t>10:10</t>
    <phoneticPr fontId="2"/>
  </si>
  <si>
    <t>10:25</t>
    <phoneticPr fontId="2"/>
  </si>
  <si>
    <t>10:15</t>
    <phoneticPr fontId="2"/>
  </si>
  <si>
    <t>10:45</t>
    <phoneticPr fontId="2"/>
  </si>
  <si>
    <t>11:20</t>
    <phoneticPr fontId="2"/>
  </si>
  <si>
    <t>10:05</t>
    <phoneticPr fontId="2"/>
  </si>
  <si>
    <t>10:35</t>
    <phoneticPr fontId="2"/>
  </si>
  <si>
    <t>10:55</t>
    <phoneticPr fontId="2"/>
  </si>
  <si>
    <t>11:30</t>
    <phoneticPr fontId="2"/>
  </si>
  <si>
    <t>10:20</t>
    <phoneticPr fontId="2"/>
  </si>
  <si>
    <t>10:50</t>
    <phoneticPr fontId="2"/>
  </si>
  <si>
    <t>10:30</t>
    <phoneticPr fontId="2"/>
  </si>
  <si>
    <t>08:50</t>
    <phoneticPr fontId="2"/>
  </si>
  <si>
    <t>08:40</t>
    <phoneticPr fontId="2"/>
  </si>
  <si>
    <t>08:30</t>
    <phoneticPr fontId="2"/>
  </si>
  <si>
    <t>08:35</t>
    <phoneticPr fontId="2"/>
  </si>
  <si>
    <t>09:50</t>
    <phoneticPr fontId="2"/>
  </si>
  <si>
    <t>09:55</t>
    <phoneticPr fontId="2"/>
  </si>
  <si>
    <t>10:17</t>
    <phoneticPr fontId="2"/>
  </si>
  <si>
    <t>2012.04.18</t>
    <phoneticPr fontId="2"/>
  </si>
  <si>
    <r>
      <t>2</t>
    </r>
    <r>
      <rPr>
        <sz val="11"/>
        <rFont val="ＭＳ Ｐゴシック"/>
        <family val="3"/>
        <charset val="128"/>
      </rPr>
      <t>012.05.16</t>
    </r>
    <phoneticPr fontId="2"/>
  </si>
  <si>
    <r>
      <t>2</t>
    </r>
    <r>
      <rPr>
        <sz val="11"/>
        <rFont val="ＭＳ Ｐゴシック"/>
        <family val="3"/>
        <charset val="128"/>
      </rPr>
      <t>012.06.12</t>
    </r>
    <phoneticPr fontId="2"/>
  </si>
  <si>
    <r>
      <t>2</t>
    </r>
    <r>
      <rPr>
        <sz val="11"/>
        <rFont val="ＭＳ Ｐゴシック"/>
        <family val="3"/>
        <charset val="128"/>
      </rPr>
      <t>012.07.11</t>
    </r>
    <phoneticPr fontId="2"/>
  </si>
  <si>
    <r>
      <t>2</t>
    </r>
    <r>
      <rPr>
        <sz val="11"/>
        <rFont val="ＭＳ Ｐゴシック"/>
        <family val="3"/>
        <charset val="128"/>
      </rPr>
      <t>012.08.22</t>
    </r>
    <phoneticPr fontId="2"/>
  </si>
  <si>
    <r>
      <t>2</t>
    </r>
    <r>
      <rPr>
        <sz val="11"/>
        <rFont val="ＭＳ Ｐゴシック"/>
        <family val="3"/>
        <charset val="128"/>
      </rPr>
      <t>012.09.12</t>
    </r>
    <phoneticPr fontId="2"/>
  </si>
  <si>
    <r>
      <t>2</t>
    </r>
    <r>
      <rPr>
        <sz val="11"/>
        <rFont val="ＭＳ Ｐゴシック"/>
        <family val="3"/>
        <charset val="128"/>
      </rPr>
      <t>012.10.17</t>
    </r>
    <phoneticPr fontId="2"/>
  </si>
  <si>
    <r>
      <t>2</t>
    </r>
    <r>
      <rPr>
        <sz val="11"/>
        <rFont val="ＭＳ Ｐゴシック"/>
        <family val="3"/>
        <charset val="128"/>
      </rPr>
      <t>012.11.14</t>
    </r>
    <phoneticPr fontId="2"/>
  </si>
  <si>
    <r>
      <t>2</t>
    </r>
    <r>
      <rPr>
        <sz val="11"/>
        <rFont val="ＭＳ Ｐゴシック"/>
        <family val="3"/>
        <charset val="128"/>
      </rPr>
      <t>012.12.12</t>
    </r>
    <phoneticPr fontId="2"/>
  </si>
  <si>
    <r>
      <t>2</t>
    </r>
    <r>
      <rPr>
        <sz val="11"/>
        <rFont val="ＭＳ Ｐゴシック"/>
        <family val="3"/>
        <charset val="128"/>
      </rPr>
      <t>013.01.23</t>
    </r>
    <phoneticPr fontId="2"/>
  </si>
  <si>
    <r>
      <t>2</t>
    </r>
    <r>
      <rPr>
        <sz val="11"/>
        <rFont val="ＭＳ Ｐゴシック"/>
        <family val="3"/>
        <charset val="128"/>
      </rPr>
      <t>013.02.20</t>
    </r>
    <phoneticPr fontId="2"/>
  </si>
  <si>
    <r>
      <t>2</t>
    </r>
    <r>
      <rPr>
        <sz val="11"/>
        <rFont val="ＭＳ Ｐゴシック"/>
        <family val="3"/>
        <charset val="128"/>
      </rPr>
      <t>013.03.13</t>
    </r>
    <phoneticPr fontId="2"/>
  </si>
  <si>
    <t>2012.05.16</t>
    <phoneticPr fontId="2"/>
  </si>
  <si>
    <t>2012.06.12</t>
    <phoneticPr fontId="2"/>
  </si>
  <si>
    <t>2012.07.11</t>
    <phoneticPr fontId="2"/>
  </si>
  <si>
    <t>2012.08.22</t>
    <phoneticPr fontId="2"/>
  </si>
  <si>
    <t>2012.09.12</t>
    <phoneticPr fontId="2"/>
  </si>
  <si>
    <t>2012.10.17</t>
    <phoneticPr fontId="2"/>
  </si>
  <si>
    <t>2012.11.14</t>
    <phoneticPr fontId="2"/>
  </si>
  <si>
    <t>2012.12.12</t>
    <phoneticPr fontId="2"/>
  </si>
  <si>
    <t>2013.01.23</t>
    <phoneticPr fontId="2"/>
  </si>
  <si>
    <t>2013.02.20</t>
    <phoneticPr fontId="2"/>
  </si>
  <si>
    <t>2013.03.13</t>
    <phoneticPr fontId="2"/>
  </si>
  <si>
    <t>2012.12.12.</t>
    <phoneticPr fontId="2"/>
  </si>
  <si>
    <t>2012.04.16</t>
    <phoneticPr fontId="2"/>
  </si>
  <si>
    <t>2012.05.14</t>
    <phoneticPr fontId="2"/>
  </si>
  <si>
    <t>2012.07.09</t>
    <phoneticPr fontId="2"/>
  </si>
  <si>
    <t>2012.06.11</t>
    <phoneticPr fontId="2"/>
  </si>
  <si>
    <t>2012.08.20</t>
    <phoneticPr fontId="2"/>
  </si>
  <si>
    <t>2012.09.18</t>
    <phoneticPr fontId="2"/>
  </si>
  <si>
    <t>2012.10.15</t>
    <phoneticPr fontId="2"/>
  </si>
  <si>
    <t>2012.11.12</t>
    <phoneticPr fontId="2"/>
  </si>
  <si>
    <t>2012.12.10</t>
    <phoneticPr fontId="2"/>
  </si>
  <si>
    <t>2013.01.21</t>
    <phoneticPr fontId="2"/>
  </si>
  <si>
    <t>2013.02.12</t>
    <phoneticPr fontId="2"/>
  </si>
  <si>
    <t>2013.03.11</t>
    <phoneticPr fontId="2"/>
  </si>
  <si>
    <t>2012.04.11</t>
    <phoneticPr fontId="2"/>
  </si>
  <si>
    <t>2012.05.08</t>
    <phoneticPr fontId="2"/>
  </si>
  <si>
    <t>2012.06.06</t>
    <phoneticPr fontId="2"/>
  </si>
  <si>
    <t>2012.07.04</t>
    <phoneticPr fontId="2"/>
  </si>
  <si>
    <t>2012.08.07</t>
    <phoneticPr fontId="2"/>
  </si>
  <si>
    <t>2012.09.05</t>
    <phoneticPr fontId="2"/>
  </si>
  <si>
    <t>2012.10.03</t>
    <phoneticPr fontId="2"/>
  </si>
  <si>
    <t>2012.11.06</t>
    <phoneticPr fontId="2"/>
  </si>
  <si>
    <t>2012.12.05</t>
    <phoneticPr fontId="2"/>
  </si>
  <si>
    <t>2013.01.09</t>
    <phoneticPr fontId="2"/>
  </si>
  <si>
    <t>2013.02.05</t>
    <phoneticPr fontId="2"/>
  </si>
  <si>
    <t>2013.03.06</t>
    <phoneticPr fontId="2"/>
  </si>
  <si>
    <t>調査機関</t>
    <rPh sb="0" eb="2">
      <t>チョウサ</t>
    </rPh>
    <rPh sb="2" eb="4">
      <t>キカン</t>
    </rPh>
    <phoneticPr fontId="2"/>
  </si>
  <si>
    <t>採取水層</t>
    <rPh sb="0" eb="2">
      <t>サイシュ</t>
    </rPh>
    <rPh sb="2" eb="3">
      <t>ミズ</t>
    </rPh>
    <rPh sb="3" eb="4">
      <t>ソウ</t>
    </rPh>
    <phoneticPr fontId="2"/>
  </si>
  <si>
    <t>流量</t>
  </si>
  <si>
    <t>透視度</t>
  </si>
  <si>
    <t>COD</t>
  </si>
  <si>
    <t>SS</t>
  </si>
  <si>
    <t>大腸菌群数(MPN法)</t>
    <phoneticPr fontId="2"/>
  </si>
  <si>
    <t>大腸菌群数(デソ法)</t>
    <phoneticPr fontId="2"/>
  </si>
  <si>
    <t>大腸菌数</t>
    <rPh sb="0" eb="3">
      <t>ダイチョウキン</t>
    </rPh>
    <rPh sb="3" eb="4">
      <t>スウ</t>
    </rPh>
    <phoneticPr fontId="2"/>
  </si>
  <si>
    <t>1,4-ジオキサン</t>
    <phoneticPr fontId="2"/>
  </si>
  <si>
    <t>塩化物イオン</t>
    <rPh sb="0" eb="3">
      <t>エンカブツ</t>
    </rPh>
    <phoneticPr fontId="2"/>
  </si>
  <si>
    <t>総硬度</t>
  </si>
  <si>
    <t>(全)シアン</t>
  </si>
  <si>
    <t>全亜鉛</t>
    <rPh sb="0" eb="1">
      <t>ゼン</t>
    </rPh>
    <phoneticPr fontId="2"/>
  </si>
  <si>
    <t>総クロム</t>
  </si>
  <si>
    <t>一般細菌数</t>
  </si>
  <si>
    <t>一般細菌数(デソ法)</t>
    <phoneticPr fontId="2"/>
  </si>
  <si>
    <t>有機物（全有機炭素（TOC）の量）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2"/>
  </si>
  <si>
    <t>ｍ3／ｓ</t>
    <phoneticPr fontId="2"/>
  </si>
  <si>
    <t>℃</t>
    <phoneticPr fontId="2"/>
  </si>
  <si>
    <t>度</t>
    <rPh sb="0" eb="1">
      <t>ド</t>
    </rPh>
    <phoneticPr fontId="2"/>
  </si>
  <si>
    <t>ｃｍ</t>
    <phoneticPr fontId="2"/>
  </si>
  <si>
    <t>ｍｇ/Ｌ</t>
    <phoneticPr fontId="2"/>
  </si>
  <si>
    <t>MPN/100mL</t>
    <phoneticPr fontId="2"/>
  </si>
  <si>
    <t>個/100mL</t>
    <rPh sb="0" eb="1">
      <t>コ</t>
    </rPh>
    <phoneticPr fontId="2"/>
  </si>
  <si>
    <t>％</t>
    <phoneticPr fontId="2"/>
  </si>
  <si>
    <t>mS/m</t>
    <phoneticPr fontId="2"/>
  </si>
  <si>
    <t>μｇ/Ｌ</t>
    <phoneticPr fontId="2"/>
  </si>
  <si>
    <t>mg/L</t>
  </si>
  <si>
    <t>川崎市上下水道局水道水質課</t>
    <rPh sb="0" eb="3">
      <t>カワサキシ</t>
    </rPh>
    <rPh sb="3" eb="5">
      <t>ジョウゲ</t>
    </rPh>
    <rPh sb="5" eb="8">
      <t>スイドウキョク</t>
    </rPh>
    <rPh sb="8" eb="10">
      <t>スイドウ</t>
    </rPh>
    <rPh sb="10" eb="12">
      <t>スイシツ</t>
    </rPh>
    <rPh sb="12" eb="13">
      <t>カ</t>
    </rPh>
    <phoneticPr fontId="2"/>
  </si>
  <si>
    <t>上層</t>
    <rPh sb="0" eb="2">
      <t>ジョウソウ</t>
    </rPh>
    <phoneticPr fontId="2"/>
  </si>
  <si>
    <t>植物性臭気</t>
    <rPh sb="0" eb="2">
      <t>ショクブツ</t>
    </rPh>
    <rPh sb="2" eb="3">
      <t>セイ</t>
    </rPh>
    <rPh sb="3" eb="5">
      <t>シュウキ</t>
    </rPh>
    <phoneticPr fontId="2"/>
  </si>
  <si>
    <t>&lt;1</t>
    <phoneticPr fontId="2"/>
  </si>
  <si>
    <t>川崎市上下水道局水道水質課</t>
    <rPh sb="0" eb="3">
      <t>カワサキシ</t>
    </rPh>
    <rPh sb="3" eb="5">
      <t>ジョウゲ</t>
    </rPh>
    <rPh sb="5" eb="8">
      <t>スイドウキョク</t>
    </rPh>
    <rPh sb="8" eb="13">
      <t>スイドウスイシツカ</t>
    </rPh>
    <phoneticPr fontId="2"/>
  </si>
  <si>
    <t>&lt;0.01</t>
    <phoneticPr fontId="2"/>
  </si>
  <si>
    <t>&lt;0.001</t>
    <phoneticPr fontId="2"/>
  </si>
  <si>
    <t>下水臭</t>
  </si>
  <si>
    <t>晴</t>
    <rPh sb="0" eb="1">
      <t>ハ</t>
    </rPh>
    <phoneticPr fontId="2"/>
  </si>
  <si>
    <t>&lt;0.005</t>
    <phoneticPr fontId="2"/>
  </si>
  <si>
    <t>&lt;0.0005</t>
    <phoneticPr fontId="2"/>
  </si>
  <si>
    <t>&lt;0.0001</t>
    <phoneticPr fontId="2"/>
  </si>
  <si>
    <t>&lt;0.001</t>
    <phoneticPr fontId="2"/>
  </si>
  <si>
    <t>雨</t>
    <rPh sb="0" eb="1">
      <t>アメ</t>
    </rPh>
    <phoneticPr fontId="2"/>
  </si>
  <si>
    <t>&lt;0.00005</t>
    <phoneticPr fontId="2"/>
  </si>
  <si>
    <t>&lt;1</t>
    <phoneticPr fontId="2"/>
  </si>
  <si>
    <t>曇</t>
    <rPh sb="0" eb="1">
      <t>クモ</t>
    </rPh>
    <phoneticPr fontId="2"/>
  </si>
  <si>
    <t>名手橋</t>
  </si>
  <si>
    <t>&lt;0.01</t>
    <phoneticPr fontId="2"/>
  </si>
  <si>
    <t>桂川橋</t>
  </si>
  <si>
    <t>2012.04.17</t>
    <phoneticPr fontId="10"/>
  </si>
  <si>
    <t>2012.05.23</t>
    <phoneticPr fontId="10"/>
  </si>
  <si>
    <t>2012.06.19</t>
    <phoneticPr fontId="10"/>
  </si>
  <si>
    <t>2012.07.17</t>
    <phoneticPr fontId="10"/>
  </si>
  <si>
    <t>2012.08.21</t>
    <phoneticPr fontId="10"/>
  </si>
  <si>
    <t>2012.09.18</t>
    <phoneticPr fontId="10"/>
  </si>
  <si>
    <t>2012.10.16</t>
    <phoneticPr fontId="10"/>
  </si>
  <si>
    <t>2012.11.21</t>
    <phoneticPr fontId="10"/>
  </si>
  <si>
    <t>2012.12.18</t>
    <phoneticPr fontId="10"/>
  </si>
  <si>
    <t>2013.01.23</t>
    <phoneticPr fontId="10"/>
  </si>
  <si>
    <t>2013.02.20</t>
    <phoneticPr fontId="10"/>
  </si>
  <si>
    <t>2013.03.18</t>
    <phoneticPr fontId="10"/>
  </si>
  <si>
    <t>10:45</t>
    <phoneticPr fontId="10"/>
  </si>
  <si>
    <t>11:00</t>
    <phoneticPr fontId="10"/>
  </si>
  <si>
    <t>10:40</t>
    <phoneticPr fontId="10"/>
  </si>
  <si>
    <t>11:05</t>
    <phoneticPr fontId="10"/>
  </si>
  <si>
    <t>11:10</t>
    <phoneticPr fontId="10"/>
  </si>
  <si>
    <t>10:55</t>
    <phoneticPr fontId="10"/>
  </si>
  <si>
    <t>10:50</t>
    <phoneticPr fontId="10"/>
  </si>
  <si>
    <t>11:25</t>
    <phoneticPr fontId="10"/>
  </si>
  <si>
    <t>11:40</t>
    <phoneticPr fontId="10"/>
  </si>
  <si>
    <t>11:35</t>
    <phoneticPr fontId="10"/>
  </si>
  <si>
    <t>11:15</t>
    <phoneticPr fontId="10"/>
  </si>
  <si>
    <t>11:30</t>
    <phoneticPr fontId="10"/>
  </si>
  <si>
    <t>11:55</t>
    <phoneticPr fontId="10"/>
  </si>
  <si>
    <t>12:15</t>
    <phoneticPr fontId="10"/>
  </si>
  <si>
    <t>12:10</t>
    <phoneticPr fontId="10"/>
  </si>
  <si>
    <t>12:05</t>
    <phoneticPr fontId="10"/>
  </si>
  <si>
    <t>11:50</t>
    <phoneticPr fontId="10"/>
  </si>
  <si>
    <t>12:00</t>
    <phoneticPr fontId="10"/>
  </si>
  <si>
    <t>10:20</t>
    <phoneticPr fontId="10"/>
  </si>
  <si>
    <t>10:25</t>
    <phoneticPr fontId="10"/>
  </si>
  <si>
    <t>10:10</t>
    <phoneticPr fontId="10"/>
  </si>
  <si>
    <t>10:15</t>
    <phoneticPr fontId="10"/>
  </si>
  <si>
    <t>10:30</t>
    <phoneticPr fontId="10"/>
  </si>
  <si>
    <t>℃</t>
    <phoneticPr fontId="2"/>
  </si>
  <si>
    <t>ｃｍ</t>
    <phoneticPr fontId="2"/>
  </si>
  <si>
    <t>ｍｇ/Ｌ</t>
    <phoneticPr fontId="2"/>
  </si>
  <si>
    <t>MPN/100mL</t>
    <phoneticPr fontId="2"/>
  </si>
  <si>
    <t>％</t>
    <phoneticPr fontId="2"/>
  </si>
  <si>
    <t>mS/m</t>
    <phoneticPr fontId="2"/>
  </si>
  <si>
    <t>CFU/mL</t>
    <phoneticPr fontId="2"/>
  </si>
  <si>
    <t>μｇ/Ｌ</t>
    <phoneticPr fontId="2"/>
  </si>
  <si>
    <t>横浜市水道局浄水部</t>
    <rPh sb="0" eb="3">
      <t>ヨコハマシ</t>
    </rPh>
    <rPh sb="3" eb="6">
      <t>スイドウキョク</t>
    </rPh>
    <rPh sb="6" eb="8">
      <t>ジョウスイ</t>
    </rPh>
    <rPh sb="8" eb="9">
      <t>ブ</t>
    </rPh>
    <phoneticPr fontId="18"/>
  </si>
  <si>
    <t>2012.04.24</t>
    <phoneticPr fontId="2"/>
  </si>
  <si>
    <t>10:40</t>
    <phoneticPr fontId="2"/>
  </si>
  <si>
    <t>＜0.001</t>
    <phoneticPr fontId="2"/>
  </si>
  <si>
    <t>＜0.002</t>
    <phoneticPr fontId="2"/>
  </si>
  <si>
    <t>＜0.00007</t>
    <phoneticPr fontId="2"/>
  </si>
  <si>
    <t>＜0.00005</t>
    <phoneticPr fontId="2"/>
  </si>
  <si>
    <t>2012.05.29</t>
    <phoneticPr fontId="2"/>
  </si>
  <si>
    <t>09:50</t>
    <phoneticPr fontId="2"/>
  </si>
  <si>
    <t>2012.06.26</t>
    <phoneticPr fontId="2"/>
  </si>
  <si>
    <t>10:05</t>
    <phoneticPr fontId="2"/>
  </si>
  <si>
    <t>2012.07.24</t>
    <phoneticPr fontId="2"/>
  </si>
  <si>
    <t>10:35</t>
    <phoneticPr fontId="2"/>
  </si>
  <si>
    <t>＜0.01</t>
    <phoneticPr fontId="2"/>
  </si>
  <si>
    <t>＜0.001</t>
  </si>
  <si>
    <t>＜0.002</t>
  </si>
  <si>
    <t>＜0.00007</t>
  </si>
  <si>
    <t>＜0.00005</t>
  </si>
  <si>
    <t>＜0.0001</t>
    <phoneticPr fontId="2"/>
  </si>
  <si>
    <t>2012.08.28</t>
    <phoneticPr fontId="2"/>
  </si>
  <si>
    <t>09:55</t>
    <phoneticPr fontId="2"/>
  </si>
  <si>
    <t>2012.09.25</t>
    <phoneticPr fontId="2"/>
  </si>
  <si>
    <t>09:41</t>
    <phoneticPr fontId="2"/>
  </si>
  <si>
    <t>2012.10.23</t>
    <phoneticPr fontId="2"/>
  </si>
  <si>
    <t>10:25</t>
    <phoneticPr fontId="2"/>
  </si>
  <si>
    <t>＜0.0001</t>
  </si>
  <si>
    <t>2012.11.27</t>
    <phoneticPr fontId="2"/>
  </si>
  <si>
    <t>10:03</t>
    <phoneticPr fontId="2"/>
  </si>
  <si>
    <t>2012.12.19</t>
    <phoneticPr fontId="2"/>
  </si>
  <si>
    <t>09:40</t>
    <phoneticPr fontId="2"/>
  </si>
  <si>
    <t>2013.01.29</t>
    <phoneticPr fontId="2"/>
  </si>
  <si>
    <t>10:45</t>
    <phoneticPr fontId="2"/>
  </si>
  <si>
    <t>2013.02.26</t>
    <phoneticPr fontId="2"/>
  </si>
  <si>
    <t>09:54</t>
    <phoneticPr fontId="2"/>
  </si>
  <si>
    <t>2013.03.26</t>
    <phoneticPr fontId="2"/>
  </si>
  <si>
    <t>09:44</t>
    <phoneticPr fontId="2"/>
  </si>
  <si>
    <t>2012.04.24</t>
    <phoneticPr fontId="2"/>
  </si>
  <si>
    <t>11:17</t>
    <phoneticPr fontId="2"/>
  </si>
  <si>
    <t>10:30</t>
    <phoneticPr fontId="2"/>
  </si>
  <si>
    <t>11:10</t>
    <phoneticPr fontId="2"/>
  </si>
  <si>
    <t>＜0.02</t>
    <phoneticPr fontId="2"/>
  </si>
  <si>
    <t>＜1.0</t>
    <phoneticPr fontId="2"/>
  </si>
  <si>
    <t>10:13</t>
    <phoneticPr fontId="2"/>
  </si>
  <si>
    <t>11:05</t>
    <phoneticPr fontId="2"/>
  </si>
  <si>
    <t>10:10</t>
    <phoneticPr fontId="2"/>
  </si>
  <si>
    <t>11:25</t>
    <phoneticPr fontId="2"/>
  </si>
  <si>
    <t>10:24</t>
    <phoneticPr fontId="2"/>
  </si>
  <si>
    <t>10:26</t>
    <phoneticPr fontId="2"/>
  </si>
  <si>
    <t>09:35</t>
    <phoneticPr fontId="2"/>
  </si>
  <si>
    <t>10:20</t>
    <phoneticPr fontId="2"/>
  </si>
  <si>
    <t>09:26</t>
    <phoneticPr fontId="2"/>
  </si>
  <si>
    <t>10:12</t>
    <phoneticPr fontId="2"/>
  </si>
  <si>
    <t>09:52</t>
    <phoneticPr fontId="2"/>
  </si>
  <si>
    <t>09:25</t>
    <phoneticPr fontId="2"/>
  </si>
  <si>
    <t>09:36</t>
    <phoneticPr fontId="2"/>
  </si>
  <si>
    <t>09:30</t>
    <phoneticPr fontId="2"/>
  </si>
  <si>
    <t>&lt;1.0</t>
    <phoneticPr fontId="2"/>
  </si>
  <si>
    <t>神奈川県内広域水道企業団</t>
    <rPh sb="0" eb="4">
      <t>カナガワケン</t>
    </rPh>
    <rPh sb="4" eb="5">
      <t>ナイ</t>
    </rPh>
    <rPh sb="5" eb="7">
      <t>コウイキ</t>
    </rPh>
    <rPh sb="7" eb="9">
      <t>スイドウ</t>
    </rPh>
    <rPh sb="9" eb="12">
      <t>キギョウダン</t>
    </rPh>
    <phoneticPr fontId="2"/>
  </si>
  <si>
    <t>湖央部</t>
    <rPh sb="0" eb="1">
      <t>コ</t>
    </rPh>
    <rPh sb="1" eb="2">
      <t>ヒサシ</t>
    </rPh>
    <rPh sb="2" eb="3">
      <t>ブ</t>
    </rPh>
    <phoneticPr fontId="2"/>
  </si>
  <si>
    <t>湖央部</t>
  </si>
  <si>
    <t>中層</t>
    <rPh sb="0" eb="2">
      <t>チュウソウ</t>
    </rPh>
    <phoneticPr fontId="2"/>
  </si>
  <si>
    <t>下層</t>
    <rPh sb="0" eb="2">
      <t>カソウ</t>
    </rPh>
    <phoneticPr fontId="2"/>
  </si>
  <si>
    <t>土臭</t>
  </si>
  <si>
    <t>堰堤側湖心</t>
    <rPh sb="0" eb="2">
      <t>エンテイ</t>
    </rPh>
    <rPh sb="2" eb="3">
      <t>ガワ</t>
    </rPh>
    <rPh sb="3" eb="4">
      <t>コ</t>
    </rPh>
    <rPh sb="4" eb="5">
      <t>シン</t>
    </rPh>
    <phoneticPr fontId="2"/>
  </si>
  <si>
    <t>宮ヶ瀬湖放流水</t>
    <rPh sb="0" eb="3">
      <t>ミヤガセ</t>
    </rPh>
    <rPh sb="3" eb="4">
      <t>コ</t>
    </rPh>
    <rPh sb="4" eb="6">
      <t>ホウリュウ</t>
    </rPh>
    <rPh sb="6" eb="7">
      <t>スイ</t>
    </rPh>
    <phoneticPr fontId="2"/>
  </si>
  <si>
    <t/>
  </si>
  <si>
    <t>ｃｍ</t>
    <phoneticPr fontId="2"/>
  </si>
  <si>
    <t>ｍｇ/Ｌ</t>
    <phoneticPr fontId="2"/>
  </si>
  <si>
    <t>MPN/100mL</t>
    <phoneticPr fontId="2"/>
  </si>
  <si>
    <t>％</t>
    <phoneticPr fontId="2"/>
  </si>
  <si>
    <t>mS/m</t>
    <phoneticPr fontId="2"/>
  </si>
  <si>
    <t>μｇ/Ｌ</t>
    <phoneticPr fontId="2"/>
  </si>
  <si>
    <t>&lt;0.02</t>
    <phoneticPr fontId="2"/>
  </si>
  <si>
    <t>&lt;0.005</t>
    <phoneticPr fontId="2"/>
  </si>
  <si>
    <t>&lt;2.0</t>
    <phoneticPr fontId="2"/>
  </si>
  <si>
    <t>&lt;0.01</t>
    <phoneticPr fontId="2"/>
  </si>
  <si>
    <t>&lt;0.001</t>
    <phoneticPr fontId="2"/>
  </si>
  <si>
    <t>&lt;0.1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</si>
</sst>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76" formatCode="####&quot;.&quot;##&quot;.&quot;##"/>
    <numFmt numFmtId="177" formatCode="##&quot;:&quot;##"/>
    <numFmt numFmtId="178" formatCode="0.0_ "/>
    <numFmt numFmtId="179" formatCode="0.00_ "/>
    <numFmt numFmtId="180" formatCode="0.0E+00"/>
    <numFmt numFmtId="181" formatCode="0.000_ "/>
    <numFmt numFmtId="182" formatCode="0.00_);[Red]\(0.00\)"/>
    <numFmt numFmtId="183" formatCode="yyyy/m/d;@"/>
    <numFmt numFmtId="184" formatCode="h:mm;@"/>
    <numFmt numFmtId="185" formatCode="0.0_);[Red]\(0.0\)"/>
    <numFmt numFmtId="186" formatCode="0_ "/>
    <numFmt numFmtId="187" formatCode="0_);[Red]\(0\)"/>
    <numFmt numFmtId="188" formatCode="#,##0.0_ ;[Red]\-#,##0.0\ "/>
    <numFmt numFmtId="189" formatCode="0.000_);[Red]\(0.000\)"/>
    <numFmt numFmtId="190" formatCode="0.0"/>
    <numFmt numFmtId="191" formatCode="0.0000_ "/>
    <numFmt numFmtId="192" formatCode="0.000"/>
  </numFmts>
  <fonts count="4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47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28" borderId="48" applyNumberFormat="0" applyFont="0" applyAlignment="0" applyProtection="0">
      <alignment vertical="center"/>
    </xf>
    <xf numFmtId="0" fontId="26" fillId="0" borderId="49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5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30" fillId="0" borderId="51" applyNumberFormat="0" applyFill="0" applyAlignment="0" applyProtection="0">
      <alignment vertical="center"/>
    </xf>
    <xf numFmtId="0" fontId="31" fillId="0" borderId="52" applyNumberFormat="0" applyFill="0" applyAlignment="0" applyProtection="0">
      <alignment vertical="center"/>
    </xf>
    <xf numFmtId="0" fontId="32" fillId="0" borderId="5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54" applyNumberFormat="0" applyFill="0" applyAlignment="0" applyProtection="0">
      <alignment vertical="center"/>
    </xf>
    <xf numFmtId="0" fontId="34" fillId="30" borderId="55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1" borderId="50" applyNumberFormat="0" applyAlignment="0" applyProtection="0">
      <alignment vertical="center"/>
    </xf>
    <xf numFmtId="0" fontId="4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1" fillId="0" borderId="0"/>
    <xf numFmtId="0" fontId="37" fillId="32" borderId="0" applyNumberFormat="0" applyBorder="0" applyAlignment="0" applyProtection="0">
      <alignment vertical="center"/>
    </xf>
  </cellStyleXfs>
  <cellXfs count="542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183" fontId="4" fillId="0" borderId="1" xfId="0" applyNumberFormat="1" applyFont="1" applyFill="1" applyBorder="1">
      <alignment vertical="center"/>
    </xf>
    <xf numFmtId="184" fontId="4" fillId="0" borderId="2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2" xfId="0" applyNumberFormat="1" applyFont="1" applyFill="1" applyBorder="1">
      <alignment vertical="center"/>
    </xf>
    <xf numFmtId="185" fontId="4" fillId="0" borderId="2" xfId="0" applyNumberFormat="1" applyFont="1" applyFill="1" applyBorder="1">
      <alignment vertical="center"/>
    </xf>
    <xf numFmtId="0" fontId="4" fillId="0" borderId="2" xfId="43" applyFont="1" applyFill="1" applyBorder="1"/>
    <xf numFmtId="0" fontId="4" fillId="0" borderId="2" xfId="0" applyFont="1" applyFill="1" applyBorder="1" applyAlignment="1">
      <alignment vertical="center" shrinkToFit="1"/>
    </xf>
    <xf numFmtId="186" fontId="4" fillId="0" borderId="2" xfId="0" applyNumberFormat="1" applyFont="1" applyFill="1" applyBorder="1">
      <alignment vertical="center"/>
    </xf>
    <xf numFmtId="180" fontId="4" fillId="0" borderId="2" xfId="0" applyNumberFormat="1" applyFont="1" applyFill="1" applyBorder="1">
      <alignment vertical="center"/>
    </xf>
    <xf numFmtId="179" fontId="4" fillId="0" borderId="2" xfId="0" applyNumberFormat="1" applyFont="1" applyFill="1" applyBorder="1" applyAlignment="1">
      <alignment horizontal="right" vertical="center"/>
    </xf>
    <xf numFmtId="181" fontId="4" fillId="0" borderId="2" xfId="0" applyNumberFormat="1" applyFont="1" applyFill="1" applyBorder="1" applyAlignment="1">
      <alignment horizontal="right" vertical="center"/>
    </xf>
    <xf numFmtId="182" fontId="4" fillId="0" borderId="2" xfId="0" applyNumberFormat="1" applyFont="1" applyFill="1" applyBorder="1" applyAlignment="1">
      <alignment horizontal="right" vertical="center"/>
    </xf>
    <xf numFmtId="182" fontId="4" fillId="0" borderId="2" xfId="0" applyNumberFormat="1" applyFont="1" applyFill="1" applyBorder="1">
      <alignment vertical="center"/>
    </xf>
    <xf numFmtId="179" fontId="4" fillId="0" borderId="2" xfId="0" applyNumberFormat="1" applyFont="1" applyFill="1" applyBorder="1">
      <alignment vertical="center"/>
    </xf>
    <xf numFmtId="0" fontId="4" fillId="0" borderId="3" xfId="0" applyFont="1" applyFill="1" applyBorder="1">
      <alignment vertical="center"/>
    </xf>
    <xf numFmtId="179" fontId="4" fillId="0" borderId="4" xfId="0" applyNumberFormat="1" applyFont="1" applyFill="1" applyBorder="1">
      <alignment vertical="center"/>
    </xf>
    <xf numFmtId="179" fontId="4" fillId="0" borderId="5" xfId="0" applyNumberFormat="1" applyFont="1" applyFill="1" applyBorder="1">
      <alignment vertical="center"/>
    </xf>
    <xf numFmtId="179" fontId="4" fillId="0" borderId="6" xfId="0" applyNumberFormat="1" applyFont="1" applyFill="1" applyBorder="1">
      <alignment vertical="center"/>
    </xf>
    <xf numFmtId="0" fontId="6" fillId="0" borderId="0" xfId="0" applyFont="1">
      <alignment vertical="center"/>
    </xf>
    <xf numFmtId="179" fontId="4" fillId="0" borderId="7" xfId="0" applyNumberFormat="1" applyFont="1" applyFill="1" applyBorder="1">
      <alignment vertical="center"/>
    </xf>
    <xf numFmtId="179" fontId="4" fillId="0" borderId="3" xfId="0" applyNumberFormat="1" applyFont="1" applyFill="1" applyBorder="1">
      <alignment vertical="center"/>
    </xf>
    <xf numFmtId="187" fontId="4" fillId="0" borderId="2" xfId="0" applyNumberFormat="1" applyFont="1" applyFill="1" applyBorder="1">
      <alignment vertical="center"/>
    </xf>
    <xf numFmtId="183" fontId="4" fillId="0" borderId="8" xfId="0" applyNumberFormat="1" applyFont="1" applyFill="1" applyBorder="1">
      <alignment vertical="center"/>
    </xf>
    <xf numFmtId="184" fontId="4" fillId="0" borderId="9" xfId="0" applyNumberFormat="1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9" xfId="0" applyFont="1" applyFill="1" applyBorder="1" applyAlignment="1">
      <alignment horizontal="center" vertical="center"/>
    </xf>
    <xf numFmtId="178" fontId="4" fillId="0" borderId="9" xfId="0" applyNumberFormat="1" applyFont="1" applyFill="1" applyBorder="1">
      <alignment vertical="center"/>
    </xf>
    <xf numFmtId="185" fontId="4" fillId="0" borderId="9" xfId="0" applyNumberFormat="1" applyFont="1" applyFill="1" applyBorder="1">
      <alignment vertical="center"/>
    </xf>
    <xf numFmtId="0" fontId="4" fillId="0" borderId="9" xfId="43" applyFont="1" applyFill="1" applyBorder="1"/>
    <xf numFmtId="0" fontId="4" fillId="0" borderId="9" xfId="0" applyFont="1" applyFill="1" applyBorder="1" applyAlignment="1">
      <alignment vertical="center" shrinkToFit="1"/>
    </xf>
    <xf numFmtId="186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9" xfId="0" applyNumberFormat="1" applyFont="1" applyFill="1" applyBorder="1" applyAlignment="1">
      <alignment horizontal="right" vertical="center"/>
    </xf>
    <xf numFmtId="181" fontId="4" fillId="0" borderId="9" xfId="0" applyNumberFormat="1" applyFont="1" applyFill="1" applyBorder="1" applyAlignment="1">
      <alignment horizontal="right" vertical="center"/>
    </xf>
    <xf numFmtId="182" fontId="4" fillId="0" borderId="9" xfId="0" applyNumberFormat="1" applyFont="1" applyFill="1" applyBorder="1" applyAlignment="1">
      <alignment horizontal="right" vertical="center"/>
    </xf>
    <xf numFmtId="182" fontId="4" fillId="0" borderId="9" xfId="0" applyNumberFormat="1" applyFont="1" applyFill="1" applyBorder="1">
      <alignment vertical="center"/>
    </xf>
    <xf numFmtId="179" fontId="4" fillId="0" borderId="9" xfId="0" applyNumberFormat="1" applyFont="1" applyFill="1" applyBorder="1">
      <alignment vertical="center"/>
    </xf>
    <xf numFmtId="0" fontId="4" fillId="0" borderId="10" xfId="0" applyFont="1" applyFill="1" applyBorder="1">
      <alignment vertical="center"/>
    </xf>
    <xf numFmtId="179" fontId="4" fillId="0" borderId="11" xfId="0" applyNumberFormat="1" applyFont="1" applyFill="1" applyBorder="1">
      <alignment vertical="center"/>
    </xf>
    <xf numFmtId="179" fontId="4" fillId="0" borderId="10" xfId="0" applyNumberFormat="1" applyFont="1" applyFill="1" applyBorder="1">
      <alignment vertical="center"/>
    </xf>
    <xf numFmtId="183" fontId="38" fillId="0" borderId="12" xfId="0" applyNumberFormat="1" applyFont="1" applyFill="1" applyBorder="1">
      <alignment vertical="center"/>
    </xf>
    <xf numFmtId="184" fontId="38" fillId="0" borderId="12" xfId="0" applyNumberFormat="1" applyFont="1" applyFill="1" applyBorder="1">
      <alignment vertical="center"/>
    </xf>
    <xf numFmtId="0" fontId="38" fillId="0" borderId="12" xfId="0" applyFont="1" applyFill="1" applyBorder="1">
      <alignment vertical="center"/>
    </xf>
    <xf numFmtId="0" fontId="38" fillId="0" borderId="12" xfId="0" applyFont="1" applyFill="1" applyBorder="1" applyAlignment="1">
      <alignment horizontal="center" vertical="center"/>
    </xf>
    <xf numFmtId="178" fontId="38" fillId="0" borderId="12" xfId="0" applyNumberFormat="1" applyFont="1" applyFill="1" applyBorder="1">
      <alignment vertical="center"/>
    </xf>
    <xf numFmtId="185" fontId="38" fillId="0" borderId="12" xfId="0" applyNumberFormat="1" applyFont="1" applyFill="1" applyBorder="1">
      <alignment vertical="center"/>
    </xf>
    <xf numFmtId="0" fontId="4" fillId="0" borderId="12" xfId="43" applyFont="1" applyFill="1" applyBorder="1"/>
    <xf numFmtId="0" fontId="38" fillId="0" borderId="12" xfId="0" applyFont="1" applyFill="1" applyBorder="1" applyAlignment="1">
      <alignment vertical="center" shrinkToFit="1"/>
    </xf>
    <xf numFmtId="188" fontId="38" fillId="0" borderId="12" xfId="33" applyNumberFormat="1" applyFont="1" applyFill="1" applyBorder="1" applyAlignment="1">
      <alignment horizontal="right" vertical="center"/>
    </xf>
    <xf numFmtId="180" fontId="38" fillId="0" borderId="12" xfId="0" applyNumberFormat="1" applyFont="1" applyFill="1" applyBorder="1">
      <alignment vertical="center"/>
    </xf>
    <xf numFmtId="180" fontId="4" fillId="0" borderId="12" xfId="0" applyNumberFormat="1" applyFont="1" applyFill="1" applyBorder="1">
      <alignment vertical="center"/>
    </xf>
    <xf numFmtId="0" fontId="4" fillId="0" borderId="12" xfId="0" applyFont="1" applyFill="1" applyBorder="1">
      <alignment vertical="center"/>
    </xf>
    <xf numFmtId="179" fontId="38" fillId="0" borderId="12" xfId="0" applyNumberFormat="1" applyFont="1" applyFill="1" applyBorder="1" applyAlignment="1">
      <alignment horizontal="right" vertical="center"/>
    </xf>
    <xf numFmtId="181" fontId="38" fillId="0" borderId="12" xfId="0" applyNumberFormat="1" applyFont="1" applyFill="1" applyBorder="1" applyAlignment="1">
      <alignment horizontal="right" vertical="center"/>
    </xf>
    <xf numFmtId="182" fontId="38" fillId="0" borderId="12" xfId="0" applyNumberFormat="1" applyFont="1" applyFill="1" applyBorder="1">
      <alignment vertical="center"/>
    </xf>
    <xf numFmtId="181" fontId="38" fillId="0" borderId="12" xfId="0" applyNumberFormat="1" applyFont="1" applyFill="1" applyBorder="1">
      <alignment vertical="center"/>
    </xf>
    <xf numFmtId="179" fontId="38" fillId="0" borderId="12" xfId="0" applyNumberFormat="1" applyFont="1" applyFill="1" applyBorder="1">
      <alignment vertical="center"/>
    </xf>
    <xf numFmtId="0" fontId="38" fillId="0" borderId="13" xfId="0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79" fontId="4" fillId="0" borderId="13" xfId="0" applyNumberFormat="1" applyFont="1" applyFill="1" applyBorder="1">
      <alignment vertical="center"/>
    </xf>
    <xf numFmtId="183" fontId="38" fillId="0" borderId="1" xfId="0" applyNumberFormat="1" applyFont="1" applyFill="1" applyBorder="1">
      <alignment vertical="center"/>
    </xf>
    <xf numFmtId="184" fontId="38" fillId="0" borderId="1" xfId="0" applyNumberFormat="1" applyFont="1" applyFill="1" applyBorder="1">
      <alignment vertical="center"/>
    </xf>
    <xf numFmtId="0" fontId="38" fillId="0" borderId="2" xfId="0" applyFont="1" applyFill="1" applyBorder="1">
      <alignment vertical="center"/>
    </xf>
    <xf numFmtId="0" fontId="38" fillId="0" borderId="1" xfId="0" applyFont="1" applyFill="1" applyBorder="1" applyAlignment="1">
      <alignment horizontal="center" vertical="center"/>
    </xf>
    <xf numFmtId="178" fontId="38" fillId="0" borderId="1" xfId="0" applyNumberFormat="1" applyFont="1" applyFill="1" applyBorder="1">
      <alignment vertical="center"/>
    </xf>
    <xf numFmtId="185" fontId="38" fillId="0" borderId="1" xfId="0" applyNumberFormat="1" applyFont="1" applyFill="1" applyBorder="1">
      <alignment vertical="center"/>
    </xf>
    <xf numFmtId="0" fontId="38" fillId="0" borderId="1" xfId="0" applyFont="1" applyFill="1" applyBorder="1">
      <alignment vertical="center"/>
    </xf>
    <xf numFmtId="0" fontId="4" fillId="0" borderId="1" xfId="43" applyFont="1" applyFill="1" applyBorder="1"/>
    <xf numFmtId="0" fontId="38" fillId="0" borderId="2" xfId="0" applyFont="1" applyFill="1" applyBorder="1" applyAlignment="1">
      <alignment vertical="center" shrinkToFit="1"/>
    </xf>
    <xf numFmtId="188" fontId="38" fillId="0" borderId="1" xfId="33" applyNumberFormat="1" applyFont="1" applyFill="1" applyBorder="1" applyAlignment="1">
      <alignment horizontal="right" vertical="center"/>
    </xf>
    <xf numFmtId="180" fontId="38" fillId="0" borderId="1" xfId="0" applyNumberFormat="1" applyFont="1" applyFill="1" applyBorder="1">
      <alignment vertical="center"/>
    </xf>
    <xf numFmtId="180" fontId="4" fillId="0" borderId="1" xfId="0" applyNumberFormat="1" applyFont="1" applyFill="1" applyBorder="1">
      <alignment vertical="center"/>
    </xf>
    <xf numFmtId="179" fontId="38" fillId="0" borderId="1" xfId="0" applyNumberFormat="1" applyFont="1" applyFill="1" applyBorder="1">
      <alignment vertical="center"/>
    </xf>
    <xf numFmtId="0" fontId="38" fillId="0" borderId="1" xfId="0" applyFont="1" applyFill="1" applyBorder="1" applyAlignment="1">
      <alignment horizontal="right" vertical="center"/>
    </xf>
    <xf numFmtId="179" fontId="38" fillId="0" borderId="2" xfId="0" applyNumberFormat="1" applyFont="1" applyFill="1" applyBorder="1">
      <alignment vertical="center"/>
    </xf>
    <xf numFmtId="181" fontId="38" fillId="0" borderId="2" xfId="0" applyNumberFormat="1" applyFont="1" applyFill="1" applyBorder="1" applyAlignment="1">
      <alignment horizontal="right" vertical="center"/>
    </xf>
    <xf numFmtId="178" fontId="38" fillId="0" borderId="1" xfId="45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178" fontId="4" fillId="0" borderId="1" xfId="0" applyNumberFormat="1" applyFont="1" applyFill="1" applyBorder="1">
      <alignment vertical="center"/>
    </xf>
    <xf numFmtId="186" fontId="4" fillId="0" borderId="1" xfId="0" applyNumberFormat="1" applyFont="1" applyFill="1" applyBorder="1">
      <alignment vertical="center"/>
    </xf>
    <xf numFmtId="179" fontId="38" fillId="0" borderId="1" xfId="0" applyNumberFormat="1" applyFont="1" applyFill="1" applyBorder="1" applyAlignment="1">
      <alignment horizontal="right" vertical="center"/>
    </xf>
    <xf numFmtId="181" fontId="38" fillId="0" borderId="1" xfId="0" applyNumberFormat="1" applyFont="1" applyFill="1" applyBorder="1" applyAlignment="1">
      <alignment horizontal="right" vertical="center"/>
    </xf>
    <xf numFmtId="182" fontId="38" fillId="0" borderId="1" xfId="0" applyNumberFormat="1" applyFont="1" applyFill="1" applyBorder="1">
      <alignment vertical="center"/>
    </xf>
    <xf numFmtId="181" fontId="38" fillId="0" borderId="1" xfId="0" applyNumberFormat="1" applyFont="1" applyFill="1" applyBorder="1">
      <alignment vertical="center"/>
    </xf>
    <xf numFmtId="0" fontId="38" fillId="0" borderId="15" xfId="0" applyFont="1" applyFill="1" applyBorder="1">
      <alignment vertical="center"/>
    </xf>
    <xf numFmtId="179" fontId="4" fillId="0" borderId="16" xfId="0" applyNumberFormat="1" applyFont="1" applyFill="1" applyBorder="1">
      <alignment vertical="center"/>
    </xf>
    <xf numFmtId="179" fontId="4" fillId="0" borderId="1" xfId="0" applyNumberFormat="1" applyFont="1" applyFill="1" applyBorder="1">
      <alignment vertical="center"/>
    </xf>
    <xf numFmtId="179" fontId="4" fillId="0" borderId="15" xfId="0" applyNumberFormat="1" applyFont="1" applyFill="1" applyBorder="1">
      <alignment vertical="center"/>
    </xf>
    <xf numFmtId="0" fontId="38" fillId="0" borderId="1" xfId="0" applyFont="1" applyFill="1" applyBorder="1" applyAlignment="1">
      <alignment vertical="center" shrinkToFit="1"/>
    </xf>
    <xf numFmtId="186" fontId="38" fillId="0" borderId="1" xfId="0" applyNumberFormat="1" applyFont="1" applyFill="1" applyBorder="1">
      <alignment vertical="center"/>
    </xf>
    <xf numFmtId="179" fontId="38" fillId="0" borderId="1" xfId="45" applyNumberFormat="1" applyFont="1" applyFill="1" applyBorder="1">
      <alignment vertical="center"/>
    </xf>
    <xf numFmtId="179" fontId="38" fillId="0" borderId="2" xfId="0" applyNumberFormat="1" applyFont="1" applyFill="1" applyBorder="1" applyAlignment="1">
      <alignment horizontal="right" vertical="center"/>
    </xf>
    <xf numFmtId="187" fontId="38" fillId="0" borderId="1" xfId="0" applyNumberFormat="1" applyFont="1" applyFill="1" applyBorder="1">
      <alignment vertical="center"/>
    </xf>
    <xf numFmtId="183" fontId="38" fillId="0" borderId="17" xfId="0" applyNumberFormat="1" applyFont="1" applyFill="1" applyBorder="1">
      <alignment vertical="center"/>
    </xf>
    <xf numFmtId="184" fontId="38" fillId="0" borderId="17" xfId="0" applyNumberFormat="1" applyFont="1" applyFill="1" applyBorder="1">
      <alignment vertical="center"/>
    </xf>
    <xf numFmtId="0" fontId="38" fillId="0" borderId="18" xfId="0" applyFont="1" applyFill="1" applyBorder="1">
      <alignment vertical="center"/>
    </xf>
    <xf numFmtId="0" fontId="38" fillId="0" borderId="17" xfId="0" applyFont="1" applyFill="1" applyBorder="1" applyAlignment="1">
      <alignment horizontal="center" vertical="center"/>
    </xf>
    <xf numFmtId="178" fontId="38" fillId="0" borderId="17" xfId="0" applyNumberFormat="1" applyFont="1" applyFill="1" applyBorder="1">
      <alignment vertical="center"/>
    </xf>
    <xf numFmtId="185" fontId="38" fillId="0" borderId="17" xfId="0" applyNumberFormat="1" applyFont="1" applyFill="1" applyBorder="1">
      <alignment vertical="center"/>
    </xf>
    <xf numFmtId="0" fontId="38" fillId="0" borderId="17" xfId="0" applyFont="1" applyFill="1" applyBorder="1">
      <alignment vertical="center"/>
    </xf>
    <xf numFmtId="0" fontId="4" fillId="0" borderId="17" xfId="43" applyFont="1" applyFill="1" applyBorder="1"/>
    <xf numFmtId="0" fontId="4" fillId="0" borderId="18" xfId="43" applyFont="1" applyFill="1" applyBorder="1"/>
    <xf numFmtId="0" fontId="38" fillId="0" borderId="18" xfId="0" applyFont="1" applyFill="1" applyBorder="1" applyAlignment="1">
      <alignment vertical="center" shrinkToFit="1"/>
    </xf>
    <xf numFmtId="188" fontId="38" fillId="0" borderId="17" xfId="33" applyNumberFormat="1" applyFont="1" applyFill="1" applyBorder="1" applyAlignment="1">
      <alignment horizontal="right" vertical="center"/>
    </xf>
    <xf numFmtId="186" fontId="38" fillId="0" borderId="17" xfId="0" applyNumberFormat="1" applyFont="1" applyFill="1" applyBorder="1">
      <alignment vertical="center"/>
    </xf>
    <xf numFmtId="180" fontId="38" fillId="0" borderId="17" xfId="0" applyNumberFormat="1" applyFont="1" applyFill="1" applyBorder="1">
      <alignment vertical="center"/>
    </xf>
    <xf numFmtId="180" fontId="4" fillId="0" borderId="17" xfId="0" applyNumberFormat="1" applyFont="1" applyFill="1" applyBorder="1">
      <alignment vertical="center"/>
    </xf>
    <xf numFmtId="179" fontId="38" fillId="0" borderId="17" xfId="0" applyNumberFormat="1" applyFont="1" applyFill="1" applyBorder="1">
      <alignment vertical="center"/>
    </xf>
    <xf numFmtId="0" fontId="38" fillId="0" borderId="17" xfId="0" applyFont="1" applyFill="1" applyBorder="1" applyAlignment="1">
      <alignment horizontal="right" vertical="center"/>
    </xf>
    <xf numFmtId="179" fontId="38" fillId="0" borderId="18" xfId="0" applyNumberFormat="1" applyFont="1" applyFill="1" applyBorder="1">
      <alignment vertical="center"/>
    </xf>
    <xf numFmtId="181" fontId="38" fillId="0" borderId="18" xfId="0" applyNumberFormat="1" applyFont="1" applyFill="1" applyBorder="1" applyAlignment="1">
      <alignment horizontal="right" vertical="center"/>
    </xf>
    <xf numFmtId="178" fontId="38" fillId="0" borderId="17" xfId="45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178" fontId="4" fillId="0" borderId="17" xfId="0" applyNumberFormat="1" applyFont="1" applyFill="1" applyBorder="1">
      <alignment vertical="center"/>
    </xf>
    <xf numFmtId="186" fontId="4" fillId="0" borderId="17" xfId="0" applyNumberFormat="1" applyFont="1" applyFill="1" applyBorder="1">
      <alignment vertical="center"/>
    </xf>
    <xf numFmtId="179" fontId="38" fillId="0" borderId="17" xfId="0" applyNumberFormat="1" applyFont="1" applyFill="1" applyBorder="1" applyAlignment="1">
      <alignment horizontal="right" vertical="center"/>
    </xf>
    <xf numFmtId="181" fontId="38" fillId="0" borderId="17" xfId="0" applyNumberFormat="1" applyFont="1" applyFill="1" applyBorder="1" applyAlignment="1">
      <alignment horizontal="right" vertical="center"/>
    </xf>
    <xf numFmtId="182" fontId="38" fillId="0" borderId="17" xfId="0" applyNumberFormat="1" applyFont="1" applyFill="1" applyBorder="1">
      <alignment vertical="center"/>
    </xf>
    <xf numFmtId="181" fontId="38" fillId="0" borderId="17" xfId="0" applyNumberFormat="1" applyFont="1" applyFill="1" applyBorder="1">
      <alignment vertical="center"/>
    </xf>
    <xf numFmtId="0" fontId="38" fillId="0" borderId="19" xfId="0" applyFont="1" applyFill="1" applyBorder="1">
      <alignment vertical="center"/>
    </xf>
    <xf numFmtId="179" fontId="4" fillId="0" borderId="20" xfId="0" applyNumberFormat="1" applyFont="1" applyFill="1" applyBorder="1">
      <alignment vertical="center"/>
    </xf>
    <xf numFmtId="179" fontId="4" fillId="0" borderId="17" xfId="0" applyNumberFormat="1" applyFont="1" applyFill="1" applyBorder="1">
      <alignment vertical="center"/>
    </xf>
    <xf numFmtId="179" fontId="4" fillId="0" borderId="19" xfId="0" applyNumberFormat="1" applyFont="1" applyFill="1" applyBorder="1">
      <alignment vertical="center"/>
    </xf>
    <xf numFmtId="183" fontId="38" fillId="0" borderId="2" xfId="0" applyNumberFormat="1" applyFont="1" applyFill="1" applyBorder="1">
      <alignment vertical="center"/>
    </xf>
    <xf numFmtId="184" fontId="38" fillId="0" borderId="2" xfId="0" applyNumberFormat="1" applyFont="1" applyFill="1" applyBorder="1">
      <alignment vertical="center"/>
    </xf>
    <xf numFmtId="0" fontId="38" fillId="0" borderId="2" xfId="0" applyFont="1" applyFill="1" applyBorder="1" applyAlignment="1">
      <alignment horizontal="center" vertical="center"/>
    </xf>
    <xf numFmtId="178" fontId="38" fillId="0" borderId="2" xfId="0" applyNumberFormat="1" applyFont="1" applyFill="1" applyBorder="1">
      <alignment vertical="center"/>
    </xf>
    <xf numFmtId="185" fontId="38" fillId="0" borderId="2" xfId="0" applyNumberFormat="1" applyFont="1" applyFill="1" applyBorder="1">
      <alignment vertical="center"/>
    </xf>
    <xf numFmtId="186" fontId="38" fillId="0" borderId="2" xfId="0" applyNumberFormat="1" applyFont="1" applyFill="1" applyBorder="1">
      <alignment vertical="center"/>
    </xf>
    <xf numFmtId="180" fontId="38" fillId="0" borderId="2" xfId="0" applyNumberFormat="1" applyFont="1" applyFill="1" applyBorder="1">
      <alignment vertical="center"/>
    </xf>
    <xf numFmtId="0" fontId="38" fillId="0" borderId="2" xfId="0" applyFont="1" applyFill="1" applyBorder="1" applyAlignment="1">
      <alignment horizontal="right" vertical="center"/>
    </xf>
    <xf numFmtId="178" fontId="38" fillId="0" borderId="2" xfId="45" applyNumberFormat="1" applyFont="1" applyFill="1" applyBorder="1">
      <alignment vertical="center"/>
    </xf>
    <xf numFmtId="182" fontId="38" fillId="0" borderId="2" xfId="0" applyNumberFormat="1" applyFont="1" applyFill="1" applyBorder="1">
      <alignment vertical="center"/>
    </xf>
    <xf numFmtId="181" fontId="38" fillId="0" borderId="2" xfId="0" applyNumberFormat="1" applyFont="1" applyFill="1" applyBorder="1">
      <alignment vertical="center"/>
    </xf>
    <xf numFmtId="0" fontId="38" fillId="0" borderId="3" xfId="0" applyFont="1" applyFill="1" applyBorder="1">
      <alignment vertical="center"/>
    </xf>
    <xf numFmtId="183" fontId="38" fillId="0" borderId="8" xfId="0" applyNumberFormat="1" applyFont="1" applyFill="1" applyBorder="1">
      <alignment vertical="center"/>
    </xf>
    <xf numFmtId="184" fontId="38" fillId="0" borderId="8" xfId="0" applyNumberFormat="1" applyFont="1" applyFill="1" applyBorder="1">
      <alignment vertical="center"/>
    </xf>
    <xf numFmtId="0" fontId="38" fillId="0" borderId="8" xfId="0" applyFont="1" applyFill="1" applyBorder="1">
      <alignment vertical="center"/>
    </xf>
    <xf numFmtId="0" fontId="38" fillId="0" borderId="8" xfId="0" applyFont="1" applyFill="1" applyBorder="1" applyAlignment="1">
      <alignment horizontal="center" vertical="center"/>
    </xf>
    <xf numFmtId="178" fontId="38" fillId="0" borderId="8" xfId="0" applyNumberFormat="1" applyFont="1" applyFill="1" applyBorder="1">
      <alignment vertical="center"/>
    </xf>
    <xf numFmtId="185" fontId="38" fillId="0" borderId="8" xfId="0" applyNumberFormat="1" applyFont="1" applyFill="1" applyBorder="1">
      <alignment vertical="center"/>
    </xf>
    <xf numFmtId="0" fontId="4" fillId="0" borderId="8" xfId="43" applyFont="1" applyFill="1" applyBorder="1"/>
    <xf numFmtId="0" fontId="38" fillId="0" borderId="8" xfId="0" applyFont="1" applyFill="1" applyBorder="1" applyAlignment="1">
      <alignment vertical="center" shrinkToFit="1"/>
    </xf>
    <xf numFmtId="186" fontId="38" fillId="0" borderId="8" xfId="0" applyNumberFormat="1" applyFont="1" applyFill="1" applyBorder="1">
      <alignment vertical="center"/>
    </xf>
    <xf numFmtId="180" fontId="38" fillId="0" borderId="8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179" fontId="38" fillId="0" borderId="8" xfId="0" applyNumberFormat="1" applyFont="1" applyFill="1" applyBorder="1">
      <alignment vertical="center"/>
    </xf>
    <xf numFmtId="0" fontId="38" fillId="0" borderId="8" xfId="0" applyFont="1" applyFill="1" applyBorder="1" applyAlignment="1">
      <alignment horizontal="right" vertical="center"/>
    </xf>
    <xf numFmtId="179" fontId="38" fillId="0" borderId="8" xfId="0" applyNumberFormat="1" applyFont="1" applyFill="1" applyBorder="1" applyAlignment="1">
      <alignment horizontal="right" vertical="center"/>
    </xf>
    <xf numFmtId="181" fontId="38" fillId="0" borderId="8" xfId="0" applyNumberFormat="1" applyFont="1" applyFill="1" applyBorder="1" applyAlignment="1">
      <alignment horizontal="right" vertical="center"/>
    </xf>
    <xf numFmtId="178" fontId="38" fillId="0" borderId="8" xfId="45" applyNumberFormat="1" applyFont="1" applyFill="1" applyBorder="1">
      <alignment vertical="center"/>
    </xf>
    <xf numFmtId="0" fontId="4" fillId="0" borderId="8" xfId="0" applyFont="1" applyFill="1" applyBorder="1">
      <alignment vertical="center"/>
    </xf>
    <xf numFmtId="178" fontId="4" fillId="0" borderId="8" xfId="0" applyNumberFormat="1" applyFont="1" applyFill="1" applyBorder="1">
      <alignment vertical="center"/>
    </xf>
    <xf numFmtId="186" fontId="4" fillId="0" borderId="8" xfId="0" applyNumberFormat="1" applyFont="1" applyFill="1" applyBorder="1">
      <alignment vertical="center"/>
    </xf>
    <xf numFmtId="182" fontId="38" fillId="0" borderId="8" xfId="0" applyNumberFormat="1" applyFont="1" applyFill="1" applyBorder="1">
      <alignment vertical="center"/>
    </xf>
    <xf numFmtId="181" fontId="38" fillId="0" borderId="8" xfId="0" applyNumberFormat="1" applyFont="1" applyFill="1" applyBorder="1">
      <alignment vertical="center"/>
    </xf>
    <xf numFmtId="0" fontId="38" fillId="0" borderId="21" xfId="0" applyFont="1" applyFill="1" applyBorder="1">
      <alignment vertical="center"/>
    </xf>
    <xf numFmtId="179" fontId="4" fillId="0" borderId="22" xfId="0" applyNumberFormat="1" applyFont="1" applyFill="1" applyBorder="1">
      <alignment vertical="center"/>
    </xf>
    <xf numFmtId="179" fontId="4" fillId="0" borderId="8" xfId="0" applyNumberFormat="1" applyFont="1" applyFill="1" applyBorder="1">
      <alignment vertical="center"/>
    </xf>
    <xf numFmtId="179" fontId="4" fillId="0" borderId="21" xfId="0" applyNumberFormat="1" applyFont="1" applyFill="1" applyBorder="1">
      <alignment vertical="center"/>
    </xf>
    <xf numFmtId="178" fontId="38" fillId="0" borderId="12" xfId="45" applyNumberFormat="1" applyFont="1" applyFill="1" applyBorder="1">
      <alignment vertical="center"/>
    </xf>
    <xf numFmtId="185" fontId="4" fillId="0" borderId="12" xfId="0" applyNumberFormat="1" applyFont="1" applyFill="1" applyBorder="1">
      <alignment vertical="center"/>
    </xf>
    <xf numFmtId="186" fontId="4" fillId="0" borderId="12" xfId="0" applyNumberFormat="1" applyFont="1" applyFill="1" applyBorder="1">
      <alignment vertical="center"/>
    </xf>
    <xf numFmtId="185" fontId="4" fillId="0" borderId="1" xfId="0" applyNumberFormat="1" applyFont="1" applyFill="1" applyBorder="1">
      <alignment vertical="center"/>
    </xf>
    <xf numFmtId="0" fontId="38" fillId="0" borderId="17" xfId="0" applyFont="1" applyFill="1" applyBorder="1" applyAlignment="1">
      <alignment vertical="center" shrinkToFit="1"/>
    </xf>
    <xf numFmtId="185" fontId="4" fillId="0" borderId="17" xfId="0" applyNumberFormat="1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182" fontId="38" fillId="0" borderId="2" xfId="0" applyNumberFormat="1" applyFont="1" applyFill="1" applyBorder="1" applyAlignment="1">
      <alignment horizontal="right" vertical="center"/>
    </xf>
    <xf numFmtId="180" fontId="38" fillId="0" borderId="23" xfId="0" applyNumberFormat="1" applyFont="1" applyFill="1" applyBorder="1">
      <alignment vertical="center"/>
    </xf>
    <xf numFmtId="0" fontId="38" fillId="0" borderId="14" xfId="0" applyFont="1" applyFill="1" applyBorder="1">
      <alignment vertical="center"/>
    </xf>
    <xf numFmtId="179" fontId="4" fillId="0" borderId="24" xfId="0" applyNumberFormat="1" applyFont="1" applyFill="1" applyBorder="1" applyAlignment="1">
      <alignment horizontal="right" vertical="center"/>
    </xf>
    <xf numFmtId="179" fontId="4" fillId="0" borderId="13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82" fontId="38" fillId="0" borderId="1" xfId="0" applyNumberFormat="1" applyFont="1" applyFill="1" applyBorder="1" applyAlignment="1">
      <alignment horizontal="right" vertical="center"/>
    </xf>
    <xf numFmtId="178" fontId="38" fillId="0" borderId="1" xfId="0" applyNumberFormat="1" applyFont="1" applyFill="1" applyBorder="1" applyAlignment="1">
      <alignment horizontal="right" vertical="center"/>
    </xf>
    <xf numFmtId="180" fontId="38" fillId="0" borderId="25" xfId="0" applyNumberFormat="1" applyFont="1" applyFill="1" applyBorder="1">
      <alignment vertical="center"/>
    </xf>
    <xf numFmtId="0" fontId="38" fillId="0" borderId="16" xfId="0" applyFont="1" applyFill="1" applyBorder="1">
      <alignment vertical="center"/>
    </xf>
    <xf numFmtId="179" fontId="4" fillId="0" borderId="26" xfId="0" applyNumberFormat="1" applyFont="1" applyFill="1" applyBorder="1" applyAlignment="1">
      <alignment horizontal="right" vertical="center"/>
    </xf>
    <xf numFmtId="179" fontId="4" fillId="0" borderId="1" xfId="0" applyNumberFormat="1" applyFont="1" applyFill="1" applyBorder="1" applyAlignment="1">
      <alignment horizontal="right" vertical="center"/>
    </xf>
    <xf numFmtId="179" fontId="4" fillId="0" borderId="15" xfId="0" applyNumberFormat="1" applyFont="1" applyFill="1" applyBorder="1" applyAlignment="1">
      <alignment horizontal="right" vertical="center"/>
    </xf>
    <xf numFmtId="0" fontId="38" fillId="0" borderId="9" xfId="0" applyFont="1" applyFill="1" applyBorder="1">
      <alignment vertical="center"/>
    </xf>
    <xf numFmtId="0" fontId="4" fillId="0" borderId="8" xfId="0" applyFont="1" applyFill="1" applyBorder="1" applyAlignment="1">
      <alignment horizontal="right" vertical="center"/>
    </xf>
    <xf numFmtId="182" fontId="38" fillId="0" borderId="8" xfId="0" applyNumberFormat="1" applyFont="1" applyFill="1" applyBorder="1" applyAlignment="1">
      <alignment horizontal="right" vertical="center"/>
    </xf>
    <xf numFmtId="180" fontId="38" fillId="0" borderId="27" xfId="0" applyNumberFormat="1" applyFont="1" applyFill="1" applyBorder="1">
      <alignment vertical="center"/>
    </xf>
    <xf numFmtId="0" fontId="38" fillId="0" borderId="22" xfId="0" applyFont="1" applyFill="1" applyBorder="1">
      <alignment vertical="center"/>
    </xf>
    <xf numFmtId="179" fontId="4" fillId="0" borderId="28" xfId="0" applyNumberFormat="1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>
      <alignment horizontal="right" vertical="center"/>
    </xf>
    <xf numFmtId="179" fontId="4" fillId="0" borderId="21" xfId="0" applyNumberFormat="1" applyFont="1" applyFill="1" applyBorder="1" applyAlignment="1">
      <alignment horizontal="right" vertical="center"/>
    </xf>
    <xf numFmtId="186" fontId="38" fillId="0" borderId="12" xfId="0" applyNumberFormat="1" applyFont="1" applyFill="1" applyBorder="1">
      <alignment vertical="center"/>
    </xf>
    <xf numFmtId="0" fontId="38" fillId="0" borderId="12" xfId="0" applyFont="1" applyFill="1" applyBorder="1" applyAlignment="1">
      <alignment horizontal="right" vertical="center"/>
    </xf>
    <xf numFmtId="178" fontId="38" fillId="0" borderId="12" xfId="0" applyNumberFormat="1" applyFont="1" applyFill="1" applyBorder="1" applyAlignment="1">
      <alignment horizontal="right" vertical="center"/>
    </xf>
    <xf numFmtId="178" fontId="4" fillId="0" borderId="12" xfId="0" applyNumberFormat="1" applyFont="1" applyFill="1" applyBorder="1">
      <alignment vertical="center"/>
    </xf>
    <xf numFmtId="182" fontId="38" fillId="0" borderId="12" xfId="0" applyNumberFormat="1" applyFont="1" applyFill="1" applyBorder="1" applyAlignment="1">
      <alignment horizontal="right" vertical="center"/>
    </xf>
    <xf numFmtId="180" fontId="38" fillId="0" borderId="29" xfId="0" applyNumberFormat="1" applyFont="1" applyFill="1" applyBorder="1">
      <alignment vertical="center"/>
    </xf>
    <xf numFmtId="179" fontId="4" fillId="0" borderId="30" xfId="0" applyNumberFormat="1" applyFont="1" applyFill="1" applyBorder="1">
      <alignment vertical="center"/>
    </xf>
    <xf numFmtId="178" fontId="38" fillId="0" borderId="17" xfId="0" applyNumberFormat="1" applyFont="1" applyFill="1" applyBorder="1" applyAlignment="1">
      <alignment horizontal="right" vertical="center"/>
    </xf>
    <xf numFmtId="179" fontId="38" fillId="0" borderId="17" xfId="45" applyNumberFormat="1" applyFont="1" applyFill="1" applyBorder="1">
      <alignment vertical="center"/>
    </xf>
    <xf numFmtId="182" fontId="38" fillId="0" borderId="17" xfId="0" applyNumberFormat="1" applyFont="1" applyFill="1" applyBorder="1" applyAlignment="1">
      <alignment horizontal="right" vertical="center"/>
    </xf>
    <xf numFmtId="183" fontId="38" fillId="0" borderId="31" xfId="0" applyNumberFormat="1" applyFont="1" applyFill="1" applyBorder="1">
      <alignment vertical="center"/>
    </xf>
    <xf numFmtId="184" fontId="38" fillId="0" borderId="31" xfId="0" applyNumberFormat="1" applyFont="1" applyFill="1" applyBorder="1">
      <alignment vertical="center"/>
    </xf>
    <xf numFmtId="0" fontId="38" fillId="0" borderId="31" xfId="0" applyFont="1" applyFill="1" applyBorder="1">
      <alignment vertical="center"/>
    </xf>
    <xf numFmtId="0" fontId="38" fillId="0" borderId="31" xfId="0" applyFont="1" applyFill="1" applyBorder="1" applyAlignment="1">
      <alignment horizontal="center" vertical="center"/>
    </xf>
    <xf numFmtId="178" fontId="38" fillId="0" borderId="31" xfId="0" applyNumberFormat="1" applyFont="1" applyFill="1" applyBorder="1">
      <alignment vertical="center"/>
    </xf>
    <xf numFmtId="185" fontId="38" fillId="0" borderId="31" xfId="0" applyNumberFormat="1" applyFont="1" applyFill="1" applyBorder="1">
      <alignment vertical="center"/>
    </xf>
    <xf numFmtId="0" fontId="4" fillId="0" borderId="31" xfId="43" applyFont="1" applyFill="1" applyBorder="1"/>
    <xf numFmtId="0" fontId="38" fillId="0" borderId="31" xfId="0" applyFont="1" applyFill="1" applyBorder="1" applyAlignment="1">
      <alignment vertical="center" shrinkToFit="1"/>
    </xf>
    <xf numFmtId="186" fontId="38" fillId="0" borderId="31" xfId="0" applyNumberFormat="1" applyFont="1" applyFill="1" applyBorder="1">
      <alignment vertical="center"/>
    </xf>
    <xf numFmtId="180" fontId="38" fillId="0" borderId="31" xfId="0" applyNumberFormat="1" applyFont="1" applyFill="1" applyBorder="1">
      <alignment vertical="center"/>
    </xf>
    <xf numFmtId="180" fontId="4" fillId="0" borderId="31" xfId="0" applyNumberFormat="1" applyFont="1" applyFill="1" applyBorder="1">
      <alignment vertical="center"/>
    </xf>
    <xf numFmtId="0" fontId="38" fillId="0" borderId="31" xfId="0" applyFont="1" applyFill="1" applyBorder="1" applyAlignment="1">
      <alignment horizontal="right" vertical="center"/>
    </xf>
    <xf numFmtId="179" fontId="38" fillId="0" borderId="31" xfId="0" applyNumberFormat="1" applyFont="1" applyFill="1" applyBorder="1" applyAlignment="1">
      <alignment horizontal="right" vertical="center"/>
    </xf>
    <xf numFmtId="181" fontId="38" fillId="0" borderId="31" xfId="0" applyNumberFormat="1" applyFont="1" applyFill="1" applyBorder="1" applyAlignment="1">
      <alignment horizontal="right" vertical="center"/>
    </xf>
    <xf numFmtId="178" fontId="38" fillId="0" borderId="31" xfId="45" applyNumberFormat="1" applyFont="1" applyFill="1" applyBorder="1">
      <alignment vertical="center"/>
    </xf>
    <xf numFmtId="0" fontId="4" fillId="0" borderId="31" xfId="0" applyFont="1" applyFill="1" applyBorder="1">
      <alignment vertical="center"/>
    </xf>
    <xf numFmtId="178" fontId="4" fillId="0" borderId="31" xfId="0" applyNumberFormat="1" applyFont="1" applyFill="1" applyBorder="1">
      <alignment vertical="center"/>
    </xf>
    <xf numFmtId="186" fontId="4" fillId="0" borderId="31" xfId="0" applyNumberFormat="1" applyFont="1" applyFill="1" applyBorder="1">
      <alignment vertical="center"/>
    </xf>
    <xf numFmtId="182" fontId="38" fillId="0" borderId="31" xfId="0" applyNumberFormat="1" applyFont="1" applyFill="1" applyBorder="1" applyAlignment="1">
      <alignment horizontal="right" vertical="center"/>
    </xf>
    <xf numFmtId="182" fontId="38" fillId="0" borderId="31" xfId="0" applyNumberFormat="1" applyFont="1" applyFill="1" applyBorder="1">
      <alignment vertical="center"/>
    </xf>
    <xf numFmtId="181" fontId="38" fillId="0" borderId="31" xfId="0" applyNumberFormat="1" applyFont="1" applyFill="1" applyBorder="1">
      <alignment vertical="center"/>
    </xf>
    <xf numFmtId="179" fontId="38" fillId="0" borderId="31" xfId="0" applyNumberFormat="1" applyFont="1" applyFill="1" applyBorder="1">
      <alignment vertical="center"/>
    </xf>
    <xf numFmtId="0" fontId="38" fillId="0" borderId="32" xfId="0" applyFont="1" applyFill="1" applyBorder="1">
      <alignment vertical="center"/>
    </xf>
    <xf numFmtId="179" fontId="4" fillId="0" borderId="33" xfId="0" applyNumberFormat="1" applyFont="1" applyFill="1" applyBorder="1">
      <alignment vertical="center"/>
    </xf>
    <xf numFmtId="179" fontId="4" fillId="0" borderId="31" xfId="0" applyNumberFormat="1" applyFont="1" applyFill="1" applyBorder="1">
      <alignment vertical="center"/>
    </xf>
    <xf numFmtId="179" fontId="4" fillId="0" borderId="32" xfId="0" applyNumberFormat="1" applyFont="1" applyFill="1" applyBorder="1">
      <alignment vertical="center"/>
    </xf>
    <xf numFmtId="176" fontId="4" fillId="0" borderId="0" xfId="0" applyNumberFormat="1" applyFont="1" applyAlignment="1">
      <alignment vertical="center"/>
    </xf>
    <xf numFmtId="0" fontId="38" fillId="0" borderId="0" xfId="0" applyFont="1">
      <alignment vertical="center"/>
    </xf>
    <xf numFmtId="176" fontId="38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180" fontId="6" fillId="0" borderId="0" xfId="0" applyNumberFormat="1" applyFont="1">
      <alignment vertical="center"/>
    </xf>
    <xf numFmtId="0" fontId="4" fillId="0" borderId="0" xfId="0" applyFont="1">
      <alignment vertical="center"/>
    </xf>
    <xf numFmtId="181" fontId="0" fillId="0" borderId="0" xfId="0" applyNumberFormat="1">
      <alignment vertical="center"/>
    </xf>
    <xf numFmtId="182" fontId="0" fillId="0" borderId="0" xfId="0" applyNumberFormat="1">
      <alignment vertical="center"/>
    </xf>
    <xf numFmtId="176" fontId="4" fillId="0" borderId="0" xfId="0" applyNumberFormat="1" applyFont="1" applyAlignment="1">
      <alignment horizontal="left" vertical="center" indent="1"/>
    </xf>
    <xf numFmtId="176" fontId="0" fillId="0" borderId="0" xfId="0" applyNumberFormat="1">
      <alignment vertical="center"/>
    </xf>
    <xf numFmtId="0" fontId="38" fillId="0" borderId="34" xfId="0" applyFont="1" applyFill="1" applyBorder="1" applyAlignment="1">
      <alignment horizontal="center" vertical="center" shrinkToFit="1"/>
    </xf>
    <xf numFmtId="0" fontId="38" fillId="0" borderId="35" xfId="0" applyFont="1" applyFill="1" applyBorder="1" applyAlignment="1">
      <alignment horizontal="center" vertical="center" shrinkToFit="1"/>
    </xf>
    <xf numFmtId="176" fontId="38" fillId="0" borderId="35" xfId="0" applyNumberFormat="1" applyFont="1" applyFill="1" applyBorder="1" applyAlignment="1">
      <alignment horizontal="left" vertical="center" shrinkToFit="1"/>
    </xf>
    <xf numFmtId="177" fontId="38" fillId="0" borderId="35" xfId="0" applyNumberFormat="1" applyFont="1" applyFill="1" applyBorder="1" applyAlignment="1">
      <alignment horizontal="left" vertical="center" shrinkToFit="1"/>
    </xf>
    <xf numFmtId="0" fontId="38" fillId="0" borderId="35" xfId="0" applyFont="1" applyFill="1" applyBorder="1" applyAlignment="1">
      <alignment horizontal="left" vertical="center" shrinkToFit="1"/>
    </xf>
    <xf numFmtId="178" fontId="38" fillId="0" borderId="35" xfId="0" applyNumberFormat="1" applyFont="1" applyFill="1" applyBorder="1" applyAlignment="1">
      <alignment horizontal="left" vertical="center" shrinkToFit="1"/>
    </xf>
    <xf numFmtId="0" fontId="4" fillId="0" borderId="35" xfId="43" applyFont="1" applyFill="1" applyBorder="1" applyAlignment="1">
      <alignment shrinkToFit="1"/>
    </xf>
    <xf numFmtId="179" fontId="38" fillId="0" borderId="35" xfId="0" applyNumberFormat="1" applyFont="1" applyFill="1" applyBorder="1" applyAlignment="1">
      <alignment horizontal="left" vertical="center" shrinkToFit="1"/>
    </xf>
    <xf numFmtId="180" fontId="38" fillId="0" borderId="35" xfId="0" applyNumberFormat="1" applyFont="1" applyFill="1" applyBorder="1" applyAlignment="1">
      <alignment horizontal="left" vertical="center" shrinkToFit="1"/>
    </xf>
    <xf numFmtId="0" fontId="4" fillId="0" borderId="35" xfId="0" applyFont="1" applyFill="1" applyBorder="1" applyAlignment="1">
      <alignment vertical="center" shrinkToFit="1"/>
    </xf>
    <xf numFmtId="0" fontId="4" fillId="0" borderId="35" xfId="43" applyFont="1" applyFill="1" applyBorder="1" applyAlignment="1">
      <alignment vertical="center" shrinkToFit="1"/>
    </xf>
    <xf numFmtId="179" fontId="4" fillId="0" borderId="35" xfId="43" applyNumberFormat="1" applyFont="1" applyFill="1" applyBorder="1" applyAlignment="1">
      <alignment vertical="center" shrinkToFit="1"/>
    </xf>
    <xf numFmtId="181" fontId="4" fillId="0" borderId="35" xfId="43" applyNumberFormat="1" applyFont="1" applyFill="1" applyBorder="1" applyAlignment="1">
      <alignment vertical="center" shrinkToFit="1"/>
    </xf>
    <xf numFmtId="178" fontId="4" fillId="0" borderId="35" xfId="43" applyNumberFormat="1" applyFont="1" applyFill="1" applyBorder="1" applyAlignment="1">
      <alignment vertical="center" shrinkToFit="1"/>
    </xf>
    <xf numFmtId="181" fontId="38" fillId="0" borderId="35" xfId="0" applyNumberFormat="1" applyFont="1" applyFill="1" applyBorder="1" applyAlignment="1">
      <alignment horizontal="left" vertical="center" shrinkToFit="1"/>
    </xf>
    <xf numFmtId="182" fontId="38" fillId="0" borderId="35" xfId="0" applyNumberFormat="1" applyFont="1" applyFill="1" applyBorder="1" applyAlignment="1">
      <alignment horizontal="left" vertical="center" shrinkToFit="1"/>
    </xf>
    <xf numFmtId="0" fontId="38" fillId="0" borderId="36" xfId="0" applyFont="1" applyFill="1" applyBorder="1" applyAlignment="1">
      <alignment horizontal="left" vertical="center" shrinkToFit="1"/>
    </xf>
    <xf numFmtId="0" fontId="4" fillId="0" borderId="34" xfId="0" applyFont="1" applyFill="1" applyBorder="1" applyAlignment="1">
      <alignment vertical="center" shrinkToFit="1"/>
    </xf>
    <xf numFmtId="0" fontId="4" fillId="0" borderId="36" xfId="0" applyFont="1" applyFill="1" applyBorder="1" applyAlignment="1">
      <alignment vertical="center" shrinkToFit="1"/>
    </xf>
    <xf numFmtId="0" fontId="38" fillId="0" borderId="37" xfId="0" applyFont="1" applyFill="1" applyBorder="1" applyAlignment="1">
      <alignment horizontal="left" vertical="center" shrinkToFit="1"/>
    </xf>
    <xf numFmtId="0" fontId="38" fillId="0" borderId="38" xfId="0" applyFont="1" applyFill="1" applyBorder="1" applyAlignment="1">
      <alignment horizontal="left" vertical="center" shrinkToFit="1"/>
    </xf>
    <xf numFmtId="176" fontId="38" fillId="0" borderId="38" xfId="0" applyNumberFormat="1" applyFont="1" applyFill="1" applyBorder="1" applyAlignment="1">
      <alignment horizontal="left" vertical="center" shrinkToFit="1"/>
    </xf>
    <xf numFmtId="177" fontId="38" fillId="0" borderId="38" xfId="0" applyNumberFormat="1" applyFont="1" applyFill="1" applyBorder="1" applyAlignment="1">
      <alignment horizontal="left" vertical="center" shrinkToFit="1"/>
    </xf>
    <xf numFmtId="178" fontId="38" fillId="0" borderId="38" xfId="0" applyNumberFormat="1" applyFont="1" applyFill="1" applyBorder="1" applyAlignment="1">
      <alignment horizontal="left" vertical="center" shrinkToFit="1"/>
    </xf>
    <xf numFmtId="0" fontId="4" fillId="0" borderId="38" xfId="43" applyFont="1" applyFill="1" applyBorder="1" applyAlignment="1">
      <alignment horizontal="left" vertical="center" shrinkToFit="1"/>
    </xf>
    <xf numFmtId="179" fontId="38" fillId="0" borderId="38" xfId="0" applyNumberFormat="1" applyFont="1" applyFill="1" applyBorder="1" applyAlignment="1">
      <alignment horizontal="left" vertical="center" shrinkToFit="1"/>
    </xf>
    <xf numFmtId="180" fontId="5" fillId="0" borderId="38" xfId="0" applyNumberFormat="1" applyFont="1" applyFill="1" applyBorder="1" applyAlignment="1">
      <alignment horizontal="left" vertical="center" shrinkToFit="1"/>
    </xf>
    <xf numFmtId="0" fontId="4" fillId="0" borderId="9" xfId="43" applyFont="1" applyFill="1" applyBorder="1" applyAlignment="1">
      <alignment horizontal="left" vertical="center" shrinkToFit="1"/>
    </xf>
    <xf numFmtId="179" fontId="4" fillId="0" borderId="9" xfId="43" applyNumberFormat="1" applyFont="1" applyFill="1" applyBorder="1" applyAlignment="1">
      <alignment horizontal="left" vertical="center" shrinkToFit="1"/>
    </xf>
    <xf numFmtId="181" fontId="4" fillId="0" borderId="9" xfId="43" applyNumberFormat="1" applyFont="1" applyFill="1" applyBorder="1" applyAlignment="1">
      <alignment horizontal="left" vertical="center" shrinkToFit="1"/>
    </xf>
    <xf numFmtId="178" fontId="4" fillId="0" borderId="9" xfId="43" applyNumberFormat="1" applyFont="1" applyFill="1" applyBorder="1" applyAlignment="1">
      <alignment horizontal="left" vertical="center" shrinkToFit="1"/>
    </xf>
    <xf numFmtId="0" fontId="4" fillId="0" borderId="38" xfId="0" applyFont="1" applyFill="1" applyBorder="1" applyAlignment="1">
      <alignment horizontal="left" vertical="center" shrinkToFit="1"/>
    </xf>
    <xf numFmtId="181" fontId="38" fillId="0" borderId="38" xfId="0" applyNumberFormat="1" applyFont="1" applyFill="1" applyBorder="1" applyAlignment="1">
      <alignment horizontal="left" vertical="center" shrinkToFit="1"/>
    </xf>
    <xf numFmtId="182" fontId="38" fillId="0" borderId="38" xfId="0" applyNumberFormat="1" applyFont="1" applyFill="1" applyBorder="1" applyAlignment="1">
      <alignment horizontal="left" vertical="center" shrinkToFit="1"/>
    </xf>
    <xf numFmtId="181" fontId="38" fillId="0" borderId="38" xfId="0" applyNumberFormat="1" applyFont="1" applyFill="1" applyBorder="1" applyAlignment="1">
      <alignment horizontal="right" vertical="center" shrinkToFit="1"/>
    </xf>
    <xf numFmtId="0" fontId="5" fillId="0" borderId="38" xfId="0" applyFont="1" applyFill="1" applyBorder="1" applyAlignment="1">
      <alignment horizontal="left" vertical="center" shrinkToFit="1"/>
    </xf>
    <xf numFmtId="0" fontId="38" fillId="0" borderId="39" xfId="0" applyFont="1" applyFill="1" applyBorder="1" applyAlignment="1">
      <alignment horizontal="left" vertical="center" shrinkToFit="1"/>
    </xf>
    <xf numFmtId="0" fontId="5" fillId="0" borderId="37" xfId="0" applyFont="1" applyFill="1" applyBorder="1" applyAlignment="1">
      <alignment horizontal="left" vertical="center" shrinkToFit="1"/>
    </xf>
    <xf numFmtId="0" fontId="5" fillId="0" borderId="39" xfId="0" applyFont="1" applyFill="1" applyBorder="1" applyAlignment="1">
      <alignment horizontal="left" vertical="center" shrinkToFit="1"/>
    </xf>
    <xf numFmtId="0" fontId="4" fillId="0" borderId="7" xfId="0" applyFont="1" applyFill="1" applyBorder="1">
      <alignment vertical="center"/>
    </xf>
    <xf numFmtId="180" fontId="4" fillId="0" borderId="5" xfId="43" applyNumberFormat="1" applyFont="1" applyFill="1" applyBorder="1" applyAlignment="1">
      <alignment vertical="center"/>
    </xf>
    <xf numFmtId="0" fontId="4" fillId="0" borderId="5" xfId="43" applyFont="1" applyFill="1" applyBorder="1" applyAlignment="1">
      <alignment vertical="center"/>
    </xf>
    <xf numFmtId="178" fontId="4" fillId="0" borderId="5" xfId="43" applyNumberFormat="1" applyFont="1" applyFill="1" applyBorder="1" applyAlignment="1">
      <alignment vertical="center"/>
    </xf>
    <xf numFmtId="179" fontId="4" fillId="0" borderId="5" xfId="43" applyNumberFormat="1" applyFont="1" applyFill="1" applyBorder="1" applyAlignment="1">
      <alignment vertical="center"/>
    </xf>
    <xf numFmtId="181" fontId="4" fillId="0" borderId="5" xfId="43" applyNumberFormat="1" applyFont="1" applyFill="1" applyBorder="1" applyAlignment="1">
      <alignment vertical="center"/>
    </xf>
    <xf numFmtId="179" fontId="4" fillId="0" borderId="5" xfId="43" applyNumberFormat="1" applyFont="1" applyFill="1" applyBorder="1" applyAlignment="1">
      <alignment horizontal="right" vertical="center"/>
    </xf>
    <xf numFmtId="181" fontId="4" fillId="0" borderId="5" xfId="43" applyNumberFormat="1" applyFont="1" applyFill="1" applyBorder="1" applyAlignment="1">
      <alignment horizontal="right" vertical="center"/>
    </xf>
    <xf numFmtId="178" fontId="4" fillId="0" borderId="5" xfId="43" applyNumberFormat="1" applyFont="1" applyFill="1" applyBorder="1" applyAlignment="1">
      <alignment horizontal="right" vertical="center"/>
    </xf>
    <xf numFmtId="178" fontId="4" fillId="0" borderId="2" xfId="43" applyNumberFormat="1" applyFont="1" applyFill="1" applyBorder="1" applyAlignment="1">
      <alignment vertical="center"/>
    </xf>
    <xf numFmtId="186" fontId="4" fillId="0" borderId="2" xfId="43" applyNumberFormat="1" applyFont="1" applyFill="1" applyBorder="1" applyAlignment="1">
      <alignment vertical="center"/>
    </xf>
    <xf numFmtId="180" fontId="4" fillId="0" borderId="2" xfId="43" applyNumberFormat="1" applyFont="1" applyFill="1" applyBorder="1" applyAlignment="1">
      <alignment vertical="center"/>
    </xf>
    <xf numFmtId="0" fontId="4" fillId="0" borderId="2" xfId="43" applyFont="1" applyFill="1" applyBorder="1" applyAlignment="1">
      <alignment vertical="center"/>
    </xf>
    <xf numFmtId="179" fontId="4" fillId="0" borderId="2" xfId="43" applyNumberFormat="1" applyFont="1" applyFill="1" applyBorder="1" applyAlignment="1">
      <alignment vertical="center"/>
    </xf>
    <xf numFmtId="181" fontId="4" fillId="0" borderId="2" xfId="43" applyNumberFormat="1" applyFont="1" applyFill="1" applyBorder="1" applyAlignment="1">
      <alignment vertical="center"/>
    </xf>
    <xf numFmtId="179" fontId="4" fillId="0" borderId="2" xfId="43" applyNumberFormat="1" applyFont="1" applyFill="1" applyBorder="1" applyAlignment="1">
      <alignment horizontal="right" vertical="center"/>
    </xf>
    <xf numFmtId="181" fontId="4" fillId="0" borderId="2" xfId="43" applyNumberFormat="1" applyFont="1" applyFill="1" applyBorder="1" applyAlignment="1">
      <alignment horizontal="right" vertical="center"/>
    </xf>
    <xf numFmtId="178" fontId="4" fillId="0" borderId="2" xfId="43" applyNumberFormat="1" applyFont="1" applyFill="1" applyBorder="1" applyAlignment="1">
      <alignment horizontal="right" vertical="center"/>
    </xf>
    <xf numFmtId="0" fontId="4" fillId="0" borderId="11" xfId="0" applyFont="1" applyFill="1" applyBorder="1">
      <alignment vertical="center"/>
    </xf>
    <xf numFmtId="180" fontId="4" fillId="0" borderId="9" xfId="43" applyNumberFormat="1" applyFont="1" applyFill="1" applyBorder="1" applyAlignment="1">
      <alignment vertical="center"/>
    </xf>
    <xf numFmtId="0" fontId="4" fillId="0" borderId="9" xfId="43" applyFont="1" applyFill="1" applyBorder="1" applyAlignment="1">
      <alignment vertical="center"/>
    </xf>
    <xf numFmtId="178" fontId="4" fillId="0" borderId="9" xfId="43" applyNumberFormat="1" applyFont="1" applyFill="1" applyBorder="1" applyAlignment="1">
      <alignment vertical="center"/>
    </xf>
    <xf numFmtId="179" fontId="4" fillId="0" borderId="9" xfId="43" applyNumberFormat="1" applyFont="1" applyFill="1" applyBorder="1" applyAlignment="1">
      <alignment vertical="center"/>
    </xf>
    <xf numFmtId="181" fontId="4" fillId="0" borderId="9" xfId="43" applyNumberFormat="1" applyFont="1" applyFill="1" applyBorder="1" applyAlignment="1">
      <alignment vertical="center"/>
    </xf>
    <xf numFmtId="179" fontId="4" fillId="0" borderId="9" xfId="43" applyNumberFormat="1" applyFont="1" applyFill="1" applyBorder="1" applyAlignment="1">
      <alignment horizontal="right" vertical="center"/>
    </xf>
    <xf numFmtId="181" fontId="4" fillId="0" borderId="9" xfId="43" applyNumberFormat="1" applyFont="1" applyFill="1" applyBorder="1" applyAlignment="1">
      <alignment horizontal="right" vertical="center"/>
    </xf>
    <xf numFmtId="178" fontId="4" fillId="0" borderId="9" xfId="43" applyNumberFormat="1" applyFont="1" applyFill="1" applyBorder="1" applyAlignment="1">
      <alignment horizontal="right" vertical="center"/>
    </xf>
    <xf numFmtId="186" fontId="4" fillId="0" borderId="9" xfId="43" applyNumberFormat="1" applyFont="1" applyFill="1" applyBorder="1" applyAlignment="1">
      <alignment vertical="center"/>
    </xf>
    <xf numFmtId="180" fontId="4" fillId="0" borderId="12" xfId="43" applyNumberFormat="1" applyFont="1" applyFill="1" applyBorder="1" applyAlignment="1">
      <alignment vertical="center"/>
    </xf>
    <xf numFmtId="0" fontId="4" fillId="0" borderId="12" xfId="43" applyFont="1" applyFill="1" applyBorder="1" applyAlignment="1">
      <alignment vertical="center"/>
    </xf>
    <xf numFmtId="178" fontId="4" fillId="0" borderId="12" xfId="43" applyNumberFormat="1" applyFont="1" applyFill="1" applyBorder="1" applyAlignment="1">
      <alignment vertical="center"/>
    </xf>
    <xf numFmtId="179" fontId="4" fillId="0" borderId="12" xfId="43" applyNumberFormat="1" applyFont="1" applyFill="1" applyBorder="1" applyAlignment="1">
      <alignment vertical="center"/>
    </xf>
    <xf numFmtId="181" fontId="4" fillId="0" borderId="12" xfId="43" applyNumberFormat="1" applyFont="1" applyFill="1" applyBorder="1" applyAlignment="1">
      <alignment vertical="center"/>
    </xf>
    <xf numFmtId="181" fontId="4" fillId="0" borderId="12" xfId="43" applyNumberFormat="1" applyFont="1" applyFill="1" applyBorder="1" applyAlignment="1">
      <alignment horizontal="right" vertical="center"/>
    </xf>
    <xf numFmtId="186" fontId="4" fillId="0" borderId="12" xfId="43" applyNumberFormat="1" applyFont="1" applyFill="1" applyBorder="1" applyAlignment="1">
      <alignment vertical="center"/>
    </xf>
    <xf numFmtId="0" fontId="38" fillId="0" borderId="20" xfId="0" applyFont="1" applyFill="1" applyBorder="1">
      <alignment vertical="center"/>
    </xf>
    <xf numFmtId="0" fontId="38" fillId="0" borderId="7" xfId="0" applyFont="1" applyFill="1" applyBorder="1">
      <alignment vertical="center"/>
    </xf>
    <xf numFmtId="0" fontId="38" fillId="0" borderId="33" xfId="0" applyFont="1" applyFill="1" applyBorder="1">
      <alignment vertical="center"/>
    </xf>
    <xf numFmtId="49" fontId="38" fillId="0" borderId="35" xfId="0" applyNumberFormat="1" applyFont="1" applyFill="1" applyBorder="1" applyAlignment="1">
      <alignment horizontal="left" vertical="center" shrinkToFit="1"/>
    </xf>
    <xf numFmtId="49" fontId="38" fillId="0" borderId="38" xfId="0" applyNumberFormat="1" applyFont="1" applyFill="1" applyBorder="1" applyAlignment="1">
      <alignment horizontal="left" vertical="center" shrinkToFit="1"/>
    </xf>
    <xf numFmtId="49" fontId="38" fillId="0" borderId="12" xfId="0" applyNumberFormat="1" applyFont="1" applyFill="1" applyBorder="1">
      <alignment vertical="center"/>
    </xf>
    <xf numFmtId="49" fontId="38" fillId="0" borderId="1" xfId="0" applyNumberFormat="1" applyFont="1" applyFill="1" applyBorder="1">
      <alignment vertical="center"/>
    </xf>
    <xf numFmtId="49" fontId="38" fillId="0" borderId="17" xfId="0" applyNumberFormat="1" applyFont="1" applyFill="1" applyBorder="1">
      <alignment vertical="center"/>
    </xf>
    <xf numFmtId="49" fontId="38" fillId="0" borderId="2" xfId="0" applyNumberFormat="1" applyFont="1" applyFill="1" applyBorder="1">
      <alignment vertical="center"/>
    </xf>
    <xf numFmtId="49" fontId="38" fillId="0" borderId="8" xfId="0" applyNumberFormat="1" applyFont="1" applyFill="1" applyBorder="1">
      <alignment vertical="center"/>
    </xf>
    <xf numFmtId="49" fontId="38" fillId="0" borderId="31" xfId="0" applyNumberFormat="1" applyFont="1" applyFill="1" applyBorder="1">
      <alignment vertical="center"/>
    </xf>
    <xf numFmtId="49" fontId="0" fillId="0" borderId="0" xfId="0" applyNumberFormat="1">
      <alignment vertical="center"/>
    </xf>
    <xf numFmtId="49" fontId="1" fillId="0" borderId="2" xfId="0" applyNumberFormat="1" applyFont="1" applyFill="1" applyBorder="1">
      <alignment vertical="center"/>
    </xf>
    <xf numFmtId="49" fontId="1" fillId="0" borderId="9" xfId="0" applyNumberFormat="1" applyFont="1" applyFill="1" applyBorder="1">
      <alignment vertical="center"/>
    </xf>
    <xf numFmtId="183" fontId="1" fillId="0" borderId="1" xfId="0" applyNumberFormat="1" applyFont="1" applyFill="1" applyBorder="1">
      <alignment vertical="center"/>
    </xf>
    <xf numFmtId="183" fontId="1" fillId="0" borderId="8" xfId="0" applyNumberFormat="1" applyFont="1" applyFill="1" applyBorder="1">
      <alignment vertical="center"/>
    </xf>
    <xf numFmtId="0" fontId="20" fillId="0" borderId="0" xfId="44">
      <alignment vertical="center"/>
    </xf>
    <xf numFmtId="0" fontId="20" fillId="0" borderId="0" xfId="44" applyAlignment="1">
      <alignment horizontal="left" vertical="center"/>
    </xf>
    <xf numFmtId="177" fontId="20" fillId="0" borderId="0" xfId="44" applyNumberFormat="1">
      <alignment vertical="center"/>
    </xf>
    <xf numFmtId="0" fontId="20" fillId="0" borderId="0" xfId="44" applyAlignment="1">
      <alignment horizontal="center" vertical="center"/>
    </xf>
    <xf numFmtId="179" fontId="20" fillId="0" borderId="0" xfId="44" applyNumberFormat="1">
      <alignment vertical="center"/>
    </xf>
    <xf numFmtId="178" fontId="20" fillId="0" borderId="0" xfId="44" applyNumberFormat="1">
      <alignment vertical="center"/>
    </xf>
    <xf numFmtId="187" fontId="20" fillId="0" borderId="0" xfId="44" applyNumberFormat="1">
      <alignment vertical="center"/>
    </xf>
    <xf numFmtId="180" fontId="20" fillId="0" borderId="0" xfId="44" applyNumberFormat="1">
      <alignment vertical="center"/>
    </xf>
    <xf numFmtId="180" fontId="13" fillId="0" borderId="0" xfId="44" applyNumberFormat="1" applyFont="1">
      <alignment vertical="center"/>
    </xf>
    <xf numFmtId="181" fontId="20" fillId="0" borderId="0" xfId="44" applyNumberFormat="1">
      <alignment vertical="center"/>
    </xf>
    <xf numFmtId="186" fontId="20" fillId="0" borderId="0" xfId="44" applyNumberFormat="1">
      <alignment vertical="center"/>
    </xf>
    <xf numFmtId="11" fontId="20" fillId="0" borderId="0" xfId="44" applyNumberFormat="1">
      <alignment vertical="center"/>
    </xf>
    <xf numFmtId="189" fontId="20" fillId="0" borderId="0" xfId="44" applyNumberFormat="1">
      <alignment vertical="center"/>
    </xf>
    <xf numFmtId="0" fontId="20" fillId="0" borderId="34" xfId="44" applyFill="1" applyBorder="1" applyAlignment="1">
      <alignment horizontal="center" vertical="center"/>
    </xf>
    <xf numFmtId="0" fontId="11" fillId="0" borderId="35" xfId="44" applyFont="1" applyFill="1" applyBorder="1" applyAlignment="1">
      <alignment horizontal="center" vertical="center"/>
    </xf>
    <xf numFmtId="177" fontId="11" fillId="0" borderId="35" xfId="44" applyNumberFormat="1" applyFont="1" applyFill="1" applyBorder="1">
      <alignment vertical="center"/>
    </xf>
    <xf numFmtId="0" fontId="12" fillId="0" borderId="35" xfId="44" applyFont="1" applyFill="1" applyBorder="1" applyAlignment="1">
      <alignment vertical="center"/>
    </xf>
    <xf numFmtId="179" fontId="11" fillId="0" borderId="35" xfId="44" applyNumberFormat="1" applyFont="1" applyFill="1" applyBorder="1">
      <alignment vertical="center"/>
    </xf>
    <xf numFmtId="178" fontId="12" fillId="0" borderId="35" xfId="44" applyNumberFormat="1" applyFont="1" applyFill="1" applyBorder="1">
      <alignment vertical="center"/>
    </xf>
    <xf numFmtId="0" fontId="12" fillId="0" borderId="35" xfId="44" applyFont="1" applyFill="1" applyBorder="1">
      <alignment vertical="center"/>
    </xf>
    <xf numFmtId="0" fontId="13" fillId="0" borderId="35" xfId="44" applyFont="1" applyFill="1" applyBorder="1">
      <alignment vertical="center"/>
    </xf>
    <xf numFmtId="0" fontId="20" fillId="0" borderId="35" xfId="44" applyFill="1" applyBorder="1">
      <alignment vertical="center"/>
    </xf>
    <xf numFmtId="178" fontId="11" fillId="0" borderId="35" xfId="44" applyNumberFormat="1" applyFont="1" applyFill="1" applyBorder="1">
      <alignment vertical="center"/>
    </xf>
    <xf numFmtId="187" fontId="13" fillId="0" borderId="35" xfId="44" applyNumberFormat="1" applyFont="1" applyFill="1" applyBorder="1">
      <alignment vertical="center"/>
    </xf>
    <xf numFmtId="180" fontId="13" fillId="0" borderId="35" xfId="44" applyNumberFormat="1" applyFont="1" applyFill="1" applyBorder="1">
      <alignment vertical="center"/>
    </xf>
    <xf numFmtId="0" fontId="7" fillId="0" borderId="35" xfId="44" applyFont="1" applyFill="1" applyBorder="1" applyAlignment="1">
      <alignment vertical="center"/>
    </xf>
    <xf numFmtId="179" fontId="7" fillId="0" borderId="35" xfId="44" applyNumberFormat="1" applyFont="1" applyFill="1" applyBorder="1" applyAlignment="1">
      <alignment vertical="center"/>
    </xf>
    <xf numFmtId="181" fontId="7" fillId="0" borderId="35" xfId="44" applyNumberFormat="1" applyFont="1" applyFill="1" applyBorder="1" applyAlignment="1">
      <alignment vertical="center"/>
    </xf>
    <xf numFmtId="178" fontId="7" fillId="0" borderId="35" xfId="44" applyNumberFormat="1" applyFont="1" applyFill="1" applyBorder="1" applyAlignment="1">
      <alignment vertical="center"/>
    </xf>
    <xf numFmtId="178" fontId="13" fillId="0" borderId="35" xfId="44" applyNumberFormat="1" applyFont="1" applyFill="1" applyBorder="1">
      <alignment vertical="center"/>
    </xf>
    <xf numFmtId="181" fontId="11" fillId="0" borderId="35" xfId="44" applyNumberFormat="1" applyFont="1" applyFill="1" applyBorder="1">
      <alignment vertical="center"/>
    </xf>
    <xf numFmtId="0" fontId="11" fillId="0" borderId="35" xfId="44" applyFont="1" applyFill="1" applyBorder="1">
      <alignment vertical="center"/>
    </xf>
    <xf numFmtId="181" fontId="12" fillId="0" borderId="35" xfId="44" applyNumberFormat="1" applyFont="1" applyFill="1" applyBorder="1">
      <alignment vertical="center"/>
    </xf>
    <xf numFmtId="0" fontId="14" fillId="0" borderId="35" xfId="44" applyFont="1" applyFill="1" applyBorder="1">
      <alignment vertical="center"/>
    </xf>
    <xf numFmtId="179" fontId="12" fillId="0" borderId="35" xfId="44" applyNumberFormat="1" applyFont="1" applyFill="1" applyBorder="1">
      <alignment vertical="center"/>
    </xf>
    <xf numFmtId="186" fontId="11" fillId="0" borderId="35" xfId="44" applyNumberFormat="1" applyFont="1" applyFill="1" applyBorder="1">
      <alignment vertical="center"/>
    </xf>
    <xf numFmtId="11" fontId="11" fillId="0" borderId="35" xfId="44" applyNumberFormat="1" applyFont="1" applyFill="1" applyBorder="1">
      <alignment vertical="center"/>
    </xf>
    <xf numFmtId="189" fontId="11" fillId="0" borderId="40" xfId="44" applyNumberFormat="1" applyFont="1" applyFill="1" applyBorder="1">
      <alignment vertical="center"/>
    </xf>
    <xf numFmtId="0" fontId="39" fillId="0" borderId="36" xfId="44" applyFont="1" applyFill="1" applyBorder="1">
      <alignment vertical="center"/>
    </xf>
    <xf numFmtId="0" fontId="20" fillId="0" borderId="37" xfId="44" applyFill="1" applyBorder="1" applyAlignment="1">
      <alignment horizontal="left" vertical="center"/>
    </xf>
    <xf numFmtId="0" fontId="20" fillId="0" borderId="38" xfId="44" applyFill="1" applyBorder="1" applyAlignment="1">
      <alignment horizontal="left" vertical="center"/>
    </xf>
    <xf numFmtId="177" fontId="20" fillId="0" borderId="38" xfId="44" applyNumberFormat="1" applyFill="1" applyBorder="1" applyAlignment="1">
      <alignment horizontal="left" vertical="center"/>
    </xf>
    <xf numFmtId="179" fontId="2" fillId="0" borderId="38" xfId="44" applyNumberFormat="1" applyFont="1" applyFill="1" applyBorder="1" applyAlignment="1">
      <alignment horizontal="left" vertical="center"/>
    </xf>
    <xf numFmtId="178" fontId="20" fillId="0" borderId="38" xfId="44" applyNumberFormat="1" applyFill="1" applyBorder="1" applyAlignment="1">
      <alignment horizontal="left" vertical="center"/>
    </xf>
    <xf numFmtId="178" fontId="11" fillId="0" borderId="38" xfId="44" applyNumberFormat="1" applyFont="1" applyFill="1" applyBorder="1" applyAlignment="1">
      <alignment horizontal="left" vertical="center"/>
    </xf>
    <xf numFmtId="0" fontId="13" fillId="0" borderId="38" xfId="44" applyFont="1" applyFill="1" applyBorder="1" applyAlignment="1">
      <alignment horizontal="left" vertical="center"/>
    </xf>
    <xf numFmtId="187" fontId="13" fillId="0" borderId="38" xfId="44" applyNumberFormat="1" applyFont="1" applyFill="1" applyBorder="1" applyAlignment="1">
      <alignment horizontal="left" vertical="center"/>
    </xf>
    <xf numFmtId="180" fontId="15" fillId="0" borderId="38" xfId="44" applyNumberFormat="1" applyFont="1" applyFill="1" applyBorder="1" applyAlignment="1">
      <alignment horizontal="left" vertical="center"/>
    </xf>
    <xf numFmtId="180" fontId="2" fillId="0" borderId="38" xfId="44" applyNumberFormat="1" applyFont="1" applyFill="1" applyBorder="1" applyAlignment="1">
      <alignment horizontal="left" vertical="center"/>
    </xf>
    <xf numFmtId="0" fontId="1" fillId="0" borderId="9" xfId="44" applyFont="1" applyFill="1" applyBorder="1" applyAlignment="1">
      <alignment horizontal="left" vertical="center"/>
    </xf>
    <xf numFmtId="0" fontId="7" fillId="0" borderId="9" xfId="44" applyFont="1" applyFill="1" applyBorder="1" applyAlignment="1">
      <alignment horizontal="left" vertical="center"/>
    </xf>
    <xf numFmtId="179" fontId="7" fillId="0" borderId="9" xfId="44" applyNumberFormat="1" applyFont="1" applyFill="1" applyBorder="1" applyAlignment="1">
      <alignment horizontal="left" vertical="center"/>
    </xf>
    <xf numFmtId="181" fontId="7" fillId="0" borderId="9" xfId="44" applyNumberFormat="1" applyFont="1" applyFill="1" applyBorder="1" applyAlignment="1">
      <alignment horizontal="left" vertical="center"/>
    </xf>
    <xf numFmtId="178" fontId="7" fillId="0" borderId="9" xfId="44" applyNumberFormat="1" applyFont="1" applyFill="1" applyBorder="1" applyAlignment="1">
      <alignment horizontal="left" vertical="center"/>
    </xf>
    <xf numFmtId="178" fontId="13" fillId="0" borderId="38" xfId="44" applyNumberFormat="1" applyFont="1" applyFill="1" applyBorder="1" applyAlignment="1">
      <alignment horizontal="left" vertical="center"/>
    </xf>
    <xf numFmtId="181" fontId="11" fillId="0" borderId="38" xfId="44" applyNumberFormat="1" applyFont="1" applyFill="1" applyBorder="1" applyAlignment="1">
      <alignment horizontal="left" vertical="center"/>
    </xf>
    <xf numFmtId="0" fontId="12" fillId="0" borderId="38" xfId="44" applyFont="1" applyFill="1" applyBorder="1" applyAlignment="1">
      <alignment horizontal="left" vertical="center"/>
    </xf>
    <xf numFmtId="0" fontId="11" fillId="0" borderId="38" xfId="44" applyFont="1" applyFill="1" applyBorder="1" applyAlignment="1">
      <alignment horizontal="left" vertical="center"/>
    </xf>
    <xf numFmtId="181" fontId="12" fillId="0" borderId="38" xfId="44" applyNumberFormat="1" applyFont="1" applyFill="1" applyBorder="1" applyAlignment="1">
      <alignment horizontal="left" vertical="center"/>
    </xf>
    <xf numFmtId="0" fontId="14" fillId="0" borderId="38" xfId="44" applyFont="1" applyFill="1" applyBorder="1" applyAlignment="1">
      <alignment horizontal="left" vertical="center"/>
    </xf>
    <xf numFmtId="179" fontId="12" fillId="0" borderId="38" xfId="44" applyNumberFormat="1" applyFont="1" applyFill="1" applyBorder="1" applyAlignment="1">
      <alignment horizontal="left" vertical="center"/>
    </xf>
    <xf numFmtId="186" fontId="11" fillId="0" borderId="38" xfId="44" applyNumberFormat="1" applyFont="1" applyFill="1" applyBorder="1" applyAlignment="1">
      <alignment horizontal="left" vertical="center"/>
    </xf>
    <xf numFmtId="11" fontId="16" fillId="0" borderId="38" xfId="44" applyNumberFormat="1" applyFont="1" applyFill="1" applyBorder="1" applyAlignment="1">
      <alignment horizontal="left" vertical="center"/>
    </xf>
    <xf numFmtId="189" fontId="11" fillId="0" borderId="41" xfId="44" applyNumberFormat="1" applyFont="1" applyFill="1" applyBorder="1" applyAlignment="1">
      <alignment horizontal="left" vertical="center"/>
    </xf>
    <xf numFmtId="0" fontId="39" fillId="0" borderId="39" xfId="44" applyFont="1" applyFill="1" applyBorder="1" applyAlignment="1">
      <alignment horizontal="left" vertical="center"/>
    </xf>
    <xf numFmtId="0" fontId="1" fillId="0" borderId="16" xfId="47" applyFont="1" applyFill="1" applyBorder="1" applyAlignment="1">
      <alignment horizontal="center" vertical="center"/>
    </xf>
    <xf numFmtId="0" fontId="1" fillId="0" borderId="2" xfId="47" applyFont="1" applyFill="1" applyBorder="1" applyAlignment="1">
      <alignment vertical="center"/>
    </xf>
    <xf numFmtId="177" fontId="20" fillId="0" borderId="2" xfId="44" applyNumberFormat="1" applyFill="1" applyBorder="1">
      <alignment vertical="center"/>
    </xf>
    <xf numFmtId="0" fontId="20" fillId="0" borderId="2" xfId="44" applyFill="1" applyBorder="1" applyAlignment="1">
      <alignment horizontal="center" vertical="center"/>
    </xf>
    <xf numFmtId="179" fontId="20" fillId="0" borderId="2" xfId="44" applyNumberFormat="1" applyFill="1" applyBorder="1">
      <alignment vertical="center"/>
    </xf>
    <xf numFmtId="178" fontId="20" fillId="0" borderId="2" xfId="44" applyNumberFormat="1" applyFill="1" applyBorder="1">
      <alignment vertical="center"/>
    </xf>
    <xf numFmtId="0" fontId="20" fillId="0" borderId="2" xfId="44" applyFill="1" applyBorder="1">
      <alignment vertical="center"/>
    </xf>
    <xf numFmtId="187" fontId="20" fillId="0" borderId="2" xfId="44" applyNumberFormat="1" applyFill="1" applyBorder="1">
      <alignment vertical="center"/>
    </xf>
    <xf numFmtId="180" fontId="20" fillId="0" borderId="2" xfId="44" applyNumberFormat="1" applyFill="1" applyBorder="1">
      <alignment vertical="center"/>
    </xf>
    <xf numFmtId="180" fontId="13" fillId="0" borderId="2" xfId="44" applyNumberFormat="1" applyFont="1" applyFill="1" applyBorder="1">
      <alignment vertical="center"/>
    </xf>
    <xf numFmtId="180" fontId="7" fillId="0" borderId="5" xfId="44" applyNumberFormat="1" applyFont="1" applyFill="1" applyBorder="1" applyAlignment="1">
      <alignment vertical="center"/>
    </xf>
    <xf numFmtId="0" fontId="7" fillId="0" borderId="5" xfId="44" applyFont="1" applyFill="1" applyBorder="1" applyAlignment="1">
      <alignment vertical="center"/>
    </xf>
    <xf numFmtId="178" fontId="7" fillId="0" borderId="5" xfId="44" applyNumberFormat="1" applyFont="1" applyFill="1" applyBorder="1" applyAlignment="1">
      <alignment vertical="center"/>
    </xf>
    <xf numFmtId="179" fontId="7" fillId="0" borderId="5" xfId="44" applyNumberFormat="1" applyFont="1" applyFill="1" applyBorder="1" applyAlignment="1">
      <alignment vertical="center"/>
    </xf>
    <xf numFmtId="181" fontId="7" fillId="0" borderId="5" xfId="44" applyNumberFormat="1" applyFont="1" applyFill="1" applyBorder="1" applyAlignment="1">
      <alignment vertical="center"/>
    </xf>
    <xf numFmtId="181" fontId="20" fillId="0" borderId="2" xfId="44" applyNumberFormat="1" applyFill="1" applyBorder="1">
      <alignment vertical="center"/>
    </xf>
    <xf numFmtId="0" fontId="7" fillId="0" borderId="2" xfId="44" applyFont="1" applyFill="1" applyBorder="1">
      <alignment vertical="center"/>
    </xf>
    <xf numFmtId="11" fontId="20" fillId="0" borderId="2" xfId="44" applyNumberFormat="1" applyFill="1" applyBorder="1">
      <alignment vertical="center"/>
    </xf>
    <xf numFmtId="189" fontId="20" fillId="0" borderId="23" xfId="44" applyNumberFormat="1" applyFill="1" applyBorder="1">
      <alignment vertical="center"/>
    </xf>
    <xf numFmtId="190" fontId="20" fillId="0" borderId="42" xfId="44" applyNumberFormat="1" applyFill="1" applyBorder="1">
      <alignment vertical="center"/>
    </xf>
    <xf numFmtId="0" fontId="1" fillId="0" borderId="1" xfId="47" applyFont="1" applyFill="1" applyBorder="1" applyAlignment="1">
      <alignment vertical="center"/>
    </xf>
    <xf numFmtId="177" fontId="20" fillId="0" borderId="1" xfId="44" applyNumberFormat="1" applyFill="1" applyBorder="1">
      <alignment vertical="center"/>
    </xf>
    <xf numFmtId="0" fontId="20" fillId="0" borderId="1" xfId="44" applyFill="1" applyBorder="1" applyAlignment="1">
      <alignment horizontal="center" vertical="center"/>
    </xf>
    <xf numFmtId="179" fontId="20" fillId="0" borderId="1" xfId="44" applyNumberFormat="1" applyFill="1" applyBorder="1">
      <alignment vertical="center"/>
    </xf>
    <xf numFmtId="178" fontId="20" fillId="0" borderId="1" xfId="44" applyNumberFormat="1" applyFill="1" applyBorder="1">
      <alignment vertical="center"/>
    </xf>
    <xf numFmtId="0" fontId="20" fillId="0" borderId="1" xfId="44" applyFill="1" applyBorder="1">
      <alignment vertical="center"/>
    </xf>
    <xf numFmtId="185" fontId="20" fillId="0" borderId="1" xfId="44" applyNumberFormat="1" applyFill="1" applyBorder="1">
      <alignment vertical="center"/>
    </xf>
    <xf numFmtId="180" fontId="20" fillId="0" borderId="1" xfId="44" applyNumberFormat="1" applyFill="1" applyBorder="1">
      <alignment vertical="center"/>
    </xf>
    <xf numFmtId="180" fontId="13" fillId="0" borderId="1" xfId="44" applyNumberFormat="1" applyFont="1" applyFill="1" applyBorder="1">
      <alignment vertical="center"/>
    </xf>
    <xf numFmtId="180" fontId="7" fillId="0" borderId="1" xfId="44" applyNumberFormat="1" applyFont="1" applyFill="1" applyBorder="1">
      <alignment vertical="center"/>
    </xf>
    <xf numFmtId="179" fontId="7" fillId="0" borderId="1" xfId="44" applyNumberFormat="1" applyFont="1" applyFill="1" applyBorder="1">
      <alignment vertical="center"/>
    </xf>
    <xf numFmtId="181" fontId="20" fillId="0" borderId="1" xfId="44" applyNumberFormat="1" applyFill="1" applyBorder="1">
      <alignment vertical="center"/>
    </xf>
    <xf numFmtId="11" fontId="20" fillId="0" borderId="1" xfId="44" applyNumberFormat="1" applyFill="1" applyBorder="1">
      <alignment vertical="center"/>
    </xf>
    <xf numFmtId="189" fontId="20" fillId="0" borderId="25" xfId="44" applyNumberFormat="1" applyFill="1" applyBorder="1">
      <alignment vertical="center"/>
    </xf>
    <xf numFmtId="190" fontId="20" fillId="0" borderId="43" xfId="44" applyNumberFormat="1" applyFill="1" applyBorder="1">
      <alignment vertical="center"/>
    </xf>
    <xf numFmtId="187" fontId="20" fillId="0" borderId="1" xfId="44" applyNumberFormat="1" applyFill="1" applyBorder="1">
      <alignment vertical="center"/>
    </xf>
    <xf numFmtId="0" fontId="7" fillId="0" borderId="1" xfId="44" applyFont="1" applyFill="1" applyBorder="1">
      <alignment vertical="center"/>
    </xf>
    <xf numFmtId="181" fontId="7" fillId="0" borderId="1" xfId="44" applyNumberFormat="1" applyFont="1" applyFill="1" applyBorder="1">
      <alignment vertical="center"/>
    </xf>
    <xf numFmtId="177" fontId="7" fillId="0" borderId="1" xfId="44" applyNumberFormat="1" applyFont="1" applyFill="1" applyBorder="1">
      <alignment vertical="center"/>
    </xf>
    <xf numFmtId="0" fontId="1" fillId="0" borderId="33" xfId="47" applyFont="1" applyFill="1" applyBorder="1" applyAlignment="1">
      <alignment horizontal="center" vertical="center"/>
    </xf>
    <xf numFmtId="0" fontId="1" fillId="0" borderId="31" xfId="47" applyFont="1" applyFill="1" applyBorder="1" applyAlignment="1">
      <alignment vertical="center"/>
    </xf>
    <xf numFmtId="177" fontId="20" fillId="0" borderId="31" xfId="44" applyNumberFormat="1" applyFill="1" applyBorder="1">
      <alignment vertical="center"/>
    </xf>
    <xf numFmtId="0" fontId="20" fillId="0" borderId="31" xfId="44" applyFill="1" applyBorder="1" applyAlignment="1">
      <alignment horizontal="center" vertical="center"/>
    </xf>
    <xf numFmtId="179" fontId="20" fillId="0" borderId="31" xfId="44" applyNumberFormat="1" applyFill="1" applyBorder="1">
      <alignment vertical="center"/>
    </xf>
    <xf numFmtId="178" fontId="20" fillId="0" borderId="31" xfId="44" applyNumberFormat="1" applyFill="1" applyBorder="1">
      <alignment vertical="center"/>
    </xf>
    <xf numFmtId="0" fontId="20" fillId="0" borderId="31" xfId="44" applyFill="1" applyBorder="1">
      <alignment vertical="center"/>
    </xf>
    <xf numFmtId="185" fontId="20" fillId="0" borderId="31" xfId="44" applyNumberFormat="1" applyFill="1" applyBorder="1">
      <alignment vertical="center"/>
    </xf>
    <xf numFmtId="180" fontId="20" fillId="0" borderId="31" xfId="44" applyNumberFormat="1" applyFill="1" applyBorder="1">
      <alignment vertical="center"/>
    </xf>
    <xf numFmtId="180" fontId="13" fillId="0" borderId="31" xfId="44" applyNumberFormat="1" applyFont="1" applyFill="1" applyBorder="1">
      <alignment vertical="center"/>
    </xf>
    <xf numFmtId="180" fontId="7" fillId="0" borderId="31" xfId="44" applyNumberFormat="1" applyFont="1" applyFill="1" applyBorder="1">
      <alignment vertical="center"/>
    </xf>
    <xf numFmtId="181" fontId="20" fillId="0" borderId="31" xfId="44" applyNumberFormat="1" applyFill="1" applyBorder="1">
      <alignment vertical="center"/>
    </xf>
    <xf numFmtId="181" fontId="7" fillId="0" borderId="31" xfId="44" applyNumberFormat="1" applyFont="1" applyFill="1" applyBorder="1">
      <alignment vertical="center"/>
    </xf>
    <xf numFmtId="0" fontId="7" fillId="0" borderId="31" xfId="44" applyFont="1" applyFill="1" applyBorder="1">
      <alignment vertical="center"/>
    </xf>
    <xf numFmtId="11" fontId="20" fillId="0" borderId="31" xfId="44" applyNumberFormat="1" applyFill="1" applyBorder="1">
      <alignment vertical="center"/>
    </xf>
    <xf numFmtId="189" fontId="20" fillId="0" borderId="44" xfId="44" applyNumberFormat="1" applyFill="1" applyBorder="1">
      <alignment vertical="center"/>
    </xf>
    <xf numFmtId="190" fontId="20" fillId="0" borderId="45" xfId="44" applyNumberFormat="1" applyFill="1" applyBorder="1">
      <alignment vertical="center"/>
    </xf>
    <xf numFmtId="49" fontId="20" fillId="0" borderId="35" xfId="44" applyNumberFormat="1" applyFill="1" applyBorder="1">
      <alignment vertical="center"/>
    </xf>
    <xf numFmtId="49" fontId="20" fillId="0" borderId="38" xfId="44" applyNumberFormat="1" applyFill="1" applyBorder="1" applyAlignment="1">
      <alignment horizontal="left" vertical="center"/>
    </xf>
    <xf numFmtId="49" fontId="20" fillId="0" borderId="0" xfId="44" applyNumberFormat="1">
      <alignment vertical="center"/>
    </xf>
    <xf numFmtId="49" fontId="11" fillId="0" borderId="35" xfId="44" applyNumberFormat="1" applyFont="1" applyFill="1" applyBorder="1">
      <alignment vertical="center"/>
    </xf>
    <xf numFmtId="49" fontId="7" fillId="0" borderId="2" xfId="44" applyNumberFormat="1" applyFont="1" applyFill="1" applyBorder="1">
      <alignment vertical="center"/>
    </xf>
    <xf numFmtId="49" fontId="7" fillId="0" borderId="1" xfId="44" applyNumberFormat="1" applyFont="1" applyFill="1" applyBorder="1">
      <alignment vertical="center"/>
    </xf>
    <xf numFmtId="49" fontId="7" fillId="0" borderId="31" xfId="44" applyNumberFormat="1" applyFont="1" applyFill="1" applyBorder="1">
      <alignment vertical="center"/>
    </xf>
    <xf numFmtId="176" fontId="20" fillId="0" borderId="0" xfId="44" applyNumberFormat="1">
      <alignment vertical="center"/>
    </xf>
    <xf numFmtId="176" fontId="20" fillId="0" borderId="35" xfId="44" applyNumberFormat="1" applyFill="1" applyBorder="1">
      <alignment vertical="center"/>
    </xf>
    <xf numFmtId="177" fontId="20" fillId="0" borderId="35" xfId="44" applyNumberFormat="1" applyFill="1" applyBorder="1">
      <alignment vertical="center"/>
    </xf>
    <xf numFmtId="177" fontId="7" fillId="0" borderId="35" xfId="44" applyNumberFormat="1" applyFont="1" applyFill="1" applyBorder="1">
      <alignment vertical="center"/>
    </xf>
    <xf numFmtId="0" fontId="20" fillId="0" borderId="35" xfId="44" applyFill="1" applyBorder="1" applyAlignment="1">
      <alignment vertical="center"/>
    </xf>
    <xf numFmtId="178" fontId="20" fillId="0" borderId="35" xfId="44" applyNumberFormat="1" applyFill="1" applyBorder="1">
      <alignment vertical="center"/>
    </xf>
    <xf numFmtId="180" fontId="20" fillId="0" borderId="35" xfId="44" applyNumberFormat="1" applyFill="1" applyBorder="1">
      <alignment vertical="center"/>
    </xf>
    <xf numFmtId="179" fontId="20" fillId="0" borderId="35" xfId="44" applyNumberFormat="1" applyFill="1" applyBorder="1">
      <alignment vertical="center"/>
    </xf>
    <xf numFmtId="181" fontId="20" fillId="0" borderId="35" xfId="44" applyNumberFormat="1" applyFill="1" applyBorder="1">
      <alignment vertical="center"/>
    </xf>
    <xf numFmtId="180" fontId="7" fillId="0" borderId="35" xfId="44" applyNumberFormat="1" applyFont="1" applyFill="1" applyBorder="1">
      <alignment vertical="center"/>
    </xf>
    <xf numFmtId="178" fontId="20" fillId="0" borderId="36" xfId="44" applyNumberFormat="1" applyFill="1" applyBorder="1">
      <alignment vertical="center"/>
    </xf>
    <xf numFmtId="176" fontId="20" fillId="0" borderId="38" xfId="44" applyNumberFormat="1" applyFill="1" applyBorder="1" applyAlignment="1">
      <alignment horizontal="left" vertical="center"/>
    </xf>
    <xf numFmtId="180" fontId="5" fillId="0" borderId="38" xfId="44" applyNumberFormat="1" applyFont="1" applyFill="1" applyBorder="1" applyAlignment="1">
      <alignment horizontal="left" vertical="center"/>
    </xf>
    <xf numFmtId="179" fontId="20" fillId="0" borderId="38" xfId="44" applyNumberFormat="1" applyFill="1" applyBorder="1" applyAlignment="1">
      <alignment horizontal="left" vertical="center"/>
    </xf>
    <xf numFmtId="181" fontId="20" fillId="0" borderId="38" xfId="44" applyNumberFormat="1" applyFill="1" applyBorder="1" applyAlignment="1">
      <alignment horizontal="left" vertical="center"/>
    </xf>
    <xf numFmtId="178" fontId="7" fillId="0" borderId="39" xfId="44" applyNumberFormat="1" applyFont="1" applyFill="1" applyBorder="1" applyAlignment="1">
      <alignment horizontal="left" vertical="center"/>
    </xf>
    <xf numFmtId="0" fontId="20" fillId="0" borderId="7" xfId="44" applyFill="1" applyBorder="1">
      <alignment vertical="center"/>
    </xf>
    <xf numFmtId="0" fontId="1" fillId="0" borderId="2" xfId="47" applyFill="1" applyBorder="1" applyAlignment="1">
      <alignment vertical="center"/>
    </xf>
    <xf numFmtId="176" fontId="7" fillId="0" borderId="2" xfId="44" applyNumberFormat="1" applyFont="1" applyFill="1" applyBorder="1" applyAlignment="1">
      <alignment horizontal="center" vertical="center"/>
    </xf>
    <xf numFmtId="49" fontId="20" fillId="0" borderId="2" xfId="44" applyNumberFormat="1" applyFill="1" applyBorder="1" applyAlignment="1">
      <alignment horizontal="center" vertical="center"/>
    </xf>
    <xf numFmtId="182" fontId="20" fillId="0" borderId="2" xfId="44" applyNumberFormat="1" applyFill="1" applyBorder="1">
      <alignment vertical="center"/>
    </xf>
    <xf numFmtId="191" fontId="20" fillId="0" borderId="2" xfId="44" applyNumberFormat="1" applyFill="1" applyBorder="1">
      <alignment vertical="center"/>
    </xf>
    <xf numFmtId="178" fontId="20" fillId="0" borderId="3" xfId="44" applyNumberFormat="1" applyFill="1" applyBorder="1">
      <alignment vertical="center"/>
    </xf>
    <xf numFmtId="0" fontId="1" fillId="0" borderId="1" xfId="47" applyFill="1" applyBorder="1" applyAlignment="1">
      <alignment vertical="center"/>
    </xf>
    <xf numFmtId="176" fontId="7" fillId="0" borderId="1" xfId="44" applyNumberFormat="1" applyFont="1" applyFill="1" applyBorder="1" applyAlignment="1">
      <alignment horizontal="center" vertical="center"/>
    </xf>
    <xf numFmtId="49" fontId="20" fillId="0" borderId="1" xfId="44" applyNumberFormat="1" applyFill="1" applyBorder="1" applyAlignment="1">
      <alignment horizontal="center" vertical="center"/>
    </xf>
    <xf numFmtId="182" fontId="20" fillId="0" borderId="1" xfId="44" applyNumberFormat="1" applyFill="1" applyBorder="1">
      <alignment vertical="center"/>
    </xf>
    <xf numFmtId="191" fontId="20" fillId="0" borderId="1" xfId="44" applyNumberFormat="1" applyFill="1" applyBorder="1">
      <alignment vertical="center"/>
    </xf>
    <xf numFmtId="178" fontId="20" fillId="0" borderId="15" xfId="44" applyNumberFormat="1" applyFill="1" applyBorder="1">
      <alignment vertical="center"/>
    </xf>
    <xf numFmtId="186" fontId="20" fillId="0" borderId="1" xfId="44" applyNumberFormat="1" applyFill="1" applyBorder="1">
      <alignment vertical="center"/>
    </xf>
    <xf numFmtId="0" fontId="7" fillId="0" borderId="1" xfId="44" applyFont="1" applyFill="1" applyBorder="1" applyAlignment="1">
      <alignment horizontal="right" vertical="center"/>
    </xf>
    <xf numFmtId="181" fontId="7" fillId="0" borderId="1" xfId="44" applyNumberFormat="1" applyFont="1" applyFill="1" applyBorder="1" applyAlignment="1">
      <alignment horizontal="right" vertical="center"/>
    </xf>
    <xf numFmtId="0" fontId="20" fillId="0" borderId="1" xfId="44" applyFill="1" applyBorder="1" applyAlignment="1">
      <alignment horizontal="right" vertical="center"/>
    </xf>
    <xf numFmtId="181" fontId="20" fillId="0" borderId="1" xfId="44" applyNumberFormat="1" applyFill="1" applyBorder="1" applyAlignment="1">
      <alignment horizontal="right" vertical="center"/>
    </xf>
    <xf numFmtId="179" fontId="7" fillId="0" borderId="1" xfId="44" applyNumberFormat="1" applyFont="1" applyFill="1" applyBorder="1" applyAlignment="1">
      <alignment horizontal="right" vertical="center"/>
    </xf>
    <xf numFmtId="176" fontId="7" fillId="0" borderId="46" xfId="44" applyNumberFormat="1" applyFont="1" applyFill="1" applyBorder="1" applyAlignment="1">
      <alignment horizontal="center" vertical="center"/>
    </xf>
    <xf numFmtId="179" fontId="20" fillId="0" borderId="1" xfId="44" applyNumberFormat="1" applyFill="1" applyBorder="1" applyAlignment="1">
      <alignment horizontal="right" vertical="center"/>
    </xf>
    <xf numFmtId="178" fontId="7" fillId="0" borderId="1" xfId="44" applyNumberFormat="1" applyFont="1" applyFill="1" applyBorder="1" applyAlignment="1">
      <alignment horizontal="right" vertical="center"/>
    </xf>
    <xf numFmtId="0" fontId="1" fillId="0" borderId="31" xfId="47" applyFill="1" applyBorder="1" applyAlignment="1">
      <alignment vertical="center"/>
    </xf>
    <xf numFmtId="176" fontId="7" fillId="0" borderId="31" xfId="44" applyNumberFormat="1" applyFont="1" applyFill="1" applyBorder="1" applyAlignment="1">
      <alignment horizontal="center" vertical="center"/>
    </xf>
    <xf numFmtId="49" fontId="20" fillId="0" borderId="31" xfId="44" applyNumberFormat="1" applyFill="1" applyBorder="1" applyAlignment="1">
      <alignment horizontal="center" vertical="center"/>
    </xf>
    <xf numFmtId="182" fontId="20" fillId="0" borderId="31" xfId="44" applyNumberFormat="1" applyFill="1" applyBorder="1">
      <alignment vertical="center"/>
    </xf>
    <xf numFmtId="191" fontId="20" fillId="0" borderId="31" xfId="44" applyNumberFormat="1" applyFill="1" applyBorder="1">
      <alignment vertical="center"/>
    </xf>
    <xf numFmtId="179" fontId="20" fillId="0" borderId="31" xfId="44" applyNumberFormat="1" applyFill="1" applyBorder="1" applyAlignment="1">
      <alignment horizontal="right" vertical="center"/>
    </xf>
    <xf numFmtId="178" fontId="20" fillId="0" borderId="32" xfId="44" applyNumberFormat="1" applyFill="1" applyBorder="1">
      <alignment vertical="center"/>
    </xf>
    <xf numFmtId="180" fontId="20" fillId="0" borderId="1" xfId="44" applyNumberFormat="1" applyFont="1" applyFill="1" applyBorder="1">
      <alignment vertical="center"/>
    </xf>
    <xf numFmtId="0" fontId="20" fillId="0" borderId="33" xfId="44" applyFill="1" applyBorder="1">
      <alignment vertical="center"/>
    </xf>
    <xf numFmtId="176" fontId="20" fillId="0" borderId="2" xfId="44" applyNumberFormat="1" applyFill="1" applyBorder="1">
      <alignment vertical="center"/>
    </xf>
    <xf numFmtId="190" fontId="20" fillId="0" borderId="2" xfId="44" applyNumberFormat="1" applyFill="1" applyBorder="1">
      <alignment vertical="center"/>
    </xf>
    <xf numFmtId="0" fontId="20" fillId="0" borderId="2" xfId="44" applyNumberFormat="1" applyFill="1" applyBorder="1">
      <alignment vertical="center"/>
    </xf>
    <xf numFmtId="2" fontId="20" fillId="0" borderId="2" xfId="44" applyNumberFormat="1" applyFill="1" applyBorder="1">
      <alignment vertical="center"/>
    </xf>
    <xf numFmtId="190" fontId="20" fillId="0" borderId="3" xfId="44" applyNumberFormat="1" applyFill="1" applyBorder="1">
      <alignment vertical="center"/>
    </xf>
    <xf numFmtId="0" fontId="20" fillId="0" borderId="0" xfId="44" applyFill="1">
      <alignment vertical="center"/>
    </xf>
    <xf numFmtId="176" fontId="20" fillId="0" borderId="1" xfId="44" applyNumberFormat="1" applyFill="1" applyBorder="1">
      <alignment vertical="center"/>
    </xf>
    <xf numFmtId="190" fontId="20" fillId="0" borderId="1" xfId="44" applyNumberFormat="1" applyFill="1" applyBorder="1">
      <alignment vertical="center"/>
    </xf>
    <xf numFmtId="0" fontId="20" fillId="0" borderId="1" xfId="44" applyNumberFormat="1" applyFill="1" applyBorder="1">
      <alignment vertical="center"/>
    </xf>
    <xf numFmtId="2" fontId="20" fillId="0" borderId="1" xfId="44" applyNumberFormat="1" applyFill="1" applyBorder="1">
      <alignment vertical="center"/>
    </xf>
    <xf numFmtId="192" fontId="20" fillId="0" borderId="1" xfId="44" applyNumberFormat="1" applyFill="1" applyBorder="1">
      <alignment vertical="center"/>
    </xf>
    <xf numFmtId="190" fontId="20" fillId="0" borderId="15" xfId="44" applyNumberFormat="1" applyFill="1" applyBorder="1">
      <alignment vertical="center"/>
    </xf>
    <xf numFmtId="176" fontId="20" fillId="0" borderId="31" xfId="44" applyNumberFormat="1" applyFill="1" applyBorder="1">
      <alignment vertical="center"/>
    </xf>
    <xf numFmtId="190" fontId="20" fillId="0" borderId="31" xfId="44" applyNumberFormat="1" applyFill="1" applyBorder="1">
      <alignment vertical="center"/>
    </xf>
    <xf numFmtId="2" fontId="20" fillId="0" borderId="31" xfId="44" applyNumberFormat="1" applyFill="1" applyBorder="1">
      <alignment vertical="center"/>
    </xf>
    <xf numFmtId="0" fontId="20" fillId="0" borderId="31" xfId="44" applyNumberFormat="1" applyFill="1" applyBorder="1">
      <alignment vertical="center"/>
    </xf>
    <xf numFmtId="190" fontId="20" fillId="0" borderId="32" xfId="44" applyNumberFormat="1" applyFill="1" applyBorder="1">
      <alignment vertical="center"/>
    </xf>
    <xf numFmtId="176" fontId="20" fillId="0" borderId="0" xfId="44" applyNumberFormat="1" applyFill="1">
      <alignment vertical="center"/>
    </xf>
    <xf numFmtId="177" fontId="20" fillId="0" borderId="0" xfId="44" applyNumberFormat="1" applyFill="1">
      <alignment vertical="center"/>
    </xf>
    <xf numFmtId="0" fontId="20" fillId="0" borderId="0" xfId="44" applyFill="1" applyAlignment="1">
      <alignment horizontal="center" vertical="center"/>
    </xf>
    <xf numFmtId="178" fontId="20" fillId="0" borderId="0" xfId="44" applyNumberFormat="1" applyFill="1">
      <alignment vertical="center"/>
    </xf>
    <xf numFmtId="180" fontId="20" fillId="0" borderId="0" xfId="44" applyNumberFormat="1" applyFill="1">
      <alignment vertical="center"/>
    </xf>
    <xf numFmtId="179" fontId="20" fillId="0" borderId="0" xfId="44" applyNumberFormat="1" applyFill="1">
      <alignment vertical="center"/>
    </xf>
    <xf numFmtId="181" fontId="20" fillId="0" borderId="0" xfId="44" applyNumberFormat="1" applyFill="1">
      <alignment vertical="center"/>
    </xf>
    <xf numFmtId="0" fontId="1" fillId="0" borderId="7" xfId="47" applyFill="1" applyBorder="1" applyAlignment="1">
      <alignment vertical="center"/>
    </xf>
    <xf numFmtId="0" fontId="7" fillId="0" borderId="5" xfId="44" applyNumberFormat="1" applyFont="1" applyFill="1" applyBorder="1" applyAlignment="1">
      <alignment vertical="center"/>
    </xf>
    <xf numFmtId="192" fontId="7" fillId="0" borderId="5" xfId="44" applyNumberFormat="1" applyFont="1" applyFill="1" applyBorder="1" applyAlignment="1">
      <alignment vertical="center"/>
    </xf>
    <xf numFmtId="2" fontId="7" fillId="0" borderId="5" xfId="44" applyNumberFormat="1" applyFont="1" applyFill="1" applyBorder="1" applyAlignment="1">
      <alignment vertical="center"/>
    </xf>
    <xf numFmtId="0" fontId="1" fillId="0" borderId="16" xfId="47" applyFill="1" applyBorder="1" applyAlignment="1">
      <alignment vertical="center"/>
    </xf>
    <xf numFmtId="0" fontId="1" fillId="0" borderId="33" xfId="47" applyFill="1" applyBorder="1" applyAlignment="1">
      <alignment vertical="center"/>
    </xf>
    <xf numFmtId="184" fontId="20" fillId="0" borderId="2" xfId="44" applyNumberFormat="1" applyFill="1" applyBorder="1">
      <alignment vertical="center"/>
    </xf>
    <xf numFmtId="184" fontId="20" fillId="0" borderId="1" xfId="44" applyNumberFormat="1" applyFill="1" applyBorder="1">
      <alignment vertical="center"/>
    </xf>
    <xf numFmtId="20" fontId="20" fillId="0" borderId="1" xfId="44" applyNumberFormat="1" applyFill="1" applyBorder="1">
      <alignment vertical="center"/>
    </xf>
    <xf numFmtId="20" fontId="20" fillId="0" borderId="31" xfId="44" applyNumberFormat="1" applyFill="1" applyBorder="1">
      <alignment vertical="center"/>
    </xf>
  </cellXfs>
  <cellStyles count="49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" xfId="33" builtinId="6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2 2" xfId="44"/>
    <cellStyle name="標準 3" xfId="45"/>
    <cellStyle name="標準 4" xfId="46"/>
    <cellStyle name="標準 5" xfId="47"/>
    <cellStyle name="良い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7700;&#36074;&#35519;&#26619;&#24180;&#34920;/&#24179;&#25104;&#65298;&#65296;&#24180;&#24230;/&#35519;&#26619;&#27231;&#38306;&#12354;&#12390;/&#20225;&#26989;&#24193;&#27700;&#36947;&#38651;&#27671;&#23616;/&#20225;&#26989;&#24193;&#27700;&#36947;&#38651;&#27671;&#23616;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285;&#24403;&#32773;/10&#28204;&#23450;&#35336;&#30011;/H25&#24180;&#24230;/5%20&#27700;&#36074;&#35519;&#26619;&#24180;&#34920;/&#24179;&#25104;24&#24180;&#24230;&#29256;/&#24066;&#30010;&#22238;&#31572;/5&#24029;&#23822;&#24066;&#27700;&#36947;&#23616;/&#24029;&#23822;&#27700;&#36947;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nwfsv12\public\Documents%20and%20Settings\EnvInfo%20User\&#12487;&#12473;&#12463;&#12488;&#12483;&#12503;\&#28204;&#23450;&#35336;&#30011;&#22806;&#27827;&#2402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285;&#24403;&#32773;/10&#28204;&#23450;&#35336;&#30011;/H25&#24180;&#24230;/5%20&#27700;&#36074;&#35519;&#26619;&#24180;&#34920;/&#24179;&#25104;24&#24180;&#24230;&#29256;/&#24066;&#30010;&#22238;&#31572;/29&#20225;&#26989;&#22243;/&#20225;&#26989;&#22243;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寒川取水口"/>
      <sheetName val="弁天橋"/>
      <sheetName val="相模湖大橋"/>
      <sheetName val="津久井分水池"/>
      <sheetName val="三井大橋"/>
      <sheetName val="新規調査地点用"/>
      <sheetName val="データ作成例"/>
      <sheetName val="調査地点変更届"/>
      <sheetName val="調査地点変更届・記載例"/>
      <sheetName val="調査地点"/>
      <sheetName val="測定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川崎市上下水道局(河川）測定データ"/>
      <sheetName val="川崎市上下水道局(湖沼）測定データ"/>
      <sheetName val="コード表"/>
      <sheetName val="調査地点変更届"/>
      <sheetName val="調査地点"/>
      <sheetName val="測定方法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愛川町環境経済部"/>
      <sheetName val="海老名市経済環境部"/>
      <sheetName val="綾瀬市環境市民部"/>
      <sheetName val="伊勢原市環境経済部測定データ"/>
      <sheetName val="横須賀市環境部測定データ"/>
      <sheetName val="横須賀市上下水道局浄水課測定データ"/>
      <sheetName val="横須賀市上下水道局水再生課測定データ"/>
      <sheetName val="横浜市環境創造局測定データ"/>
      <sheetName val="横浜市水道局（河川）測定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県内広域水道企業団（河川）測定データ"/>
      <sheetName val="県内広域水道企業団（湖沼）測定データ"/>
      <sheetName val="コード表"/>
      <sheetName val="調査地点変更届"/>
      <sheetName val="調査地点"/>
      <sheetName val="測定方法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98"/>
  <sheetViews>
    <sheetView view="pageBreakPreview" zoomScaleNormal="100" zoomScaleSheetLayoutView="100" workbookViewId="0">
      <pane xSplit="3" ySplit="2" topLeftCell="BO63" activePane="bottomRight" state="frozen"/>
      <selection activeCell="F12" sqref="F12"/>
      <selection pane="topRight" activeCell="F12" sqref="F12"/>
      <selection pane="bottomLeft" activeCell="F12" sqref="F12"/>
      <selection pane="bottomRight" activeCell="C81" sqref="C81"/>
    </sheetView>
  </sheetViews>
  <sheetFormatPr defaultRowHeight="13.5" x14ac:dyDescent="0.15"/>
  <cols>
    <col min="1" max="1" width="15.125" bestFit="1" customWidth="1"/>
    <col min="2" max="2" width="13.125" bestFit="1" customWidth="1"/>
    <col min="3" max="4" width="11.625" style="242" bestFit="1" customWidth="1"/>
    <col min="5" max="5" width="9" style="328"/>
    <col min="6" max="6" width="9" style="231"/>
    <col min="9" max="9" width="5.25" style="232" bestFit="1" customWidth="1"/>
    <col min="10" max="11" width="5.5" style="233" bestFit="1" customWidth="1"/>
    <col min="12" max="13" width="5.25" bestFit="1" customWidth="1"/>
    <col min="14" max="15" width="5.25" customWidth="1"/>
    <col min="16" max="16" width="9" style="234"/>
    <col min="17" max="17" width="7.125" customWidth="1"/>
    <col min="18" max="18" width="4.5" style="235" bestFit="1" customWidth="1"/>
    <col min="19" max="19" width="6.5" style="233" customWidth="1"/>
    <col min="20" max="20" width="6.5" bestFit="1" customWidth="1"/>
    <col min="21" max="21" width="9" style="233"/>
    <col min="22" max="22" width="9.75" bestFit="1" customWidth="1"/>
    <col min="23" max="24" width="13" style="236" customWidth="1"/>
    <col min="25" max="25" width="13" style="237" customWidth="1"/>
    <col min="26" max="26" width="9.75" style="236" customWidth="1"/>
    <col min="27" max="27" width="14.125" customWidth="1"/>
    <col min="28" max="28" width="18.375" style="233" customWidth="1"/>
    <col min="29" max="29" width="16.25" customWidth="1"/>
    <col min="30" max="30" width="6.5" bestFit="1" customWidth="1"/>
    <col min="31" max="31" width="9" customWidth="1"/>
    <col min="32" max="32" width="7.125" bestFit="1" customWidth="1"/>
    <col min="33" max="34" width="9" style="235"/>
    <col min="35" max="35" width="9" style="233"/>
    <col min="36" max="36" width="9" style="238"/>
    <col min="37" max="37" width="9" style="21"/>
    <col min="38" max="38" width="7.5" style="21" bestFit="1" customWidth="1"/>
    <col min="39" max="41" width="8.5" customWidth="1"/>
    <col min="42" max="42" width="8.5" style="21" customWidth="1"/>
    <col min="43" max="43" width="7.125" customWidth="1"/>
    <col min="44" max="47" width="8.625" customWidth="1"/>
    <col min="48" max="48" width="6.5" bestFit="1" customWidth="1"/>
    <col min="49" max="49" width="7.125" bestFit="1" customWidth="1"/>
    <col min="50" max="50" width="9" style="235"/>
    <col min="51" max="51" width="9" style="239"/>
    <col min="52" max="52" width="9" style="240"/>
    <col min="53" max="53" width="8.75" style="240" customWidth="1"/>
    <col min="54" max="54" width="8.75" customWidth="1"/>
    <col min="55" max="55" width="7.125" customWidth="1"/>
    <col min="56" max="56" width="9.125" bestFit="1" customWidth="1"/>
    <col min="57" max="57" width="10.375" customWidth="1"/>
    <col min="58" max="58" width="11.375" customWidth="1"/>
    <col min="59" max="59" width="9.125" style="239" bestFit="1" customWidth="1"/>
    <col min="60" max="60" width="9.125" style="235" bestFit="1" customWidth="1"/>
    <col min="61" max="61" width="11.25" style="236" customWidth="1"/>
    <col min="62" max="62" width="9.125" style="236" bestFit="1" customWidth="1"/>
    <col min="63" max="63" width="9" customWidth="1"/>
    <col min="64" max="66" width="9" style="21"/>
    <col min="67" max="67" width="23.125" style="21" customWidth="1"/>
    <col min="68" max="78" width="9" style="21"/>
  </cols>
  <sheetData>
    <row r="1" spans="1:78" s="1" customFormat="1" x14ac:dyDescent="0.15">
      <c r="A1" s="243" t="s">
        <v>0</v>
      </c>
      <c r="B1" s="244" t="s">
        <v>1</v>
      </c>
      <c r="C1" s="245" t="s">
        <v>2</v>
      </c>
      <c r="D1" s="245" t="s">
        <v>2</v>
      </c>
      <c r="E1" s="320" t="s">
        <v>3</v>
      </c>
      <c r="F1" s="246" t="s">
        <v>3</v>
      </c>
      <c r="G1" s="247" t="s">
        <v>4</v>
      </c>
      <c r="H1" s="247" t="s">
        <v>5</v>
      </c>
      <c r="I1" s="247" t="s">
        <v>6</v>
      </c>
      <c r="J1" s="248" t="s">
        <v>7</v>
      </c>
      <c r="K1" s="248" t="s">
        <v>8</v>
      </c>
      <c r="L1" s="247" t="s">
        <v>9</v>
      </c>
      <c r="M1" s="247" t="s">
        <v>10</v>
      </c>
      <c r="N1" s="249" t="s">
        <v>11</v>
      </c>
      <c r="O1" s="249" t="s">
        <v>12</v>
      </c>
      <c r="P1" s="247" t="s">
        <v>13</v>
      </c>
      <c r="Q1" s="247" t="s">
        <v>14</v>
      </c>
      <c r="R1" s="250" t="s">
        <v>15</v>
      </c>
      <c r="S1" s="248" t="s">
        <v>16</v>
      </c>
      <c r="T1" s="247" t="s">
        <v>17</v>
      </c>
      <c r="U1" s="248" t="s">
        <v>18</v>
      </c>
      <c r="V1" s="247" t="s">
        <v>19</v>
      </c>
      <c r="W1" s="251" t="s">
        <v>20</v>
      </c>
      <c r="X1" s="251" t="s">
        <v>21</v>
      </c>
      <c r="Y1" s="252" t="s">
        <v>22</v>
      </c>
      <c r="Z1" s="253" t="s">
        <v>23</v>
      </c>
      <c r="AA1" s="253" t="s">
        <v>24</v>
      </c>
      <c r="AB1" s="253" t="s">
        <v>25</v>
      </c>
      <c r="AC1" s="253" t="s">
        <v>26</v>
      </c>
      <c r="AD1" s="254" t="s">
        <v>27</v>
      </c>
      <c r="AE1" s="255" t="s">
        <v>28</v>
      </c>
      <c r="AF1" s="256" t="s">
        <v>29</v>
      </c>
      <c r="AG1" s="254" t="s">
        <v>30</v>
      </c>
      <c r="AH1" s="255" t="s">
        <v>31</v>
      </c>
      <c r="AI1" s="254" t="s">
        <v>32</v>
      </c>
      <c r="AJ1" s="254" t="s">
        <v>33</v>
      </c>
      <c r="AK1" s="252" t="s">
        <v>34</v>
      </c>
      <c r="AL1" s="252" t="s">
        <v>35</v>
      </c>
      <c r="AM1" s="247" t="s">
        <v>36</v>
      </c>
      <c r="AN1" s="247" t="s">
        <v>37</v>
      </c>
      <c r="AO1" s="247" t="s">
        <v>38</v>
      </c>
      <c r="AP1" s="252" t="s">
        <v>39</v>
      </c>
      <c r="AQ1" s="247" t="s">
        <v>40</v>
      </c>
      <c r="AR1" s="247" t="s">
        <v>41</v>
      </c>
      <c r="AS1" s="247" t="s">
        <v>42</v>
      </c>
      <c r="AT1" s="247" t="s">
        <v>43</v>
      </c>
      <c r="AU1" s="247" t="s">
        <v>44</v>
      </c>
      <c r="AV1" s="247" t="s">
        <v>45</v>
      </c>
      <c r="AW1" s="247" t="s">
        <v>46</v>
      </c>
      <c r="AX1" s="250" t="s">
        <v>47</v>
      </c>
      <c r="AY1" s="257" t="s">
        <v>48</v>
      </c>
      <c r="AZ1" s="258" t="s">
        <v>49</v>
      </c>
      <c r="BA1" s="247" t="s">
        <v>50</v>
      </c>
      <c r="BB1" s="247" t="s">
        <v>51</v>
      </c>
      <c r="BC1" s="247" t="s">
        <v>52</v>
      </c>
      <c r="BD1" s="247" t="s">
        <v>53</v>
      </c>
      <c r="BE1" s="247" t="s">
        <v>54</v>
      </c>
      <c r="BF1" s="247" t="s">
        <v>55</v>
      </c>
      <c r="BG1" s="257" t="s">
        <v>56</v>
      </c>
      <c r="BH1" s="250" t="s">
        <v>57</v>
      </c>
      <c r="BI1" s="251" t="s">
        <v>58</v>
      </c>
      <c r="BJ1" s="251" t="s">
        <v>59</v>
      </c>
      <c r="BK1" s="259" t="s">
        <v>60</v>
      </c>
      <c r="BL1" s="260" t="s">
        <v>61</v>
      </c>
      <c r="BM1" s="252" t="s">
        <v>62</v>
      </c>
      <c r="BN1" s="252" t="s">
        <v>63</v>
      </c>
      <c r="BO1" s="252" t="s">
        <v>64</v>
      </c>
      <c r="BP1" s="252" t="s">
        <v>65</v>
      </c>
      <c r="BQ1" s="252" t="s">
        <v>66</v>
      </c>
      <c r="BR1" s="252" t="s">
        <v>67</v>
      </c>
      <c r="BS1" s="252" t="s">
        <v>68</v>
      </c>
      <c r="BT1" s="252" t="s">
        <v>69</v>
      </c>
      <c r="BU1" s="252" t="s">
        <v>70</v>
      </c>
      <c r="BV1" s="252" t="s">
        <v>71</v>
      </c>
      <c r="BW1" s="252" t="s">
        <v>72</v>
      </c>
      <c r="BX1" s="252" t="s">
        <v>73</v>
      </c>
      <c r="BY1" s="252" t="s">
        <v>74</v>
      </c>
      <c r="BZ1" s="261" t="s">
        <v>75</v>
      </c>
    </row>
    <row r="2" spans="1:78" s="1" customFormat="1" ht="14.25" thickBot="1" x14ac:dyDescent="0.2">
      <c r="A2" s="262"/>
      <c r="B2" s="263"/>
      <c r="C2" s="264"/>
      <c r="D2" s="264"/>
      <c r="E2" s="321"/>
      <c r="F2" s="265"/>
      <c r="G2" s="263"/>
      <c r="H2" s="263" t="s">
        <v>76</v>
      </c>
      <c r="I2" s="263"/>
      <c r="J2" s="266" t="s">
        <v>77</v>
      </c>
      <c r="K2" s="266" t="s">
        <v>78</v>
      </c>
      <c r="L2" s="263" t="s">
        <v>79</v>
      </c>
      <c r="M2" s="263" t="s">
        <v>79</v>
      </c>
      <c r="N2" s="267"/>
      <c r="O2" s="267"/>
      <c r="P2" s="263"/>
      <c r="Q2" s="263" t="s">
        <v>80</v>
      </c>
      <c r="R2" s="268"/>
      <c r="S2" s="266" t="s">
        <v>81</v>
      </c>
      <c r="T2" s="263" t="s">
        <v>81</v>
      </c>
      <c r="U2" s="266" t="s">
        <v>81</v>
      </c>
      <c r="V2" s="263" t="s">
        <v>81</v>
      </c>
      <c r="W2" s="269" t="s">
        <v>82</v>
      </c>
      <c r="X2" s="269" t="s">
        <v>83</v>
      </c>
      <c r="Y2" s="269" t="s">
        <v>82</v>
      </c>
      <c r="Z2" s="270" t="s">
        <v>83</v>
      </c>
      <c r="AA2" s="270" t="s">
        <v>84</v>
      </c>
      <c r="AB2" s="270" t="s">
        <v>81</v>
      </c>
      <c r="AC2" s="270" t="s">
        <v>81</v>
      </c>
      <c r="AD2" s="271" t="s">
        <v>81</v>
      </c>
      <c r="AE2" s="272" t="s">
        <v>81</v>
      </c>
      <c r="AF2" s="273" t="s">
        <v>81</v>
      </c>
      <c r="AG2" s="271" t="s">
        <v>81</v>
      </c>
      <c r="AH2" s="272" t="s">
        <v>81</v>
      </c>
      <c r="AI2" s="271" t="s">
        <v>81</v>
      </c>
      <c r="AJ2" s="271" t="s">
        <v>81</v>
      </c>
      <c r="AK2" s="274" t="s">
        <v>81</v>
      </c>
      <c r="AL2" s="274" t="s">
        <v>81</v>
      </c>
      <c r="AM2" s="263" t="s">
        <v>81</v>
      </c>
      <c r="AN2" s="263" t="s">
        <v>81</v>
      </c>
      <c r="AO2" s="263" t="s">
        <v>81</v>
      </c>
      <c r="AP2" s="274" t="s">
        <v>81</v>
      </c>
      <c r="AQ2" s="263" t="s">
        <v>81</v>
      </c>
      <c r="AR2" s="263" t="s">
        <v>81</v>
      </c>
      <c r="AS2" s="263" t="s">
        <v>81</v>
      </c>
      <c r="AT2" s="263" t="s">
        <v>81</v>
      </c>
      <c r="AU2" s="263" t="s">
        <v>81</v>
      </c>
      <c r="AV2" s="263" t="s">
        <v>85</v>
      </c>
      <c r="AW2" s="263" t="s">
        <v>85</v>
      </c>
      <c r="AX2" s="268" t="s">
        <v>85</v>
      </c>
      <c r="AY2" s="275" t="s">
        <v>85</v>
      </c>
      <c r="AZ2" s="276" t="s">
        <v>85</v>
      </c>
      <c r="BA2" s="263" t="s">
        <v>85</v>
      </c>
      <c r="BB2" s="263" t="s">
        <v>81</v>
      </c>
      <c r="BC2" s="263" t="s">
        <v>86</v>
      </c>
      <c r="BD2" s="263" t="s">
        <v>81</v>
      </c>
      <c r="BE2" s="263" t="s">
        <v>81</v>
      </c>
      <c r="BF2" s="263" t="s">
        <v>81</v>
      </c>
      <c r="BG2" s="277" t="s">
        <v>81</v>
      </c>
      <c r="BH2" s="268" t="s">
        <v>81</v>
      </c>
      <c r="BI2" s="269" t="s">
        <v>82</v>
      </c>
      <c r="BJ2" s="278" t="s">
        <v>83</v>
      </c>
      <c r="BK2" s="279" t="s">
        <v>87</v>
      </c>
      <c r="BL2" s="280" t="s">
        <v>81</v>
      </c>
      <c r="BM2" s="278" t="s">
        <v>81</v>
      </c>
      <c r="BN2" s="278" t="s">
        <v>81</v>
      </c>
      <c r="BO2" s="278" t="s">
        <v>81</v>
      </c>
      <c r="BP2" s="278" t="s">
        <v>81</v>
      </c>
      <c r="BQ2" s="278" t="s">
        <v>81</v>
      </c>
      <c r="BR2" s="278" t="s">
        <v>81</v>
      </c>
      <c r="BS2" s="278" t="s">
        <v>81</v>
      </c>
      <c r="BT2" s="278" t="s">
        <v>81</v>
      </c>
      <c r="BU2" s="278" t="s">
        <v>81</v>
      </c>
      <c r="BV2" s="278" t="s">
        <v>81</v>
      </c>
      <c r="BW2" s="278" t="s">
        <v>81</v>
      </c>
      <c r="BX2" s="278" t="s">
        <v>81</v>
      </c>
      <c r="BY2" s="278" t="s">
        <v>81</v>
      </c>
      <c r="BZ2" s="281" t="s">
        <v>81</v>
      </c>
    </row>
    <row r="3" spans="1:78" s="21" customFormat="1" x14ac:dyDescent="0.15">
      <c r="A3" s="282" t="s">
        <v>88</v>
      </c>
      <c r="B3" s="4" t="s">
        <v>89</v>
      </c>
      <c r="C3" s="331" t="s">
        <v>157</v>
      </c>
      <c r="D3" s="2">
        <v>41017</v>
      </c>
      <c r="E3" s="329" t="s">
        <v>125</v>
      </c>
      <c r="F3" s="3">
        <v>0.4201388888888889</v>
      </c>
      <c r="G3" s="4" t="s">
        <v>90</v>
      </c>
      <c r="H3" s="4">
        <v>0</v>
      </c>
      <c r="I3" s="5" t="s">
        <v>91</v>
      </c>
      <c r="J3" s="6">
        <v>16.5</v>
      </c>
      <c r="K3" s="6">
        <v>12.4</v>
      </c>
      <c r="L3" s="7">
        <v>3.4</v>
      </c>
      <c r="M3" s="4">
        <v>4</v>
      </c>
      <c r="N3" s="8"/>
      <c r="O3" s="8"/>
      <c r="P3" s="9" t="s">
        <v>92</v>
      </c>
      <c r="Q3" s="4"/>
      <c r="R3" s="6">
        <v>7.8</v>
      </c>
      <c r="S3" s="6"/>
      <c r="T3" s="6">
        <v>2</v>
      </c>
      <c r="U3" s="10">
        <v>9.9</v>
      </c>
      <c r="V3" s="4"/>
      <c r="W3" s="11">
        <v>24000</v>
      </c>
      <c r="X3" s="11"/>
      <c r="Y3" s="11">
        <v>360</v>
      </c>
      <c r="Z3" s="283"/>
      <c r="AA3" s="284"/>
      <c r="AB3" s="285"/>
      <c r="AC3" s="284"/>
      <c r="AD3" s="286">
        <v>0.14000000000000001</v>
      </c>
      <c r="AE3" s="287"/>
      <c r="AF3" s="285">
        <v>1.3</v>
      </c>
      <c r="AG3" s="288">
        <v>0.08</v>
      </c>
      <c r="AH3" s="289">
        <v>2.1000000000000001E-2</v>
      </c>
      <c r="AI3" s="290">
        <v>1.2</v>
      </c>
      <c r="AJ3" s="286"/>
      <c r="AK3" s="291">
        <v>4.8</v>
      </c>
      <c r="AL3" s="292">
        <v>56</v>
      </c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12">
        <v>0.03</v>
      </c>
      <c r="AY3" s="13" t="s">
        <v>93</v>
      </c>
      <c r="AZ3" s="14">
        <v>0.13</v>
      </c>
      <c r="BA3" s="15"/>
      <c r="BB3" s="4"/>
      <c r="BC3" s="4"/>
      <c r="BD3" s="12">
        <v>0.31</v>
      </c>
      <c r="BE3" s="4"/>
      <c r="BF3" s="4"/>
      <c r="BG3" s="13">
        <v>1.0999999999999999E-2</v>
      </c>
      <c r="BH3" s="16">
        <v>0.25</v>
      </c>
      <c r="BI3" s="11"/>
      <c r="BJ3" s="11">
        <v>2900000</v>
      </c>
      <c r="BK3" s="17"/>
      <c r="BL3" s="18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20"/>
    </row>
    <row r="4" spans="1:78" s="21" customFormat="1" x14ac:dyDescent="0.15">
      <c r="A4" s="282" t="s">
        <v>88</v>
      </c>
      <c r="B4" s="4" t="s">
        <v>89</v>
      </c>
      <c r="C4" s="331" t="s">
        <v>158</v>
      </c>
      <c r="D4" s="2">
        <v>41045</v>
      </c>
      <c r="E4" s="329" t="s">
        <v>126</v>
      </c>
      <c r="F4" s="3">
        <v>0.40972222222222227</v>
      </c>
      <c r="G4" s="4" t="s">
        <v>90</v>
      </c>
      <c r="H4" s="4">
        <v>0</v>
      </c>
      <c r="I4" s="5" t="s">
        <v>91</v>
      </c>
      <c r="J4" s="6">
        <v>23</v>
      </c>
      <c r="K4" s="6">
        <v>15.3</v>
      </c>
      <c r="L4" s="7">
        <v>2.2000000000000002</v>
      </c>
      <c r="M4" s="4">
        <v>2</v>
      </c>
      <c r="N4" s="8"/>
      <c r="O4" s="8"/>
      <c r="P4" s="9" t="s">
        <v>92</v>
      </c>
      <c r="Q4" s="4"/>
      <c r="R4" s="6">
        <v>7.8</v>
      </c>
      <c r="S4" s="6"/>
      <c r="T4" s="6">
        <v>1.6</v>
      </c>
      <c r="U4" s="6">
        <v>9.4</v>
      </c>
      <c r="V4" s="4"/>
      <c r="W4" s="11">
        <v>8700</v>
      </c>
      <c r="X4" s="11"/>
      <c r="Y4" s="11">
        <v>370</v>
      </c>
      <c r="Z4" s="293"/>
      <c r="AA4" s="294"/>
      <c r="AB4" s="291"/>
      <c r="AC4" s="294"/>
      <c r="AD4" s="295">
        <v>0.12</v>
      </c>
      <c r="AE4" s="296"/>
      <c r="AF4" s="291">
        <v>1.2</v>
      </c>
      <c r="AG4" s="297">
        <v>0.04</v>
      </c>
      <c r="AH4" s="298">
        <v>1.2E-2</v>
      </c>
      <c r="AI4" s="299">
        <v>1.2</v>
      </c>
      <c r="AJ4" s="295"/>
      <c r="AK4" s="291">
        <v>4.7</v>
      </c>
      <c r="AL4" s="292">
        <v>54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12">
        <v>0.02</v>
      </c>
      <c r="AY4" s="13" t="s">
        <v>93</v>
      </c>
      <c r="AZ4" s="14">
        <v>0.11</v>
      </c>
      <c r="BA4" s="15"/>
      <c r="BB4" s="4"/>
      <c r="BC4" s="4"/>
      <c r="BD4" s="12">
        <v>0.33</v>
      </c>
      <c r="BE4" s="4"/>
      <c r="BF4" s="4"/>
      <c r="BG4" s="13">
        <v>8.0000000000000002E-3</v>
      </c>
      <c r="BH4" s="16">
        <v>0.14000000000000001</v>
      </c>
      <c r="BI4" s="11"/>
      <c r="BJ4" s="11">
        <v>720000</v>
      </c>
      <c r="BK4" s="17"/>
      <c r="BL4" s="22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23"/>
    </row>
    <row r="5" spans="1:78" s="21" customFormat="1" x14ac:dyDescent="0.15">
      <c r="A5" s="282" t="s">
        <v>88</v>
      </c>
      <c r="B5" s="4" t="s">
        <v>89</v>
      </c>
      <c r="C5" s="331" t="s">
        <v>159</v>
      </c>
      <c r="D5" s="2">
        <v>41072</v>
      </c>
      <c r="E5" s="329" t="s">
        <v>127</v>
      </c>
      <c r="F5" s="3">
        <v>0.41319444444444442</v>
      </c>
      <c r="G5" s="4" t="s">
        <v>90</v>
      </c>
      <c r="H5" s="4">
        <v>0</v>
      </c>
      <c r="I5" s="5" t="s">
        <v>94</v>
      </c>
      <c r="J5" s="6">
        <v>17.3</v>
      </c>
      <c r="K5" s="6">
        <v>15.9</v>
      </c>
      <c r="L5" s="7">
        <v>1.9</v>
      </c>
      <c r="M5" s="4">
        <v>3</v>
      </c>
      <c r="N5" s="8"/>
      <c r="O5" s="8"/>
      <c r="P5" s="9" t="s">
        <v>92</v>
      </c>
      <c r="Q5" s="4"/>
      <c r="R5" s="6">
        <v>7.8</v>
      </c>
      <c r="S5" s="6"/>
      <c r="T5" s="6">
        <v>1.7</v>
      </c>
      <c r="U5" s="6">
        <v>9.4</v>
      </c>
      <c r="V5" s="4"/>
      <c r="W5" s="11">
        <v>8700</v>
      </c>
      <c r="X5" s="11"/>
      <c r="Y5" s="11">
        <v>460</v>
      </c>
      <c r="Z5" s="293"/>
      <c r="AA5" s="294"/>
      <c r="AB5" s="291"/>
      <c r="AC5" s="294"/>
      <c r="AD5" s="295">
        <v>0.09</v>
      </c>
      <c r="AE5" s="296"/>
      <c r="AF5" s="291">
        <v>1.2</v>
      </c>
      <c r="AG5" s="297">
        <v>0.03</v>
      </c>
      <c r="AH5" s="298">
        <v>8.9999999999999993E-3</v>
      </c>
      <c r="AI5" s="299">
        <v>1.1000000000000001</v>
      </c>
      <c r="AJ5" s="295"/>
      <c r="AK5" s="291">
        <v>4.4000000000000004</v>
      </c>
      <c r="AL5" s="292">
        <v>52</v>
      </c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12">
        <v>0.02</v>
      </c>
      <c r="AY5" s="13" t="s">
        <v>93</v>
      </c>
      <c r="AZ5" s="14">
        <v>0.1</v>
      </c>
      <c r="BA5" s="15"/>
      <c r="BB5" s="4"/>
      <c r="BC5" s="4"/>
      <c r="BD5" s="12">
        <v>0.21</v>
      </c>
      <c r="BE5" s="4"/>
      <c r="BF5" s="4"/>
      <c r="BG5" s="13">
        <v>6.0000000000000001E-3</v>
      </c>
      <c r="BH5" s="16">
        <v>0.09</v>
      </c>
      <c r="BI5" s="11"/>
      <c r="BJ5" s="11">
        <v>320000</v>
      </c>
      <c r="BK5" s="17"/>
      <c r="BL5" s="22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23"/>
    </row>
    <row r="6" spans="1:78" s="21" customFormat="1" x14ac:dyDescent="0.15">
      <c r="A6" s="282" t="s">
        <v>88</v>
      </c>
      <c r="B6" s="4" t="s">
        <v>89</v>
      </c>
      <c r="C6" s="331" t="s">
        <v>160</v>
      </c>
      <c r="D6" s="2">
        <v>41101</v>
      </c>
      <c r="E6" s="329" t="s">
        <v>128</v>
      </c>
      <c r="F6" s="3">
        <v>0.38541666666666669</v>
      </c>
      <c r="G6" s="4" t="s">
        <v>90</v>
      </c>
      <c r="H6" s="4">
        <v>0</v>
      </c>
      <c r="I6" s="5" t="s">
        <v>91</v>
      </c>
      <c r="J6" s="6">
        <v>27.5</v>
      </c>
      <c r="K6" s="6">
        <v>19.5</v>
      </c>
      <c r="L6" s="7">
        <v>1</v>
      </c>
      <c r="M6" s="4">
        <v>2</v>
      </c>
      <c r="N6" s="8"/>
      <c r="O6" s="8"/>
      <c r="P6" s="9" t="s">
        <v>92</v>
      </c>
      <c r="Q6" s="4"/>
      <c r="R6" s="6">
        <v>7.9</v>
      </c>
      <c r="S6" s="6"/>
      <c r="T6" s="6">
        <v>1.2</v>
      </c>
      <c r="U6" s="6">
        <v>8.9</v>
      </c>
      <c r="V6" s="4"/>
      <c r="W6" s="11">
        <v>10000</v>
      </c>
      <c r="X6" s="11"/>
      <c r="Y6" s="11">
        <v>110</v>
      </c>
      <c r="Z6" s="293"/>
      <c r="AA6" s="294"/>
      <c r="AB6" s="291"/>
      <c r="AC6" s="294"/>
      <c r="AD6" s="295">
        <v>0.05</v>
      </c>
      <c r="AE6" s="296"/>
      <c r="AF6" s="291">
        <v>1</v>
      </c>
      <c r="AG6" s="297">
        <v>0.02</v>
      </c>
      <c r="AH6" s="298" t="s">
        <v>93</v>
      </c>
      <c r="AI6" s="299">
        <v>1</v>
      </c>
      <c r="AJ6" s="295"/>
      <c r="AK6" s="291">
        <v>3.7</v>
      </c>
      <c r="AL6" s="292">
        <v>50</v>
      </c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12">
        <v>0.01</v>
      </c>
      <c r="AY6" s="13" t="s">
        <v>93</v>
      </c>
      <c r="AZ6" s="14">
        <v>0.08</v>
      </c>
      <c r="BA6" s="15"/>
      <c r="BB6" s="4"/>
      <c r="BC6" s="4"/>
      <c r="BD6" s="12">
        <v>0.13</v>
      </c>
      <c r="BE6" s="4"/>
      <c r="BF6" s="4"/>
      <c r="BG6" s="13" t="s">
        <v>93</v>
      </c>
      <c r="BH6" s="16">
        <v>0.06</v>
      </c>
      <c r="BI6" s="11"/>
      <c r="BJ6" s="11">
        <v>400000</v>
      </c>
      <c r="BK6" s="17"/>
      <c r="BL6" s="22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23"/>
    </row>
    <row r="7" spans="1:78" s="21" customFormat="1" x14ac:dyDescent="0.15">
      <c r="A7" s="282" t="s">
        <v>88</v>
      </c>
      <c r="B7" s="4" t="s">
        <v>89</v>
      </c>
      <c r="C7" s="331" t="s">
        <v>161</v>
      </c>
      <c r="D7" s="2">
        <v>41143</v>
      </c>
      <c r="E7" s="329" t="s">
        <v>129</v>
      </c>
      <c r="F7" s="3">
        <v>0.39930555555555558</v>
      </c>
      <c r="G7" s="4" t="s">
        <v>90</v>
      </c>
      <c r="H7" s="4">
        <v>0</v>
      </c>
      <c r="I7" s="5" t="s">
        <v>91</v>
      </c>
      <c r="J7" s="6">
        <v>31.5</v>
      </c>
      <c r="K7" s="6">
        <v>22.6</v>
      </c>
      <c r="L7" s="7">
        <v>0.7</v>
      </c>
      <c r="M7" s="4">
        <v>2</v>
      </c>
      <c r="N7" s="8"/>
      <c r="O7" s="8"/>
      <c r="P7" s="9" t="s">
        <v>92</v>
      </c>
      <c r="Q7" s="4"/>
      <c r="R7" s="6">
        <v>8</v>
      </c>
      <c r="S7" s="6"/>
      <c r="T7" s="6">
        <v>2.2000000000000002</v>
      </c>
      <c r="U7" s="6">
        <v>8.4</v>
      </c>
      <c r="V7" s="4"/>
      <c r="W7" s="11">
        <v>9200</v>
      </c>
      <c r="X7" s="11"/>
      <c r="Y7" s="11">
        <v>110</v>
      </c>
      <c r="Z7" s="293"/>
      <c r="AA7" s="294"/>
      <c r="AB7" s="291"/>
      <c r="AC7" s="294"/>
      <c r="AD7" s="295">
        <v>0.09</v>
      </c>
      <c r="AE7" s="296"/>
      <c r="AF7" s="291">
        <v>1.2</v>
      </c>
      <c r="AG7" s="297">
        <v>0.03</v>
      </c>
      <c r="AH7" s="298">
        <v>8.0000000000000002E-3</v>
      </c>
      <c r="AI7" s="299">
        <v>1.2</v>
      </c>
      <c r="AJ7" s="295"/>
      <c r="AK7" s="291">
        <v>4.7</v>
      </c>
      <c r="AL7" s="292">
        <v>60</v>
      </c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12" t="s">
        <v>95</v>
      </c>
      <c r="AY7" s="13" t="s">
        <v>93</v>
      </c>
      <c r="AZ7" s="14">
        <v>0.1</v>
      </c>
      <c r="BA7" s="15"/>
      <c r="BB7" s="4"/>
      <c r="BC7" s="4"/>
      <c r="BD7" s="12">
        <v>0.18</v>
      </c>
      <c r="BE7" s="4"/>
      <c r="BF7" s="4"/>
      <c r="BG7" s="13" t="s">
        <v>93</v>
      </c>
      <c r="BH7" s="16">
        <v>0.04</v>
      </c>
      <c r="BI7" s="11"/>
      <c r="BJ7" s="11">
        <v>1000000</v>
      </c>
      <c r="BK7" s="17"/>
      <c r="BL7" s="22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23"/>
    </row>
    <row r="8" spans="1:78" s="21" customFormat="1" x14ac:dyDescent="0.15">
      <c r="A8" s="282" t="s">
        <v>88</v>
      </c>
      <c r="B8" s="4" t="s">
        <v>89</v>
      </c>
      <c r="C8" s="331" t="s">
        <v>162</v>
      </c>
      <c r="D8" s="2">
        <v>41164</v>
      </c>
      <c r="E8" s="329" t="s">
        <v>130</v>
      </c>
      <c r="F8" s="3">
        <v>0.40625</v>
      </c>
      <c r="G8" s="4" t="s">
        <v>90</v>
      </c>
      <c r="H8" s="4">
        <v>0</v>
      </c>
      <c r="I8" s="5" t="s">
        <v>91</v>
      </c>
      <c r="J8" s="6">
        <v>27.4</v>
      </c>
      <c r="K8" s="6">
        <v>21.9</v>
      </c>
      <c r="L8" s="24">
        <v>21</v>
      </c>
      <c r="M8" s="4">
        <v>16</v>
      </c>
      <c r="N8" s="8"/>
      <c r="O8" s="8"/>
      <c r="P8" s="9" t="s">
        <v>92</v>
      </c>
      <c r="Q8" s="4"/>
      <c r="R8" s="6">
        <v>7.9</v>
      </c>
      <c r="S8" s="6"/>
      <c r="T8" s="6">
        <v>3.6</v>
      </c>
      <c r="U8" s="6">
        <v>8.4</v>
      </c>
      <c r="V8" s="4"/>
      <c r="W8" s="11">
        <v>69000</v>
      </c>
      <c r="X8" s="11"/>
      <c r="Y8" s="11">
        <v>1100</v>
      </c>
      <c r="Z8" s="293"/>
      <c r="AA8" s="294"/>
      <c r="AB8" s="291"/>
      <c r="AC8" s="294"/>
      <c r="AD8" s="295">
        <v>0.12</v>
      </c>
      <c r="AE8" s="296"/>
      <c r="AF8" s="291">
        <v>1.3</v>
      </c>
      <c r="AG8" s="297">
        <v>0.03</v>
      </c>
      <c r="AH8" s="298">
        <v>0.01</v>
      </c>
      <c r="AI8" s="299">
        <v>1.2</v>
      </c>
      <c r="AJ8" s="295"/>
      <c r="AK8" s="291">
        <v>3.8</v>
      </c>
      <c r="AL8" s="292">
        <v>51</v>
      </c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12">
        <v>0.13</v>
      </c>
      <c r="AY8" s="13">
        <v>6.0000000000000001E-3</v>
      </c>
      <c r="AZ8" s="14">
        <v>0.09</v>
      </c>
      <c r="BA8" s="15"/>
      <c r="BB8" s="4"/>
      <c r="BC8" s="4"/>
      <c r="BD8" s="12">
        <v>0.2</v>
      </c>
      <c r="BE8" s="4"/>
      <c r="BF8" s="4"/>
      <c r="BG8" s="13">
        <v>0.03</v>
      </c>
      <c r="BH8" s="16">
        <v>0.89</v>
      </c>
      <c r="BI8" s="11"/>
      <c r="BJ8" s="11">
        <v>2200000</v>
      </c>
      <c r="BK8" s="17"/>
      <c r="BL8" s="22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23"/>
    </row>
    <row r="9" spans="1:78" s="21" customFormat="1" x14ac:dyDescent="0.15">
      <c r="A9" s="282" t="s">
        <v>88</v>
      </c>
      <c r="B9" s="4" t="s">
        <v>89</v>
      </c>
      <c r="C9" s="331" t="s">
        <v>163</v>
      </c>
      <c r="D9" s="2">
        <v>41199</v>
      </c>
      <c r="E9" s="329" t="s">
        <v>128</v>
      </c>
      <c r="F9" s="3">
        <v>0.38541666666666669</v>
      </c>
      <c r="G9" s="4" t="s">
        <v>90</v>
      </c>
      <c r="H9" s="4">
        <v>0</v>
      </c>
      <c r="I9" s="5" t="s">
        <v>91</v>
      </c>
      <c r="J9" s="6">
        <v>17.8</v>
      </c>
      <c r="K9" s="6">
        <v>15.1</v>
      </c>
      <c r="L9" s="7">
        <v>1.2</v>
      </c>
      <c r="M9" s="4">
        <v>2</v>
      </c>
      <c r="N9" s="8"/>
      <c r="O9" s="8"/>
      <c r="P9" s="9" t="s">
        <v>92</v>
      </c>
      <c r="Q9" s="4"/>
      <c r="R9" s="6">
        <v>7.9</v>
      </c>
      <c r="S9" s="6"/>
      <c r="T9" s="6">
        <v>1.7</v>
      </c>
      <c r="U9" s="6">
        <v>9.6</v>
      </c>
      <c r="V9" s="4"/>
      <c r="W9" s="11">
        <v>7700</v>
      </c>
      <c r="X9" s="11"/>
      <c r="Y9" s="11">
        <v>230</v>
      </c>
      <c r="Z9" s="293"/>
      <c r="AA9" s="294"/>
      <c r="AB9" s="291"/>
      <c r="AC9" s="294"/>
      <c r="AD9" s="295">
        <v>0.11</v>
      </c>
      <c r="AE9" s="296"/>
      <c r="AF9" s="291">
        <v>1.1000000000000001</v>
      </c>
      <c r="AG9" s="297">
        <v>0.02</v>
      </c>
      <c r="AH9" s="298">
        <v>8.0000000000000002E-3</v>
      </c>
      <c r="AI9" s="299">
        <v>1.2</v>
      </c>
      <c r="AJ9" s="295"/>
      <c r="AK9" s="291">
        <v>5</v>
      </c>
      <c r="AL9" s="292">
        <v>58</v>
      </c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12">
        <v>0.01</v>
      </c>
      <c r="AY9" s="13" t="s">
        <v>93</v>
      </c>
      <c r="AZ9" s="14">
        <v>0.12</v>
      </c>
      <c r="BA9" s="15"/>
      <c r="BB9" s="4"/>
      <c r="BC9" s="4"/>
      <c r="BD9" s="12">
        <v>0.31</v>
      </c>
      <c r="BE9" s="4"/>
      <c r="BF9" s="4"/>
      <c r="BG9" s="13">
        <v>7.0000000000000001E-3</v>
      </c>
      <c r="BH9" s="16">
        <v>7.0000000000000007E-2</v>
      </c>
      <c r="BI9" s="11"/>
      <c r="BJ9" s="11">
        <v>380000</v>
      </c>
      <c r="BK9" s="17"/>
      <c r="BL9" s="22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23"/>
    </row>
    <row r="10" spans="1:78" s="21" customFormat="1" x14ac:dyDescent="0.15">
      <c r="A10" s="282" t="s">
        <v>88</v>
      </c>
      <c r="B10" s="4" t="s">
        <v>89</v>
      </c>
      <c r="C10" s="331" t="s">
        <v>164</v>
      </c>
      <c r="D10" s="2">
        <v>41227</v>
      </c>
      <c r="E10" s="329" t="s">
        <v>131</v>
      </c>
      <c r="F10" s="3">
        <v>0.3923611111111111</v>
      </c>
      <c r="G10" s="4" t="s">
        <v>90</v>
      </c>
      <c r="H10" s="4">
        <v>0</v>
      </c>
      <c r="I10" s="5" t="s">
        <v>91</v>
      </c>
      <c r="J10" s="6">
        <v>12.1</v>
      </c>
      <c r="K10" s="6">
        <v>12.5</v>
      </c>
      <c r="L10" s="7">
        <v>1.9</v>
      </c>
      <c r="M10" s="4">
        <v>3</v>
      </c>
      <c r="N10" s="8"/>
      <c r="O10" s="8"/>
      <c r="P10" s="9" t="s">
        <v>92</v>
      </c>
      <c r="Q10" s="4"/>
      <c r="R10" s="6">
        <v>7.8</v>
      </c>
      <c r="S10" s="6"/>
      <c r="T10" s="6">
        <v>1.9</v>
      </c>
      <c r="U10" s="10">
        <v>10</v>
      </c>
      <c r="V10" s="4"/>
      <c r="W10" s="11">
        <v>7300</v>
      </c>
      <c r="X10" s="11"/>
      <c r="Y10" s="11">
        <v>400</v>
      </c>
      <c r="Z10" s="293"/>
      <c r="AA10" s="294"/>
      <c r="AB10" s="291"/>
      <c r="AC10" s="294"/>
      <c r="AD10" s="295">
        <v>0.12</v>
      </c>
      <c r="AE10" s="296"/>
      <c r="AF10" s="291">
        <v>1.3</v>
      </c>
      <c r="AG10" s="297">
        <v>0.04</v>
      </c>
      <c r="AH10" s="298">
        <v>1.4999999999999999E-2</v>
      </c>
      <c r="AI10" s="299">
        <v>1.2</v>
      </c>
      <c r="AJ10" s="295"/>
      <c r="AK10" s="291">
        <v>4.9000000000000004</v>
      </c>
      <c r="AL10" s="292">
        <v>58</v>
      </c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12">
        <v>0.02</v>
      </c>
      <c r="AY10" s="13" t="s">
        <v>93</v>
      </c>
      <c r="AZ10" s="14">
        <v>0.14000000000000001</v>
      </c>
      <c r="BA10" s="15"/>
      <c r="BB10" s="4"/>
      <c r="BC10" s="4"/>
      <c r="BD10" s="12">
        <v>0.31</v>
      </c>
      <c r="BE10" s="4"/>
      <c r="BF10" s="4"/>
      <c r="BG10" s="13">
        <v>6.0000000000000001E-3</v>
      </c>
      <c r="BH10" s="16">
        <v>7.0000000000000007E-2</v>
      </c>
      <c r="BI10" s="11"/>
      <c r="BJ10" s="11">
        <v>440000</v>
      </c>
      <c r="BK10" s="17"/>
      <c r="BL10" s="22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23"/>
    </row>
    <row r="11" spans="1:78" s="21" customFormat="1" x14ac:dyDescent="0.15">
      <c r="A11" s="282" t="s">
        <v>88</v>
      </c>
      <c r="B11" s="4" t="s">
        <v>89</v>
      </c>
      <c r="C11" s="331" t="s">
        <v>165</v>
      </c>
      <c r="D11" s="2">
        <v>41255</v>
      </c>
      <c r="E11" s="329" t="s">
        <v>132</v>
      </c>
      <c r="F11" s="3">
        <v>0.3888888888888889</v>
      </c>
      <c r="G11" s="4" t="s">
        <v>90</v>
      </c>
      <c r="H11" s="4">
        <v>0</v>
      </c>
      <c r="I11" s="5" t="s">
        <v>91</v>
      </c>
      <c r="J11" s="6">
        <v>4.5999999999999996</v>
      </c>
      <c r="K11" s="6">
        <v>8.1</v>
      </c>
      <c r="L11" s="7">
        <v>1.7</v>
      </c>
      <c r="M11" s="4">
        <v>2</v>
      </c>
      <c r="N11" s="8"/>
      <c r="O11" s="8"/>
      <c r="P11" s="9" t="s">
        <v>96</v>
      </c>
      <c r="Q11" s="4"/>
      <c r="R11" s="6">
        <v>7.8</v>
      </c>
      <c r="S11" s="6"/>
      <c r="T11" s="6">
        <v>1.6</v>
      </c>
      <c r="U11" s="10">
        <v>11</v>
      </c>
      <c r="V11" s="4"/>
      <c r="W11" s="11">
        <v>6100</v>
      </c>
      <c r="X11" s="11"/>
      <c r="Y11" s="11">
        <v>410</v>
      </c>
      <c r="Z11" s="293"/>
      <c r="AA11" s="294"/>
      <c r="AB11" s="291"/>
      <c r="AC11" s="294"/>
      <c r="AD11" s="295">
        <v>0.14000000000000001</v>
      </c>
      <c r="AE11" s="296"/>
      <c r="AF11" s="291">
        <v>1.2</v>
      </c>
      <c r="AG11" s="297">
        <v>0.04</v>
      </c>
      <c r="AH11" s="298">
        <v>1.4999999999999999E-2</v>
      </c>
      <c r="AI11" s="299">
        <v>1.2</v>
      </c>
      <c r="AJ11" s="295"/>
      <c r="AK11" s="291">
        <v>4.9000000000000004</v>
      </c>
      <c r="AL11" s="292">
        <v>58</v>
      </c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12">
        <v>0.02</v>
      </c>
      <c r="AY11" s="13" t="s">
        <v>93</v>
      </c>
      <c r="AZ11" s="14">
        <v>0.13</v>
      </c>
      <c r="BA11" s="15"/>
      <c r="BB11" s="4"/>
      <c r="BC11" s="4"/>
      <c r="BD11" s="12">
        <v>0.38</v>
      </c>
      <c r="BE11" s="4"/>
      <c r="BF11" s="4"/>
      <c r="BG11" s="13" t="s">
        <v>93</v>
      </c>
      <c r="BH11" s="16">
        <v>7.0000000000000007E-2</v>
      </c>
      <c r="BI11" s="11"/>
      <c r="BJ11" s="11">
        <v>320000</v>
      </c>
      <c r="BK11" s="17"/>
      <c r="BL11" s="22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23"/>
    </row>
    <row r="12" spans="1:78" s="21" customFormat="1" x14ac:dyDescent="0.15">
      <c r="A12" s="282" t="s">
        <v>88</v>
      </c>
      <c r="B12" s="4" t="s">
        <v>89</v>
      </c>
      <c r="C12" s="331" t="s">
        <v>166</v>
      </c>
      <c r="D12" s="2">
        <v>41297</v>
      </c>
      <c r="E12" s="329" t="s">
        <v>132</v>
      </c>
      <c r="F12" s="3">
        <v>0.3888888888888889</v>
      </c>
      <c r="G12" s="4" t="s">
        <v>90</v>
      </c>
      <c r="H12" s="4">
        <v>0</v>
      </c>
      <c r="I12" s="5" t="s">
        <v>94</v>
      </c>
      <c r="J12" s="6">
        <v>3.4</v>
      </c>
      <c r="K12" s="6">
        <v>8.4</v>
      </c>
      <c r="L12" s="7">
        <v>3</v>
      </c>
      <c r="M12" s="4">
        <v>4</v>
      </c>
      <c r="N12" s="8"/>
      <c r="O12" s="8"/>
      <c r="P12" s="9" t="s">
        <v>97</v>
      </c>
      <c r="Q12" s="4"/>
      <c r="R12" s="6">
        <v>7.8</v>
      </c>
      <c r="S12" s="6"/>
      <c r="T12" s="6">
        <v>2</v>
      </c>
      <c r="U12" s="10">
        <v>11</v>
      </c>
      <c r="V12" s="4"/>
      <c r="W12" s="11">
        <v>5500</v>
      </c>
      <c r="X12" s="11"/>
      <c r="Y12" s="11">
        <v>630</v>
      </c>
      <c r="Z12" s="293"/>
      <c r="AA12" s="294"/>
      <c r="AB12" s="291"/>
      <c r="AC12" s="294"/>
      <c r="AD12" s="295">
        <v>0.21</v>
      </c>
      <c r="AE12" s="296"/>
      <c r="AF12" s="291">
        <v>1.3</v>
      </c>
      <c r="AG12" s="297">
        <v>0.06</v>
      </c>
      <c r="AH12" s="298">
        <v>1.7999999999999999E-2</v>
      </c>
      <c r="AI12" s="299">
        <v>1.2</v>
      </c>
      <c r="AJ12" s="295"/>
      <c r="AK12" s="291">
        <v>8.6</v>
      </c>
      <c r="AL12" s="292">
        <v>63</v>
      </c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12">
        <v>0.03</v>
      </c>
      <c r="AY12" s="13">
        <v>5.0000000000000001E-3</v>
      </c>
      <c r="AZ12" s="14">
        <v>0.14000000000000001</v>
      </c>
      <c r="BA12" s="15"/>
      <c r="BB12" s="4"/>
      <c r="BC12" s="4"/>
      <c r="BD12" s="12">
        <v>0.4</v>
      </c>
      <c r="BE12" s="4"/>
      <c r="BF12" s="4"/>
      <c r="BG12" s="13">
        <v>8.9999999999999993E-3</v>
      </c>
      <c r="BH12" s="16">
        <v>0.17</v>
      </c>
      <c r="BI12" s="11"/>
      <c r="BJ12" s="11">
        <v>270000</v>
      </c>
      <c r="BK12" s="17"/>
      <c r="BL12" s="22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23"/>
    </row>
    <row r="13" spans="1:78" s="21" customFormat="1" x14ac:dyDescent="0.15">
      <c r="A13" s="282" t="s">
        <v>88</v>
      </c>
      <c r="B13" s="4" t="s">
        <v>89</v>
      </c>
      <c r="C13" s="331" t="s">
        <v>167</v>
      </c>
      <c r="D13" s="2">
        <v>41325</v>
      </c>
      <c r="E13" s="329" t="s">
        <v>130</v>
      </c>
      <c r="F13" s="3">
        <v>0.40625</v>
      </c>
      <c r="G13" s="4" t="s">
        <v>90</v>
      </c>
      <c r="H13" s="4">
        <v>0</v>
      </c>
      <c r="I13" s="5" t="s">
        <v>91</v>
      </c>
      <c r="J13" s="6">
        <v>2.4</v>
      </c>
      <c r="K13" s="6">
        <v>8.1</v>
      </c>
      <c r="L13" s="7">
        <v>3.3</v>
      </c>
      <c r="M13" s="4">
        <v>4</v>
      </c>
      <c r="N13" s="8"/>
      <c r="O13" s="8"/>
      <c r="P13" s="9" t="s">
        <v>92</v>
      </c>
      <c r="Q13" s="4"/>
      <c r="R13" s="6">
        <v>7.8</v>
      </c>
      <c r="S13" s="6"/>
      <c r="T13" s="6">
        <v>1.6</v>
      </c>
      <c r="U13" s="10">
        <v>12</v>
      </c>
      <c r="V13" s="4"/>
      <c r="W13" s="11">
        <v>4600</v>
      </c>
      <c r="X13" s="11"/>
      <c r="Y13" s="11">
        <v>390</v>
      </c>
      <c r="Z13" s="293"/>
      <c r="AA13" s="294"/>
      <c r="AB13" s="291"/>
      <c r="AC13" s="294"/>
      <c r="AD13" s="295">
        <v>0.15</v>
      </c>
      <c r="AE13" s="296"/>
      <c r="AF13" s="291">
        <v>1.4000000000000001</v>
      </c>
      <c r="AG13" s="297">
        <v>7.0000000000000007E-2</v>
      </c>
      <c r="AH13" s="298">
        <v>1.9E-2</v>
      </c>
      <c r="AI13" s="299">
        <v>1.3</v>
      </c>
      <c r="AJ13" s="295"/>
      <c r="AK13" s="291">
        <v>8</v>
      </c>
      <c r="AL13" s="292">
        <v>56</v>
      </c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12">
        <v>0.02</v>
      </c>
      <c r="AY13" s="13" t="s">
        <v>93</v>
      </c>
      <c r="AZ13" s="14">
        <v>0.13</v>
      </c>
      <c r="BA13" s="15"/>
      <c r="BB13" s="4"/>
      <c r="BC13" s="4"/>
      <c r="BD13" s="12">
        <v>0.36</v>
      </c>
      <c r="BE13" s="4"/>
      <c r="BF13" s="4"/>
      <c r="BG13" s="13">
        <v>8.0000000000000002E-3</v>
      </c>
      <c r="BH13" s="16">
        <v>0.23</v>
      </c>
      <c r="BI13" s="11"/>
      <c r="BJ13" s="11">
        <v>240000</v>
      </c>
      <c r="BK13" s="17"/>
      <c r="BL13" s="22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23"/>
    </row>
    <row r="14" spans="1:78" s="21" customFormat="1" x14ac:dyDescent="0.15">
      <c r="A14" s="300" t="s">
        <v>88</v>
      </c>
      <c r="B14" s="27" t="s">
        <v>89</v>
      </c>
      <c r="C14" s="332" t="s">
        <v>168</v>
      </c>
      <c r="D14" s="25">
        <v>41346</v>
      </c>
      <c r="E14" s="330" t="s">
        <v>132</v>
      </c>
      <c r="F14" s="26">
        <v>0.3888888888888889</v>
      </c>
      <c r="G14" s="27" t="s">
        <v>90</v>
      </c>
      <c r="H14" s="27">
        <v>0</v>
      </c>
      <c r="I14" s="28" t="s">
        <v>91</v>
      </c>
      <c r="J14" s="29">
        <v>16.5</v>
      </c>
      <c r="K14" s="29">
        <v>11.3</v>
      </c>
      <c r="L14" s="30">
        <v>1.7</v>
      </c>
      <c r="M14" s="27">
        <v>2</v>
      </c>
      <c r="N14" s="31"/>
      <c r="O14" s="31"/>
      <c r="P14" s="32" t="s">
        <v>92</v>
      </c>
      <c r="Q14" s="27"/>
      <c r="R14" s="29">
        <v>7.8</v>
      </c>
      <c r="S14" s="29"/>
      <c r="T14" s="29">
        <v>2.4</v>
      </c>
      <c r="U14" s="33">
        <v>10</v>
      </c>
      <c r="V14" s="27"/>
      <c r="W14" s="34">
        <v>4100</v>
      </c>
      <c r="X14" s="34"/>
      <c r="Y14" s="34">
        <v>510</v>
      </c>
      <c r="Z14" s="301"/>
      <c r="AA14" s="302"/>
      <c r="AB14" s="303"/>
      <c r="AC14" s="302"/>
      <c r="AD14" s="304">
        <v>0.18</v>
      </c>
      <c r="AE14" s="305"/>
      <c r="AF14" s="303">
        <v>1.4000000000000001</v>
      </c>
      <c r="AG14" s="306">
        <v>7.0000000000000007E-2</v>
      </c>
      <c r="AH14" s="307">
        <v>2.3E-2</v>
      </c>
      <c r="AI14" s="308">
        <v>1.3</v>
      </c>
      <c r="AJ14" s="304"/>
      <c r="AK14" s="303">
        <v>5.6</v>
      </c>
      <c r="AL14" s="309">
        <v>63</v>
      </c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35" t="s">
        <v>95</v>
      </c>
      <c r="AY14" s="36" t="s">
        <v>93</v>
      </c>
      <c r="AZ14" s="37">
        <v>0.17</v>
      </c>
      <c r="BA14" s="38"/>
      <c r="BB14" s="27"/>
      <c r="BC14" s="27"/>
      <c r="BD14" s="35">
        <v>0.45</v>
      </c>
      <c r="BE14" s="27"/>
      <c r="BF14" s="27"/>
      <c r="BG14" s="36">
        <v>6.0000000000000001E-3</v>
      </c>
      <c r="BH14" s="39">
        <v>0.1</v>
      </c>
      <c r="BI14" s="34"/>
      <c r="BJ14" s="34">
        <v>320000</v>
      </c>
      <c r="BK14" s="40"/>
      <c r="BL14" s="41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42"/>
    </row>
    <row r="15" spans="1:78" x14ac:dyDescent="0.15">
      <c r="A15" s="173" t="s">
        <v>88</v>
      </c>
      <c r="B15" s="45" t="s">
        <v>98</v>
      </c>
      <c r="C15" s="43" t="s">
        <v>157</v>
      </c>
      <c r="D15" s="43">
        <v>41017</v>
      </c>
      <c r="E15" s="322" t="s">
        <v>133</v>
      </c>
      <c r="F15" s="44">
        <v>0.39583333333333331</v>
      </c>
      <c r="G15" s="45" t="s">
        <v>90</v>
      </c>
      <c r="H15" s="45">
        <v>0</v>
      </c>
      <c r="I15" s="46" t="s">
        <v>91</v>
      </c>
      <c r="J15" s="47">
        <v>16</v>
      </c>
      <c r="K15" s="47">
        <v>15.3</v>
      </c>
      <c r="L15" s="48">
        <v>3.9</v>
      </c>
      <c r="M15" s="45">
        <v>4</v>
      </c>
      <c r="N15" s="49"/>
      <c r="O15" s="49"/>
      <c r="P15" s="50" t="s">
        <v>96</v>
      </c>
      <c r="Q15" s="45"/>
      <c r="R15" s="47">
        <v>7.7</v>
      </c>
      <c r="S15" s="47"/>
      <c r="T15" s="51">
        <v>1.7</v>
      </c>
      <c r="U15" s="47">
        <v>9.8000000000000007</v>
      </c>
      <c r="V15" s="45"/>
      <c r="W15" s="52">
        <v>2600</v>
      </c>
      <c r="X15" s="52"/>
      <c r="Y15" s="53">
        <v>63</v>
      </c>
      <c r="Z15" s="310"/>
      <c r="AA15" s="311"/>
      <c r="AB15" s="312"/>
      <c r="AC15" s="311"/>
      <c r="AD15" s="313">
        <v>0.11</v>
      </c>
      <c r="AE15" s="314"/>
      <c r="AF15" s="312">
        <v>1.2</v>
      </c>
      <c r="AG15" s="313">
        <v>0.06</v>
      </c>
      <c r="AH15" s="315">
        <v>1.6E-2</v>
      </c>
      <c r="AI15" s="312">
        <v>1.2</v>
      </c>
      <c r="AJ15" s="313"/>
      <c r="AK15" s="312">
        <v>5.0999999999999996</v>
      </c>
      <c r="AL15" s="316">
        <v>55</v>
      </c>
      <c r="AM15" s="45"/>
      <c r="AN15" s="45"/>
      <c r="AO15" s="45"/>
      <c r="AP15" s="54"/>
      <c r="AQ15" s="45"/>
      <c r="AR15" s="45"/>
      <c r="AS15" s="45"/>
      <c r="AT15" s="45"/>
      <c r="AU15" s="45"/>
      <c r="AV15" s="45"/>
      <c r="AW15" s="45"/>
      <c r="AX15" s="55">
        <v>0.04</v>
      </c>
      <c r="AY15" s="56">
        <v>1.2E-2</v>
      </c>
      <c r="AZ15" s="57">
        <v>0.12</v>
      </c>
      <c r="BA15" s="57"/>
      <c r="BB15" s="45"/>
      <c r="BC15" s="45"/>
      <c r="BD15" s="55">
        <v>0.27</v>
      </c>
      <c r="BE15" s="45"/>
      <c r="BF15" s="45"/>
      <c r="BG15" s="58">
        <v>1.7000000000000001E-2</v>
      </c>
      <c r="BH15" s="59">
        <v>0.22</v>
      </c>
      <c r="BI15" s="52"/>
      <c r="BJ15" s="52">
        <v>300000</v>
      </c>
      <c r="BK15" s="60"/>
      <c r="BL15" s="61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3"/>
    </row>
    <row r="16" spans="1:78" x14ac:dyDescent="0.15">
      <c r="A16" s="180" t="s">
        <v>88</v>
      </c>
      <c r="B16" s="70" t="s">
        <v>98</v>
      </c>
      <c r="C16" s="64" t="s">
        <v>169</v>
      </c>
      <c r="D16" s="64">
        <v>41045</v>
      </c>
      <c r="E16" s="323" t="s">
        <v>133</v>
      </c>
      <c r="F16" s="65">
        <v>0.39583333333333331</v>
      </c>
      <c r="G16" s="66" t="s">
        <v>90</v>
      </c>
      <c r="H16" s="66">
        <v>0</v>
      </c>
      <c r="I16" s="67" t="s">
        <v>91</v>
      </c>
      <c r="J16" s="68">
        <v>22.7</v>
      </c>
      <c r="K16" s="68">
        <v>14.6</v>
      </c>
      <c r="L16" s="69">
        <v>2.6</v>
      </c>
      <c r="M16" s="70">
        <v>3</v>
      </c>
      <c r="N16" s="71"/>
      <c r="O16" s="8"/>
      <c r="P16" s="72" t="s">
        <v>92</v>
      </c>
      <c r="Q16" s="70"/>
      <c r="R16" s="68">
        <v>7.8</v>
      </c>
      <c r="S16" s="68"/>
      <c r="T16" s="73">
        <v>1.6</v>
      </c>
      <c r="U16" s="68">
        <v>9.3000000000000007</v>
      </c>
      <c r="V16" s="70"/>
      <c r="W16" s="74">
        <v>3400</v>
      </c>
      <c r="X16" s="74"/>
      <c r="Y16" s="75">
        <v>86</v>
      </c>
      <c r="Z16" s="74"/>
      <c r="AA16" s="70"/>
      <c r="AB16" s="68"/>
      <c r="AC16" s="76"/>
      <c r="AD16" s="76">
        <v>0.08</v>
      </c>
      <c r="AE16" s="77"/>
      <c r="AF16" s="68">
        <v>1.2</v>
      </c>
      <c r="AG16" s="78">
        <v>0.05</v>
      </c>
      <c r="AH16" s="79">
        <v>8.0000000000000002E-3</v>
      </c>
      <c r="AI16" s="80">
        <v>1.1000000000000001</v>
      </c>
      <c r="AJ16" s="81"/>
      <c r="AK16" s="82">
        <v>4</v>
      </c>
      <c r="AL16" s="83">
        <v>50</v>
      </c>
      <c r="AM16" s="70"/>
      <c r="AN16" s="70"/>
      <c r="AO16" s="70"/>
      <c r="AP16" s="81"/>
      <c r="AQ16" s="70"/>
      <c r="AR16" s="70"/>
      <c r="AS16" s="70"/>
      <c r="AT16" s="70"/>
      <c r="AU16" s="70"/>
      <c r="AV16" s="70"/>
      <c r="AW16" s="70"/>
      <c r="AX16" s="84">
        <v>0.03</v>
      </c>
      <c r="AY16" s="85">
        <v>1.2E-2</v>
      </c>
      <c r="AZ16" s="86">
        <v>0.09</v>
      </c>
      <c r="BA16" s="86"/>
      <c r="BB16" s="70"/>
      <c r="BC16" s="70"/>
      <c r="BD16" s="84">
        <v>0.2</v>
      </c>
      <c r="BE16" s="70"/>
      <c r="BF16" s="70"/>
      <c r="BG16" s="87">
        <v>1.4999999999999999E-2</v>
      </c>
      <c r="BH16" s="76">
        <v>0.11</v>
      </c>
      <c r="BI16" s="74"/>
      <c r="BJ16" s="74">
        <v>260000</v>
      </c>
      <c r="BK16" s="88"/>
      <c r="BL16" s="89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1"/>
    </row>
    <row r="17" spans="1:78" x14ac:dyDescent="0.15">
      <c r="A17" s="180" t="s">
        <v>88</v>
      </c>
      <c r="B17" s="70" t="s">
        <v>98</v>
      </c>
      <c r="C17" s="64" t="s">
        <v>170</v>
      </c>
      <c r="D17" s="64">
        <v>41072</v>
      </c>
      <c r="E17" s="323" t="s">
        <v>133</v>
      </c>
      <c r="F17" s="65">
        <v>0.39583333333333331</v>
      </c>
      <c r="G17" s="66" t="s">
        <v>90</v>
      </c>
      <c r="H17" s="66">
        <v>0</v>
      </c>
      <c r="I17" s="67" t="s">
        <v>94</v>
      </c>
      <c r="J17" s="68">
        <v>17.2</v>
      </c>
      <c r="K17" s="68">
        <v>18.7</v>
      </c>
      <c r="L17" s="69">
        <v>6.1</v>
      </c>
      <c r="M17" s="70">
        <v>3</v>
      </c>
      <c r="N17" s="71"/>
      <c r="O17" s="8"/>
      <c r="P17" s="92" t="s">
        <v>92</v>
      </c>
      <c r="Q17" s="70"/>
      <c r="R17" s="68">
        <v>8.4</v>
      </c>
      <c r="S17" s="68"/>
      <c r="T17" s="73">
        <v>2.6</v>
      </c>
      <c r="U17" s="93">
        <v>10</v>
      </c>
      <c r="V17" s="70"/>
      <c r="W17" s="74">
        <v>2100</v>
      </c>
      <c r="X17" s="74"/>
      <c r="Y17" s="75">
        <v>52</v>
      </c>
      <c r="Z17" s="74"/>
      <c r="AA17" s="70"/>
      <c r="AB17" s="68"/>
      <c r="AC17" s="76"/>
      <c r="AD17" s="76">
        <v>7.0000000000000007E-2</v>
      </c>
      <c r="AE17" s="77"/>
      <c r="AF17" s="68">
        <v>1</v>
      </c>
      <c r="AG17" s="78">
        <v>0.02</v>
      </c>
      <c r="AH17" s="79">
        <v>1.0999999999999999E-2</v>
      </c>
      <c r="AI17" s="94">
        <v>0.81</v>
      </c>
      <c r="AJ17" s="81"/>
      <c r="AK17" s="82">
        <v>4.4000000000000004</v>
      </c>
      <c r="AL17" s="83">
        <v>51</v>
      </c>
      <c r="AM17" s="70"/>
      <c r="AN17" s="70"/>
      <c r="AO17" s="70"/>
      <c r="AP17" s="81"/>
      <c r="AQ17" s="70"/>
      <c r="AR17" s="70"/>
      <c r="AS17" s="70"/>
      <c r="AT17" s="70"/>
      <c r="AU17" s="70"/>
      <c r="AV17" s="70"/>
      <c r="AW17" s="70"/>
      <c r="AX17" s="84">
        <v>0.02</v>
      </c>
      <c r="AY17" s="85" t="s">
        <v>93</v>
      </c>
      <c r="AZ17" s="86">
        <v>0.11</v>
      </c>
      <c r="BA17" s="86"/>
      <c r="BB17" s="70"/>
      <c r="BC17" s="70"/>
      <c r="BD17" s="84">
        <v>0.1</v>
      </c>
      <c r="BE17" s="70"/>
      <c r="BF17" s="70"/>
      <c r="BG17" s="87">
        <v>1.6E-2</v>
      </c>
      <c r="BH17" s="76">
        <v>0.08</v>
      </c>
      <c r="BI17" s="74"/>
      <c r="BJ17" s="74">
        <v>130000</v>
      </c>
      <c r="BK17" s="88"/>
      <c r="BL17" s="89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1"/>
    </row>
    <row r="18" spans="1:78" x14ac:dyDescent="0.15">
      <c r="A18" s="180" t="s">
        <v>88</v>
      </c>
      <c r="B18" s="70" t="s">
        <v>98</v>
      </c>
      <c r="C18" s="64" t="s">
        <v>171</v>
      </c>
      <c r="D18" s="64">
        <v>41101</v>
      </c>
      <c r="E18" s="323" t="s">
        <v>134</v>
      </c>
      <c r="F18" s="65">
        <v>0.40277777777777773</v>
      </c>
      <c r="G18" s="66" t="s">
        <v>90</v>
      </c>
      <c r="H18" s="66">
        <v>0</v>
      </c>
      <c r="I18" s="67" t="s">
        <v>91</v>
      </c>
      <c r="J18" s="68">
        <v>28.3</v>
      </c>
      <c r="K18" s="68">
        <v>22.6</v>
      </c>
      <c r="L18" s="69">
        <v>6.8</v>
      </c>
      <c r="M18" s="70">
        <v>2</v>
      </c>
      <c r="N18" s="71"/>
      <c r="O18" s="8"/>
      <c r="P18" s="92" t="s">
        <v>92</v>
      </c>
      <c r="Q18" s="70"/>
      <c r="R18" s="68">
        <v>8.6999999999999993</v>
      </c>
      <c r="S18" s="68"/>
      <c r="T18" s="73">
        <v>3.1</v>
      </c>
      <c r="U18" s="93">
        <v>10</v>
      </c>
      <c r="V18" s="70"/>
      <c r="W18" s="74">
        <v>920</v>
      </c>
      <c r="X18" s="74"/>
      <c r="Y18" s="75">
        <v>3</v>
      </c>
      <c r="Z18" s="74"/>
      <c r="AA18" s="70"/>
      <c r="AB18" s="68"/>
      <c r="AC18" s="76"/>
      <c r="AD18" s="76">
        <v>7.0000000000000007E-2</v>
      </c>
      <c r="AE18" s="77"/>
      <c r="AF18" s="68">
        <v>1.2</v>
      </c>
      <c r="AG18" s="78">
        <v>0.02</v>
      </c>
      <c r="AH18" s="79">
        <v>1.0999999999999999E-2</v>
      </c>
      <c r="AI18" s="94">
        <v>0.72</v>
      </c>
      <c r="AJ18" s="81"/>
      <c r="AK18" s="82">
        <v>3.8</v>
      </c>
      <c r="AL18" s="83">
        <v>49</v>
      </c>
      <c r="AM18" s="70"/>
      <c r="AN18" s="70"/>
      <c r="AO18" s="70"/>
      <c r="AP18" s="81"/>
      <c r="AQ18" s="70"/>
      <c r="AR18" s="70"/>
      <c r="AS18" s="70"/>
      <c r="AT18" s="70"/>
      <c r="AU18" s="70"/>
      <c r="AV18" s="70"/>
      <c r="AW18" s="70"/>
      <c r="AX18" s="84">
        <v>0.01</v>
      </c>
      <c r="AY18" s="85" t="s">
        <v>93</v>
      </c>
      <c r="AZ18" s="86">
        <v>0.09</v>
      </c>
      <c r="BA18" s="86"/>
      <c r="BB18" s="70"/>
      <c r="BC18" s="70"/>
      <c r="BD18" s="84">
        <v>0.03</v>
      </c>
      <c r="BE18" s="70"/>
      <c r="BF18" s="70"/>
      <c r="BG18" s="87">
        <v>1.2E-2</v>
      </c>
      <c r="BH18" s="76">
        <v>0.08</v>
      </c>
      <c r="BI18" s="74"/>
      <c r="BJ18" s="74">
        <v>46000</v>
      </c>
      <c r="BK18" s="88"/>
      <c r="BL18" s="89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1"/>
    </row>
    <row r="19" spans="1:78" x14ac:dyDescent="0.15">
      <c r="A19" s="180" t="s">
        <v>88</v>
      </c>
      <c r="B19" s="70" t="s">
        <v>98</v>
      </c>
      <c r="C19" s="64" t="s">
        <v>172</v>
      </c>
      <c r="D19" s="64">
        <v>41143</v>
      </c>
      <c r="E19" s="323" t="s">
        <v>135</v>
      </c>
      <c r="F19" s="65">
        <v>0.41666666666666669</v>
      </c>
      <c r="G19" s="66" t="s">
        <v>90</v>
      </c>
      <c r="H19" s="66">
        <v>0</v>
      </c>
      <c r="I19" s="67" t="s">
        <v>91</v>
      </c>
      <c r="J19" s="68">
        <v>32.200000000000003</v>
      </c>
      <c r="K19" s="68">
        <v>27.1</v>
      </c>
      <c r="L19" s="69">
        <v>5.6</v>
      </c>
      <c r="M19" s="70">
        <v>4</v>
      </c>
      <c r="N19" s="71"/>
      <c r="O19" s="8"/>
      <c r="P19" s="92" t="s">
        <v>92</v>
      </c>
      <c r="Q19" s="70"/>
      <c r="R19" s="68">
        <v>9.1999999999999993</v>
      </c>
      <c r="S19" s="68"/>
      <c r="T19" s="73">
        <v>3.2</v>
      </c>
      <c r="U19" s="93">
        <v>12</v>
      </c>
      <c r="V19" s="70"/>
      <c r="W19" s="74">
        <v>5500</v>
      </c>
      <c r="X19" s="74"/>
      <c r="Y19" s="75">
        <v>0</v>
      </c>
      <c r="Z19" s="74"/>
      <c r="AA19" s="70"/>
      <c r="AB19" s="68"/>
      <c r="AC19" s="76"/>
      <c r="AD19" s="76">
        <v>0.03</v>
      </c>
      <c r="AE19" s="77"/>
      <c r="AF19" s="76">
        <v>0.75</v>
      </c>
      <c r="AG19" s="95" t="s">
        <v>95</v>
      </c>
      <c r="AH19" s="79">
        <v>1.6E-2</v>
      </c>
      <c r="AI19" s="94">
        <v>0.53</v>
      </c>
      <c r="AJ19" s="81"/>
      <c r="AK19" s="82">
        <v>4.5</v>
      </c>
      <c r="AL19" s="83">
        <v>61</v>
      </c>
      <c r="AM19" s="70"/>
      <c r="AN19" s="70"/>
      <c r="AO19" s="70"/>
      <c r="AP19" s="81"/>
      <c r="AQ19" s="70"/>
      <c r="AR19" s="70"/>
      <c r="AS19" s="70"/>
      <c r="AT19" s="70"/>
      <c r="AU19" s="70"/>
      <c r="AV19" s="70"/>
      <c r="AW19" s="70"/>
      <c r="AX19" s="84">
        <v>0.03</v>
      </c>
      <c r="AY19" s="85" t="s">
        <v>93</v>
      </c>
      <c r="AZ19" s="86">
        <v>0.11</v>
      </c>
      <c r="BA19" s="86"/>
      <c r="BB19" s="70"/>
      <c r="BC19" s="70"/>
      <c r="BD19" s="84">
        <v>0.01</v>
      </c>
      <c r="BE19" s="70"/>
      <c r="BF19" s="70"/>
      <c r="BG19" s="87">
        <v>1.4999999999999999E-2</v>
      </c>
      <c r="BH19" s="76">
        <v>7.0000000000000007E-2</v>
      </c>
      <c r="BI19" s="74"/>
      <c r="BJ19" s="74">
        <v>16000</v>
      </c>
      <c r="BK19" s="88"/>
      <c r="BL19" s="89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1"/>
    </row>
    <row r="20" spans="1:78" x14ac:dyDescent="0.15">
      <c r="A20" s="180" t="s">
        <v>88</v>
      </c>
      <c r="B20" s="70" t="s">
        <v>98</v>
      </c>
      <c r="C20" s="64" t="s">
        <v>173</v>
      </c>
      <c r="D20" s="64">
        <v>41164</v>
      </c>
      <c r="E20" s="323" t="s">
        <v>136</v>
      </c>
      <c r="F20" s="65">
        <v>0.44444444444444442</v>
      </c>
      <c r="G20" s="66" t="s">
        <v>90</v>
      </c>
      <c r="H20" s="66">
        <v>0</v>
      </c>
      <c r="I20" s="67" t="s">
        <v>91</v>
      </c>
      <c r="J20" s="68">
        <v>28.5</v>
      </c>
      <c r="K20" s="68">
        <v>26</v>
      </c>
      <c r="L20" s="69">
        <v>5.2</v>
      </c>
      <c r="M20" s="70">
        <v>5</v>
      </c>
      <c r="N20" s="71"/>
      <c r="O20" s="8"/>
      <c r="P20" s="72" t="s">
        <v>92</v>
      </c>
      <c r="Q20" s="70"/>
      <c r="R20" s="68">
        <v>9.5</v>
      </c>
      <c r="S20" s="68"/>
      <c r="T20" s="73">
        <v>3.6</v>
      </c>
      <c r="U20" s="93">
        <v>13</v>
      </c>
      <c r="V20" s="70"/>
      <c r="W20" s="74">
        <v>3000</v>
      </c>
      <c r="X20" s="74"/>
      <c r="Y20" s="75">
        <v>1</v>
      </c>
      <c r="Z20" s="74"/>
      <c r="AA20" s="70"/>
      <c r="AB20" s="68"/>
      <c r="AC20" s="76"/>
      <c r="AD20" s="76">
        <v>0.03</v>
      </c>
      <c r="AE20" s="77"/>
      <c r="AF20" s="76">
        <v>0.72</v>
      </c>
      <c r="AG20" s="95" t="s">
        <v>95</v>
      </c>
      <c r="AH20" s="79">
        <v>1.6E-2</v>
      </c>
      <c r="AI20" s="94">
        <v>0.45</v>
      </c>
      <c r="AJ20" s="81"/>
      <c r="AK20" s="82">
        <v>4.7</v>
      </c>
      <c r="AL20" s="83">
        <v>61</v>
      </c>
      <c r="AM20" s="70"/>
      <c r="AN20" s="70"/>
      <c r="AO20" s="70"/>
      <c r="AP20" s="81"/>
      <c r="AQ20" s="70"/>
      <c r="AR20" s="70"/>
      <c r="AS20" s="70"/>
      <c r="AT20" s="70"/>
      <c r="AU20" s="70"/>
      <c r="AV20" s="70"/>
      <c r="AW20" s="70"/>
      <c r="AX20" s="84">
        <v>0.03</v>
      </c>
      <c r="AY20" s="85" t="s">
        <v>93</v>
      </c>
      <c r="AZ20" s="86">
        <v>0.1</v>
      </c>
      <c r="BA20" s="86"/>
      <c r="BB20" s="70"/>
      <c r="BC20" s="70"/>
      <c r="BD20" s="84" t="s">
        <v>95</v>
      </c>
      <c r="BE20" s="70"/>
      <c r="BF20" s="70"/>
      <c r="BG20" s="87">
        <v>1.2999999999999999E-2</v>
      </c>
      <c r="BH20" s="76">
        <v>7.0000000000000007E-2</v>
      </c>
      <c r="BI20" s="74"/>
      <c r="BJ20" s="74">
        <v>14000</v>
      </c>
      <c r="BK20" s="88"/>
      <c r="BL20" s="89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1"/>
    </row>
    <row r="21" spans="1:78" x14ac:dyDescent="0.15">
      <c r="A21" s="180" t="s">
        <v>88</v>
      </c>
      <c r="B21" s="70" t="s">
        <v>98</v>
      </c>
      <c r="C21" s="64" t="s">
        <v>174</v>
      </c>
      <c r="D21" s="64">
        <v>41199</v>
      </c>
      <c r="E21" s="323" t="s">
        <v>134</v>
      </c>
      <c r="F21" s="65">
        <v>0.40277777777777773</v>
      </c>
      <c r="G21" s="66" t="s">
        <v>90</v>
      </c>
      <c r="H21" s="66">
        <v>0</v>
      </c>
      <c r="I21" s="67" t="s">
        <v>91</v>
      </c>
      <c r="J21" s="68">
        <v>18</v>
      </c>
      <c r="K21" s="68">
        <v>17.5</v>
      </c>
      <c r="L21" s="69">
        <v>4.3</v>
      </c>
      <c r="M21" s="70">
        <v>5</v>
      </c>
      <c r="N21" s="71"/>
      <c r="O21" s="8"/>
      <c r="P21" s="72" t="s">
        <v>92</v>
      </c>
      <c r="Q21" s="70"/>
      <c r="R21" s="68">
        <v>8.6</v>
      </c>
      <c r="S21" s="68"/>
      <c r="T21" s="73">
        <v>4.4000000000000004</v>
      </c>
      <c r="U21" s="93">
        <v>12</v>
      </c>
      <c r="V21" s="70"/>
      <c r="W21" s="74">
        <v>650</v>
      </c>
      <c r="X21" s="74"/>
      <c r="Y21" s="75">
        <v>5</v>
      </c>
      <c r="Z21" s="74"/>
      <c r="AA21" s="70"/>
      <c r="AB21" s="68"/>
      <c r="AC21" s="76"/>
      <c r="AD21" s="76">
        <v>7.0000000000000007E-2</v>
      </c>
      <c r="AE21" s="77"/>
      <c r="AF21" s="68">
        <v>1</v>
      </c>
      <c r="AG21" s="95" t="s">
        <v>95</v>
      </c>
      <c r="AH21" s="79">
        <v>0.01</v>
      </c>
      <c r="AI21" s="94">
        <v>0.85</v>
      </c>
      <c r="AJ21" s="81"/>
      <c r="AK21" s="82">
        <v>4</v>
      </c>
      <c r="AL21" s="83">
        <v>53</v>
      </c>
      <c r="AM21" s="70"/>
      <c r="AN21" s="70"/>
      <c r="AO21" s="70"/>
      <c r="AP21" s="81"/>
      <c r="AQ21" s="70"/>
      <c r="AR21" s="70"/>
      <c r="AS21" s="70"/>
      <c r="AT21" s="70"/>
      <c r="AU21" s="70"/>
      <c r="AV21" s="70"/>
      <c r="AW21" s="70"/>
      <c r="AX21" s="84">
        <v>0.01</v>
      </c>
      <c r="AY21" s="85" t="s">
        <v>93</v>
      </c>
      <c r="AZ21" s="86">
        <v>0.1</v>
      </c>
      <c r="BA21" s="86"/>
      <c r="BB21" s="70"/>
      <c r="BC21" s="70"/>
      <c r="BD21" s="84">
        <v>0.08</v>
      </c>
      <c r="BE21" s="70"/>
      <c r="BF21" s="70"/>
      <c r="BG21" s="87">
        <v>0.01</v>
      </c>
      <c r="BH21" s="76">
        <v>7.0000000000000007E-2</v>
      </c>
      <c r="BI21" s="74"/>
      <c r="BJ21" s="74">
        <v>66000</v>
      </c>
      <c r="BK21" s="88"/>
      <c r="BL21" s="89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  <c r="BZ21" s="91"/>
    </row>
    <row r="22" spans="1:78" x14ac:dyDescent="0.15">
      <c r="A22" s="180" t="s">
        <v>88</v>
      </c>
      <c r="B22" s="70" t="s">
        <v>98</v>
      </c>
      <c r="C22" s="64" t="s">
        <v>175</v>
      </c>
      <c r="D22" s="64">
        <v>41227</v>
      </c>
      <c r="E22" s="323" t="s">
        <v>137</v>
      </c>
      <c r="F22" s="65">
        <v>0.40625</v>
      </c>
      <c r="G22" s="66" t="s">
        <v>90</v>
      </c>
      <c r="H22" s="66">
        <v>0</v>
      </c>
      <c r="I22" s="67" t="s">
        <v>91</v>
      </c>
      <c r="J22" s="68">
        <v>12.2</v>
      </c>
      <c r="K22" s="68">
        <v>13</v>
      </c>
      <c r="L22" s="69">
        <v>4.5</v>
      </c>
      <c r="M22" s="70">
        <v>4</v>
      </c>
      <c r="N22" s="71"/>
      <c r="O22" s="8"/>
      <c r="P22" s="72" t="s">
        <v>96</v>
      </c>
      <c r="Q22" s="70"/>
      <c r="R22" s="68">
        <v>7.8</v>
      </c>
      <c r="S22" s="68"/>
      <c r="T22" s="73">
        <v>1.6</v>
      </c>
      <c r="U22" s="68">
        <v>9.8000000000000007</v>
      </c>
      <c r="V22" s="70"/>
      <c r="W22" s="74">
        <v>4800</v>
      </c>
      <c r="X22" s="74"/>
      <c r="Y22" s="75">
        <v>220</v>
      </c>
      <c r="Z22" s="74"/>
      <c r="AA22" s="70"/>
      <c r="AB22" s="68"/>
      <c r="AC22" s="76"/>
      <c r="AD22" s="76">
        <v>0.11</v>
      </c>
      <c r="AE22" s="77"/>
      <c r="AF22" s="68">
        <v>1.3</v>
      </c>
      <c r="AG22" s="78">
        <v>0.04</v>
      </c>
      <c r="AH22" s="79">
        <v>1.4E-2</v>
      </c>
      <c r="AI22" s="80">
        <v>1.2</v>
      </c>
      <c r="AJ22" s="81"/>
      <c r="AK22" s="82">
        <v>4.7</v>
      </c>
      <c r="AL22" s="83">
        <v>57</v>
      </c>
      <c r="AM22" s="70"/>
      <c r="AN22" s="70"/>
      <c r="AO22" s="70"/>
      <c r="AP22" s="81"/>
      <c r="AQ22" s="70"/>
      <c r="AR22" s="70"/>
      <c r="AS22" s="70"/>
      <c r="AT22" s="70"/>
      <c r="AU22" s="70"/>
      <c r="AV22" s="70"/>
      <c r="AW22" s="70"/>
      <c r="AX22" s="84">
        <v>0.04</v>
      </c>
      <c r="AY22" s="85">
        <v>1.0999999999999999E-2</v>
      </c>
      <c r="AZ22" s="86">
        <v>0.12</v>
      </c>
      <c r="BA22" s="86"/>
      <c r="BB22" s="70"/>
      <c r="BC22" s="70"/>
      <c r="BD22" s="84">
        <v>0.26</v>
      </c>
      <c r="BE22" s="70"/>
      <c r="BF22" s="70"/>
      <c r="BG22" s="87">
        <v>1.4E-2</v>
      </c>
      <c r="BH22" s="76">
        <v>0.15</v>
      </c>
      <c r="BI22" s="74"/>
      <c r="BJ22" s="74">
        <v>310000</v>
      </c>
      <c r="BK22" s="88"/>
      <c r="BL22" s="89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1"/>
    </row>
    <row r="23" spans="1:78" x14ac:dyDescent="0.15">
      <c r="A23" s="180" t="s">
        <v>88</v>
      </c>
      <c r="B23" s="70" t="s">
        <v>98</v>
      </c>
      <c r="C23" s="64" t="s">
        <v>176</v>
      </c>
      <c r="D23" s="64">
        <v>41255</v>
      </c>
      <c r="E23" s="323" t="s">
        <v>137</v>
      </c>
      <c r="F23" s="65">
        <v>0.40625</v>
      </c>
      <c r="G23" s="66" t="s">
        <v>90</v>
      </c>
      <c r="H23" s="66">
        <v>0</v>
      </c>
      <c r="I23" s="67" t="s">
        <v>91</v>
      </c>
      <c r="J23" s="68">
        <v>7.1</v>
      </c>
      <c r="K23" s="68">
        <v>7.8</v>
      </c>
      <c r="L23" s="69">
        <v>1.7</v>
      </c>
      <c r="M23" s="70">
        <v>2</v>
      </c>
      <c r="N23" s="71"/>
      <c r="O23" s="8"/>
      <c r="P23" s="92" t="s">
        <v>96</v>
      </c>
      <c r="Q23" s="70"/>
      <c r="R23" s="68">
        <v>7.7</v>
      </c>
      <c r="S23" s="68"/>
      <c r="T23" s="73">
        <v>1.6</v>
      </c>
      <c r="U23" s="93">
        <v>11</v>
      </c>
      <c r="V23" s="70"/>
      <c r="W23" s="74">
        <v>1700</v>
      </c>
      <c r="X23" s="74"/>
      <c r="Y23" s="75">
        <v>72</v>
      </c>
      <c r="Z23" s="74"/>
      <c r="AA23" s="70"/>
      <c r="AB23" s="68"/>
      <c r="AC23" s="76"/>
      <c r="AD23" s="76">
        <v>0.12</v>
      </c>
      <c r="AE23" s="77"/>
      <c r="AF23" s="68">
        <v>1.2</v>
      </c>
      <c r="AG23" s="78">
        <v>0.03</v>
      </c>
      <c r="AH23" s="79">
        <v>1.2E-2</v>
      </c>
      <c r="AI23" s="80">
        <v>1.2</v>
      </c>
      <c r="AJ23" s="81"/>
      <c r="AK23" s="82">
        <v>5</v>
      </c>
      <c r="AL23" s="83">
        <v>59</v>
      </c>
      <c r="AM23" s="70"/>
      <c r="AN23" s="70"/>
      <c r="AO23" s="70"/>
      <c r="AP23" s="81"/>
      <c r="AQ23" s="70"/>
      <c r="AR23" s="70"/>
      <c r="AS23" s="70"/>
      <c r="AT23" s="70"/>
      <c r="AU23" s="70"/>
      <c r="AV23" s="70"/>
      <c r="AW23" s="70"/>
      <c r="AX23" s="84">
        <v>0.02</v>
      </c>
      <c r="AY23" s="85">
        <v>6.0000000000000001E-3</v>
      </c>
      <c r="AZ23" s="86">
        <v>0.12</v>
      </c>
      <c r="BA23" s="86"/>
      <c r="BB23" s="70"/>
      <c r="BC23" s="70"/>
      <c r="BD23" s="84">
        <v>0.31</v>
      </c>
      <c r="BE23" s="70"/>
      <c r="BF23" s="70"/>
      <c r="BG23" s="87">
        <v>8.0000000000000002E-3</v>
      </c>
      <c r="BH23" s="76">
        <v>7.0000000000000007E-2</v>
      </c>
      <c r="BI23" s="74"/>
      <c r="BJ23" s="74">
        <v>130000</v>
      </c>
      <c r="BK23" s="88"/>
      <c r="BL23" s="89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1"/>
    </row>
    <row r="24" spans="1:78" x14ac:dyDescent="0.15">
      <c r="A24" s="180" t="s">
        <v>88</v>
      </c>
      <c r="B24" s="70" t="s">
        <v>98</v>
      </c>
      <c r="C24" s="64" t="s">
        <v>177</v>
      </c>
      <c r="D24" s="64">
        <v>41297</v>
      </c>
      <c r="E24" s="323" t="s">
        <v>137</v>
      </c>
      <c r="F24" s="65">
        <v>0.40625</v>
      </c>
      <c r="G24" s="66" t="s">
        <v>90</v>
      </c>
      <c r="H24" s="66">
        <v>0</v>
      </c>
      <c r="I24" s="67" t="s">
        <v>94</v>
      </c>
      <c r="J24" s="68">
        <v>3.3</v>
      </c>
      <c r="K24" s="68">
        <v>7.8</v>
      </c>
      <c r="L24" s="69">
        <v>4.5999999999999996</v>
      </c>
      <c r="M24" s="70">
        <v>4</v>
      </c>
      <c r="N24" s="71"/>
      <c r="O24" s="8"/>
      <c r="P24" s="72" t="s">
        <v>92</v>
      </c>
      <c r="Q24" s="70"/>
      <c r="R24" s="68">
        <v>7.7</v>
      </c>
      <c r="S24" s="68"/>
      <c r="T24" s="73">
        <v>1.6</v>
      </c>
      <c r="U24" s="93">
        <v>11</v>
      </c>
      <c r="V24" s="70"/>
      <c r="W24" s="74">
        <v>2900</v>
      </c>
      <c r="X24" s="74"/>
      <c r="Y24" s="75">
        <v>130</v>
      </c>
      <c r="Z24" s="74"/>
      <c r="AA24" s="70"/>
      <c r="AB24" s="68"/>
      <c r="AC24" s="76"/>
      <c r="AD24" s="76">
        <v>0.18</v>
      </c>
      <c r="AE24" s="77"/>
      <c r="AF24" s="68">
        <v>1.3</v>
      </c>
      <c r="AG24" s="78">
        <v>0.06</v>
      </c>
      <c r="AH24" s="79">
        <v>1.6E-2</v>
      </c>
      <c r="AI24" s="80">
        <v>1.3</v>
      </c>
      <c r="AJ24" s="81"/>
      <c r="AK24" s="82">
        <v>6.9</v>
      </c>
      <c r="AL24" s="83">
        <v>62</v>
      </c>
      <c r="AM24" s="70"/>
      <c r="AN24" s="70"/>
      <c r="AO24" s="70"/>
      <c r="AP24" s="81"/>
      <c r="AQ24" s="70"/>
      <c r="AR24" s="70"/>
      <c r="AS24" s="70"/>
      <c r="AT24" s="70"/>
      <c r="AU24" s="70"/>
      <c r="AV24" s="70"/>
      <c r="AW24" s="70"/>
      <c r="AX24" s="84">
        <v>0.05</v>
      </c>
      <c r="AY24" s="85">
        <v>1.4E-2</v>
      </c>
      <c r="AZ24" s="86">
        <v>0.13</v>
      </c>
      <c r="BA24" s="86"/>
      <c r="BB24" s="70"/>
      <c r="BC24" s="70"/>
      <c r="BD24" s="84">
        <v>0.33</v>
      </c>
      <c r="BE24" s="70"/>
      <c r="BF24" s="70"/>
      <c r="BG24" s="87">
        <v>1.7999999999999999E-2</v>
      </c>
      <c r="BH24" s="76">
        <v>0.24</v>
      </c>
      <c r="BI24" s="74"/>
      <c r="BJ24" s="74">
        <v>140000</v>
      </c>
      <c r="BK24" s="88"/>
      <c r="BL24" s="89"/>
      <c r="BM24" s="90"/>
      <c r="BN24" s="90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0"/>
      <c r="BZ24" s="91"/>
    </row>
    <row r="25" spans="1:78" x14ac:dyDescent="0.15">
      <c r="A25" s="180" t="s">
        <v>88</v>
      </c>
      <c r="B25" s="70" t="s">
        <v>98</v>
      </c>
      <c r="C25" s="64" t="s">
        <v>178</v>
      </c>
      <c r="D25" s="64">
        <v>41325</v>
      </c>
      <c r="E25" s="323" t="s">
        <v>138</v>
      </c>
      <c r="F25" s="65">
        <v>0.4236111111111111</v>
      </c>
      <c r="G25" s="66" t="s">
        <v>90</v>
      </c>
      <c r="H25" s="66">
        <v>0</v>
      </c>
      <c r="I25" s="67" t="s">
        <v>91</v>
      </c>
      <c r="J25" s="68">
        <v>3.1</v>
      </c>
      <c r="K25" s="68">
        <v>8.6</v>
      </c>
      <c r="L25" s="96">
        <v>11</v>
      </c>
      <c r="M25" s="70">
        <v>8</v>
      </c>
      <c r="N25" s="71"/>
      <c r="O25" s="8"/>
      <c r="P25" s="72" t="s">
        <v>96</v>
      </c>
      <c r="Q25" s="70"/>
      <c r="R25" s="68">
        <v>7.7</v>
      </c>
      <c r="S25" s="68"/>
      <c r="T25" s="73">
        <v>2</v>
      </c>
      <c r="U25" s="93">
        <v>11</v>
      </c>
      <c r="V25" s="70"/>
      <c r="W25" s="74">
        <v>4100</v>
      </c>
      <c r="X25" s="74"/>
      <c r="Y25" s="75">
        <v>370</v>
      </c>
      <c r="Z25" s="74"/>
      <c r="AA25" s="70"/>
      <c r="AB25" s="68"/>
      <c r="AC25" s="76"/>
      <c r="AD25" s="76">
        <v>0.13</v>
      </c>
      <c r="AE25" s="77"/>
      <c r="AF25" s="68">
        <v>1.4</v>
      </c>
      <c r="AG25" s="78">
        <v>0.1</v>
      </c>
      <c r="AH25" s="79">
        <v>1.7000000000000001E-2</v>
      </c>
      <c r="AI25" s="80">
        <v>1.3</v>
      </c>
      <c r="AJ25" s="81"/>
      <c r="AK25" s="82">
        <v>8</v>
      </c>
      <c r="AL25" s="83">
        <v>57</v>
      </c>
      <c r="AM25" s="70"/>
      <c r="AN25" s="70"/>
      <c r="AO25" s="70"/>
      <c r="AP25" s="81"/>
      <c r="AQ25" s="70"/>
      <c r="AR25" s="70"/>
      <c r="AS25" s="70"/>
      <c r="AT25" s="70"/>
      <c r="AU25" s="70"/>
      <c r="AV25" s="70"/>
      <c r="AW25" s="70"/>
      <c r="AX25" s="84">
        <v>0.09</v>
      </c>
      <c r="AY25" s="85">
        <v>3.5999999999999997E-2</v>
      </c>
      <c r="AZ25" s="86">
        <v>0.13</v>
      </c>
      <c r="BA25" s="86"/>
      <c r="BB25" s="70"/>
      <c r="BC25" s="70"/>
      <c r="BD25" s="84">
        <v>0.28999999999999998</v>
      </c>
      <c r="BE25" s="70"/>
      <c r="BF25" s="70"/>
      <c r="BG25" s="87">
        <v>4.7E-2</v>
      </c>
      <c r="BH25" s="76">
        <v>0.49</v>
      </c>
      <c r="BI25" s="74"/>
      <c r="BJ25" s="74">
        <v>160000</v>
      </c>
      <c r="BK25" s="88"/>
      <c r="BL25" s="89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1"/>
    </row>
    <row r="26" spans="1:78" x14ac:dyDescent="0.15">
      <c r="A26" s="317" t="s">
        <v>88</v>
      </c>
      <c r="B26" s="103" t="s">
        <v>98</v>
      </c>
      <c r="C26" s="97" t="s">
        <v>179</v>
      </c>
      <c r="D26" s="97">
        <v>41346</v>
      </c>
      <c r="E26" s="324" t="s">
        <v>134</v>
      </c>
      <c r="F26" s="98">
        <v>0.40277777777777773</v>
      </c>
      <c r="G26" s="99" t="s">
        <v>90</v>
      </c>
      <c r="H26" s="99">
        <v>0</v>
      </c>
      <c r="I26" s="100" t="s">
        <v>91</v>
      </c>
      <c r="J26" s="101">
        <v>17</v>
      </c>
      <c r="K26" s="101">
        <v>11</v>
      </c>
      <c r="L26" s="102">
        <v>3.2</v>
      </c>
      <c r="M26" s="103">
        <v>3</v>
      </c>
      <c r="N26" s="104"/>
      <c r="O26" s="105"/>
      <c r="P26" s="106" t="s">
        <v>92</v>
      </c>
      <c r="Q26" s="103"/>
      <c r="R26" s="101">
        <v>7.8</v>
      </c>
      <c r="S26" s="101"/>
      <c r="T26" s="107">
        <v>2.4</v>
      </c>
      <c r="U26" s="108">
        <v>10</v>
      </c>
      <c r="V26" s="103"/>
      <c r="W26" s="109">
        <v>1200</v>
      </c>
      <c r="X26" s="109"/>
      <c r="Y26" s="110">
        <v>30</v>
      </c>
      <c r="Z26" s="109"/>
      <c r="AA26" s="103"/>
      <c r="AB26" s="101"/>
      <c r="AC26" s="111"/>
      <c r="AD26" s="111">
        <v>0.13</v>
      </c>
      <c r="AE26" s="112"/>
      <c r="AF26" s="101">
        <v>1.2</v>
      </c>
      <c r="AG26" s="113">
        <v>0.06</v>
      </c>
      <c r="AH26" s="114">
        <v>1.7000000000000001E-2</v>
      </c>
      <c r="AI26" s="115">
        <v>1.2</v>
      </c>
      <c r="AJ26" s="116"/>
      <c r="AK26" s="117">
        <v>5.9</v>
      </c>
      <c r="AL26" s="118">
        <v>63</v>
      </c>
      <c r="AM26" s="103"/>
      <c r="AN26" s="103"/>
      <c r="AO26" s="103"/>
      <c r="AP26" s="116"/>
      <c r="AQ26" s="103"/>
      <c r="AR26" s="103"/>
      <c r="AS26" s="103"/>
      <c r="AT26" s="103"/>
      <c r="AU26" s="103"/>
      <c r="AV26" s="103"/>
      <c r="AW26" s="103"/>
      <c r="AX26" s="119">
        <v>0.03</v>
      </c>
      <c r="AY26" s="120">
        <v>1.2E-2</v>
      </c>
      <c r="AZ26" s="121">
        <v>0.15</v>
      </c>
      <c r="BA26" s="121"/>
      <c r="BB26" s="103"/>
      <c r="BC26" s="103"/>
      <c r="BD26" s="119">
        <v>0.33</v>
      </c>
      <c r="BE26" s="103"/>
      <c r="BF26" s="103"/>
      <c r="BG26" s="122">
        <v>1.7000000000000001E-2</v>
      </c>
      <c r="BH26" s="111">
        <v>0.19</v>
      </c>
      <c r="BI26" s="109"/>
      <c r="BJ26" s="109">
        <v>72000</v>
      </c>
      <c r="BK26" s="123"/>
      <c r="BL26" s="124"/>
      <c r="BM26" s="125"/>
      <c r="BN26" s="125"/>
      <c r="BO26" s="125"/>
      <c r="BP26" s="125"/>
      <c r="BQ26" s="125"/>
      <c r="BR26" s="125"/>
      <c r="BS26" s="125"/>
      <c r="BT26" s="125"/>
      <c r="BU26" s="125"/>
      <c r="BV26" s="125"/>
      <c r="BW26" s="125"/>
      <c r="BX26" s="125"/>
      <c r="BY26" s="125"/>
      <c r="BZ26" s="126"/>
    </row>
    <row r="27" spans="1:78" x14ac:dyDescent="0.15">
      <c r="A27" s="318" t="s">
        <v>88</v>
      </c>
      <c r="B27" s="66" t="s">
        <v>99</v>
      </c>
      <c r="C27" s="127" t="s">
        <v>157</v>
      </c>
      <c r="D27" s="127">
        <v>41017</v>
      </c>
      <c r="E27" s="325" t="s">
        <v>136</v>
      </c>
      <c r="F27" s="128">
        <v>0.44444444444444442</v>
      </c>
      <c r="G27" s="66" t="s">
        <v>90</v>
      </c>
      <c r="H27" s="66">
        <v>0</v>
      </c>
      <c r="I27" s="129" t="s">
        <v>91</v>
      </c>
      <c r="J27" s="130">
        <v>16.3</v>
      </c>
      <c r="K27" s="130">
        <v>12.6</v>
      </c>
      <c r="L27" s="131">
        <v>2.7</v>
      </c>
      <c r="M27" s="66">
        <v>3</v>
      </c>
      <c r="N27" s="8"/>
      <c r="O27" s="8"/>
      <c r="P27" s="72" t="s">
        <v>96</v>
      </c>
      <c r="Q27" s="66"/>
      <c r="R27" s="130">
        <v>7.5</v>
      </c>
      <c r="S27" s="130"/>
      <c r="T27" s="130">
        <v>1.7</v>
      </c>
      <c r="U27" s="132">
        <v>9.9</v>
      </c>
      <c r="V27" s="66"/>
      <c r="W27" s="133">
        <v>690</v>
      </c>
      <c r="X27" s="133"/>
      <c r="Y27" s="11">
        <v>12</v>
      </c>
      <c r="Z27" s="133"/>
      <c r="AA27" s="66"/>
      <c r="AB27" s="130"/>
      <c r="AC27" s="78"/>
      <c r="AD27" s="78">
        <v>0.08</v>
      </c>
      <c r="AE27" s="134"/>
      <c r="AF27" s="130">
        <v>1.1000000000000001</v>
      </c>
      <c r="AG27" s="95">
        <v>0.03</v>
      </c>
      <c r="AH27" s="79">
        <v>1.2E-2</v>
      </c>
      <c r="AI27" s="135">
        <v>1</v>
      </c>
      <c r="AJ27" s="4"/>
      <c r="AK27" s="6">
        <v>4.2</v>
      </c>
      <c r="AL27" s="10">
        <v>50</v>
      </c>
      <c r="AM27" s="66"/>
      <c r="AN27" s="66"/>
      <c r="AO27" s="66"/>
      <c r="AP27" s="4"/>
      <c r="AQ27" s="66"/>
      <c r="AR27" s="66"/>
      <c r="AS27" s="66"/>
      <c r="AT27" s="66"/>
      <c r="AU27" s="66"/>
      <c r="AV27" s="66"/>
      <c r="AW27" s="66"/>
      <c r="AX27" s="95">
        <v>0.02</v>
      </c>
      <c r="AY27" s="79" t="s">
        <v>93</v>
      </c>
      <c r="AZ27" s="136">
        <v>0.1</v>
      </c>
      <c r="BA27" s="136"/>
      <c r="BB27" s="66"/>
      <c r="BC27" s="66"/>
      <c r="BD27" s="95">
        <v>0.17</v>
      </c>
      <c r="BE27" s="66"/>
      <c r="BF27" s="66"/>
      <c r="BG27" s="137">
        <v>1.7999999999999999E-2</v>
      </c>
      <c r="BH27" s="78">
        <v>0.11</v>
      </c>
      <c r="BI27" s="133"/>
      <c r="BJ27" s="133">
        <v>36000</v>
      </c>
      <c r="BK27" s="138"/>
      <c r="BL27" s="22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23"/>
    </row>
    <row r="28" spans="1:78" x14ac:dyDescent="0.15">
      <c r="A28" s="180" t="s">
        <v>88</v>
      </c>
      <c r="B28" s="70" t="s">
        <v>99</v>
      </c>
      <c r="C28" s="64" t="s">
        <v>169</v>
      </c>
      <c r="D28" s="64">
        <v>41045</v>
      </c>
      <c r="E28" s="323" t="s">
        <v>139</v>
      </c>
      <c r="F28" s="65">
        <v>0.43402777777777773</v>
      </c>
      <c r="G28" s="70" t="s">
        <v>90</v>
      </c>
      <c r="H28" s="70">
        <v>0</v>
      </c>
      <c r="I28" s="67" t="s">
        <v>94</v>
      </c>
      <c r="J28" s="68">
        <v>24.6</v>
      </c>
      <c r="K28" s="68">
        <v>17.2</v>
      </c>
      <c r="L28" s="69">
        <v>4.9000000000000004</v>
      </c>
      <c r="M28" s="70">
        <v>5</v>
      </c>
      <c r="N28" s="71"/>
      <c r="O28" s="8"/>
      <c r="P28" s="92" t="s">
        <v>96</v>
      </c>
      <c r="Q28" s="70"/>
      <c r="R28" s="68">
        <v>7.9</v>
      </c>
      <c r="S28" s="68"/>
      <c r="T28" s="68">
        <v>2.2000000000000002</v>
      </c>
      <c r="U28" s="93">
        <v>10</v>
      </c>
      <c r="V28" s="70"/>
      <c r="W28" s="74">
        <v>230</v>
      </c>
      <c r="X28" s="74"/>
      <c r="Y28" s="75">
        <v>1</v>
      </c>
      <c r="Z28" s="74"/>
      <c r="AA28" s="70"/>
      <c r="AB28" s="68"/>
      <c r="AC28" s="76"/>
      <c r="AD28" s="76">
        <v>0.05</v>
      </c>
      <c r="AE28" s="77"/>
      <c r="AF28" s="68">
        <v>1.1000000000000001</v>
      </c>
      <c r="AG28" s="84">
        <v>0.01</v>
      </c>
      <c r="AH28" s="85">
        <v>0.01</v>
      </c>
      <c r="AI28" s="94">
        <v>0.93</v>
      </c>
      <c r="AJ28" s="81"/>
      <c r="AK28" s="82">
        <v>3.4</v>
      </c>
      <c r="AL28" s="83">
        <v>44</v>
      </c>
      <c r="AM28" s="70"/>
      <c r="AN28" s="70"/>
      <c r="AO28" s="70"/>
      <c r="AP28" s="81"/>
      <c r="AQ28" s="70"/>
      <c r="AR28" s="70"/>
      <c r="AS28" s="70"/>
      <c r="AT28" s="70"/>
      <c r="AU28" s="70"/>
      <c r="AV28" s="70"/>
      <c r="AW28" s="70"/>
      <c r="AX28" s="84">
        <v>0.04</v>
      </c>
      <c r="AY28" s="85" t="s">
        <v>93</v>
      </c>
      <c r="AZ28" s="86">
        <v>0.08</v>
      </c>
      <c r="BA28" s="86"/>
      <c r="BB28" s="70"/>
      <c r="BC28" s="70"/>
      <c r="BD28" s="84">
        <v>0.09</v>
      </c>
      <c r="BE28" s="70"/>
      <c r="BF28" s="70"/>
      <c r="BG28" s="87">
        <v>1.2E-2</v>
      </c>
      <c r="BH28" s="76">
        <v>0.15</v>
      </c>
      <c r="BI28" s="74"/>
      <c r="BJ28" s="74">
        <v>32000</v>
      </c>
      <c r="BK28" s="88"/>
      <c r="BL28" s="89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1"/>
    </row>
    <row r="29" spans="1:78" x14ac:dyDescent="0.15">
      <c r="A29" s="180" t="s">
        <v>88</v>
      </c>
      <c r="B29" s="70" t="s">
        <v>99</v>
      </c>
      <c r="C29" s="64" t="s">
        <v>170</v>
      </c>
      <c r="D29" s="64">
        <v>41072</v>
      </c>
      <c r="E29" s="323" t="s">
        <v>139</v>
      </c>
      <c r="F29" s="65">
        <v>0.43402777777777773</v>
      </c>
      <c r="G29" s="70" t="s">
        <v>90</v>
      </c>
      <c r="H29" s="70">
        <v>0</v>
      </c>
      <c r="I29" s="67" t="s">
        <v>94</v>
      </c>
      <c r="J29" s="68">
        <v>17.5</v>
      </c>
      <c r="K29" s="68">
        <v>17.899999999999999</v>
      </c>
      <c r="L29" s="69">
        <v>2.7</v>
      </c>
      <c r="M29" s="70">
        <v>4</v>
      </c>
      <c r="N29" s="71"/>
      <c r="O29" s="8"/>
      <c r="P29" s="92" t="s">
        <v>92</v>
      </c>
      <c r="Q29" s="70"/>
      <c r="R29" s="68">
        <v>7.7</v>
      </c>
      <c r="S29" s="68"/>
      <c r="T29" s="68">
        <v>2</v>
      </c>
      <c r="U29" s="68">
        <v>8.6999999999999993</v>
      </c>
      <c r="V29" s="70"/>
      <c r="W29" s="74">
        <v>820</v>
      </c>
      <c r="X29" s="74"/>
      <c r="Y29" s="75">
        <v>4</v>
      </c>
      <c r="Z29" s="74"/>
      <c r="AA29" s="70"/>
      <c r="AB29" s="68"/>
      <c r="AC29" s="76"/>
      <c r="AD29" s="76">
        <v>0.08</v>
      </c>
      <c r="AE29" s="77"/>
      <c r="AF29" s="68">
        <v>1.1000000000000001</v>
      </c>
      <c r="AG29" s="84">
        <v>0.05</v>
      </c>
      <c r="AH29" s="85">
        <v>1.2E-2</v>
      </c>
      <c r="AI29" s="94">
        <v>0.89</v>
      </c>
      <c r="AJ29" s="81"/>
      <c r="AK29" s="82">
        <v>4.5</v>
      </c>
      <c r="AL29" s="83">
        <v>52</v>
      </c>
      <c r="AM29" s="70"/>
      <c r="AN29" s="70"/>
      <c r="AO29" s="70"/>
      <c r="AP29" s="81"/>
      <c r="AQ29" s="70"/>
      <c r="AR29" s="70"/>
      <c r="AS29" s="70"/>
      <c r="AT29" s="70"/>
      <c r="AU29" s="70"/>
      <c r="AV29" s="70"/>
      <c r="AW29" s="70"/>
      <c r="AX29" s="84">
        <v>0.01</v>
      </c>
      <c r="AY29" s="85" t="s">
        <v>93</v>
      </c>
      <c r="AZ29" s="86">
        <v>0.11</v>
      </c>
      <c r="BA29" s="86"/>
      <c r="BB29" s="70"/>
      <c r="BC29" s="70"/>
      <c r="BD29" s="84">
        <v>0.18</v>
      </c>
      <c r="BE29" s="70"/>
      <c r="BF29" s="70"/>
      <c r="BG29" s="87">
        <v>2.1999999999999999E-2</v>
      </c>
      <c r="BH29" s="76">
        <v>0.08</v>
      </c>
      <c r="BI29" s="74"/>
      <c r="BJ29" s="74">
        <v>56000</v>
      </c>
      <c r="BK29" s="88"/>
      <c r="BL29" s="89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1"/>
    </row>
    <row r="30" spans="1:78" x14ac:dyDescent="0.15">
      <c r="A30" s="180" t="s">
        <v>88</v>
      </c>
      <c r="B30" s="70" t="s">
        <v>99</v>
      </c>
      <c r="C30" s="64" t="s">
        <v>171</v>
      </c>
      <c r="D30" s="64">
        <v>41101</v>
      </c>
      <c r="E30" s="323" t="s">
        <v>140</v>
      </c>
      <c r="F30" s="65">
        <v>0.42708333333333331</v>
      </c>
      <c r="G30" s="70" t="s">
        <v>90</v>
      </c>
      <c r="H30" s="70">
        <v>0</v>
      </c>
      <c r="I30" s="67" t="s">
        <v>91</v>
      </c>
      <c r="J30" s="68">
        <v>28.5</v>
      </c>
      <c r="K30" s="68">
        <v>21.7</v>
      </c>
      <c r="L30" s="69">
        <v>8.6999999999999993</v>
      </c>
      <c r="M30" s="77" t="s">
        <v>100</v>
      </c>
      <c r="N30" s="71"/>
      <c r="O30" s="8"/>
      <c r="P30" s="92" t="s">
        <v>92</v>
      </c>
      <c r="Q30" s="70"/>
      <c r="R30" s="68">
        <v>9</v>
      </c>
      <c r="S30" s="68"/>
      <c r="T30" s="68">
        <v>3.4</v>
      </c>
      <c r="U30" s="93">
        <v>11</v>
      </c>
      <c r="V30" s="70"/>
      <c r="W30" s="74">
        <v>580</v>
      </c>
      <c r="X30" s="74"/>
      <c r="Y30" s="75">
        <v>6</v>
      </c>
      <c r="Z30" s="74"/>
      <c r="AA30" s="70"/>
      <c r="AB30" s="68"/>
      <c r="AC30" s="76"/>
      <c r="AD30" s="76">
        <v>0.06</v>
      </c>
      <c r="AE30" s="77"/>
      <c r="AF30" s="76">
        <v>0.94</v>
      </c>
      <c r="AG30" s="84">
        <v>0.02</v>
      </c>
      <c r="AH30" s="85">
        <v>1.4E-2</v>
      </c>
      <c r="AI30" s="94">
        <v>0.67</v>
      </c>
      <c r="AJ30" s="81"/>
      <c r="AK30" s="82">
        <v>3.9</v>
      </c>
      <c r="AL30" s="83">
        <v>50</v>
      </c>
      <c r="AM30" s="70"/>
      <c r="AN30" s="70"/>
      <c r="AO30" s="70"/>
      <c r="AP30" s="81"/>
      <c r="AQ30" s="70"/>
      <c r="AR30" s="70"/>
      <c r="AS30" s="70"/>
      <c r="AT30" s="70"/>
      <c r="AU30" s="70"/>
      <c r="AV30" s="70"/>
      <c r="AW30" s="70"/>
      <c r="AX30" s="84">
        <v>0.01</v>
      </c>
      <c r="AY30" s="85" t="s">
        <v>93</v>
      </c>
      <c r="AZ30" s="86">
        <v>0.1</v>
      </c>
      <c r="BA30" s="86"/>
      <c r="BB30" s="70"/>
      <c r="BC30" s="70"/>
      <c r="BD30" s="84">
        <v>0.01</v>
      </c>
      <c r="BE30" s="70"/>
      <c r="BF30" s="70"/>
      <c r="BG30" s="87">
        <v>1.0999999999999999E-2</v>
      </c>
      <c r="BH30" s="76">
        <v>7.0000000000000007E-2</v>
      </c>
      <c r="BI30" s="74"/>
      <c r="BJ30" s="74">
        <v>29000</v>
      </c>
      <c r="BK30" s="88"/>
      <c r="BL30" s="89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1"/>
    </row>
    <row r="31" spans="1:78" x14ac:dyDescent="0.15">
      <c r="A31" s="180" t="s">
        <v>88</v>
      </c>
      <c r="B31" s="70" t="s">
        <v>99</v>
      </c>
      <c r="C31" s="64" t="s">
        <v>172</v>
      </c>
      <c r="D31" s="64">
        <v>41143</v>
      </c>
      <c r="E31" s="323" t="s">
        <v>141</v>
      </c>
      <c r="F31" s="65">
        <v>0.44791666666666669</v>
      </c>
      <c r="G31" s="70" t="s">
        <v>90</v>
      </c>
      <c r="H31" s="70">
        <v>0</v>
      </c>
      <c r="I31" s="67" t="s">
        <v>91</v>
      </c>
      <c r="J31" s="68">
        <v>33.700000000000003</v>
      </c>
      <c r="K31" s="68">
        <v>26.2</v>
      </c>
      <c r="L31" s="69">
        <v>1.8</v>
      </c>
      <c r="M31" s="70">
        <v>3</v>
      </c>
      <c r="N31" s="71"/>
      <c r="O31" s="8"/>
      <c r="P31" s="92" t="s">
        <v>92</v>
      </c>
      <c r="Q31" s="70"/>
      <c r="R31" s="68">
        <v>8.1999999999999993</v>
      </c>
      <c r="S31" s="68"/>
      <c r="T31" s="68">
        <v>1.8</v>
      </c>
      <c r="U31" s="68">
        <v>8.1999999999999993</v>
      </c>
      <c r="V31" s="70"/>
      <c r="W31" s="74">
        <v>2400</v>
      </c>
      <c r="X31" s="74"/>
      <c r="Y31" s="75">
        <v>0</v>
      </c>
      <c r="Z31" s="74"/>
      <c r="AA31" s="70"/>
      <c r="AB31" s="68"/>
      <c r="AC31" s="76"/>
      <c r="AD31" s="76">
        <v>0.04</v>
      </c>
      <c r="AE31" s="77"/>
      <c r="AF31" s="68">
        <v>0.95</v>
      </c>
      <c r="AG31" s="84">
        <v>0.04</v>
      </c>
      <c r="AH31" s="85">
        <v>1.7000000000000001E-2</v>
      </c>
      <c r="AI31" s="94">
        <v>0.82</v>
      </c>
      <c r="AJ31" s="81"/>
      <c r="AK31" s="82">
        <v>4.7</v>
      </c>
      <c r="AL31" s="83">
        <v>58</v>
      </c>
      <c r="AM31" s="70"/>
      <c r="AN31" s="70"/>
      <c r="AO31" s="70"/>
      <c r="AP31" s="81"/>
      <c r="AQ31" s="70"/>
      <c r="AR31" s="70"/>
      <c r="AS31" s="70"/>
      <c r="AT31" s="70"/>
      <c r="AU31" s="70"/>
      <c r="AV31" s="70"/>
      <c r="AW31" s="70"/>
      <c r="AX31" s="84">
        <v>0.03</v>
      </c>
      <c r="AY31" s="85" t="s">
        <v>93</v>
      </c>
      <c r="AZ31" s="86">
        <v>0.12</v>
      </c>
      <c r="BA31" s="86"/>
      <c r="BB31" s="70"/>
      <c r="BC31" s="70"/>
      <c r="BD31" s="84">
        <v>0.09</v>
      </c>
      <c r="BE31" s="70"/>
      <c r="BF31" s="70"/>
      <c r="BG31" s="87">
        <v>1.0999999999999999E-2</v>
      </c>
      <c r="BH31" s="76">
        <v>0.05</v>
      </c>
      <c r="BI31" s="74"/>
      <c r="BJ31" s="74">
        <v>44000</v>
      </c>
      <c r="BK31" s="88"/>
      <c r="BL31" s="89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1"/>
    </row>
    <row r="32" spans="1:78" x14ac:dyDescent="0.15">
      <c r="A32" s="180" t="s">
        <v>88</v>
      </c>
      <c r="B32" s="70" t="s">
        <v>99</v>
      </c>
      <c r="C32" s="64" t="s">
        <v>173</v>
      </c>
      <c r="D32" s="64">
        <v>41164</v>
      </c>
      <c r="E32" s="323" t="s">
        <v>142</v>
      </c>
      <c r="F32" s="65">
        <v>0.47222222222222227</v>
      </c>
      <c r="G32" s="70" t="s">
        <v>90</v>
      </c>
      <c r="H32" s="70">
        <v>0</v>
      </c>
      <c r="I32" s="67" t="s">
        <v>91</v>
      </c>
      <c r="J32" s="68">
        <v>28</v>
      </c>
      <c r="K32" s="68">
        <v>24.3</v>
      </c>
      <c r="L32" s="69">
        <v>3.4</v>
      </c>
      <c r="M32" s="70">
        <v>4</v>
      </c>
      <c r="N32" s="71"/>
      <c r="O32" s="8"/>
      <c r="P32" s="92" t="s">
        <v>92</v>
      </c>
      <c r="Q32" s="70"/>
      <c r="R32" s="68">
        <v>9</v>
      </c>
      <c r="S32" s="68"/>
      <c r="T32" s="68">
        <v>2.7</v>
      </c>
      <c r="U32" s="93">
        <v>11</v>
      </c>
      <c r="V32" s="70"/>
      <c r="W32" s="74">
        <v>3900</v>
      </c>
      <c r="X32" s="74"/>
      <c r="Y32" s="75">
        <v>3</v>
      </c>
      <c r="Z32" s="74"/>
      <c r="AA32" s="70"/>
      <c r="AB32" s="68"/>
      <c r="AC32" s="76"/>
      <c r="AD32" s="76">
        <v>0.04</v>
      </c>
      <c r="AE32" s="77"/>
      <c r="AF32" s="68">
        <v>0.88</v>
      </c>
      <c r="AG32" s="84">
        <v>0.01</v>
      </c>
      <c r="AH32" s="85">
        <v>2.3E-2</v>
      </c>
      <c r="AI32" s="94">
        <v>0.65</v>
      </c>
      <c r="AJ32" s="81"/>
      <c r="AK32" s="82">
        <v>4.7</v>
      </c>
      <c r="AL32" s="83">
        <v>58</v>
      </c>
      <c r="AM32" s="70"/>
      <c r="AN32" s="70"/>
      <c r="AO32" s="70"/>
      <c r="AP32" s="81"/>
      <c r="AQ32" s="70"/>
      <c r="AR32" s="70"/>
      <c r="AS32" s="70"/>
      <c r="AT32" s="70"/>
      <c r="AU32" s="70"/>
      <c r="AV32" s="70"/>
      <c r="AW32" s="70"/>
      <c r="AX32" s="84">
        <v>0.02</v>
      </c>
      <c r="AY32" s="85" t="s">
        <v>93</v>
      </c>
      <c r="AZ32" s="86">
        <v>0.11</v>
      </c>
      <c r="BA32" s="86"/>
      <c r="BB32" s="70"/>
      <c r="BC32" s="70"/>
      <c r="BD32" s="84" t="s">
        <v>95</v>
      </c>
      <c r="BE32" s="70"/>
      <c r="BF32" s="70"/>
      <c r="BG32" s="87">
        <v>1.2E-2</v>
      </c>
      <c r="BH32" s="76">
        <v>0.06</v>
      </c>
      <c r="BI32" s="74"/>
      <c r="BJ32" s="74">
        <v>39000</v>
      </c>
      <c r="BK32" s="88"/>
      <c r="BL32" s="89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1"/>
    </row>
    <row r="33" spans="1:78" x14ac:dyDescent="0.15">
      <c r="A33" s="180" t="s">
        <v>88</v>
      </c>
      <c r="B33" s="70" t="s">
        <v>99</v>
      </c>
      <c r="C33" s="64" t="s">
        <v>174</v>
      </c>
      <c r="D33" s="64">
        <v>41199</v>
      </c>
      <c r="E33" s="323" t="s">
        <v>143</v>
      </c>
      <c r="F33" s="65">
        <v>0.4201388888888889</v>
      </c>
      <c r="G33" s="70" t="s">
        <v>90</v>
      </c>
      <c r="H33" s="70">
        <v>0</v>
      </c>
      <c r="I33" s="67" t="s">
        <v>91</v>
      </c>
      <c r="J33" s="68">
        <v>20.5</v>
      </c>
      <c r="K33" s="68">
        <v>17.7</v>
      </c>
      <c r="L33" s="69">
        <v>4.4000000000000004</v>
      </c>
      <c r="M33" s="70">
        <v>4</v>
      </c>
      <c r="N33" s="71"/>
      <c r="O33" s="8"/>
      <c r="P33" s="92" t="s">
        <v>92</v>
      </c>
      <c r="Q33" s="70"/>
      <c r="R33" s="68">
        <v>7.5</v>
      </c>
      <c r="S33" s="68"/>
      <c r="T33" s="68">
        <v>1.9</v>
      </c>
      <c r="U33" s="68">
        <v>9</v>
      </c>
      <c r="V33" s="70"/>
      <c r="W33" s="74">
        <v>770</v>
      </c>
      <c r="X33" s="74"/>
      <c r="Y33" s="75">
        <v>13</v>
      </c>
      <c r="Z33" s="74"/>
      <c r="AA33" s="70"/>
      <c r="AB33" s="68"/>
      <c r="AC33" s="76"/>
      <c r="AD33" s="76">
        <v>7.0000000000000007E-2</v>
      </c>
      <c r="AE33" s="77"/>
      <c r="AF33" s="68">
        <v>1</v>
      </c>
      <c r="AG33" s="84">
        <v>0.02</v>
      </c>
      <c r="AH33" s="85">
        <v>1.2999999999999999E-2</v>
      </c>
      <c r="AI33" s="80">
        <v>0.99</v>
      </c>
      <c r="AJ33" s="81"/>
      <c r="AK33" s="82">
        <v>4.0999999999999996</v>
      </c>
      <c r="AL33" s="83">
        <v>54</v>
      </c>
      <c r="AM33" s="70"/>
      <c r="AN33" s="70"/>
      <c r="AO33" s="70"/>
      <c r="AP33" s="81"/>
      <c r="AQ33" s="70"/>
      <c r="AR33" s="70"/>
      <c r="AS33" s="70"/>
      <c r="AT33" s="70"/>
      <c r="AU33" s="70"/>
      <c r="AV33" s="70"/>
      <c r="AW33" s="70"/>
      <c r="AX33" s="84">
        <v>0.02</v>
      </c>
      <c r="AY33" s="85" t="s">
        <v>93</v>
      </c>
      <c r="AZ33" s="86">
        <v>0.1</v>
      </c>
      <c r="BA33" s="86"/>
      <c r="BB33" s="70"/>
      <c r="BC33" s="70"/>
      <c r="BD33" s="84">
        <v>0.15</v>
      </c>
      <c r="BE33" s="70"/>
      <c r="BF33" s="70"/>
      <c r="BG33" s="87">
        <v>2.5000000000000001E-2</v>
      </c>
      <c r="BH33" s="76">
        <v>0.19</v>
      </c>
      <c r="BI33" s="74"/>
      <c r="BJ33" s="74">
        <v>21000</v>
      </c>
      <c r="BK33" s="88"/>
      <c r="BL33" s="89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1"/>
    </row>
    <row r="34" spans="1:78" x14ac:dyDescent="0.15">
      <c r="A34" s="180" t="s">
        <v>88</v>
      </c>
      <c r="B34" s="70" t="s">
        <v>99</v>
      </c>
      <c r="C34" s="64" t="s">
        <v>175</v>
      </c>
      <c r="D34" s="64">
        <v>41227</v>
      </c>
      <c r="E34" s="323" t="s">
        <v>138</v>
      </c>
      <c r="F34" s="65">
        <v>0.4236111111111111</v>
      </c>
      <c r="G34" s="70" t="s">
        <v>90</v>
      </c>
      <c r="H34" s="70">
        <v>0</v>
      </c>
      <c r="I34" s="67" t="s">
        <v>91</v>
      </c>
      <c r="J34" s="68">
        <v>15</v>
      </c>
      <c r="K34" s="68">
        <v>13.4</v>
      </c>
      <c r="L34" s="69">
        <v>2.9</v>
      </c>
      <c r="M34" s="70">
        <v>3</v>
      </c>
      <c r="N34" s="71"/>
      <c r="O34" s="8"/>
      <c r="P34" s="92" t="s">
        <v>96</v>
      </c>
      <c r="Q34" s="70"/>
      <c r="R34" s="68">
        <v>7.8</v>
      </c>
      <c r="S34" s="68"/>
      <c r="T34" s="68">
        <v>1.5</v>
      </c>
      <c r="U34" s="68">
        <v>9</v>
      </c>
      <c r="V34" s="70"/>
      <c r="W34" s="74">
        <v>6200</v>
      </c>
      <c r="X34" s="74"/>
      <c r="Y34" s="75">
        <v>11</v>
      </c>
      <c r="Z34" s="74"/>
      <c r="AA34" s="70"/>
      <c r="AB34" s="68"/>
      <c r="AC34" s="76"/>
      <c r="AD34" s="76">
        <v>0.08</v>
      </c>
      <c r="AE34" s="77"/>
      <c r="AF34" s="68">
        <v>1.2</v>
      </c>
      <c r="AG34" s="84">
        <v>0.01</v>
      </c>
      <c r="AH34" s="85">
        <v>1.2E-2</v>
      </c>
      <c r="AI34" s="80">
        <v>1.2</v>
      </c>
      <c r="AJ34" s="81"/>
      <c r="AK34" s="82">
        <v>4.8</v>
      </c>
      <c r="AL34" s="83">
        <v>56</v>
      </c>
      <c r="AM34" s="70"/>
      <c r="AN34" s="70"/>
      <c r="AO34" s="70"/>
      <c r="AP34" s="81"/>
      <c r="AQ34" s="70"/>
      <c r="AR34" s="70"/>
      <c r="AS34" s="70"/>
      <c r="AT34" s="70"/>
      <c r="AU34" s="70"/>
      <c r="AV34" s="70"/>
      <c r="AW34" s="70"/>
      <c r="AX34" s="84">
        <v>0.02</v>
      </c>
      <c r="AY34" s="85" t="s">
        <v>93</v>
      </c>
      <c r="AZ34" s="86">
        <v>0.11</v>
      </c>
      <c r="BA34" s="86"/>
      <c r="BB34" s="70"/>
      <c r="BC34" s="70"/>
      <c r="BD34" s="84">
        <v>0.2</v>
      </c>
      <c r="BE34" s="70"/>
      <c r="BF34" s="70"/>
      <c r="BG34" s="87">
        <v>1.7999999999999999E-2</v>
      </c>
      <c r="BH34" s="76">
        <v>7.0000000000000007E-2</v>
      </c>
      <c r="BI34" s="74"/>
      <c r="BJ34" s="74">
        <v>37000</v>
      </c>
      <c r="BK34" s="88"/>
      <c r="BL34" s="89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1"/>
    </row>
    <row r="35" spans="1:78" x14ac:dyDescent="0.15">
      <c r="A35" s="180" t="s">
        <v>88</v>
      </c>
      <c r="B35" s="70" t="s">
        <v>99</v>
      </c>
      <c r="C35" s="64" t="s">
        <v>176</v>
      </c>
      <c r="D35" s="64">
        <v>41255</v>
      </c>
      <c r="E35" s="323" t="s">
        <v>140</v>
      </c>
      <c r="F35" s="65">
        <v>0.42708333333333331</v>
      </c>
      <c r="G35" s="70" t="s">
        <v>90</v>
      </c>
      <c r="H35" s="70">
        <v>0</v>
      </c>
      <c r="I35" s="67" t="s">
        <v>91</v>
      </c>
      <c r="J35" s="68">
        <v>8.3000000000000007</v>
      </c>
      <c r="K35" s="68">
        <v>8.8000000000000007</v>
      </c>
      <c r="L35" s="69">
        <v>3.5</v>
      </c>
      <c r="M35" s="70">
        <v>4</v>
      </c>
      <c r="N35" s="71"/>
      <c r="O35" s="8"/>
      <c r="P35" s="92" t="s">
        <v>92</v>
      </c>
      <c r="Q35" s="70"/>
      <c r="R35" s="68">
        <v>7.6</v>
      </c>
      <c r="S35" s="68"/>
      <c r="T35" s="68">
        <v>1.8</v>
      </c>
      <c r="U35" s="68">
        <v>9.1</v>
      </c>
      <c r="V35" s="70"/>
      <c r="W35" s="74">
        <v>260</v>
      </c>
      <c r="X35" s="74"/>
      <c r="Y35" s="75">
        <v>2</v>
      </c>
      <c r="Z35" s="74"/>
      <c r="AA35" s="70"/>
      <c r="AB35" s="68"/>
      <c r="AC35" s="76"/>
      <c r="AD35" s="76">
        <v>0.09</v>
      </c>
      <c r="AE35" s="77"/>
      <c r="AF35" s="68">
        <v>1.2</v>
      </c>
      <c r="AG35" s="84">
        <v>0.02</v>
      </c>
      <c r="AH35" s="85">
        <v>1.2E-2</v>
      </c>
      <c r="AI35" s="80">
        <v>1.2</v>
      </c>
      <c r="AJ35" s="81"/>
      <c r="AK35" s="82">
        <v>5</v>
      </c>
      <c r="AL35" s="83">
        <v>58</v>
      </c>
      <c r="AM35" s="70"/>
      <c r="AN35" s="70"/>
      <c r="AO35" s="70"/>
      <c r="AP35" s="81"/>
      <c r="AQ35" s="70"/>
      <c r="AR35" s="70"/>
      <c r="AS35" s="70"/>
      <c r="AT35" s="70"/>
      <c r="AU35" s="70"/>
      <c r="AV35" s="70"/>
      <c r="AW35" s="70"/>
      <c r="AX35" s="84">
        <v>0.02</v>
      </c>
      <c r="AY35" s="85">
        <v>0.03</v>
      </c>
      <c r="AZ35" s="86">
        <v>0.11</v>
      </c>
      <c r="BA35" s="86"/>
      <c r="BB35" s="70"/>
      <c r="BC35" s="70"/>
      <c r="BD35" s="84">
        <v>0.21</v>
      </c>
      <c r="BE35" s="70"/>
      <c r="BF35" s="70"/>
      <c r="BG35" s="87">
        <v>4.2000000000000003E-2</v>
      </c>
      <c r="BH35" s="76">
        <v>0.18</v>
      </c>
      <c r="BI35" s="74"/>
      <c r="BJ35" s="74">
        <v>37000</v>
      </c>
      <c r="BK35" s="88"/>
      <c r="BL35" s="89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1"/>
    </row>
    <row r="36" spans="1:78" x14ac:dyDescent="0.15">
      <c r="A36" s="180" t="s">
        <v>88</v>
      </c>
      <c r="B36" s="70" t="s">
        <v>99</v>
      </c>
      <c r="C36" s="64" t="s">
        <v>177</v>
      </c>
      <c r="D36" s="64">
        <v>41297</v>
      </c>
      <c r="E36" s="323" t="s">
        <v>140</v>
      </c>
      <c r="F36" s="65">
        <v>0.42708333333333331</v>
      </c>
      <c r="G36" s="70" t="s">
        <v>90</v>
      </c>
      <c r="H36" s="70">
        <v>0</v>
      </c>
      <c r="I36" s="67" t="s">
        <v>94</v>
      </c>
      <c r="J36" s="68">
        <v>4</v>
      </c>
      <c r="K36" s="68">
        <v>6.2</v>
      </c>
      <c r="L36" s="69">
        <v>2.8</v>
      </c>
      <c r="M36" s="70">
        <v>3</v>
      </c>
      <c r="N36" s="71"/>
      <c r="O36" s="8"/>
      <c r="P36" s="92" t="s">
        <v>92</v>
      </c>
      <c r="Q36" s="70"/>
      <c r="R36" s="68">
        <v>7.5</v>
      </c>
      <c r="S36" s="68"/>
      <c r="T36" s="68">
        <v>2</v>
      </c>
      <c r="U36" s="93">
        <v>10</v>
      </c>
      <c r="V36" s="70"/>
      <c r="W36" s="74">
        <v>100</v>
      </c>
      <c r="X36" s="74"/>
      <c r="Y36" s="75">
        <v>0</v>
      </c>
      <c r="Z36" s="74"/>
      <c r="AA36" s="70"/>
      <c r="AB36" s="68"/>
      <c r="AC36" s="76"/>
      <c r="AD36" s="76">
        <v>0.15</v>
      </c>
      <c r="AE36" s="77"/>
      <c r="AF36" s="68">
        <v>1.3</v>
      </c>
      <c r="AG36" s="84">
        <v>0.05</v>
      </c>
      <c r="AH36" s="85">
        <v>1.4999999999999999E-2</v>
      </c>
      <c r="AI36" s="80">
        <v>1.3</v>
      </c>
      <c r="AJ36" s="81"/>
      <c r="AK36" s="82">
        <v>6.5</v>
      </c>
      <c r="AL36" s="83">
        <v>61</v>
      </c>
      <c r="AM36" s="70"/>
      <c r="AN36" s="70"/>
      <c r="AO36" s="70"/>
      <c r="AP36" s="81"/>
      <c r="AQ36" s="70"/>
      <c r="AR36" s="70"/>
      <c r="AS36" s="70"/>
      <c r="AT36" s="70"/>
      <c r="AU36" s="70"/>
      <c r="AV36" s="70"/>
      <c r="AW36" s="70"/>
      <c r="AX36" s="84">
        <v>0.03</v>
      </c>
      <c r="AY36" s="85">
        <v>2.1999999999999999E-2</v>
      </c>
      <c r="AZ36" s="86">
        <v>0.12</v>
      </c>
      <c r="BA36" s="86"/>
      <c r="BB36" s="70"/>
      <c r="BC36" s="70"/>
      <c r="BD36" s="84">
        <v>0.27</v>
      </c>
      <c r="BE36" s="70"/>
      <c r="BF36" s="70"/>
      <c r="BG36" s="87">
        <v>0.03</v>
      </c>
      <c r="BH36" s="76">
        <v>0.14000000000000001</v>
      </c>
      <c r="BI36" s="74"/>
      <c r="BJ36" s="74">
        <v>8200</v>
      </c>
      <c r="BK36" s="88"/>
      <c r="BL36" s="89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1"/>
    </row>
    <row r="37" spans="1:78" x14ac:dyDescent="0.15">
      <c r="A37" s="180" t="s">
        <v>88</v>
      </c>
      <c r="B37" s="70" t="s">
        <v>99</v>
      </c>
      <c r="C37" s="64" t="s">
        <v>178</v>
      </c>
      <c r="D37" s="64">
        <v>41325</v>
      </c>
      <c r="E37" s="323" t="s">
        <v>144</v>
      </c>
      <c r="F37" s="65">
        <v>0.44097222222222227</v>
      </c>
      <c r="G37" s="70" t="s">
        <v>90</v>
      </c>
      <c r="H37" s="70">
        <v>0</v>
      </c>
      <c r="I37" s="67" t="s">
        <v>91</v>
      </c>
      <c r="J37" s="68">
        <v>3</v>
      </c>
      <c r="K37" s="68">
        <v>7.8</v>
      </c>
      <c r="L37" s="69">
        <v>3.7</v>
      </c>
      <c r="M37" s="70">
        <v>4</v>
      </c>
      <c r="N37" s="71"/>
      <c r="O37" s="8"/>
      <c r="P37" s="92" t="s">
        <v>96</v>
      </c>
      <c r="Q37" s="70"/>
      <c r="R37" s="68">
        <v>7.6</v>
      </c>
      <c r="S37" s="68"/>
      <c r="T37" s="68">
        <v>1.6</v>
      </c>
      <c r="U37" s="93">
        <v>10</v>
      </c>
      <c r="V37" s="70"/>
      <c r="W37" s="74">
        <v>180</v>
      </c>
      <c r="X37" s="74"/>
      <c r="Y37" s="75">
        <v>5</v>
      </c>
      <c r="Z37" s="74"/>
      <c r="AA37" s="70"/>
      <c r="AB37" s="68"/>
      <c r="AC37" s="76"/>
      <c r="AD37" s="76">
        <v>0.11</v>
      </c>
      <c r="AE37" s="77"/>
      <c r="AF37" s="68">
        <v>1.3</v>
      </c>
      <c r="AG37" s="84">
        <v>0.04</v>
      </c>
      <c r="AH37" s="85">
        <v>1.4999999999999999E-2</v>
      </c>
      <c r="AI37" s="80">
        <v>1.2</v>
      </c>
      <c r="AJ37" s="81"/>
      <c r="AK37" s="82">
        <v>7</v>
      </c>
      <c r="AL37" s="83">
        <v>56</v>
      </c>
      <c r="AM37" s="70"/>
      <c r="AN37" s="70"/>
      <c r="AO37" s="70"/>
      <c r="AP37" s="81"/>
      <c r="AQ37" s="70"/>
      <c r="AR37" s="70"/>
      <c r="AS37" s="70"/>
      <c r="AT37" s="70"/>
      <c r="AU37" s="70"/>
      <c r="AV37" s="70"/>
      <c r="AW37" s="70"/>
      <c r="AX37" s="84">
        <v>0.04</v>
      </c>
      <c r="AY37" s="85">
        <v>0.01</v>
      </c>
      <c r="AZ37" s="86">
        <v>0.13</v>
      </c>
      <c r="BA37" s="86"/>
      <c r="BB37" s="70"/>
      <c r="BC37" s="70"/>
      <c r="BD37" s="84">
        <v>0.31</v>
      </c>
      <c r="BE37" s="70"/>
      <c r="BF37" s="70"/>
      <c r="BG37" s="87">
        <v>3.5000000000000003E-2</v>
      </c>
      <c r="BH37" s="76">
        <v>0.18</v>
      </c>
      <c r="BI37" s="74"/>
      <c r="BJ37" s="74">
        <v>6400</v>
      </c>
      <c r="BK37" s="88"/>
      <c r="BL37" s="89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1"/>
    </row>
    <row r="38" spans="1:78" x14ac:dyDescent="0.15">
      <c r="A38" s="188" t="s">
        <v>88</v>
      </c>
      <c r="B38" s="141" t="s">
        <v>99</v>
      </c>
      <c r="C38" s="139" t="s">
        <v>179</v>
      </c>
      <c r="D38" s="139">
        <v>41346</v>
      </c>
      <c r="E38" s="326" t="s">
        <v>140</v>
      </c>
      <c r="F38" s="140">
        <v>0.42708333333333331</v>
      </c>
      <c r="G38" s="141" t="s">
        <v>90</v>
      </c>
      <c r="H38" s="141">
        <v>0</v>
      </c>
      <c r="I38" s="142" t="s">
        <v>91</v>
      </c>
      <c r="J38" s="143">
        <v>20.6</v>
      </c>
      <c r="K38" s="143">
        <v>10.199999999999999</v>
      </c>
      <c r="L38" s="144">
        <v>3.1</v>
      </c>
      <c r="M38" s="141">
        <v>3</v>
      </c>
      <c r="N38" s="145"/>
      <c r="O38" s="31"/>
      <c r="P38" s="146" t="s">
        <v>92</v>
      </c>
      <c r="Q38" s="141"/>
      <c r="R38" s="143">
        <v>8.3000000000000007</v>
      </c>
      <c r="S38" s="143"/>
      <c r="T38" s="143">
        <v>2.9</v>
      </c>
      <c r="U38" s="147">
        <v>12</v>
      </c>
      <c r="V38" s="141"/>
      <c r="W38" s="148">
        <v>110</v>
      </c>
      <c r="X38" s="148"/>
      <c r="Y38" s="149">
        <v>0</v>
      </c>
      <c r="Z38" s="148"/>
      <c r="AA38" s="141"/>
      <c r="AB38" s="143"/>
      <c r="AC38" s="150"/>
      <c r="AD38" s="150">
        <v>0.11</v>
      </c>
      <c r="AE38" s="151"/>
      <c r="AF38" s="143">
        <v>1.2</v>
      </c>
      <c r="AG38" s="152" t="s">
        <v>95</v>
      </c>
      <c r="AH38" s="153">
        <v>1.6E-2</v>
      </c>
      <c r="AI38" s="154">
        <v>1.2000000000000002</v>
      </c>
      <c r="AJ38" s="155"/>
      <c r="AK38" s="156">
        <v>6.5</v>
      </c>
      <c r="AL38" s="157">
        <v>60</v>
      </c>
      <c r="AM38" s="141"/>
      <c r="AN38" s="141"/>
      <c r="AO38" s="141"/>
      <c r="AP38" s="155"/>
      <c r="AQ38" s="141"/>
      <c r="AR38" s="141"/>
      <c r="AS38" s="141"/>
      <c r="AT38" s="141"/>
      <c r="AU38" s="141"/>
      <c r="AV38" s="141"/>
      <c r="AW38" s="141"/>
      <c r="AX38" s="152">
        <v>0.02</v>
      </c>
      <c r="AY38" s="153" t="s">
        <v>93</v>
      </c>
      <c r="AZ38" s="158">
        <v>0.16</v>
      </c>
      <c r="BA38" s="158"/>
      <c r="BB38" s="141"/>
      <c r="BC38" s="141"/>
      <c r="BD38" s="152">
        <v>0.23</v>
      </c>
      <c r="BE38" s="141"/>
      <c r="BF38" s="141"/>
      <c r="BG38" s="159">
        <v>1.4999999999999999E-2</v>
      </c>
      <c r="BH38" s="150">
        <v>0.11</v>
      </c>
      <c r="BI38" s="148"/>
      <c r="BJ38" s="148">
        <v>4000</v>
      </c>
      <c r="BK38" s="160"/>
      <c r="BL38" s="161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3"/>
    </row>
    <row r="39" spans="1:78" x14ac:dyDescent="0.15">
      <c r="A39" s="173" t="s">
        <v>88</v>
      </c>
      <c r="B39" s="45" t="s">
        <v>99</v>
      </c>
      <c r="C39" s="43" t="s">
        <v>157</v>
      </c>
      <c r="D39" s="43">
        <v>41017</v>
      </c>
      <c r="E39" s="322" t="s">
        <v>145</v>
      </c>
      <c r="F39" s="44">
        <v>0.4548611111111111</v>
      </c>
      <c r="G39" s="45" t="s">
        <v>101</v>
      </c>
      <c r="H39" s="50" t="s">
        <v>102</v>
      </c>
      <c r="I39" s="46" t="s">
        <v>91</v>
      </c>
      <c r="J39" s="47">
        <v>16.3</v>
      </c>
      <c r="K39" s="47">
        <v>11.6</v>
      </c>
      <c r="L39" s="48">
        <v>2.9</v>
      </c>
      <c r="M39" s="45">
        <v>4</v>
      </c>
      <c r="N39" s="49"/>
      <c r="O39" s="49"/>
      <c r="P39" s="50" t="s">
        <v>92</v>
      </c>
      <c r="Q39" s="45"/>
      <c r="R39" s="47">
        <v>7.6</v>
      </c>
      <c r="S39" s="47"/>
      <c r="T39" s="47">
        <v>1.7</v>
      </c>
      <c r="U39" s="47">
        <v>9.3000000000000007</v>
      </c>
      <c r="V39" s="45"/>
      <c r="W39" s="52">
        <v>440</v>
      </c>
      <c r="X39" s="52"/>
      <c r="Y39" s="53">
        <v>1</v>
      </c>
      <c r="Z39" s="52"/>
      <c r="AA39" s="45"/>
      <c r="AB39" s="47"/>
      <c r="AC39" s="59"/>
      <c r="AD39" s="59">
        <v>7.0000000000000007E-2</v>
      </c>
      <c r="AE39" s="45"/>
      <c r="AF39" s="47">
        <v>1.1000000000000001</v>
      </c>
      <c r="AG39" s="59">
        <v>0.04</v>
      </c>
      <c r="AH39" s="56">
        <v>1.0999999999999999E-2</v>
      </c>
      <c r="AI39" s="164">
        <v>0.98</v>
      </c>
      <c r="AJ39" s="54"/>
      <c r="AK39" s="165">
        <v>4.0999999999999996</v>
      </c>
      <c r="AL39" s="166">
        <v>54</v>
      </c>
      <c r="AM39" s="45"/>
      <c r="AN39" s="45"/>
      <c r="AO39" s="45"/>
      <c r="AP39" s="54"/>
      <c r="AQ39" s="45"/>
      <c r="AR39" s="45"/>
      <c r="AS39" s="45"/>
      <c r="AT39" s="45"/>
      <c r="AU39" s="45"/>
      <c r="AV39" s="45"/>
      <c r="AW39" s="45"/>
      <c r="AX39" s="55">
        <v>0.04</v>
      </c>
      <c r="AY39" s="56">
        <v>1.0999999999999999E-2</v>
      </c>
      <c r="AZ39" s="57">
        <v>0.09</v>
      </c>
      <c r="BA39" s="57"/>
      <c r="BB39" s="45"/>
      <c r="BC39" s="45"/>
      <c r="BD39" s="59">
        <v>0.15</v>
      </c>
      <c r="BE39" s="45"/>
      <c r="BF39" s="45"/>
      <c r="BG39" s="58">
        <v>3.1E-2</v>
      </c>
      <c r="BH39" s="59">
        <v>0.17</v>
      </c>
      <c r="BI39" s="52"/>
      <c r="BJ39" s="52">
        <v>18000</v>
      </c>
      <c r="BK39" s="60"/>
      <c r="BL39" s="61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3"/>
    </row>
    <row r="40" spans="1:78" x14ac:dyDescent="0.15">
      <c r="A40" s="180" t="s">
        <v>88</v>
      </c>
      <c r="B40" s="70" t="s">
        <v>99</v>
      </c>
      <c r="C40" s="64" t="s">
        <v>169</v>
      </c>
      <c r="D40" s="64">
        <v>41045</v>
      </c>
      <c r="E40" s="323" t="s">
        <v>136</v>
      </c>
      <c r="F40" s="65">
        <v>0.44444444444444442</v>
      </c>
      <c r="G40" s="70" t="s">
        <v>101</v>
      </c>
      <c r="H40" s="92" t="s">
        <v>102</v>
      </c>
      <c r="I40" s="67" t="s">
        <v>94</v>
      </c>
      <c r="J40" s="68">
        <v>24.6</v>
      </c>
      <c r="K40" s="68">
        <v>13.8</v>
      </c>
      <c r="L40" s="69">
        <v>7.1</v>
      </c>
      <c r="M40" s="70">
        <v>6</v>
      </c>
      <c r="N40" s="71"/>
      <c r="O40" s="8"/>
      <c r="P40" s="92" t="s">
        <v>96</v>
      </c>
      <c r="Q40" s="70"/>
      <c r="R40" s="68">
        <v>7.7</v>
      </c>
      <c r="S40" s="68"/>
      <c r="T40" s="68">
        <v>1.6</v>
      </c>
      <c r="U40" s="68">
        <v>9</v>
      </c>
      <c r="V40" s="70"/>
      <c r="W40" s="74">
        <v>1200</v>
      </c>
      <c r="X40" s="74"/>
      <c r="Y40" s="75">
        <v>21</v>
      </c>
      <c r="Z40" s="74"/>
      <c r="AA40" s="70"/>
      <c r="AB40" s="68"/>
      <c r="AC40" s="76"/>
      <c r="AD40" s="76">
        <v>0.06</v>
      </c>
      <c r="AE40" s="70"/>
      <c r="AF40" s="68">
        <v>1.1000000000000001</v>
      </c>
      <c r="AG40" s="76">
        <v>0.03</v>
      </c>
      <c r="AH40" s="85">
        <v>8.0000000000000002E-3</v>
      </c>
      <c r="AI40" s="94">
        <v>0.99</v>
      </c>
      <c r="AJ40" s="81"/>
      <c r="AK40" s="167">
        <v>3.5</v>
      </c>
      <c r="AL40" s="83">
        <v>48</v>
      </c>
      <c r="AM40" s="70"/>
      <c r="AN40" s="70"/>
      <c r="AO40" s="70"/>
      <c r="AP40" s="81"/>
      <c r="AQ40" s="70"/>
      <c r="AR40" s="70"/>
      <c r="AS40" s="70"/>
      <c r="AT40" s="70"/>
      <c r="AU40" s="70"/>
      <c r="AV40" s="70"/>
      <c r="AW40" s="70"/>
      <c r="AX40" s="84">
        <v>0.05</v>
      </c>
      <c r="AY40" s="85">
        <v>1.7000000000000001E-2</v>
      </c>
      <c r="AZ40" s="86">
        <v>0.1</v>
      </c>
      <c r="BA40" s="86"/>
      <c r="BB40" s="70"/>
      <c r="BC40" s="70"/>
      <c r="BD40" s="76">
        <v>0.14000000000000001</v>
      </c>
      <c r="BE40" s="70"/>
      <c r="BF40" s="70"/>
      <c r="BG40" s="87">
        <v>3.6999999999999998E-2</v>
      </c>
      <c r="BH40" s="76">
        <v>0.28999999999999998</v>
      </c>
      <c r="BI40" s="74"/>
      <c r="BJ40" s="74">
        <v>50000</v>
      </c>
      <c r="BK40" s="88"/>
      <c r="BL40" s="89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1"/>
    </row>
    <row r="41" spans="1:78" x14ac:dyDescent="0.15">
      <c r="A41" s="180" t="s">
        <v>88</v>
      </c>
      <c r="B41" s="70" t="s">
        <v>99</v>
      </c>
      <c r="C41" s="64" t="s">
        <v>170</v>
      </c>
      <c r="D41" s="64">
        <v>41072</v>
      </c>
      <c r="E41" s="323" t="s">
        <v>136</v>
      </c>
      <c r="F41" s="65">
        <v>0.44444444444444442</v>
      </c>
      <c r="G41" s="70" t="s">
        <v>101</v>
      </c>
      <c r="H41" s="92" t="s">
        <v>102</v>
      </c>
      <c r="I41" s="67" t="s">
        <v>94</v>
      </c>
      <c r="J41" s="68">
        <v>17.5</v>
      </c>
      <c r="K41" s="68">
        <v>16.600000000000001</v>
      </c>
      <c r="L41" s="69">
        <v>2.7</v>
      </c>
      <c r="M41" s="70">
        <v>4</v>
      </c>
      <c r="N41" s="71"/>
      <c r="O41" s="8"/>
      <c r="P41" s="92" t="s">
        <v>92</v>
      </c>
      <c r="Q41" s="70"/>
      <c r="R41" s="68">
        <v>7.6</v>
      </c>
      <c r="S41" s="68"/>
      <c r="T41" s="68">
        <v>1.7</v>
      </c>
      <c r="U41" s="68">
        <v>7.6</v>
      </c>
      <c r="V41" s="70"/>
      <c r="W41" s="74">
        <v>340</v>
      </c>
      <c r="X41" s="74"/>
      <c r="Y41" s="75">
        <v>4</v>
      </c>
      <c r="Z41" s="74"/>
      <c r="AA41" s="70"/>
      <c r="AB41" s="68"/>
      <c r="AC41" s="76"/>
      <c r="AD41" s="76">
        <v>0.08</v>
      </c>
      <c r="AE41" s="70"/>
      <c r="AF41" s="68">
        <v>1.1000000000000001</v>
      </c>
      <c r="AG41" s="76">
        <v>0.06</v>
      </c>
      <c r="AH41" s="85">
        <v>1.2999999999999999E-2</v>
      </c>
      <c r="AI41" s="94">
        <v>0.94</v>
      </c>
      <c r="AJ41" s="81"/>
      <c r="AK41" s="167">
        <v>4.5</v>
      </c>
      <c r="AL41" s="83">
        <v>52</v>
      </c>
      <c r="AM41" s="70"/>
      <c r="AN41" s="70"/>
      <c r="AO41" s="70"/>
      <c r="AP41" s="81"/>
      <c r="AQ41" s="70"/>
      <c r="AR41" s="70"/>
      <c r="AS41" s="70"/>
      <c r="AT41" s="70"/>
      <c r="AU41" s="70"/>
      <c r="AV41" s="70"/>
      <c r="AW41" s="70"/>
      <c r="AX41" s="84">
        <v>0.01</v>
      </c>
      <c r="AY41" s="85">
        <v>6.0000000000000001E-3</v>
      </c>
      <c r="AZ41" s="86">
        <v>0.11</v>
      </c>
      <c r="BA41" s="86"/>
      <c r="BB41" s="70"/>
      <c r="BC41" s="70"/>
      <c r="BD41" s="76">
        <v>0.18</v>
      </c>
      <c r="BE41" s="70"/>
      <c r="BF41" s="70"/>
      <c r="BG41" s="87">
        <v>3.9E-2</v>
      </c>
      <c r="BH41" s="76">
        <v>0.13</v>
      </c>
      <c r="BI41" s="74"/>
      <c r="BJ41" s="74">
        <v>43000</v>
      </c>
      <c r="BK41" s="88"/>
      <c r="BL41" s="89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1"/>
    </row>
    <row r="42" spans="1:78" x14ac:dyDescent="0.15">
      <c r="A42" s="180" t="s">
        <v>88</v>
      </c>
      <c r="B42" s="70" t="s">
        <v>99</v>
      </c>
      <c r="C42" s="64" t="s">
        <v>171</v>
      </c>
      <c r="D42" s="64">
        <v>41101</v>
      </c>
      <c r="E42" s="323" t="s">
        <v>139</v>
      </c>
      <c r="F42" s="65">
        <v>0.43402777777777773</v>
      </c>
      <c r="G42" s="70" t="s">
        <v>101</v>
      </c>
      <c r="H42" s="92" t="s">
        <v>102</v>
      </c>
      <c r="I42" s="67" t="s">
        <v>91</v>
      </c>
      <c r="J42" s="68">
        <v>28.5</v>
      </c>
      <c r="K42" s="68">
        <v>18.399999999999999</v>
      </c>
      <c r="L42" s="69">
        <v>7.6</v>
      </c>
      <c r="M42" s="70">
        <v>6</v>
      </c>
      <c r="N42" s="71"/>
      <c r="O42" s="8"/>
      <c r="P42" s="92" t="s">
        <v>92</v>
      </c>
      <c r="Q42" s="70"/>
      <c r="R42" s="68">
        <v>7.6</v>
      </c>
      <c r="S42" s="68"/>
      <c r="T42" s="68">
        <v>2.2000000000000002</v>
      </c>
      <c r="U42" s="68">
        <v>7.3</v>
      </c>
      <c r="V42" s="70"/>
      <c r="W42" s="74">
        <v>730</v>
      </c>
      <c r="X42" s="74"/>
      <c r="Y42" s="75">
        <v>14</v>
      </c>
      <c r="Z42" s="74"/>
      <c r="AA42" s="70"/>
      <c r="AB42" s="68"/>
      <c r="AC42" s="76"/>
      <c r="AD42" s="76">
        <v>0.06</v>
      </c>
      <c r="AE42" s="70"/>
      <c r="AF42" s="68">
        <v>1</v>
      </c>
      <c r="AG42" s="76">
        <v>0.04</v>
      </c>
      <c r="AH42" s="85">
        <v>1.2999999999999999E-2</v>
      </c>
      <c r="AI42" s="94">
        <v>0.99</v>
      </c>
      <c r="AJ42" s="81"/>
      <c r="AK42" s="167">
        <v>3.9</v>
      </c>
      <c r="AL42" s="83">
        <v>51</v>
      </c>
      <c r="AM42" s="70"/>
      <c r="AN42" s="70"/>
      <c r="AO42" s="70"/>
      <c r="AP42" s="81"/>
      <c r="AQ42" s="70"/>
      <c r="AR42" s="70"/>
      <c r="AS42" s="70"/>
      <c r="AT42" s="70"/>
      <c r="AU42" s="70"/>
      <c r="AV42" s="70"/>
      <c r="AW42" s="70"/>
      <c r="AX42" s="84">
        <v>0.05</v>
      </c>
      <c r="AY42" s="85">
        <v>1.4E-2</v>
      </c>
      <c r="AZ42" s="86">
        <v>0.11</v>
      </c>
      <c r="BA42" s="86"/>
      <c r="BB42" s="70"/>
      <c r="BC42" s="70"/>
      <c r="BD42" s="76">
        <v>0.13</v>
      </c>
      <c r="BE42" s="70"/>
      <c r="BF42" s="70"/>
      <c r="BG42" s="87">
        <v>4.8000000000000001E-2</v>
      </c>
      <c r="BH42" s="76">
        <v>0.3</v>
      </c>
      <c r="BI42" s="74"/>
      <c r="BJ42" s="74">
        <v>36000</v>
      </c>
      <c r="BK42" s="88"/>
      <c r="BL42" s="89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1"/>
    </row>
    <row r="43" spans="1:78" x14ac:dyDescent="0.15">
      <c r="A43" s="180" t="s">
        <v>88</v>
      </c>
      <c r="B43" s="70" t="s">
        <v>99</v>
      </c>
      <c r="C43" s="64" t="s">
        <v>172</v>
      </c>
      <c r="D43" s="64">
        <v>41143</v>
      </c>
      <c r="E43" s="323" t="s">
        <v>145</v>
      </c>
      <c r="F43" s="65">
        <v>0.4548611111111111</v>
      </c>
      <c r="G43" s="70" t="s">
        <v>101</v>
      </c>
      <c r="H43" s="92" t="s">
        <v>102</v>
      </c>
      <c r="I43" s="67" t="s">
        <v>91</v>
      </c>
      <c r="J43" s="68">
        <v>33.700000000000003</v>
      </c>
      <c r="K43" s="68">
        <v>20.7</v>
      </c>
      <c r="L43" s="69">
        <v>6.6</v>
      </c>
      <c r="M43" s="70">
        <v>6</v>
      </c>
      <c r="N43" s="71"/>
      <c r="O43" s="8"/>
      <c r="P43" s="92" t="s">
        <v>92</v>
      </c>
      <c r="Q43" s="70"/>
      <c r="R43" s="68">
        <v>7.5</v>
      </c>
      <c r="S43" s="68"/>
      <c r="T43" s="68">
        <v>2.2000000000000002</v>
      </c>
      <c r="U43" s="68">
        <v>5.8</v>
      </c>
      <c r="V43" s="70"/>
      <c r="W43" s="74">
        <v>2400</v>
      </c>
      <c r="X43" s="74"/>
      <c r="Y43" s="75">
        <v>8</v>
      </c>
      <c r="Z43" s="74"/>
      <c r="AA43" s="70"/>
      <c r="AB43" s="68"/>
      <c r="AC43" s="76"/>
      <c r="AD43" s="76">
        <v>0.08</v>
      </c>
      <c r="AE43" s="70"/>
      <c r="AF43" s="68">
        <v>1.2</v>
      </c>
      <c r="AG43" s="76">
        <v>0.11</v>
      </c>
      <c r="AH43" s="85">
        <v>3.1E-2</v>
      </c>
      <c r="AI43" s="80">
        <v>0.95</v>
      </c>
      <c r="AJ43" s="81"/>
      <c r="AK43" s="167">
        <v>4.8</v>
      </c>
      <c r="AL43" s="83">
        <v>62</v>
      </c>
      <c r="AM43" s="70"/>
      <c r="AN43" s="70"/>
      <c r="AO43" s="70"/>
      <c r="AP43" s="81"/>
      <c r="AQ43" s="70"/>
      <c r="AR43" s="70"/>
      <c r="AS43" s="70"/>
      <c r="AT43" s="70"/>
      <c r="AU43" s="70"/>
      <c r="AV43" s="70"/>
      <c r="AW43" s="70"/>
      <c r="AX43" s="84">
        <v>0.05</v>
      </c>
      <c r="AY43" s="85">
        <v>6.8000000000000005E-2</v>
      </c>
      <c r="AZ43" s="86">
        <v>0.14000000000000001</v>
      </c>
      <c r="BA43" s="86"/>
      <c r="BB43" s="70"/>
      <c r="BC43" s="70"/>
      <c r="BD43" s="76">
        <v>0.14000000000000001</v>
      </c>
      <c r="BE43" s="70"/>
      <c r="BF43" s="70"/>
      <c r="BG43" s="87">
        <v>0.1</v>
      </c>
      <c r="BH43" s="76">
        <v>0.27</v>
      </c>
      <c r="BI43" s="74"/>
      <c r="BJ43" s="74">
        <v>60000</v>
      </c>
      <c r="BK43" s="88"/>
      <c r="BL43" s="89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1"/>
    </row>
    <row r="44" spans="1:78" x14ac:dyDescent="0.15">
      <c r="A44" s="180" t="s">
        <v>88</v>
      </c>
      <c r="B44" s="70" t="s">
        <v>99</v>
      </c>
      <c r="C44" s="64" t="s">
        <v>173</v>
      </c>
      <c r="D44" s="64">
        <v>41164</v>
      </c>
      <c r="E44" s="323" t="s">
        <v>146</v>
      </c>
      <c r="F44" s="65">
        <v>0.47916666666666669</v>
      </c>
      <c r="G44" s="70" t="s">
        <v>101</v>
      </c>
      <c r="H44" s="92" t="s">
        <v>102</v>
      </c>
      <c r="I44" s="67" t="s">
        <v>91</v>
      </c>
      <c r="J44" s="68">
        <v>28</v>
      </c>
      <c r="K44" s="68">
        <v>20.3</v>
      </c>
      <c r="L44" s="96">
        <v>15</v>
      </c>
      <c r="M44" s="70">
        <v>10</v>
      </c>
      <c r="N44" s="71"/>
      <c r="O44" s="8"/>
      <c r="P44" s="92" t="s">
        <v>92</v>
      </c>
      <c r="Q44" s="70"/>
      <c r="R44" s="68">
        <v>7.6</v>
      </c>
      <c r="S44" s="68"/>
      <c r="T44" s="68">
        <v>3.2</v>
      </c>
      <c r="U44" s="68">
        <v>7</v>
      </c>
      <c r="V44" s="70"/>
      <c r="W44" s="74">
        <v>14000</v>
      </c>
      <c r="X44" s="74"/>
      <c r="Y44" s="75">
        <v>5</v>
      </c>
      <c r="Z44" s="74"/>
      <c r="AA44" s="70"/>
      <c r="AB44" s="68"/>
      <c r="AC44" s="76"/>
      <c r="AD44" s="76">
        <v>0.1</v>
      </c>
      <c r="AE44" s="70"/>
      <c r="AF44" s="68">
        <v>1.3</v>
      </c>
      <c r="AG44" s="76">
        <v>0.1</v>
      </c>
      <c r="AH44" s="85">
        <v>0.02</v>
      </c>
      <c r="AI44" s="94">
        <v>0.94</v>
      </c>
      <c r="AJ44" s="81"/>
      <c r="AK44" s="167">
        <v>4.9000000000000004</v>
      </c>
      <c r="AL44" s="83">
        <v>62</v>
      </c>
      <c r="AM44" s="70"/>
      <c r="AN44" s="70"/>
      <c r="AO44" s="70"/>
      <c r="AP44" s="81"/>
      <c r="AQ44" s="70"/>
      <c r="AR44" s="70"/>
      <c r="AS44" s="70"/>
      <c r="AT44" s="70"/>
      <c r="AU44" s="70"/>
      <c r="AV44" s="70"/>
      <c r="AW44" s="70"/>
      <c r="AX44" s="84">
        <v>0.09</v>
      </c>
      <c r="AY44" s="85">
        <v>5.7000000000000002E-2</v>
      </c>
      <c r="AZ44" s="86">
        <v>0.13</v>
      </c>
      <c r="BA44" s="86"/>
      <c r="BB44" s="70"/>
      <c r="BC44" s="70"/>
      <c r="BD44" s="76">
        <v>0.11</v>
      </c>
      <c r="BE44" s="70"/>
      <c r="BF44" s="70"/>
      <c r="BG44" s="87">
        <v>0.12</v>
      </c>
      <c r="BH44" s="76">
        <v>0.63</v>
      </c>
      <c r="BI44" s="74"/>
      <c r="BJ44" s="74">
        <v>66000</v>
      </c>
      <c r="BK44" s="88"/>
      <c r="BL44" s="89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1"/>
    </row>
    <row r="45" spans="1:78" x14ac:dyDescent="0.15">
      <c r="A45" s="180" t="s">
        <v>88</v>
      </c>
      <c r="B45" s="70" t="s">
        <v>99</v>
      </c>
      <c r="C45" s="64" t="s">
        <v>174</v>
      </c>
      <c r="D45" s="64">
        <v>41199</v>
      </c>
      <c r="E45" s="323" t="s">
        <v>147</v>
      </c>
      <c r="F45" s="65">
        <v>0.43055555555555558</v>
      </c>
      <c r="G45" s="70" t="s">
        <v>101</v>
      </c>
      <c r="H45" s="92" t="s">
        <v>102</v>
      </c>
      <c r="I45" s="67" t="s">
        <v>91</v>
      </c>
      <c r="J45" s="68">
        <v>20.5</v>
      </c>
      <c r="K45" s="68">
        <v>16.399999999999999</v>
      </c>
      <c r="L45" s="69">
        <v>8.8000000000000007</v>
      </c>
      <c r="M45" s="70">
        <v>6</v>
      </c>
      <c r="N45" s="71"/>
      <c r="O45" s="8"/>
      <c r="P45" s="92" t="s">
        <v>92</v>
      </c>
      <c r="Q45" s="70"/>
      <c r="R45" s="68">
        <v>7.5</v>
      </c>
      <c r="S45" s="68"/>
      <c r="T45" s="68">
        <v>2.1</v>
      </c>
      <c r="U45" s="68">
        <v>8.5</v>
      </c>
      <c r="V45" s="70"/>
      <c r="W45" s="74">
        <v>980</v>
      </c>
      <c r="X45" s="74"/>
      <c r="Y45" s="75">
        <v>17</v>
      </c>
      <c r="Z45" s="74"/>
      <c r="AA45" s="70"/>
      <c r="AB45" s="68"/>
      <c r="AC45" s="76"/>
      <c r="AD45" s="76">
        <v>0.08</v>
      </c>
      <c r="AE45" s="70"/>
      <c r="AF45" s="68">
        <v>1.1000000000000001</v>
      </c>
      <c r="AG45" s="76">
        <v>0.04</v>
      </c>
      <c r="AH45" s="85">
        <v>1.2E-2</v>
      </c>
      <c r="AI45" s="80">
        <v>1.1000000000000001</v>
      </c>
      <c r="AJ45" s="81"/>
      <c r="AK45" s="167">
        <v>4.3</v>
      </c>
      <c r="AL45" s="83">
        <v>56</v>
      </c>
      <c r="AM45" s="70"/>
      <c r="AN45" s="70"/>
      <c r="AO45" s="70"/>
      <c r="AP45" s="81"/>
      <c r="AQ45" s="70"/>
      <c r="AR45" s="70"/>
      <c r="AS45" s="70"/>
      <c r="AT45" s="70"/>
      <c r="AU45" s="70"/>
      <c r="AV45" s="70"/>
      <c r="AW45" s="70"/>
      <c r="AX45" s="84">
        <v>0.03</v>
      </c>
      <c r="AY45" s="85" t="s">
        <v>93</v>
      </c>
      <c r="AZ45" s="86">
        <v>0.11</v>
      </c>
      <c r="BA45" s="86"/>
      <c r="BB45" s="70"/>
      <c r="BC45" s="70"/>
      <c r="BD45" s="76">
        <v>0.18</v>
      </c>
      <c r="BE45" s="70"/>
      <c r="BF45" s="70"/>
      <c r="BG45" s="87">
        <v>5.3999999999999999E-2</v>
      </c>
      <c r="BH45" s="76">
        <v>0.43</v>
      </c>
      <c r="BI45" s="74"/>
      <c r="BJ45" s="74">
        <v>67000</v>
      </c>
      <c r="BK45" s="88"/>
      <c r="BL45" s="89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1"/>
    </row>
    <row r="46" spans="1:78" x14ac:dyDescent="0.15">
      <c r="A46" s="180" t="s">
        <v>88</v>
      </c>
      <c r="B46" s="70" t="s">
        <v>99</v>
      </c>
      <c r="C46" s="64" t="s">
        <v>175</v>
      </c>
      <c r="D46" s="64">
        <v>41227</v>
      </c>
      <c r="E46" s="323" t="s">
        <v>139</v>
      </c>
      <c r="F46" s="65">
        <v>0.43402777777777773</v>
      </c>
      <c r="G46" s="70" t="s">
        <v>101</v>
      </c>
      <c r="H46" s="92" t="s">
        <v>102</v>
      </c>
      <c r="I46" s="67" t="s">
        <v>91</v>
      </c>
      <c r="J46" s="68">
        <v>15</v>
      </c>
      <c r="K46" s="68">
        <v>12.6</v>
      </c>
      <c r="L46" s="96">
        <v>10</v>
      </c>
      <c r="M46" s="70">
        <v>6</v>
      </c>
      <c r="N46" s="71"/>
      <c r="O46" s="8"/>
      <c r="P46" s="92" t="s">
        <v>92</v>
      </c>
      <c r="Q46" s="70"/>
      <c r="R46" s="68">
        <v>7.7</v>
      </c>
      <c r="S46" s="68"/>
      <c r="T46" s="68">
        <v>2</v>
      </c>
      <c r="U46" s="68">
        <v>8.5</v>
      </c>
      <c r="V46" s="70"/>
      <c r="W46" s="74">
        <v>3000</v>
      </c>
      <c r="X46" s="74"/>
      <c r="Y46" s="75">
        <v>44</v>
      </c>
      <c r="Z46" s="74"/>
      <c r="AA46" s="70"/>
      <c r="AB46" s="68"/>
      <c r="AC46" s="76"/>
      <c r="AD46" s="76">
        <v>0.11</v>
      </c>
      <c r="AE46" s="70"/>
      <c r="AF46" s="68">
        <v>1.3</v>
      </c>
      <c r="AG46" s="76">
        <v>0.05</v>
      </c>
      <c r="AH46" s="85">
        <v>1.4E-2</v>
      </c>
      <c r="AI46" s="80">
        <v>1.2</v>
      </c>
      <c r="AJ46" s="81"/>
      <c r="AK46" s="167">
        <v>4.9000000000000004</v>
      </c>
      <c r="AL46" s="83">
        <v>58</v>
      </c>
      <c r="AM46" s="70"/>
      <c r="AN46" s="70"/>
      <c r="AO46" s="70"/>
      <c r="AP46" s="81"/>
      <c r="AQ46" s="70"/>
      <c r="AR46" s="70"/>
      <c r="AS46" s="70"/>
      <c r="AT46" s="70"/>
      <c r="AU46" s="70"/>
      <c r="AV46" s="70"/>
      <c r="AW46" s="70"/>
      <c r="AX46" s="84">
        <v>0.05</v>
      </c>
      <c r="AY46" s="85">
        <v>5.1999999999999998E-2</v>
      </c>
      <c r="AZ46" s="86">
        <v>0.13</v>
      </c>
      <c r="BA46" s="86"/>
      <c r="BB46" s="70"/>
      <c r="BC46" s="70"/>
      <c r="BD46" s="76">
        <v>0.23</v>
      </c>
      <c r="BE46" s="70"/>
      <c r="BF46" s="70"/>
      <c r="BG46" s="87">
        <v>7.2999999999999995E-2</v>
      </c>
      <c r="BH46" s="76">
        <v>0.5</v>
      </c>
      <c r="BI46" s="74"/>
      <c r="BJ46" s="74">
        <v>71000</v>
      </c>
      <c r="BK46" s="88"/>
      <c r="BL46" s="89"/>
      <c r="BM46" s="90"/>
      <c r="BN46" s="90"/>
      <c r="BO46" s="90"/>
      <c r="BP46" s="90"/>
      <c r="BQ46" s="90"/>
      <c r="BR46" s="90"/>
      <c r="BS46" s="90"/>
      <c r="BT46" s="90"/>
      <c r="BU46" s="90"/>
      <c r="BV46" s="90"/>
      <c r="BW46" s="90"/>
      <c r="BX46" s="90"/>
      <c r="BY46" s="90"/>
      <c r="BZ46" s="91"/>
    </row>
    <row r="47" spans="1:78" x14ac:dyDescent="0.15">
      <c r="A47" s="180" t="s">
        <v>88</v>
      </c>
      <c r="B47" s="70" t="s">
        <v>99</v>
      </c>
      <c r="C47" s="64" t="s">
        <v>180</v>
      </c>
      <c r="D47" s="64">
        <v>41255</v>
      </c>
      <c r="E47" s="323" t="s">
        <v>139</v>
      </c>
      <c r="F47" s="65">
        <v>0.43402777777777773</v>
      </c>
      <c r="G47" s="70" t="s">
        <v>101</v>
      </c>
      <c r="H47" s="92" t="s">
        <v>102</v>
      </c>
      <c r="I47" s="67" t="s">
        <v>91</v>
      </c>
      <c r="J47" s="68">
        <v>8.3000000000000007</v>
      </c>
      <c r="K47" s="68">
        <v>8.6999999999999993</v>
      </c>
      <c r="L47" s="69">
        <v>6.3</v>
      </c>
      <c r="M47" s="70">
        <v>7</v>
      </c>
      <c r="N47" s="71"/>
      <c r="O47" s="8"/>
      <c r="P47" s="92" t="s">
        <v>92</v>
      </c>
      <c r="Q47" s="70"/>
      <c r="R47" s="68">
        <v>7.6</v>
      </c>
      <c r="S47" s="68"/>
      <c r="T47" s="68">
        <v>1.8</v>
      </c>
      <c r="U47" s="68">
        <v>9.1999999999999993</v>
      </c>
      <c r="V47" s="70"/>
      <c r="W47" s="74">
        <v>550</v>
      </c>
      <c r="X47" s="74"/>
      <c r="Y47" s="75">
        <v>7</v>
      </c>
      <c r="Z47" s="74"/>
      <c r="AA47" s="70"/>
      <c r="AB47" s="68"/>
      <c r="AC47" s="76"/>
      <c r="AD47" s="76">
        <v>0.1</v>
      </c>
      <c r="AE47" s="70"/>
      <c r="AF47" s="68">
        <v>1.2</v>
      </c>
      <c r="AG47" s="76">
        <v>0.03</v>
      </c>
      <c r="AH47" s="85">
        <v>1.2999999999999999E-2</v>
      </c>
      <c r="AI47" s="80">
        <v>1.2</v>
      </c>
      <c r="AJ47" s="81"/>
      <c r="AK47" s="167">
        <v>5</v>
      </c>
      <c r="AL47" s="83">
        <v>60</v>
      </c>
      <c r="AM47" s="70"/>
      <c r="AN47" s="70"/>
      <c r="AO47" s="70"/>
      <c r="AP47" s="81"/>
      <c r="AQ47" s="70"/>
      <c r="AR47" s="70"/>
      <c r="AS47" s="70"/>
      <c r="AT47" s="70"/>
      <c r="AU47" s="70"/>
      <c r="AV47" s="70"/>
      <c r="AW47" s="70"/>
      <c r="AX47" s="84">
        <v>0.03</v>
      </c>
      <c r="AY47" s="85">
        <v>3.5999999999999997E-2</v>
      </c>
      <c r="AZ47" s="86">
        <v>0.11</v>
      </c>
      <c r="BA47" s="86"/>
      <c r="BB47" s="70"/>
      <c r="BC47" s="70"/>
      <c r="BD47" s="76">
        <v>0.22</v>
      </c>
      <c r="BE47" s="70"/>
      <c r="BF47" s="70"/>
      <c r="BG47" s="87">
        <v>5.0999999999999997E-2</v>
      </c>
      <c r="BH47" s="76">
        <v>0.28999999999999998</v>
      </c>
      <c r="BI47" s="74"/>
      <c r="BJ47" s="74">
        <v>20000</v>
      </c>
      <c r="BK47" s="88"/>
      <c r="BL47" s="89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1"/>
    </row>
    <row r="48" spans="1:78" x14ac:dyDescent="0.15">
      <c r="A48" s="180" t="s">
        <v>88</v>
      </c>
      <c r="B48" s="70" t="s">
        <v>99</v>
      </c>
      <c r="C48" s="64" t="s">
        <v>177</v>
      </c>
      <c r="D48" s="64">
        <v>41297</v>
      </c>
      <c r="E48" s="323" t="s">
        <v>139</v>
      </c>
      <c r="F48" s="65">
        <v>0.43402777777777773</v>
      </c>
      <c r="G48" s="70" t="s">
        <v>101</v>
      </c>
      <c r="H48" s="92" t="s">
        <v>102</v>
      </c>
      <c r="I48" s="67" t="s">
        <v>94</v>
      </c>
      <c r="J48" s="68">
        <v>4</v>
      </c>
      <c r="K48" s="68">
        <v>6.1</v>
      </c>
      <c r="L48" s="69">
        <v>3</v>
      </c>
      <c r="M48" s="70">
        <v>4</v>
      </c>
      <c r="N48" s="71"/>
      <c r="O48" s="8"/>
      <c r="P48" s="92" t="s">
        <v>92</v>
      </c>
      <c r="Q48" s="70"/>
      <c r="R48" s="68">
        <v>7.6</v>
      </c>
      <c r="S48" s="68"/>
      <c r="T48" s="68">
        <v>1.6</v>
      </c>
      <c r="U48" s="93">
        <v>10</v>
      </c>
      <c r="V48" s="70"/>
      <c r="W48" s="74">
        <v>86</v>
      </c>
      <c r="X48" s="74"/>
      <c r="Y48" s="75">
        <v>1</v>
      </c>
      <c r="Z48" s="74"/>
      <c r="AA48" s="70"/>
      <c r="AB48" s="68"/>
      <c r="AC48" s="76"/>
      <c r="AD48" s="76">
        <v>0.15</v>
      </c>
      <c r="AE48" s="70"/>
      <c r="AF48" s="68">
        <v>1.3</v>
      </c>
      <c r="AG48" s="76">
        <v>0.05</v>
      </c>
      <c r="AH48" s="85">
        <v>1.4999999999999999E-2</v>
      </c>
      <c r="AI48" s="80">
        <v>1.3</v>
      </c>
      <c r="AJ48" s="81"/>
      <c r="AK48" s="167">
        <v>6.6</v>
      </c>
      <c r="AL48" s="83">
        <v>61</v>
      </c>
      <c r="AM48" s="70"/>
      <c r="AN48" s="70"/>
      <c r="AO48" s="70"/>
      <c r="AP48" s="81"/>
      <c r="AQ48" s="70"/>
      <c r="AR48" s="70"/>
      <c r="AS48" s="70"/>
      <c r="AT48" s="70"/>
      <c r="AU48" s="70"/>
      <c r="AV48" s="70"/>
      <c r="AW48" s="70"/>
      <c r="AX48" s="84">
        <v>0.03</v>
      </c>
      <c r="AY48" s="85">
        <v>2.4E-2</v>
      </c>
      <c r="AZ48" s="86">
        <v>0.12</v>
      </c>
      <c r="BA48" s="86"/>
      <c r="BB48" s="70"/>
      <c r="BC48" s="70"/>
      <c r="BD48" s="76">
        <v>0.26</v>
      </c>
      <c r="BE48" s="70"/>
      <c r="BF48" s="70"/>
      <c r="BG48" s="87">
        <v>3.5000000000000003E-2</v>
      </c>
      <c r="BH48" s="76">
        <v>0.17</v>
      </c>
      <c r="BI48" s="74"/>
      <c r="BJ48" s="74">
        <v>26000</v>
      </c>
      <c r="BK48" s="88"/>
      <c r="BL48" s="89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1"/>
    </row>
    <row r="49" spans="1:78" x14ac:dyDescent="0.15">
      <c r="A49" s="180" t="s">
        <v>88</v>
      </c>
      <c r="B49" s="70" t="s">
        <v>99</v>
      </c>
      <c r="C49" s="64" t="s">
        <v>178</v>
      </c>
      <c r="D49" s="64">
        <v>41325</v>
      </c>
      <c r="E49" s="323" t="s">
        <v>148</v>
      </c>
      <c r="F49" s="65">
        <v>0.4513888888888889</v>
      </c>
      <c r="G49" s="70" t="s">
        <v>101</v>
      </c>
      <c r="H49" s="92" t="s">
        <v>102</v>
      </c>
      <c r="I49" s="67" t="s">
        <v>91</v>
      </c>
      <c r="J49" s="68">
        <v>3</v>
      </c>
      <c r="K49" s="68">
        <v>7.5</v>
      </c>
      <c r="L49" s="69">
        <v>4.5</v>
      </c>
      <c r="M49" s="70">
        <v>5</v>
      </c>
      <c r="N49" s="71"/>
      <c r="O49" s="8"/>
      <c r="P49" s="92" t="s">
        <v>92</v>
      </c>
      <c r="Q49" s="70"/>
      <c r="R49" s="68">
        <v>7.6</v>
      </c>
      <c r="S49" s="68"/>
      <c r="T49" s="68">
        <v>2.5</v>
      </c>
      <c r="U49" s="93">
        <v>10</v>
      </c>
      <c r="V49" s="70"/>
      <c r="W49" s="74">
        <v>180</v>
      </c>
      <c r="X49" s="74"/>
      <c r="Y49" s="75">
        <v>4</v>
      </c>
      <c r="Z49" s="74"/>
      <c r="AA49" s="70"/>
      <c r="AB49" s="68"/>
      <c r="AC49" s="76"/>
      <c r="AD49" s="76">
        <v>0.11</v>
      </c>
      <c r="AE49" s="70"/>
      <c r="AF49" s="68">
        <v>1.3</v>
      </c>
      <c r="AG49" s="76">
        <v>0.04</v>
      </c>
      <c r="AH49" s="85">
        <v>1.4999999999999999E-2</v>
      </c>
      <c r="AI49" s="80">
        <v>1.2</v>
      </c>
      <c r="AJ49" s="81"/>
      <c r="AK49" s="167">
        <v>7</v>
      </c>
      <c r="AL49" s="83">
        <v>57</v>
      </c>
      <c r="AM49" s="70"/>
      <c r="AN49" s="70"/>
      <c r="AO49" s="70"/>
      <c r="AP49" s="81"/>
      <c r="AQ49" s="70"/>
      <c r="AR49" s="70"/>
      <c r="AS49" s="70"/>
      <c r="AT49" s="70"/>
      <c r="AU49" s="70"/>
      <c r="AV49" s="70"/>
      <c r="AW49" s="70"/>
      <c r="AX49" s="84">
        <v>0.04</v>
      </c>
      <c r="AY49" s="85">
        <v>0.01</v>
      </c>
      <c r="AZ49" s="86">
        <v>0.13</v>
      </c>
      <c r="BA49" s="86"/>
      <c r="BB49" s="70"/>
      <c r="BC49" s="70"/>
      <c r="BD49" s="76">
        <v>0.26</v>
      </c>
      <c r="BE49" s="70"/>
      <c r="BF49" s="70"/>
      <c r="BG49" s="87">
        <v>3.5999999999999997E-2</v>
      </c>
      <c r="BH49" s="76">
        <v>0.2</v>
      </c>
      <c r="BI49" s="74"/>
      <c r="BJ49" s="74">
        <v>13000</v>
      </c>
      <c r="BK49" s="88"/>
      <c r="BL49" s="89"/>
      <c r="BM49" s="90"/>
      <c r="BN49" s="90"/>
      <c r="BO49" s="90"/>
      <c r="BP49" s="90"/>
      <c r="BQ49" s="90"/>
      <c r="BR49" s="90"/>
      <c r="BS49" s="90"/>
      <c r="BT49" s="90"/>
      <c r="BU49" s="90"/>
      <c r="BV49" s="90"/>
      <c r="BW49" s="90"/>
      <c r="BX49" s="90"/>
      <c r="BY49" s="90"/>
      <c r="BZ49" s="91"/>
    </row>
    <row r="50" spans="1:78" x14ac:dyDescent="0.15">
      <c r="A50" s="317" t="s">
        <v>88</v>
      </c>
      <c r="B50" s="103" t="s">
        <v>99</v>
      </c>
      <c r="C50" s="97" t="s">
        <v>179</v>
      </c>
      <c r="D50" s="97">
        <v>41346</v>
      </c>
      <c r="E50" s="324" t="s">
        <v>149</v>
      </c>
      <c r="F50" s="98">
        <v>0.4375</v>
      </c>
      <c r="G50" s="103" t="s">
        <v>101</v>
      </c>
      <c r="H50" s="168" t="s">
        <v>102</v>
      </c>
      <c r="I50" s="100" t="s">
        <v>91</v>
      </c>
      <c r="J50" s="101">
        <v>20.6</v>
      </c>
      <c r="K50" s="101">
        <v>7.9</v>
      </c>
      <c r="L50" s="102">
        <v>6.7</v>
      </c>
      <c r="M50" s="103">
        <v>7</v>
      </c>
      <c r="N50" s="104"/>
      <c r="O50" s="105"/>
      <c r="P50" s="168" t="s">
        <v>92</v>
      </c>
      <c r="Q50" s="103"/>
      <c r="R50" s="101">
        <v>7.6</v>
      </c>
      <c r="S50" s="101"/>
      <c r="T50" s="101">
        <v>3.4</v>
      </c>
      <c r="U50" s="108">
        <v>9.6</v>
      </c>
      <c r="V50" s="103"/>
      <c r="W50" s="109">
        <v>75</v>
      </c>
      <c r="X50" s="109"/>
      <c r="Y50" s="110">
        <v>0</v>
      </c>
      <c r="Z50" s="109"/>
      <c r="AA50" s="103"/>
      <c r="AB50" s="101"/>
      <c r="AC50" s="111"/>
      <c r="AD50" s="111">
        <v>0.11</v>
      </c>
      <c r="AE50" s="103"/>
      <c r="AF50" s="101">
        <v>1.3</v>
      </c>
      <c r="AG50" s="111">
        <v>0.06</v>
      </c>
      <c r="AH50" s="120">
        <v>1.4999999999999999E-2</v>
      </c>
      <c r="AI50" s="115">
        <v>1.2</v>
      </c>
      <c r="AJ50" s="116"/>
      <c r="AK50" s="169">
        <v>7</v>
      </c>
      <c r="AL50" s="118">
        <v>64</v>
      </c>
      <c r="AM50" s="103"/>
      <c r="AN50" s="103"/>
      <c r="AO50" s="103"/>
      <c r="AP50" s="116"/>
      <c r="AQ50" s="103"/>
      <c r="AR50" s="112"/>
      <c r="AS50" s="103"/>
      <c r="AT50" s="103"/>
      <c r="AU50" s="103"/>
      <c r="AV50" s="103"/>
      <c r="AW50" s="103"/>
      <c r="AX50" s="119">
        <v>0.04</v>
      </c>
      <c r="AY50" s="120">
        <v>1.2999999999999999E-2</v>
      </c>
      <c r="AZ50" s="121">
        <v>0.19</v>
      </c>
      <c r="BA50" s="121"/>
      <c r="BB50" s="103"/>
      <c r="BC50" s="103"/>
      <c r="BD50" s="111">
        <v>0.24</v>
      </c>
      <c r="BE50" s="103"/>
      <c r="BF50" s="103"/>
      <c r="BG50" s="122">
        <v>4.2000000000000003E-2</v>
      </c>
      <c r="BH50" s="111">
        <v>0.28000000000000003</v>
      </c>
      <c r="BI50" s="109"/>
      <c r="BJ50" s="109">
        <v>70000</v>
      </c>
      <c r="BK50" s="123"/>
      <c r="BL50" s="124"/>
      <c r="BM50" s="125"/>
      <c r="BN50" s="125"/>
      <c r="BO50" s="125"/>
      <c r="BP50" s="125"/>
      <c r="BQ50" s="125"/>
      <c r="BR50" s="125"/>
      <c r="BS50" s="125"/>
      <c r="BT50" s="125"/>
      <c r="BU50" s="125"/>
      <c r="BV50" s="125"/>
      <c r="BW50" s="125"/>
      <c r="BX50" s="125"/>
      <c r="BY50" s="125"/>
      <c r="BZ50" s="126"/>
    </row>
    <row r="51" spans="1:78" x14ac:dyDescent="0.15">
      <c r="A51" s="318" t="s">
        <v>88</v>
      </c>
      <c r="B51" s="66" t="s">
        <v>103</v>
      </c>
      <c r="C51" s="127" t="s">
        <v>181</v>
      </c>
      <c r="D51" s="127">
        <v>41015</v>
      </c>
      <c r="E51" s="325" t="s">
        <v>150</v>
      </c>
      <c r="F51" s="128">
        <v>0.36805555555555558</v>
      </c>
      <c r="G51" s="66"/>
      <c r="H51" s="66"/>
      <c r="I51" s="129" t="s">
        <v>94</v>
      </c>
      <c r="J51" s="130">
        <v>12.1</v>
      </c>
      <c r="K51" s="130">
        <v>12</v>
      </c>
      <c r="L51" s="131">
        <v>3.3</v>
      </c>
      <c r="M51" s="66">
        <v>4</v>
      </c>
      <c r="N51" s="8"/>
      <c r="O51" s="8"/>
      <c r="P51" s="72" t="s">
        <v>92</v>
      </c>
      <c r="Q51" s="66"/>
      <c r="R51" s="130">
        <v>7.6</v>
      </c>
      <c r="S51" s="130"/>
      <c r="T51" s="66"/>
      <c r="U51" s="130"/>
      <c r="V51" s="132">
        <v>41</v>
      </c>
      <c r="W51" s="133">
        <v>690</v>
      </c>
      <c r="X51" s="133"/>
      <c r="Y51" s="11">
        <v>15</v>
      </c>
      <c r="Z51" s="133"/>
      <c r="AA51" s="66"/>
      <c r="AB51" s="130"/>
      <c r="AC51" s="66"/>
      <c r="AD51" s="66"/>
      <c r="AE51" s="66"/>
      <c r="AF51" s="137"/>
      <c r="AG51" s="78">
        <v>0.03</v>
      </c>
      <c r="AH51" s="79">
        <v>1.0999999999999999E-2</v>
      </c>
      <c r="AI51" s="130">
        <v>0.99</v>
      </c>
      <c r="AJ51" s="4" t="s">
        <v>93</v>
      </c>
      <c r="AK51" s="6">
        <v>4.0999999999999996</v>
      </c>
      <c r="AL51" s="10">
        <v>51</v>
      </c>
      <c r="AM51" s="134">
        <v>103</v>
      </c>
      <c r="AN51" s="134" t="s">
        <v>95</v>
      </c>
      <c r="AO51" s="134" t="s">
        <v>104</v>
      </c>
      <c r="AP51" s="170" t="s">
        <v>105</v>
      </c>
      <c r="AQ51" s="66"/>
      <c r="AR51" s="134" t="s">
        <v>105</v>
      </c>
      <c r="AS51" s="134" t="s">
        <v>93</v>
      </c>
      <c r="AT51" s="134" t="s">
        <v>105</v>
      </c>
      <c r="AU51" s="134" t="s">
        <v>106</v>
      </c>
      <c r="AV51" s="134" t="s">
        <v>95</v>
      </c>
      <c r="AW51" s="134" t="s">
        <v>93</v>
      </c>
      <c r="AX51" s="134"/>
      <c r="AY51" s="78"/>
      <c r="AZ51" s="78">
        <v>0.09</v>
      </c>
      <c r="BA51" s="171" t="s">
        <v>105</v>
      </c>
      <c r="BB51" s="171" t="s">
        <v>107</v>
      </c>
      <c r="BC51" s="134">
        <v>13.6</v>
      </c>
      <c r="BD51" s="130"/>
      <c r="BE51" s="78"/>
      <c r="BF51" s="66"/>
      <c r="BG51" s="66">
        <v>2.9000000000000001E-2</v>
      </c>
      <c r="BH51" s="78">
        <v>0.15</v>
      </c>
      <c r="BI51" s="78"/>
      <c r="BJ51" s="133">
        <v>22000</v>
      </c>
      <c r="BK51" s="172"/>
      <c r="BL51" s="173" t="s">
        <v>105</v>
      </c>
      <c r="BM51" s="174">
        <v>0.01</v>
      </c>
      <c r="BN51" s="12" t="s">
        <v>108</v>
      </c>
      <c r="BO51" s="12" t="s">
        <v>109</v>
      </c>
      <c r="BP51" s="12" t="s">
        <v>109</v>
      </c>
      <c r="BQ51" s="12" t="s">
        <v>108</v>
      </c>
      <c r="BR51" s="12" t="s">
        <v>108</v>
      </c>
      <c r="BS51" s="12" t="s">
        <v>108</v>
      </c>
      <c r="BT51" s="12" t="s">
        <v>108</v>
      </c>
      <c r="BU51" s="12" t="s">
        <v>108</v>
      </c>
      <c r="BV51" s="12" t="s">
        <v>108</v>
      </c>
      <c r="BW51" s="12" t="s">
        <v>109</v>
      </c>
      <c r="BX51" s="12" t="s">
        <v>110</v>
      </c>
      <c r="BY51" s="12" t="s">
        <v>110</v>
      </c>
      <c r="BZ51" s="175" t="s">
        <v>108</v>
      </c>
    </row>
    <row r="52" spans="1:78" x14ac:dyDescent="0.15">
      <c r="A52" s="180" t="s">
        <v>88</v>
      </c>
      <c r="B52" s="70" t="s">
        <v>103</v>
      </c>
      <c r="C52" s="64" t="s">
        <v>182</v>
      </c>
      <c r="D52" s="64">
        <v>41043</v>
      </c>
      <c r="E52" s="323" t="s">
        <v>150</v>
      </c>
      <c r="F52" s="65">
        <v>0.36805555555555558</v>
      </c>
      <c r="G52" s="66"/>
      <c r="H52" s="66"/>
      <c r="I52" s="67" t="s">
        <v>91</v>
      </c>
      <c r="J52" s="68">
        <v>19.399999999999999</v>
      </c>
      <c r="K52" s="68">
        <v>14.6</v>
      </c>
      <c r="L52" s="69">
        <v>8.6999999999999993</v>
      </c>
      <c r="M52" s="70">
        <v>7</v>
      </c>
      <c r="N52" s="71"/>
      <c r="O52" s="8"/>
      <c r="P52" s="92" t="s">
        <v>92</v>
      </c>
      <c r="Q52" s="70"/>
      <c r="R52" s="68">
        <v>7.7</v>
      </c>
      <c r="S52" s="68"/>
      <c r="T52" s="70"/>
      <c r="U52" s="68"/>
      <c r="V52" s="93">
        <v>39</v>
      </c>
      <c r="W52" s="74">
        <v>2400</v>
      </c>
      <c r="X52" s="74"/>
      <c r="Y52" s="75">
        <v>40</v>
      </c>
      <c r="Z52" s="74"/>
      <c r="AA52" s="70"/>
      <c r="AB52" s="68"/>
      <c r="AC52" s="70"/>
      <c r="AD52" s="70"/>
      <c r="AE52" s="70"/>
      <c r="AF52" s="87"/>
      <c r="AG52" s="76">
        <v>0.04</v>
      </c>
      <c r="AH52" s="85">
        <v>7.0000000000000001E-3</v>
      </c>
      <c r="AI52" s="76">
        <v>0.99</v>
      </c>
      <c r="AJ52" s="81"/>
      <c r="AK52" s="82">
        <v>3.1</v>
      </c>
      <c r="AL52" s="83">
        <v>45</v>
      </c>
      <c r="AM52" s="77"/>
      <c r="AN52" s="77"/>
      <c r="AO52" s="77"/>
      <c r="AP52" s="176"/>
      <c r="AQ52" s="70"/>
      <c r="AR52" s="77"/>
      <c r="AS52" s="77"/>
      <c r="AT52" s="77"/>
      <c r="AU52" s="77"/>
      <c r="AV52" s="77"/>
      <c r="AW52" s="77" t="s">
        <v>93</v>
      </c>
      <c r="AX52" s="77"/>
      <c r="AY52" s="76"/>
      <c r="AZ52" s="85" t="s">
        <v>111</v>
      </c>
      <c r="BA52" s="177"/>
      <c r="BB52" s="177"/>
      <c r="BC52" s="178">
        <v>12</v>
      </c>
      <c r="BD52" s="68"/>
      <c r="BE52" s="76"/>
      <c r="BF52" s="70"/>
      <c r="BG52" s="70">
        <v>2.5000000000000001E-2</v>
      </c>
      <c r="BH52" s="76">
        <v>0.27</v>
      </c>
      <c r="BI52" s="76"/>
      <c r="BJ52" s="74">
        <v>41000</v>
      </c>
      <c r="BK52" s="179"/>
      <c r="BL52" s="180"/>
      <c r="BM52" s="181"/>
      <c r="BN52" s="182" t="s">
        <v>108</v>
      </c>
      <c r="BO52" s="182" t="s">
        <v>109</v>
      </c>
      <c r="BP52" s="182" t="s">
        <v>109</v>
      </c>
      <c r="BQ52" s="182" t="s">
        <v>108</v>
      </c>
      <c r="BR52" s="182" t="s">
        <v>108</v>
      </c>
      <c r="BS52" s="182" t="s">
        <v>108</v>
      </c>
      <c r="BT52" s="182"/>
      <c r="BU52" s="182"/>
      <c r="BV52" s="182"/>
      <c r="BW52" s="182"/>
      <c r="BX52" s="182"/>
      <c r="BY52" s="182"/>
      <c r="BZ52" s="183"/>
    </row>
    <row r="53" spans="1:78" x14ac:dyDescent="0.15">
      <c r="A53" s="180" t="s">
        <v>88</v>
      </c>
      <c r="B53" s="70" t="s">
        <v>103</v>
      </c>
      <c r="C53" s="64" t="s">
        <v>184</v>
      </c>
      <c r="D53" s="64">
        <v>41071</v>
      </c>
      <c r="E53" s="323" t="s">
        <v>151</v>
      </c>
      <c r="F53" s="65">
        <v>0.3611111111111111</v>
      </c>
      <c r="G53" s="66"/>
      <c r="H53" s="66"/>
      <c r="I53" s="67" t="s">
        <v>112</v>
      </c>
      <c r="J53" s="68">
        <v>18.5</v>
      </c>
      <c r="K53" s="68">
        <v>17.899999999999999</v>
      </c>
      <c r="L53" s="69">
        <v>3.4</v>
      </c>
      <c r="M53" s="70">
        <v>4</v>
      </c>
      <c r="N53" s="71"/>
      <c r="O53" s="8"/>
      <c r="P53" s="92" t="s">
        <v>92</v>
      </c>
      <c r="Q53" s="70"/>
      <c r="R53" s="68">
        <v>7.8</v>
      </c>
      <c r="S53" s="68"/>
      <c r="T53" s="70"/>
      <c r="U53" s="68"/>
      <c r="V53" s="93">
        <v>47</v>
      </c>
      <c r="W53" s="74">
        <v>1600</v>
      </c>
      <c r="X53" s="74"/>
      <c r="Y53" s="75">
        <v>34</v>
      </c>
      <c r="Z53" s="74"/>
      <c r="AA53" s="70"/>
      <c r="AB53" s="68"/>
      <c r="AC53" s="70"/>
      <c r="AD53" s="70"/>
      <c r="AE53" s="70"/>
      <c r="AF53" s="87"/>
      <c r="AG53" s="76">
        <v>7.0000000000000007E-2</v>
      </c>
      <c r="AH53" s="85">
        <v>1.3000000000000001E-2</v>
      </c>
      <c r="AI53" s="76">
        <v>0.93</v>
      </c>
      <c r="AJ53" s="81"/>
      <c r="AK53" s="82">
        <v>4.3</v>
      </c>
      <c r="AL53" s="83">
        <v>55</v>
      </c>
      <c r="AM53" s="77"/>
      <c r="AN53" s="77"/>
      <c r="AO53" s="77"/>
      <c r="AP53" s="176"/>
      <c r="AQ53" s="70"/>
      <c r="AR53" s="77"/>
      <c r="AS53" s="77"/>
      <c r="AT53" s="77"/>
      <c r="AU53" s="77"/>
      <c r="AV53" s="77"/>
      <c r="AW53" s="77" t="s">
        <v>93</v>
      </c>
      <c r="AX53" s="77"/>
      <c r="AY53" s="76"/>
      <c r="AZ53" s="76">
        <v>0.1</v>
      </c>
      <c r="BA53" s="177"/>
      <c r="BB53" s="177"/>
      <c r="BC53" s="77">
        <v>14.6</v>
      </c>
      <c r="BD53" s="68"/>
      <c r="BE53" s="76"/>
      <c r="BF53" s="70"/>
      <c r="BG53" s="70">
        <v>3.6999999999999998E-2</v>
      </c>
      <c r="BH53" s="76">
        <v>0.12</v>
      </c>
      <c r="BI53" s="76"/>
      <c r="BJ53" s="74">
        <v>55000</v>
      </c>
      <c r="BK53" s="179"/>
      <c r="BL53" s="180"/>
      <c r="BM53" s="181"/>
      <c r="BN53" s="182" t="s">
        <v>108</v>
      </c>
      <c r="BO53" s="182" t="s">
        <v>109</v>
      </c>
      <c r="BP53" s="182" t="s">
        <v>109</v>
      </c>
      <c r="BQ53" s="182" t="s">
        <v>108</v>
      </c>
      <c r="BR53" s="182" t="s">
        <v>108</v>
      </c>
      <c r="BS53" s="182" t="s">
        <v>108</v>
      </c>
      <c r="BT53" s="182"/>
      <c r="BU53" s="182"/>
      <c r="BV53" s="182"/>
      <c r="BW53" s="182"/>
      <c r="BX53" s="182"/>
      <c r="BY53" s="182"/>
      <c r="BZ53" s="183"/>
    </row>
    <row r="54" spans="1:78" x14ac:dyDescent="0.15">
      <c r="A54" s="180" t="s">
        <v>88</v>
      </c>
      <c r="B54" s="70" t="s">
        <v>103</v>
      </c>
      <c r="C54" s="64" t="s">
        <v>183</v>
      </c>
      <c r="D54" s="64">
        <v>41099</v>
      </c>
      <c r="E54" s="323" t="s">
        <v>151</v>
      </c>
      <c r="F54" s="65">
        <v>0.3611111111111111</v>
      </c>
      <c r="G54" s="66"/>
      <c r="H54" s="66"/>
      <c r="I54" s="67" t="s">
        <v>91</v>
      </c>
      <c r="J54" s="68">
        <v>25.7</v>
      </c>
      <c r="K54" s="68">
        <v>19</v>
      </c>
      <c r="L54" s="69">
        <v>6.1</v>
      </c>
      <c r="M54" s="70">
        <v>4</v>
      </c>
      <c r="N54" s="71"/>
      <c r="O54" s="8"/>
      <c r="P54" s="92" t="s">
        <v>92</v>
      </c>
      <c r="Q54" s="70"/>
      <c r="R54" s="68">
        <v>7.7</v>
      </c>
      <c r="S54" s="68"/>
      <c r="T54" s="70"/>
      <c r="U54" s="68"/>
      <c r="V54" s="93">
        <v>43</v>
      </c>
      <c r="W54" s="74">
        <v>1600</v>
      </c>
      <c r="X54" s="74"/>
      <c r="Y54" s="75">
        <v>48</v>
      </c>
      <c r="Z54" s="74"/>
      <c r="AA54" s="70"/>
      <c r="AB54" s="68"/>
      <c r="AC54" s="70"/>
      <c r="AD54" s="70"/>
      <c r="AE54" s="70"/>
      <c r="AF54" s="87"/>
      <c r="AG54" s="76">
        <v>0.04</v>
      </c>
      <c r="AH54" s="85">
        <v>0.01</v>
      </c>
      <c r="AI54" s="76">
        <v>0.96</v>
      </c>
      <c r="AJ54" s="81" t="s">
        <v>93</v>
      </c>
      <c r="AK54" s="82">
        <v>3.7</v>
      </c>
      <c r="AL54" s="83">
        <v>52</v>
      </c>
      <c r="AM54" s="77">
        <v>114</v>
      </c>
      <c r="AN54" s="77" t="s">
        <v>95</v>
      </c>
      <c r="AO54" s="77" t="s">
        <v>104</v>
      </c>
      <c r="AP54" s="176" t="s">
        <v>105</v>
      </c>
      <c r="AQ54" s="70"/>
      <c r="AR54" s="77" t="s">
        <v>105</v>
      </c>
      <c r="AS54" s="77" t="s">
        <v>93</v>
      </c>
      <c r="AT54" s="77" t="s">
        <v>105</v>
      </c>
      <c r="AU54" s="77" t="s">
        <v>106</v>
      </c>
      <c r="AV54" s="77" t="s">
        <v>95</v>
      </c>
      <c r="AW54" s="77">
        <v>8.0000000000000002E-3</v>
      </c>
      <c r="AX54" s="85"/>
      <c r="AY54" s="76"/>
      <c r="AZ54" s="76">
        <v>0.09</v>
      </c>
      <c r="BA54" s="177" t="s">
        <v>105</v>
      </c>
      <c r="BB54" s="177" t="s">
        <v>107</v>
      </c>
      <c r="BC54" s="77">
        <v>13.7</v>
      </c>
      <c r="BD54" s="68"/>
      <c r="BE54" s="76"/>
      <c r="BF54" s="70"/>
      <c r="BG54" s="70">
        <v>2.8000000000000001E-2</v>
      </c>
      <c r="BH54" s="76">
        <v>0.19</v>
      </c>
      <c r="BI54" s="76"/>
      <c r="BJ54" s="74">
        <v>42000</v>
      </c>
      <c r="BK54" s="179"/>
      <c r="BL54" s="180" t="s">
        <v>105</v>
      </c>
      <c r="BM54" s="181">
        <v>0.01</v>
      </c>
      <c r="BN54" s="182" t="s">
        <v>108</v>
      </c>
      <c r="BO54" s="182" t="s">
        <v>109</v>
      </c>
      <c r="BP54" s="182" t="s">
        <v>109</v>
      </c>
      <c r="BQ54" s="182" t="s">
        <v>108</v>
      </c>
      <c r="BR54" s="182" t="s">
        <v>108</v>
      </c>
      <c r="BS54" s="182" t="s">
        <v>108</v>
      </c>
      <c r="BT54" s="182" t="s">
        <v>108</v>
      </c>
      <c r="BU54" s="182" t="s">
        <v>108</v>
      </c>
      <c r="BV54" s="182" t="s">
        <v>108</v>
      </c>
      <c r="BW54" s="182" t="s">
        <v>109</v>
      </c>
      <c r="BX54" s="182" t="s">
        <v>110</v>
      </c>
      <c r="BY54" s="182" t="s">
        <v>110</v>
      </c>
      <c r="BZ54" s="183" t="s">
        <v>108</v>
      </c>
    </row>
    <row r="55" spans="1:78" x14ac:dyDescent="0.15">
      <c r="A55" s="180" t="s">
        <v>88</v>
      </c>
      <c r="B55" s="70" t="s">
        <v>103</v>
      </c>
      <c r="C55" s="64" t="s">
        <v>185</v>
      </c>
      <c r="D55" s="64">
        <v>41141</v>
      </c>
      <c r="E55" s="323" t="s">
        <v>151</v>
      </c>
      <c r="F55" s="65">
        <v>0.3611111111111111</v>
      </c>
      <c r="G55" s="66"/>
      <c r="H55" s="66"/>
      <c r="I55" s="67" t="s">
        <v>91</v>
      </c>
      <c r="J55" s="68">
        <v>28.2</v>
      </c>
      <c r="K55" s="68">
        <v>22.6</v>
      </c>
      <c r="L55" s="69">
        <v>4.8</v>
      </c>
      <c r="M55" s="70">
        <v>6</v>
      </c>
      <c r="N55" s="71"/>
      <c r="O55" s="8"/>
      <c r="P55" s="92" t="s">
        <v>92</v>
      </c>
      <c r="Q55" s="70"/>
      <c r="R55" s="68">
        <v>7.8</v>
      </c>
      <c r="S55" s="68"/>
      <c r="T55" s="70"/>
      <c r="U55" s="68"/>
      <c r="V55" s="93">
        <v>49</v>
      </c>
      <c r="W55" s="74">
        <v>3200</v>
      </c>
      <c r="X55" s="74"/>
      <c r="Y55" s="75">
        <v>4</v>
      </c>
      <c r="Z55" s="74"/>
      <c r="AA55" s="70"/>
      <c r="AB55" s="68"/>
      <c r="AC55" s="70"/>
      <c r="AD55" s="70"/>
      <c r="AE55" s="70"/>
      <c r="AF55" s="87"/>
      <c r="AG55" s="76">
        <v>0.04</v>
      </c>
      <c r="AH55" s="85">
        <v>1.7000000000000001E-2</v>
      </c>
      <c r="AI55" s="76">
        <v>0.89</v>
      </c>
      <c r="AJ55" s="81"/>
      <c r="AK55" s="82">
        <v>4.5</v>
      </c>
      <c r="AL55" s="83">
        <v>56</v>
      </c>
      <c r="AM55" s="77"/>
      <c r="AN55" s="77"/>
      <c r="AO55" s="77"/>
      <c r="AP55" s="176"/>
      <c r="AQ55" s="70"/>
      <c r="AR55" s="77"/>
      <c r="AS55" s="77"/>
      <c r="AT55" s="77"/>
      <c r="AU55" s="77"/>
      <c r="AV55" s="77"/>
      <c r="AW55" s="77">
        <v>6.0000000000000001E-3</v>
      </c>
      <c r="AX55" s="77"/>
      <c r="AY55" s="76"/>
      <c r="AZ55" s="76">
        <v>0.11</v>
      </c>
      <c r="BA55" s="177"/>
      <c r="BB55" s="177"/>
      <c r="BC55" s="178">
        <v>15</v>
      </c>
      <c r="BD55" s="68"/>
      <c r="BE55" s="76"/>
      <c r="BF55" s="70"/>
      <c r="BG55" s="70">
        <v>3.9E-2</v>
      </c>
      <c r="BH55" s="76">
        <v>0.15</v>
      </c>
      <c r="BI55" s="76"/>
      <c r="BJ55" s="74">
        <v>64000</v>
      </c>
      <c r="BK55" s="179"/>
      <c r="BL55" s="180"/>
      <c r="BM55" s="181"/>
      <c r="BN55" s="182" t="s">
        <v>108</v>
      </c>
      <c r="BO55" s="182" t="s">
        <v>109</v>
      </c>
      <c r="BP55" s="182" t="s">
        <v>109</v>
      </c>
      <c r="BQ55" s="182" t="s">
        <v>108</v>
      </c>
      <c r="BR55" s="182" t="s">
        <v>108</v>
      </c>
      <c r="BS55" s="182" t="s">
        <v>108</v>
      </c>
      <c r="BT55" s="182"/>
      <c r="BU55" s="182"/>
      <c r="BV55" s="182"/>
      <c r="BW55" s="182"/>
      <c r="BX55" s="182"/>
      <c r="BY55" s="182"/>
      <c r="BZ55" s="183"/>
    </row>
    <row r="56" spans="1:78" x14ac:dyDescent="0.15">
      <c r="A56" s="180" t="s">
        <v>88</v>
      </c>
      <c r="B56" s="70" t="s">
        <v>103</v>
      </c>
      <c r="C56" s="64" t="s">
        <v>186</v>
      </c>
      <c r="D56" s="64">
        <v>41170</v>
      </c>
      <c r="E56" s="323" t="s">
        <v>151</v>
      </c>
      <c r="F56" s="65">
        <v>0.3611111111111111</v>
      </c>
      <c r="G56" s="66"/>
      <c r="H56" s="66"/>
      <c r="I56" s="67" t="s">
        <v>91</v>
      </c>
      <c r="J56" s="68">
        <v>26.9</v>
      </c>
      <c r="K56" s="68">
        <v>21.1</v>
      </c>
      <c r="L56" s="69">
        <v>5</v>
      </c>
      <c r="M56" s="70">
        <v>6</v>
      </c>
      <c r="N56" s="71"/>
      <c r="O56" s="8"/>
      <c r="P56" s="92" t="s">
        <v>92</v>
      </c>
      <c r="Q56" s="70"/>
      <c r="R56" s="68">
        <v>7.7</v>
      </c>
      <c r="S56" s="68"/>
      <c r="T56" s="70"/>
      <c r="U56" s="68"/>
      <c r="V56" s="93">
        <v>50</v>
      </c>
      <c r="W56" s="74">
        <v>5500</v>
      </c>
      <c r="X56" s="74"/>
      <c r="Y56" s="75">
        <v>19</v>
      </c>
      <c r="Z56" s="74"/>
      <c r="AA56" s="70"/>
      <c r="AB56" s="68"/>
      <c r="AC56" s="70"/>
      <c r="AD56" s="70"/>
      <c r="AE56" s="70"/>
      <c r="AF56" s="87"/>
      <c r="AG56" s="76">
        <v>0.06</v>
      </c>
      <c r="AH56" s="85">
        <v>1.8000000000000002E-2</v>
      </c>
      <c r="AI56" s="76">
        <v>0.93</v>
      </c>
      <c r="AJ56" s="81"/>
      <c r="AK56" s="82">
        <v>4.7</v>
      </c>
      <c r="AL56" s="83">
        <v>58</v>
      </c>
      <c r="AM56" s="77"/>
      <c r="AN56" s="77"/>
      <c r="AO56" s="77"/>
      <c r="AP56" s="176"/>
      <c r="AQ56" s="70"/>
      <c r="AR56" s="77"/>
      <c r="AS56" s="77"/>
      <c r="AT56" s="77"/>
      <c r="AU56" s="77"/>
      <c r="AV56" s="77"/>
      <c r="AW56" s="77">
        <v>8.9999999999999993E-3</v>
      </c>
      <c r="AX56" s="85"/>
      <c r="AY56" s="76"/>
      <c r="AZ56" s="76">
        <v>0.11</v>
      </c>
      <c r="BA56" s="177"/>
      <c r="BB56" s="177"/>
      <c r="BC56" s="77">
        <v>15.5</v>
      </c>
      <c r="BD56" s="68"/>
      <c r="BE56" s="76"/>
      <c r="BF56" s="70"/>
      <c r="BG56" s="70">
        <v>3.4000000000000002E-2</v>
      </c>
      <c r="BH56" s="76">
        <v>0.2</v>
      </c>
      <c r="BI56" s="76"/>
      <c r="BJ56" s="74">
        <v>55000</v>
      </c>
      <c r="BK56" s="179"/>
      <c r="BL56" s="180"/>
      <c r="BM56" s="181"/>
      <c r="BN56" s="182" t="s">
        <v>108</v>
      </c>
      <c r="BO56" s="182" t="s">
        <v>109</v>
      </c>
      <c r="BP56" s="182" t="s">
        <v>109</v>
      </c>
      <c r="BQ56" s="182" t="s">
        <v>108</v>
      </c>
      <c r="BR56" s="182" t="s">
        <v>108</v>
      </c>
      <c r="BS56" s="182" t="s">
        <v>108</v>
      </c>
      <c r="BT56" s="182"/>
      <c r="BU56" s="182"/>
      <c r="BV56" s="182"/>
      <c r="BW56" s="182"/>
      <c r="BX56" s="182"/>
      <c r="BY56" s="182"/>
      <c r="BZ56" s="183"/>
    </row>
    <row r="57" spans="1:78" x14ac:dyDescent="0.15">
      <c r="A57" s="180" t="s">
        <v>88</v>
      </c>
      <c r="B57" s="70" t="s">
        <v>103</v>
      </c>
      <c r="C57" s="64" t="s">
        <v>187</v>
      </c>
      <c r="D57" s="64">
        <v>41197</v>
      </c>
      <c r="E57" s="323" t="s">
        <v>151</v>
      </c>
      <c r="F57" s="65">
        <v>0.3611111111111111</v>
      </c>
      <c r="G57" s="66"/>
      <c r="H57" s="66"/>
      <c r="I57" s="67" t="s">
        <v>91</v>
      </c>
      <c r="J57" s="68">
        <v>19.2</v>
      </c>
      <c r="K57" s="68">
        <v>17.399999999999999</v>
      </c>
      <c r="L57" s="69">
        <v>5.9</v>
      </c>
      <c r="M57" s="70">
        <v>5</v>
      </c>
      <c r="N57" s="71"/>
      <c r="O57" s="8"/>
      <c r="P57" s="92" t="s">
        <v>92</v>
      </c>
      <c r="Q57" s="70"/>
      <c r="R57" s="68">
        <v>7.7</v>
      </c>
      <c r="S57" s="68"/>
      <c r="T57" s="70"/>
      <c r="U57" s="68"/>
      <c r="V57" s="93">
        <v>47</v>
      </c>
      <c r="W57" s="74">
        <v>1100</v>
      </c>
      <c r="X57" s="74"/>
      <c r="Y57" s="75">
        <v>18</v>
      </c>
      <c r="Z57" s="74"/>
      <c r="AA57" s="70"/>
      <c r="AB57" s="68"/>
      <c r="AC57" s="70"/>
      <c r="AD57" s="70"/>
      <c r="AE57" s="70"/>
      <c r="AF57" s="87"/>
      <c r="AG57" s="76">
        <v>0.03</v>
      </c>
      <c r="AH57" s="85">
        <v>1.2E-2</v>
      </c>
      <c r="AI57" s="68">
        <v>0.99</v>
      </c>
      <c r="AJ57" s="81" t="s">
        <v>93</v>
      </c>
      <c r="AK57" s="82">
        <v>3.8</v>
      </c>
      <c r="AL57" s="83">
        <v>53</v>
      </c>
      <c r="AM57" s="77">
        <v>110</v>
      </c>
      <c r="AN57" s="77" t="s">
        <v>95</v>
      </c>
      <c r="AO57" s="77" t="s">
        <v>104</v>
      </c>
      <c r="AP57" s="176" t="s">
        <v>105</v>
      </c>
      <c r="AQ57" s="70"/>
      <c r="AR57" s="77" t="s">
        <v>105</v>
      </c>
      <c r="AS57" s="77" t="s">
        <v>93</v>
      </c>
      <c r="AT57" s="77" t="s">
        <v>105</v>
      </c>
      <c r="AU57" s="77" t="s">
        <v>106</v>
      </c>
      <c r="AV57" s="77" t="s">
        <v>95</v>
      </c>
      <c r="AW57" s="77" t="s">
        <v>93</v>
      </c>
      <c r="AX57" s="77"/>
      <c r="AY57" s="76"/>
      <c r="AZ57" s="76">
        <v>0.1</v>
      </c>
      <c r="BA57" s="177" t="s">
        <v>105</v>
      </c>
      <c r="BB57" s="177" t="s">
        <v>107</v>
      </c>
      <c r="BC57" s="77">
        <v>13.7</v>
      </c>
      <c r="BD57" s="68"/>
      <c r="BE57" s="76"/>
      <c r="BF57" s="70"/>
      <c r="BG57" s="70">
        <v>3.5000000000000003E-2</v>
      </c>
      <c r="BH57" s="76">
        <v>0.33</v>
      </c>
      <c r="BI57" s="76"/>
      <c r="BJ57" s="74">
        <v>40000</v>
      </c>
      <c r="BK57" s="179"/>
      <c r="BL57" s="180" t="s">
        <v>105</v>
      </c>
      <c r="BM57" s="181">
        <v>0.01</v>
      </c>
      <c r="BN57" s="182" t="s">
        <v>108</v>
      </c>
      <c r="BO57" s="182" t="s">
        <v>109</v>
      </c>
      <c r="BP57" s="182" t="s">
        <v>109</v>
      </c>
      <c r="BQ57" s="182" t="s">
        <v>108</v>
      </c>
      <c r="BR57" s="182" t="s">
        <v>108</v>
      </c>
      <c r="BS57" s="182" t="s">
        <v>108</v>
      </c>
      <c r="BT57" s="182" t="s">
        <v>108</v>
      </c>
      <c r="BU57" s="182" t="s">
        <v>108</v>
      </c>
      <c r="BV57" s="182" t="s">
        <v>108</v>
      </c>
      <c r="BW57" s="182" t="s">
        <v>109</v>
      </c>
      <c r="BX57" s="182" t="s">
        <v>110</v>
      </c>
      <c r="BY57" s="182" t="s">
        <v>110</v>
      </c>
      <c r="BZ57" s="183" t="s">
        <v>108</v>
      </c>
    </row>
    <row r="58" spans="1:78" x14ac:dyDescent="0.15">
      <c r="A58" s="180" t="s">
        <v>88</v>
      </c>
      <c r="B58" s="70" t="s">
        <v>103</v>
      </c>
      <c r="C58" s="64" t="s">
        <v>188</v>
      </c>
      <c r="D58" s="64">
        <v>41225</v>
      </c>
      <c r="E58" s="323" t="s">
        <v>152</v>
      </c>
      <c r="F58" s="65">
        <v>0.35416666666666669</v>
      </c>
      <c r="G58" s="66"/>
      <c r="H58" s="66"/>
      <c r="I58" s="67" t="s">
        <v>112</v>
      </c>
      <c r="J58" s="68">
        <v>12.7</v>
      </c>
      <c r="K58" s="68">
        <v>14.8</v>
      </c>
      <c r="L58" s="69">
        <v>3.6</v>
      </c>
      <c r="M58" s="70">
        <v>4</v>
      </c>
      <c r="N58" s="71"/>
      <c r="O58" s="8"/>
      <c r="P58" s="92" t="s">
        <v>92</v>
      </c>
      <c r="Q58" s="70"/>
      <c r="R58" s="68">
        <v>7.6</v>
      </c>
      <c r="S58" s="68"/>
      <c r="T58" s="70"/>
      <c r="U58" s="68"/>
      <c r="V58" s="93">
        <v>51</v>
      </c>
      <c r="W58" s="74">
        <v>1300</v>
      </c>
      <c r="X58" s="74"/>
      <c r="Y58" s="75">
        <v>4</v>
      </c>
      <c r="Z58" s="74"/>
      <c r="AA58" s="70"/>
      <c r="AB58" s="68"/>
      <c r="AC58" s="70"/>
      <c r="AD58" s="70"/>
      <c r="AE58" s="70"/>
      <c r="AF58" s="87"/>
      <c r="AG58" s="76">
        <v>0.06</v>
      </c>
      <c r="AH58" s="85">
        <v>2.1999999999999999E-2</v>
      </c>
      <c r="AI58" s="76">
        <v>0.98</v>
      </c>
      <c r="AJ58" s="81"/>
      <c r="AK58" s="82">
        <v>4.2</v>
      </c>
      <c r="AL58" s="83">
        <v>56</v>
      </c>
      <c r="AM58" s="77"/>
      <c r="AN58" s="77"/>
      <c r="AO58" s="77"/>
      <c r="AP58" s="176"/>
      <c r="AQ58" s="70"/>
      <c r="AR58" s="77"/>
      <c r="AS58" s="77"/>
      <c r="AT58" s="77"/>
      <c r="AU58" s="77"/>
      <c r="AV58" s="77"/>
      <c r="AW58" s="77" t="s">
        <v>93</v>
      </c>
      <c r="AX58" s="77"/>
      <c r="AY58" s="76"/>
      <c r="AZ58" s="76">
        <v>0.1</v>
      </c>
      <c r="BA58" s="177"/>
      <c r="BB58" s="177"/>
      <c r="BC58" s="77">
        <v>14.2</v>
      </c>
      <c r="BD58" s="68"/>
      <c r="BE58" s="76"/>
      <c r="BF58" s="70"/>
      <c r="BG58" s="87">
        <v>0.03</v>
      </c>
      <c r="BH58" s="76">
        <v>0.1</v>
      </c>
      <c r="BI58" s="76"/>
      <c r="BJ58" s="74">
        <v>20000</v>
      </c>
      <c r="BK58" s="179"/>
      <c r="BL58" s="180"/>
      <c r="BM58" s="181"/>
      <c r="BN58" s="182" t="s">
        <v>108</v>
      </c>
      <c r="BO58" s="182" t="s">
        <v>109</v>
      </c>
      <c r="BP58" s="182" t="s">
        <v>109</v>
      </c>
      <c r="BQ58" s="182" t="s">
        <v>108</v>
      </c>
      <c r="BR58" s="182" t="s">
        <v>108</v>
      </c>
      <c r="BS58" s="182" t="s">
        <v>108</v>
      </c>
      <c r="BT58" s="182"/>
      <c r="BU58" s="182"/>
      <c r="BV58" s="182"/>
      <c r="BW58" s="182"/>
      <c r="BX58" s="182"/>
      <c r="BY58" s="182"/>
      <c r="BZ58" s="183"/>
    </row>
    <row r="59" spans="1:78" x14ac:dyDescent="0.15">
      <c r="A59" s="180" t="s">
        <v>88</v>
      </c>
      <c r="B59" s="70" t="s">
        <v>103</v>
      </c>
      <c r="C59" s="64" t="s">
        <v>189</v>
      </c>
      <c r="D59" s="64">
        <v>41253</v>
      </c>
      <c r="E59" s="323" t="s">
        <v>151</v>
      </c>
      <c r="F59" s="65">
        <v>0.3611111111111111</v>
      </c>
      <c r="G59" s="66"/>
      <c r="H59" s="66"/>
      <c r="I59" s="67" t="s">
        <v>91</v>
      </c>
      <c r="J59" s="68">
        <v>3.2</v>
      </c>
      <c r="K59" s="68">
        <v>10.5</v>
      </c>
      <c r="L59" s="69">
        <v>2.9</v>
      </c>
      <c r="M59" s="70">
        <v>3</v>
      </c>
      <c r="N59" s="71"/>
      <c r="O59" s="8"/>
      <c r="P59" s="92" t="s">
        <v>92</v>
      </c>
      <c r="Q59" s="70"/>
      <c r="R59" s="68">
        <v>7.5</v>
      </c>
      <c r="S59" s="68"/>
      <c r="T59" s="70"/>
      <c r="U59" s="68"/>
      <c r="V59" s="93">
        <v>48</v>
      </c>
      <c r="W59" s="74">
        <v>410</v>
      </c>
      <c r="X59" s="74"/>
      <c r="Y59" s="75">
        <v>3</v>
      </c>
      <c r="Z59" s="74"/>
      <c r="AA59" s="70"/>
      <c r="AB59" s="68"/>
      <c r="AC59" s="70"/>
      <c r="AD59" s="70"/>
      <c r="AE59" s="70"/>
      <c r="AF59" s="87"/>
      <c r="AG59" s="76">
        <v>0.05</v>
      </c>
      <c r="AH59" s="85">
        <v>1.7000000000000001E-2</v>
      </c>
      <c r="AI59" s="68">
        <v>0.98</v>
      </c>
      <c r="AJ59" s="81"/>
      <c r="AK59" s="82">
        <v>4.3</v>
      </c>
      <c r="AL59" s="83">
        <v>56</v>
      </c>
      <c r="AM59" s="77"/>
      <c r="AN59" s="77"/>
      <c r="AO59" s="77"/>
      <c r="AP59" s="176"/>
      <c r="AQ59" s="70"/>
      <c r="AR59" s="77"/>
      <c r="AS59" s="77"/>
      <c r="AT59" s="77"/>
      <c r="AU59" s="77"/>
      <c r="AV59" s="77"/>
      <c r="AW59" s="77">
        <v>6.0000000000000001E-3</v>
      </c>
      <c r="AX59" s="77"/>
      <c r="AY59" s="76"/>
      <c r="AZ59" s="76">
        <v>0.1</v>
      </c>
      <c r="BA59" s="177"/>
      <c r="BB59" s="177"/>
      <c r="BC59" s="77">
        <v>14.3</v>
      </c>
      <c r="BD59" s="68"/>
      <c r="BE59" s="76"/>
      <c r="BF59" s="70"/>
      <c r="BG59" s="70">
        <v>2.8000000000000001E-2</v>
      </c>
      <c r="BH59" s="76">
        <v>0.22</v>
      </c>
      <c r="BI59" s="76"/>
      <c r="BJ59" s="74">
        <v>2800</v>
      </c>
      <c r="BK59" s="179"/>
      <c r="BL59" s="180"/>
      <c r="BM59" s="181"/>
      <c r="BN59" s="182" t="s">
        <v>108</v>
      </c>
      <c r="BO59" s="182" t="s">
        <v>109</v>
      </c>
      <c r="BP59" s="182" t="s">
        <v>109</v>
      </c>
      <c r="BQ59" s="182" t="s">
        <v>108</v>
      </c>
      <c r="BR59" s="182" t="s">
        <v>108</v>
      </c>
      <c r="BS59" s="182" t="s">
        <v>108</v>
      </c>
      <c r="BT59" s="182"/>
      <c r="BU59" s="182"/>
      <c r="BV59" s="182"/>
      <c r="BW59" s="182"/>
      <c r="BX59" s="182"/>
      <c r="BY59" s="182"/>
      <c r="BZ59" s="183"/>
    </row>
    <row r="60" spans="1:78" x14ac:dyDescent="0.15">
      <c r="A60" s="180" t="s">
        <v>88</v>
      </c>
      <c r="B60" s="70" t="s">
        <v>103</v>
      </c>
      <c r="C60" s="64" t="s">
        <v>190</v>
      </c>
      <c r="D60" s="64">
        <v>41295</v>
      </c>
      <c r="E60" s="323" t="s">
        <v>151</v>
      </c>
      <c r="F60" s="65">
        <v>0.3611111111111111</v>
      </c>
      <c r="G60" s="66"/>
      <c r="H60" s="66"/>
      <c r="I60" s="67" t="s">
        <v>91</v>
      </c>
      <c r="J60" s="68">
        <v>0.8</v>
      </c>
      <c r="K60" s="68">
        <v>6.9</v>
      </c>
      <c r="L60" s="69">
        <v>3</v>
      </c>
      <c r="M60" s="70">
        <v>2</v>
      </c>
      <c r="N60" s="71"/>
      <c r="O60" s="8"/>
      <c r="P60" s="92" t="s">
        <v>92</v>
      </c>
      <c r="Q60" s="70"/>
      <c r="R60" s="68">
        <v>7.8</v>
      </c>
      <c r="S60" s="68"/>
      <c r="T60" s="70"/>
      <c r="U60" s="68"/>
      <c r="V60" s="93">
        <v>50</v>
      </c>
      <c r="W60" s="74">
        <v>91</v>
      </c>
      <c r="X60" s="74"/>
      <c r="Y60" s="75">
        <v>2</v>
      </c>
      <c r="Z60" s="74"/>
      <c r="AA60" s="70"/>
      <c r="AB60" s="68"/>
      <c r="AC60" s="70"/>
      <c r="AD60" s="70"/>
      <c r="AE60" s="70"/>
      <c r="AF60" s="87"/>
      <c r="AG60" s="76">
        <v>0.04</v>
      </c>
      <c r="AH60" s="85">
        <v>1.4E-2</v>
      </c>
      <c r="AI60" s="68">
        <v>1.2</v>
      </c>
      <c r="AJ60" s="81" t="s">
        <v>93</v>
      </c>
      <c r="AK60" s="82">
        <v>5.3</v>
      </c>
      <c r="AL60" s="83">
        <v>58</v>
      </c>
      <c r="AM60" s="77">
        <v>116</v>
      </c>
      <c r="AN60" s="77" t="s">
        <v>95</v>
      </c>
      <c r="AO60" s="77" t="s">
        <v>104</v>
      </c>
      <c r="AP60" s="176" t="s">
        <v>105</v>
      </c>
      <c r="AQ60" s="70"/>
      <c r="AR60" s="77" t="s">
        <v>105</v>
      </c>
      <c r="AS60" s="77" t="s">
        <v>93</v>
      </c>
      <c r="AT60" s="77" t="s">
        <v>105</v>
      </c>
      <c r="AU60" s="77" t="s">
        <v>106</v>
      </c>
      <c r="AV60" s="77" t="s">
        <v>95</v>
      </c>
      <c r="AW60" s="77" t="s">
        <v>93</v>
      </c>
      <c r="AX60" s="77"/>
      <c r="AY60" s="76"/>
      <c r="AZ60" s="76">
        <v>0.12</v>
      </c>
      <c r="BA60" s="177" t="s">
        <v>105</v>
      </c>
      <c r="BB60" s="177" t="s">
        <v>107</v>
      </c>
      <c r="BC60" s="77">
        <v>13.9</v>
      </c>
      <c r="BD60" s="68"/>
      <c r="BE60" s="76"/>
      <c r="BF60" s="70"/>
      <c r="BG60" s="70">
        <v>3.5999999999999997E-2</v>
      </c>
      <c r="BH60" s="76">
        <v>0.16</v>
      </c>
      <c r="BI60" s="76"/>
      <c r="BJ60" s="74">
        <v>4000</v>
      </c>
      <c r="BK60" s="179"/>
      <c r="BL60" s="180" t="s">
        <v>105</v>
      </c>
      <c r="BM60" s="181">
        <v>0.01</v>
      </c>
      <c r="BN60" s="182" t="s">
        <v>108</v>
      </c>
      <c r="BO60" s="182" t="s">
        <v>109</v>
      </c>
      <c r="BP60" s="182" t="s">
        <v>109</v>
      </c>
      <c r="BQ60" s="182" t="s">
        <v>108</v>
      </c>
      <c r="BR60" s="182" t="s">
        <v>108</v>
      </c>
      <c r="BS60" s="182" t="s">
        <v>108</v>
      </c>
      <c r="BT60" s="182" t="s">
        <v>108</v>
      </c>
      <c r="BU60" s="182" t="s">
        <v>108</v>
      </c>
      <c r="BV60" s="182" t="s">
        <v>108</v>
      </c>
      <c r="BW60" s="182" t="s">
        <v>109</v>
      </c>
      <c r="BX60" s="182" t="s">
        <v>110</v>
      </c>
      <c r="BY60" s="182" t="s">
        <v>110</v>
      </c>
      <c r="BZ60" s="183" t="s">
        <v>108</v>
      </c>
    </row>
    <row r="61" spans="1:78" x14ac:dyDescent="0.15">
      <c r="A61" s="180" t="s">
        <v>88</v>
      </c>
      <c r="B61" s="70" t="s">
        <v>103</v>
      </c>
      <c r="C61" s="64" t="s">
        <v>191</v>
      </c>
      <c r="D61" s="64">
        <v>41317</v>
      </c>
      <c r="E61" s="323" t="s">
        <v>151</v>
      </c>
      <c r="F61" s="65">
        <v>0.3611111111111111</v>
      </c>
      <c r="G61" s="66"/>
      <c r="H61" s="66"/>
      <c r="I61" s="67" t="s">
        <v>94</v>
      </c>
      <c r="J61" s="68">
        <v>0.8</v>
      </c>
      <c r="K61" s="68">
        <v>7.7</v>
      </c>
      <c r="L61" s="69">
        <v>3.1</v>
      </c>
      <c r="M61" s="70">
        <v>3</v>
      </c>
      <c r="N61" s="71"/>
      <c r="O61" s="8"/>
      <c r="P61" s="92" t="s">
        <v>92</v>
      </c>
      <c r="Q61" s="70"/>
      <c r="R61" s="68">
        <v>7.8</v>
      </c>
      <c r="S61" s="68"/>
      <c r="T61" s="70"/>
      <c r="U61" s="68"/>
      <c r="V61" s="93">
        <v>50</v>
      </c>
      <c r="W61" s="74">
        <v>77</v>
      </c>
      <c r="X61" s="74"/>
      <c r="Y61" s="75">
        <v>2</v>
      </c>
      <c r="Z61" s="74"/>
      <c r="AA61" s="70"/>
      <c r="AB61" s="68"/>
      <c r="AC61" s="70"/>
      <c r="AD61" s="70"/>
      <c r="AE61" s="70"/>
      <c r="AF61" s="87"/>
      <c r="AG61" s="76">
        <v>0.03</v>
      </c>
      <c r="AH61" s="85">
        <v>1.4E-2</v>
      </c>
      <c r="AI61" s="68">
        <v>1.2</v>
      </c>
      <c r="AJ61" s="81"/>
      <c r="AK61" s="82">
        <v>6.3</v>
      </c>
      <c r="AL61" s="83">
        <v>60</v>
      </c>
      <c r="AM61" s="77"/>
      <c r="AN61" s="77"/>
      <c r="AO61" s="77"/>
      <c r="AP61" s="176"/>
      <c r="AQ61" s="70"/>
      <c r="AR61" s="77"/>
      <c r="AS61" s="77"/>
      <c r="AT61" s="77"/>
      <c r="AU61" s="77"/>
      <c r="AV61" s="77"/>
      <c r="AW61" s="77">
        <v>8.0000000000000002E-3</v>
      </c>
      <c r="AX61" s="85"/>
      <c r="AY61" s="76"/>
      <c r="AZ61" s="76">
        <v>0.13</v>
      </c>
      <c r="BA61" s="177"/>
      <c r="BB61" s="177"/>
      <c r="BC61" s="77">
        <v>15.6</v>
      </c>
      <c r="BD61" s="68"/>
      <c r="BE61" s="76"/>
      <c r="BF61" s="70"/>
      <c r="BG61" s="70">
        <v>2.1999999999999999E-2</v>
      </c>
      <c r="BH61" s="76">
        <v>0.08</v>
      </c>
      <c r="BI61" s="76"/>
      <c r="BJ61" s="74">
        <v>5100</v>
      </c>
      <c r="BK61" s="179"/>
      <c r="BL61" s="180"/>
      <c r="BM61" s="181"/>
      <c r="BN61" s="182" t="s">
        <v>108</v>
      </c>
      <c r="BO61" s="182" t="s">
        <v>109</v>
      </c>
      <c r="BP61" s="182" t="s">
        <v>109</v>
      </c>
      <c r="BQ61" s="182" t="s">
        <v>108</v>
      </c>
      <c r="BR61" s="182" t="s">
        <v>108</v>
      </c>
      <c r="BS61" s="182" t="s">
        <v>108</v>
      </c>
      <c r="BT61" s="182"/>
      <c r="BU61" s="182"/>
      <c r="BV61" s="182"/>
      <c r="BW61" s="182"/>
      <c r="BX61" s="182"/>
      <c r="BY61" s="182"/>
      <c r="BZ61" s="183"/>
    </row>
    <row r="62" spans="1:78" x14ac:dyDescent="0.15">
      <c r="A62" s="188" t="s">
        <v>88</v>
      </c>
      <c r="B62" s="141" t="s">
        <v>103</v>
      </c>
      <c r="C62" s="139" t="s">
        <v>192</v>
      </c>
      <c r="D62" s="139">
        <v>41344</v>
      </c>
      <c r="E62" s="326" t="s">
        <v>153</v>
      </c>
      <c r="F62" s="140">
        <v>0.3576388888888889</v>
      </c>
      <c r="G62" s="184"/>
      <c r="H62" s="184"/>
      <c r="I62" s="142" t="s">
        <v>91</v>
      </c>
      <c r="J62" s="143">
        <v>6.8</v>
      </c>
      <c r="K62" s="143">
        <v>9.6</v>
      </c>
      <c r="L62" s="144">
        <v>3.6</v>
      </c>
      <c r="M62" s="141">
        <v>3</v>
      </c>
      <c r="N62" s="145"/>
      <c r="O62" s="31"/>
      <c r="P62" s="146" t="s">
        <v>92</v>
      </c>
      <c r="Q62" s="141"/>
      <c r="R62" s="143">
        <v>7.9</v>
      </c>
      <c r="S62" s="143"/>
      <c r="T62" s="141"/>
      <c r="U62" s="143"/>
      <c r="V62" s="147">
        <v>52</v>
      </c>
      <c r="W62" s="148">
        <v>88</v>
      </c>
      <c r="X62" s="148"/>
      <c r="Y62" s="149">
        <v>0</v>
      </c>
      <c r="Z62" s="148"/>
      <c r="AA62" s="141"/>
      <c r="AB62" s="143"/>
      <c r="AC62" s="141"/>
      <c r="AD62" s="141"/>
      <c r="AE62" s="141"/>
      <c r="AF62" s="159"/>
      <c r="AG62" s="150">
        <v>0.03</v>
      </c>
      <c r="AH62" s="153">
        <v>1.2E-2</v>
      </c>
      <c r="AI62" s="143">
        <v>1.1000000000000001</v>
      </c>
      <c r="AJ62" s="155"/>
      <c r="AK62" s="156">
        <v>6.5</v>
      </c>
      <c r="AL62" s="157">
        <v>59</v>
      </c>
      <c r="AM62" s="151"/>
      <c r="AN62" s="151"/>
      <c r="AO62" s="151"/>
      <c r="AP62" s="185"/>
      <c r="AQ62" s="141"/>
      <c r="AR62" s="151"/>
      <c r="AS62" s="151"/>
      <c r="AT62" s="151"/>
      <c r="AU62" s="151"/>
      <c r="AV62" s="151"/>
      <c r="AW62" s="151">
        <v>8.9999999999999993E-3</v>
      </c>
      <c r="AX62" s="153"/>
      <c r="AY62" s="150"/>
      <c r="AZ62" s="150">
        <v>0.13</v>
      </c>
      <c r="BA62" s="186"/>
      <c r="BB62" s="186"/>
      <c r="BC62" s="151">
        <v>15.4</v>
      </c>
      <c r="BD62" s="143"/>
      <c r="BE62" s="150"/>
      <c r="BF62" s="141"/>
      <c r="BG62" s="141">
        <v>3.3000000000000002E-2</v>
      </c>
      <c r="BH62" s="150">
        <v>0.11</v>
      </c>
      <c r="BI62" s="150"/>
      <c r="BJ62" s="148">
        <v>3800</v>
      </c>
      <c r="BK62" s="187"/>
      <c r="BL62" s="188"/>
      <c r="BM62" s="189"/>
      <c r="BN62" s="190" t="s">
        <v>108</v>
      </c>
      <c r="BO62" s="190" t="s">
        <v>109</v>
      </c>
      <c r="BP62" s="190" t="s">
        <v>109</v>
      </c>
      <c r="BQ62" s="190" t="s">
        <v>108</v>
      </c>
      <c r="BR62" s="190" t="s">
        <v>108</v>
      </c>
      <c r="BS62" s="190" t="s">
        <v>108</v>
      </c>
      <c r="BT62" s="190"/>
      <c r="BU62" s="190"/>
      <c r="BV62" s="190"/>
      <c r="BW62" s="190"/>
      <c r="BX62" s="190"/>
      <c r="BY62" s="190"/>
      <c r="BZ62" s="191"/>
    </row>
    <row r="63" spans="1:78" x14ac:dyDescent="0.15">
      <c r="A63" s="173" t="s">
        <v>88</v>
      </c>
      <c r="B63" s="45" t="s">
        <v>113</v>
      </c>
      <c r="C63" s="43" t="s">
        <v>193</v>
      </c>
      <c r="D63" s="43">
        <v>41010</v>
      </c>
      <c r="E63" s="322" t="s">
        <v>147</v>
      </c>
      <c r="F63" s="44">
        <v>0.43055555555555558</v>
      </c>
      <c r="G63" s="45" t="s">
        <v>90</v>
      </c>
      <c r="H63" s="45">
        <v>0</v>
      </c>
      <c r="I63" s="46" t="s">
        <v>112</v>
      </c>
      <c r="J63" s="47">
        <v>16.399999999999999</v>
      </c>
      <c r="K63" s="47">
        <v>11.3</v>
      </c>
      <c r="L63" s="48">
        <v>6.2</v>
      </c>
      <c r="M63" s="45">
        <v>6</v>
      </c>
      <c r="N63" s="49"/>
      <c r="O63" s="49"/>
      <c r="P63" s="50" t="s">
        <v>92</v>
      </c>
      <c r="Q63" s="45"/>
      <c r="R63" s="47">
        <v>7.6</v>
      </c>
      <c r="S63" s="47"/>
      <c r="T63" s="47">
        <v>1.9</v>
      </c>
      <c r="U63" s="192">
        <v>11</v>
      </c>
      <c r="V63" s="45"/>
      <c r="W63" s="52">
        <v>1200</v>
      </c>
      <c r="X63" s="52"/>
      <c r="Y63" s="53">
        <v>3</v>
      </c>
      <c r="Z63" s="52"/>
      <c r="AA63" s="45"/>
      <c r="AB63" s="47"/>
      <c r="AC63" s="45"/>
      <c r="AD63" s="59">
        <v>0.05</v>
      </c>
      <c r="AE63" s="193"/>
      <c r="AF63" s="194">
        <v>1</v>
      </c>
      <c r="AG63" s="55">
        <v>0.02</v>
      </c>
      <c r="AH63" s="56">
        <v>8.9999999999999993E-3</v>
      </c>
      <c r="AI63" s="164">
        <v>0.99</v>
      </c>
      <c r="AJ63" s="54"/>
      <c r="AK63" s="195">
        <v>4.2</v>
      </c>
      <c r="AL63" s="166">
        <v>48</v>
      </c>
      <c r="AM63" s="45"/>
      <c r="AN63" s="45"/>
      <c r="AO63" s="45"/>
      <c r="AP63" s="54"/>
      <c r="AQ63" s="45"/>
      <c r="AR63" s="45"/>
      <c r="AS63" s="45"/>
      <c r="AT63" s="45"/>
      <c r="AU63" s="45"/>
      <c r="AV63" s="45"/>
      <c r="AW63" s="45"/>
      <c r="AX63" s="45">
        <v>0.05</v>
      </c>
      <c r="AY63" s="55" t="s">
        <v>93</v>
      </c>
      <c r="AZ63" s="55">
        <v>0.09</v>
      </c>
      <c r="BA63" s="196"/>
      <c r="BB63" s="57"/>
      <c r="BC63" s="45"/>
      <c r="BD63" s="45">
        <v>0.11</v>
      </c>
      <c r="BE63" s="55"/>
      <c r="BF63" s="45"/>
      <c r="BG63" s="45">
        <v>1.4E-2</v>
      </c>
      <c r="BH63" s="55">
        <v>0.3</v>
      </c>
      <c r="BI63" s="59"/>
      <c r="BJ63" s="52">
        <v>5600</v>
      </c>
      <c r="BK63" s="197"/>
      <c r="BL63" s="173"/>
      <c r="BM63" s="198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3"/>
    </row>
    <row r="64" spans="1:78" x14ac:dyDescent="0.15">
      <c r="A64" s="180" t="s">
        <v>88</v>
      </c>
      <c r="B64" s="70" t="s">
        <v>113</v>
      </c>
      <c r="C64" s="64" t="s">
        <v>194</v>
      </c>
      <c r="D64" s="64">
        <v>41037</v>
      </c>
      <c r="E64" s="323" t="s">
        <v>138</v>
      </c>
      <c r="F64" s="65">
        <v>0.4236111111111111</v>
      </c>
      <c r="G64" s="70" t="s">
        <v>90</v>
      </c>
      <c r="H64" s="66">
        <v>0</v>
      </c>
      <c r="I64" s="67" t="s">
        <v>91</v>
      </c>
      <c r="J64" s="68">
        <v>25.5</v>
      </c>
      <c r="K64" s="68">
        <v>19</v>
      </c>
      <c r="L64" s="96">
        <v>13</v>
      </c>
      <c r="M64" s="70">
        <v>10</v>
      </c>
      <c r="N64" s="71"/>
      <c r="O64" s="8"/>
      <c r="P64" s="92" t="s">
        <v>92</v>
      </c>
      <c r="Q64" s="70"/>
      <c r="R64" s="68">
        <v>8</v>
      </c>
      <c r="S64" s="68"/>
      <c r="T64" s="68">
        <v>2.9</v>
      </c>
      <c r="U64" s="93">
        <v>11</v>
      </c>
      <c r="V64" s="70"/>
      <c r="W64" s="74">
        <v>2400</v>
      </c>
      <c r="X64" s="74"/>
      <c r="Y64" s="75">
        <v>5</v>
      </c>
      <c r="Z64" s="74"/>
      <c r="AA64" s="70"/>
      <c r="AB64" s="68"/>
      <c r="AC64" s="70"/>
      <c r="AD64" s="76">
        <v>0.06</v>
      </c>
      <c r="AE64" s="77"/>
      <c r="AF64" s="178">
        <v>1</v>
      </c>
      <c r="AG64" s="84">
        <v>0.03</v>
      </c>
      <c r="AH64" s="85">
        <v>8.9999999999999993E-3</v>
      </c>
      <c r="AI64" s="94">
        <v>0.77</v>
      </c>
      <c r="AJ64" s="81"/>
      <c r="AK64" s="82">
        <v>3.2</v>
      </c>
      <c r="AL64" s="83">
        <v>43</v>
      </c>
      <c r="AM64" s="70"/>
      <c r="AN64" s="70"/>
      <c r="AO64" s="70"/>
      <c r="AP64" s="81"/>
      <c r="AQ64" s="70"/>
      <c r="AR64" s="70"/>
      <c r="AS64" s="70"/>
      <c r="AT64" s="70"/>
      <c r="AU64" s="70"/>
      <c r="AV64" s="70"/>
      <c r="AW64" s="70"/>
      <c r="AX64" s="84">
        <v>0.18</v>
      </c>
      <c r="AY64" s="84" t="s">
        <v>93</v>
      </c>
      <c r="AZ64" s="177" t="s">
        <v>111</v>
      </c>
      <c r="BA64" s="86"/>
      <c r="BB64" s="70"/>
      <c r="BC64" s="70"/>
      <c r="BD64" s="84">
        <v>0.05</v>
      </c>
      <c r="BE64" s="70"/>
      <c r="BF64" s="70"/>
      <c r="BG64" s="85">
        <v>1.6E-2</v>
      </c>
      <c r="BH64" s="76">
        <v>0.47</v>
      </c>
      <c r="BI64" s="74"/>
      <c r="BJ64" s="74">
        <v>22000</v>
      </c>
      <c r="BK64" s="88"/>
      <c r="BL64" s="89"/>
      <c r="BM64" s="90"/>
      <c r="BN64" s="90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0"/>
      <c r="BZ64" s="91"/>
    </row>
    <row r="65" spans="1:78" x14ac:dyDescent="0.15">
      <c r="A65" s="180" t="s">
        <v>88</v>
      </c>
      <c r="B65" s="70" t="s">
        <v>113</v>
      </c>
      <c r="C65" s="64" t="s">
        <v>195</v>
      </c>
      <c r="D65" s="64">
        <v>41066</v>
      </c>
      <c r="E65" s="323" t="s">
        <v>138</v>
      </c>
      <c r="F65" s="65">
        <v>0.4236111111111111</v>
      </c>
      <c r="G65" s="70" t="s">
        <v>90</v>
      </c>
      <c r="H65" s="66">
        <v>0</v>
      </c>
      <c r="I65" s="67" t="s">
        <v>112</v>
      </c>
      <c r="J65" s="68">
        <v>15.6</v>
      </c>
      <c r="K65" s="68">
        <v>19</v>
      </c>
      <c r="L65" s="69">
        <v>1.4</v>
      </c>
      <c r="M65" s="70">
        <v>4</v>
      </c>
      <c r="N65" s="71"/>
      <c r="O65" s="8"/>
      <c r="P65" s="92" t="s">
        <v>92</v>
      </c>
      <c r="Q65" s="70"/>
      <c r="R65" s="68">
        <v>7.6</v>
      </c>
      <c r="S65" s="68"/>
      <c r="T65" s="68">
        <v>2.6</v>
      </c>
      <c r="U65" s="68">
        <v>8.6999999999999993</v>
      </c>
      <c r="V65" s="70"/>
      <c r="W65" s="74">
        <v>3000</v>
      </c>
      <c r="X65" s="74"/>
      <c r="Y65" s="75">
        <v>2200</v>
      </c>
      <c r="Z65" s="74"/>
      <c r="AA65" s="70"/>
      <c r="AB65" s="68"/>
      <c r="AC65" s="70"/>
      <c r="AD65" s="76">
        <v>0.03</v>
      </c>
      <c r="AE65" s="77"/>
      <c r="AF65" s="84">
        <v>0.86</v>
      </c>
      <c r="AG65" s="84">
        <v>0.06</v>
      </c>
      <c r="AH65" s="85">
        <v>8.9999999999999993E-3</v>
      </c>
      <c r="AI65" s="94">
        <v>0.85</v>
      </c>
      <c r="AJ65" s="81"/>
      <c r="AK65" s="82">
        <v>3.3</v>
      </c>
      <c r="AL65" s="83">
        <v>43</v>
      </c>
      <c r="AM65" s="70"/>
      <c r="AN65" s="70"/>
      <c r="AO65" s="70"/>
      <c r="AP65" s="81"/>
      <c r="AQ65" s="70"/>
      <c r="AR65" s="70"/>
      <c r="AS65" s="70"/>
      <c r="AT65" s="70"/>
      <c r="AU65" s="70"/>
      <c r="AV65" s="70"/>
      <c r="AW65" s="70"/>
      <c r="AX65" s="84">
        <v>0.05</v>
      </c>
      <c r="AY65" s="84" t="s">
        <v>93</v>
      </c>
      <c r="AZ65" s="177">
        <v>0.08</v>
      </c>
      <c r="BA65" s="86"/>
      <c r="BB65" s="70"/>
      <c r="BC65" s="70"/>
      <c r="BD65" s="84">
        <v>0.04</v>
      </c>
      <c r="BE65" s="70"/>
      <c r="BF65" s="70"/>
      <c r="BG65" s="85">
        <v>0.01</v>
      </c>
      <c r="BH65" s="76">
        <v>0.08</v>
      </c>
      <c r="BI65" s="74"/>
      <c r="BJ65" s="74">
        <v>11000</v>
      </c>
      <c r="BK65" s="88"/>
      <c r="BL65" s="89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0"/>
      <c r="BZ65" s="91"/>
    </row>
    <row r="66" spans="1:78" x14ac:dyDescent="0.15">
      <c r="A66" s="180" t="s">
        <v>88</v>
      </c>
      <c r="B66" s="70" t="s">
        <v>113</v>
      </c>
      <c r="C66" s="64" t="s">
        <v>196</v>
      </c>
      <c r="D66" s="64">
        <v>41094</v>
      </c>
      <c r="E66" s="323" t="s">
        <v>143</v>
      </c>
      <c r="F66" s="65">
        <v>0.4201388888888889</v>
      </c>
      <c r="G66" s="70" t="s">
        <v>90</v>
      </c>
      <c r="H66" s="66">
        <v>0</v>
      </c>
      <c r="I66" s="67" t="s">
        <v>91</v>
      </c>
      <c r="J66" s="68">
        <v>28.5</v>
      </c>
      <c r="K66" s="68">
        <v>23.5</v>
      </c>
      <c r="L66" s="96">
        <v>16</v>
      </c>
      <c r="M66" s="70">
        <v>18</v>
      </c>
      <c r="N66" s="71"/>
      <c r="O66" s="8"/>
      <c r="P66" s="92" t="s">
        <v>92</v>
      </c>
      <c r="Q66" s="70"/>
      <c r="R66" s="68">
        <v>8.1999999999999993</v>
      </c>
      <c r="S66" s="68"/>
      <c r="T66" s="68">
        <v>4.5999999999999996</v>
      </c>
      <c r="U66" s="93">
        <v>11</v>
      </c>
      <c r="V66" s="70"/>
      <c r="W66" s="74">
        <v>2400</v>
      </c>
      <c r="X66" s="74"/>
      <c r="Y66" s="75">
        <v>25</v>
      </c>
      <c r="Z66" s="74"/>
      <c r="AA66" s="70"/>
      <c r="AB66" s="68"/>
      <c r="AC66" s="70"/>
      <c r="AD66" s="76">
        <v>0.08</v>
      </c>
      <c r="AE66" s="77"/>
      <c r="AF66" s="178">
        <v>1.1000000000000001</v>
      </c>
      <c r="AG66" s="84">
        <v>0.02</v>
      </c>
      <c r="AH66" s="85">
        <v>0.02</v>
      </c>
      <c r="AI66" s="94">
        <v>0.86</v>
      </c>
      <c r="AJ66" s="81"/>
      <c r="AK66" s="82">
        <v>2.5</v>
      </c>
      <c r="AL66" s="83">
        <v>41</v>
      </c>
      <c r="AM66" s="70"/>
      <c r="AN66" s="70"/>
      <c r="AO66" s="70"/>
      <c r="AP66" s="81"/>
      <c r="AQ66" s="70"/>
      <c r="AR66" s="70"/>
      <c r="AS66" s="70"/>
      <c r="AT66" s="70"/>
      <c r="AU66" s="70"/>
      <c r="AV66" s="70"/>
      <c r="AW66" s="70"/>
      <c r="AX66" s="84">
        <v>0.36</v>
      </c>
      <c r="AY66" s="84">
        <v>7.0000000000000001E-3</v>
      </c>
      <c r="AZ66" s="177" t="s">
        <v>111</v>
      </c>
      <c r="BA66" s="86"/>
      <c r="BB66" s="70"/>
      <c r="BC66" s="70"/>
      <c r="BD66" s="84">
        <v>0.05</v>
      </c>
      <c r="BE66" s="70"/>
      <c r="BF66" s="70"/>
      <c r="BG66" s="85">
        <v>1.7000000000000001E-2</v>
      </c>
      <c r="BH66" s="76">
        <v>0.52</v>
      </c>
      <c r="BI66" s="74"/>
      <c r="BJ66" s="74">
        <v>34000</v>
      </c>
      <c r="BK66" s="88"/>
      <c r="BL66" s="89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1"/>
    </row>
    <row r="67" spans="1:78" x14ac:dyDescent="0.15">
      <c r="A67" s="180" t="s">
        <v>88</v>
      </c>
      <c r="B67" s="70" t="s">
        <v>113</v>
      </c>
      <c r="C67" s="64" t="s">
        <v>197</v>
      </c>
      <c r="D67" s="64">
        <v>41128</v>
      </c>
      <c r="E67" s="323" t="s">
        <v>143</v>
      </c>
      <c r="F67" s="65">
        <v>0.4201388888888889</v>
      </c>
      <c r="G67" s="70" t="s">
        <v>90</v>
      </c>
      <c r="H67" s="66">
        <v>0</v>
      </c>
      <c r="I67" s="67" t="s">
        <v>91</v>
      </c>
      <c r="J67" s="68">
        <v>30.4</v>
      </c>
      <c r="K67" s="68">
        <v>26.4</v>
      </c>
      <c r="L67" s="69">
        <v>1</v>
      </c>
      <c r="M67" s="70">
        <v>3</v>
      </c>
      <c r="N67" s="71"/>
      <c r="O67" s="8"/>
      <c r="P67" s="92" t="s">
        <v>92</v>
      </c>
      <c r="Q67" s="70"/>
      <c r="R67" s="68">
        <v>7.7</v>
      </c>
      <c r="S67" s="68"/>
      <c r="T67" s="68">
        <v>1.9</v>
      </c>
      <c r="U67" s="68">
        <v>7.5</v>
      </c>
      <c r="V67" s="70"/>
      <c r="W67" s="74">
        <v>24000</v>
      </c>
      <c r="X67" s="74"/>
      <c r="Y67" s="75">
        <v>0</v>
      </c>
      <c r="Z67" s="74"/>
      <c r="AA67" s="70"/>
      <c r="AB67" s="68"/>
      <c r="AC67" s="70"/>
      <c r="AD67" s="76">
        <v>0.02</v>
      </c>
      <c r="AE67" s="77"/>
      <c r="AF67" s="178">
        <v>0.96</v>
      </c>
      <c r="AG67" s="84">
        <v>0.1</v>
      </c>
      <c r="AH67" s="85">
        <v>0.02</v>
      </c>
      <c r="AI67" s="94">
        <v>0.75</v>
      </c>
      <c r="AJ67" s="81"/>
      <c r="AK67" s="82">
        <v>3.5</v>
      </c>
      <c r="AL67" s="83">
        <v>52</v>
      </c>
      <c r="AM67" s="70"/>
      <c r="AN67" s="70"/>
      <c r="AO67" s="70"/>
      <c r="AP67" s="81"/>
      <c r="AQ67" s="70"/>
      <c r="AR67" s="70"/>
      <c r="AS67" s="70"/>
      <c r="AT67" s="70"/>
      <c r="AU67" s="70"/>
      <c r="AV67" s="70"/>
      <c r="AW67" s="70"/>
      <c r="AX67" s="84">
        <v>0.02</v>
      </c>
      <c r="AY67" s="85" t="s">
        <v>93</v>
      </c>
      <c r="AZ67" s="177" t="s">
        <v>111</v>
      </c>
      <c r="BA67" s="86"/>
      <c r="BB67" s="70"/>
      <c r="BC67" s="70"/>
      <c r="BD67" s="84">
        <v>0.02</v>
      </c>
      <c r="BE67" s="70"/>
      <c r="BF67" s="70"/>
      <c r="BG67" s="85">
        <v>7.0000000000000001E-3</v>
      </c>
      <c r="BH67" s="76">
        <v>0.03</v>
      </c>
      <c r="BI67" s="74"/>
      <c r="BJ67" s="74">
        <v>47000</v>
      </c>
      <c r="BK67" s="88"/>
      <c r="BL67" s="89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1"/>
    </row>
    <row r="68" spans="1:78" x14ac:dyDescent="0.15">
      <c r="A68" s="180" t="s">
        <v>88</v>
      </c>
      <c r="B68" s="70" t="s">
        <v>113</v>
      </c>
      <c r="C68" s="64" t="s">
        <v>198</v>
      </c>
      <c r="D68" s="64">
        <v>41157</v>
      </c>
      <c r="E68" s="323" t="s">
        <v>135</v>
      </c>
      <c r="F68" s="65">
        <v>0.41666666666666669</v>
      </c>
      <c r="G68" s="70" t="s">
        <v>90</v>
      </c>
      <c r="H68" s="66">
        <v>0</v>
      </c>
      <c r="I68" s="67" t="s">
        <v>91</v>
      </c>
      <c r="J68" s="68">
        <v>32.6</v>
      </c>
      <c r="K68" s="68">
        <v>29.5</v>
      </c>
      <c r="L68" s="69">
        <v>1.3</v>
      </c>
      <c r="M68" s="70">
        <v>3</v>
      </c>
      <c r="N68" s="71"/>
      <c r="O68" s="8"/>
      <c r="P68" s="92" t="s">
        <v>96</v>
      </c>
      <c r="Q68" s="70"/>
      <c r="R68" s="68">
        <v>8.1999999999999993</v>
      </c>
      <c r="S68" s="68"/>
      <c r="T68" s="68">
        <v>2.8</v>
      </c>
      <c r="U68" s="68">
        <v>8.5</v>
      </c>
      <c r="V68" s="70"/>
      <c r="W68" s="74">
        <v>12000</v>
      </c>
      <c r="X68" s="74"/>
      <c r="Y68" s="75">
        <v>1</v>
      </c>
      <c r="Z68" s="74"/>
      <c r="AA68" s="70"/>
      <c r="AB68" s="68"/>
      <c r="AC68" s="70"/>
      <c r="AD68" s="76">
        <v>0.02</v>
      </c>
      <c r="AE68" s="77"/>
      <c r="AF68" s="84">
        <v>0.89</v>
      </c>
      <c r="AG68" s="84">
        <v>0.01</v>
      </c>
      <c r="AH68" s="85">
        <v>2.8000000000000001E-2</v>
      </c>
      <c r="AI68" s="94">
        <v>0.71</v>
      </c>
      <c r="AJ68" s="81"/>
      <c r="AK68" s="82">
        <v>4.0999999999999996</v>
      </c>
      <c r="AL68" s="83">
        <v>55</v>
      </c>
      <c r="AM68" s="70"/>
      <c r="AN68" s="70"/>
      <c r="AO68" s="70"/>
      <c r="AP68" s="81"/>
      <c r="AQ68" s="70"/>
      <c r="AR68" s="70"/>
      <c r="AS68" s="70"/>
      <c r="AT68" s="70"/>
      <c r="AU68" s="70"/>
      <c r="AV68" s="70"/>
      <c r="AW68" s="70"/>
      <c r="AX68" s="84">
        <v>0.02</v>
      </c>
      <c r="AY68" s="85" t="s">
        <v>93</v>
      </c>
      <c r="AZ68" s="177">
        <v>0.1</v>
      </c>
      <c r="BA68" s="86"/>
      <c r="BB68" s="70"/>
      <c r="BC68" s="70"/>
      <c r="BD68" s="84" t="s">
        <v>95</v>
      </c>
      <c r="BE68" s="70"/>
      <c r="BF68" s="70"/>
      <c r="BG68" s="85">
        <v>5.0000000000000001E-3</v>
      </c>
      <c r="BH68" s="76">
        <v>0.03</v>
      </c>
      <c r="BI68" s="74"/>
      <c r="BJ68" s="74">
        <v>50000</v>
      </c>
      <c r="BK68" s="88"/>
      <c r="BL68" s="89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1"/>
    </row>
    <row r="69" spans="1:78" x14ac:dyDescent="0.15">
      <c r="A69" s="180" t="s">
        <v>88</v>
      </c>
      <c r="B69" s="70" t="s">
        <v>113</v>
      </c>
      <c r="C69" s="64" t="s">
        <v>199</v>
      </c>
      <c r="D69" s="64">
        <v>41185</v>
      </c>
      <c r="E69" s="323" t="s">
        <v>138</v>
      </c>
      <c r="F69" s="65">
        <v>0.4236111111111111</v>
      </c>
      <c r="G69" s="70" t="s">
        <v>90</v>
      </c>
      <c r="H69" s="66">
        <v>0</v>
      </c>
      <c r="I69" s="67" t="s">
        <v>94</v>
      </c>
      <c r="J69" s="68">
        <v>21.2</v>
      </c>
      <c r="K69" s="68">
        <v>23</v>
      </c>
      <c r="L69" s="69">
        <v>3.3</v>
      </c>
      <c r="M69" s="70">
        <v>4</v>
      </c>
      <c r="N69" s="71"/>
      <c r="O69" s="8"/>
      <c r="P69" s="92" t="s">
        <v>92</v>
      </c>
      <c r="Q69" s="70"/>
      <c r="R69" s="68">
        <v>7.5</v>
      </c>
      <c r="S69" s="68"/>
      <c r="T69" s="68">
        <v>3</v>
      </c>
      <c r="U69" s="68">
        <v>9</v>
      </c>
      <c r="V69" s="70"/>
      <c r="W69" s="74">
        <v>1100</v>
      </c>
      <c r="X69" s="74"/>
      <c r="Y69" s="75">
        <v>8</v>
      </c>
      <c r="Z69" s="74"/>
      <c r="AA69" s="70"/>
      <c r="AB69" s="68"/>
      <c r="AC69" s="70"/>
      <c r="AD69" s="76">
        <v>0.03</v>
      </c>
      <c r="AE69" s="77"/>
      <c r="AF69" s="178">
        <v>1</v>
      </c>
      <c r="AG69" s="84">
        <v>0.02</v>
      </c>
      <c r="AH69" s="85">
        <v>1.7000000000000001E-2</v>
      </c>
      <c r="AI69" s="94">
        <v>0.74</v>
      </c>
      <c r="AJ69" s="81"/>
      <c r="AK69" s="82">
        <v>4.4000000000000004</v>
      </c>
      <c r="AL69" s="83">
        <v>58</v>
      </c>
      <c r="AM69" s="70"/>
      <c r="AN69" s="70"/>
      <c r="AO69" s="70"/>
      <c r="AP69" s="81"/>
      <c r="AQ69" s="70"/>
      <c r="AR69" s="70"/>
      <c r="AS69" s="70"/>
      <c r="AT69" s="70"/>
      <c r="AU69" s="70"/>
      <c r="AV69" s="70"/>
      <c r="AW69" s="70"/>
      <c r="AX69" s="84">
        <v>0.02</v>
      </c>
      <c r="AY69" s="85" t="s">
        <v>93</v>
      </c>
      <c r="AZ69" s="177">
        <v>0.11</v>
      </c>
      <c r="BA69" s="86"/>
      <c r="BB69" s="70"/>
      <c r="BC69" s="70"/>
      <c r="BD69" s="84" t="s">
        <v>95</v>
      </c>
      <c r="BE69" s="70"/>
      <c r="BF69" s="70"/>
      <c r="BG69" s="85">
        <v>0.01</v>
      </c>
      <c r="BH69" s="76">
        <v>0.08</v>
      </c>
      <c r="BI69" s="74"/>
      <c r="BJ69" s="74">
        <v>34000</v>
      </c>
      <c r="BK69" s="88"/>
      <c r="BL69" s="89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1"/>
    </row>
    <row r="70" spans="1:78" x14ac:dyDescent="0.15">
      <c r="A70" s="180" t="s">
        <v>88</v>
      </c>
      <c r="B70" s="70" t="s">
        <v>113</v>
      </c>
      <c r="C70" s="64" t="s">
        <v>200</v>
      </c>
      <c r="D70" s="64">
        <v>41219</v>
      </c>
      <c r="E70" s="323" t="s">
        <v>138</v>
      </c>
      <c r="F70" s="65">
        <v>0.4236111111111111</v>
      </c>
      <c r="G70" s="70" t="s">
        <v>90</v>
      </c>
      <c r="H70" s="66">
        <v>0</v>
      </c>
      <c r="I70" s="67" t="s">
        <v>112</v>
      </c>
      <c r="J70" s="68">
        <v>13.2</v>
      </c>
      <c r="K70" s="68">
        <v>15.6</v>
      </c>
      <c r="L70" s="69">
        <v>1.5</v>
      </c>
      <c r="M70" s="70">
        <v>3</v>
      </c>
      <c r="N70" s="71"/>
      <c r="O70" s="8"/>
      <c r="P70" s="92" t="s">
        <v>92</v>
      </c>
      <c r="Q70" s="70"/>
      <c r="R70" s="68">
        <v>7.7</v>
      </c>
      <c r="S70" s="68"/>
      <c r="T70" s="68">
        <v>1.4</v>
      </c>
      <c r="U70" s="68">
        <v>9</v>
      </c>
      <c r="V70" s="70"/>
      <c r="W70" s="74">
        <v>17000</v>
      </c>
      <c r="X70" s="74"/>
      <c r="Y70" s="75">
        <v>550</v>
      </c>
      <c r="Z70" s="74"/>
      <c r="AA70" s="70"/>
      <c r="AB70" s="68"/>
      <c r="AC70" s="70"/>
      <c r="AD70" s="76">
        <v>0.03</v>
      </c>
      <c r="AE70" s="77"/>
      <c r="AF70" s="178">
        <v>1</v>
      </c>
      <c r="AG70" s="84">
        <v>0.03</v>
      </c>
      <c r="AH70" s="85">
        <v>3.3000000000000002E-2</v>
      </c>
      <c r="AI70" s="94">
        <v>0.94</v>
      </c>
      <c r="AJ70" s="81"/>
      <c r="AK70" s="82">
        <v>4.2</v>
      </c>
      <c r="AL70" s="83">
        <v>57</v>
      </c>
      <c r="AM70" s="70"/>
      <c r="AN70" s="70"/>
      <c r="AO70" s="70"/>
      <c r="AP70" s="81"/>
      <c r="AQ70" s="70"/>
      <c r="AR70" s="70"/>
      <c r="AS70" s="70"/>
      <c r="AT70" s="70"/>
      <c r="AU70" s="70"/>
      <c r="AV70" s="70"/>
      <c r="AW70" s="70"/>
      <c r="AX70" s="84" t="s">
        <v>95</v>
      </c>
      <c r="AY70" s="84" t="s">
        <v>93</v>
      </c>
      <c r="AZ70" s="177">
        <v>0.11</v>
      </c>
      <c r="BA70" s="86"/>
      <c r="BB70" s="70"/>
      <c r="BC70" s="70"/>
      <c r="BD70" s="84">
        <v>0.06</v>
      </c>
      <c r="BE70" s="70"/>
      <c r="BF70" s="70"/>
      <c r="BG70" s="85">
        <v>8.0000000000000002E-3</v>
      </c>
      <c r="BH70" s="76">
        <v>0.04</v>
      </c>
      <c r="BI70" s="74"/>
      <c r="BJ70" s="74">
        <v>29000</v>
      </c>
      <c r="BK70" s="88"/>
      <c r="BL70" s="89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1"/>
    </row>
    <row r="71" spans="1:78" x14ac:dyDescent="0.15">
      <c r="A71" s="180" t="s">
        <v>88</v>
      </c>
      <c r="B71" s="70" t="s">
        <v>113</v>
      </c>
      <c r="C71" s="64" t="s">
        <v>201</v>
      </c>
      <c r="D71" s="64">
        <v>41248</v>
      </c>
      <c r="E71" s="323" t="s">
        <v>143</v>
      </c>
      <c r="F71" s="65">
        <v>0.4201388888888889</v>
      </c>
      <c r="G71" s="70" t="s">
        <v>90</v>
      </c>
      <c r="H71" s="66">
        <v>0</v>
      </c>
      <c r="I71" s="67" t="s">
        <v>91</v>
      </c>
      <c r="J71" s="68">
        <v>9.5</v>
      </c>
      <c r="K71" s="68">
        <v>11.8</v>
      </c>
      <c r="L71" s="69">
        <v>1.1000000000000001</v>
      </c>
      <c r="M71" s="70">
        <v>3</v>
      </c>
      <c r="N71" s="71"/>
      <c r="O71" s="8"/>
      <c r="P71" s="92" t="s">
        <v>96</v>
      </c>
      <c r="Q71" s="70"/>
      <c r="R71" s="68">
        <v>7.6</v>
      </c>
      <c r="S71" s="68"/>
      <c r="T71" s="68">
        <v>2.2999999999999998</v>
      </c>
      <c r="U71" s="68">
        <v>9.1999999999999993</v>
      </c>
      <c r="V71" s="70"/>
      <c r="W71" s="74">
        <v>330</v>
      </c>
      <c r="X71" s="74"/>
      <c r="Y71" s="75">
        <v>1</v>
      </c>
      <c r="Z71" s="74"/>
      <c r="AA71" s="70"/>
      <c r="AB71" s="68"/>
      <c r="AC71" s="70"/>
      <c r="AD71" s="76">
        <v>0.04</v>
      </c>
      <c r="AE71" s="77"/>
      <c r="AF71" s="178">
        <v>1</v>
      </c>
      <c r="AG71" s="84">
        <v>0.04</v>
      </c>
      <c r="AH71" s="85">
        <v>1.7999999999999999E-2</v>
      </c>
      <c r="AI71" s="80">
        <v>0.98</v>
      </c>
      <c r="AJ71" s="81"/>
      <c r="AK71" s="82">
        <v>4.2</v>
      </c>
      <c r="AL71" s="83">
        <v>54</v>
      </c>
      <c r="AM71" s="70"/>
      <c r="AN71" s="70"/>
      <c r="AO71" s="70"/>
      <c r="AP71" s="81"/>
      <c r="AQ71" s="70"/>
      <c r="AR71" s="70"/>
      <c r="AS71" s="70"/>
      <c r="AT71" s="70"/>
      <c r="AU71" s="70"/>
      <c r="AV71" s="70"/>
      <c r="AW71" s="70"/>
      <c r="AX71" s="84">
        <v>0.01</v>
      </c>
      <c r="AY71" s="84" t="s">
        <v>93</v>
      </c>
      <c r="AZ71" s="177">
        <v>0.1</v>
      </c>
      <c r="BA71" s="86"/>
      <c r="BB71" s="70"/>
      <c r="BC71" s="70"/>
      <c r="BD71" s="84">
        <v>0.11</v>
      </c>
      <c r="BE71" s="70"/>
      <c r="BF71" s="70"/>
      <c r="BG71" s="85">
        <v>1.2999999999999999E-2</v>
      </c>
      <c r="BH71" s="76">
        <v>0.04</v>
      </c>
      <c r="BI71" s="74"/>
      <c r="BJ71" s="74">
        <v>4700</v>
      </c>
      <c r="BK71" s="88"/>
      <c r="BL71" s="89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1"/>
    </row>
    <row r="72" spans="1:78" x14ac:dyDescent="0.15">
      <c r="A72" s="180" t="s">
        <v>88</v>
      </c>
      <c r="B72" s="70" t="s">
        <v>113</v>
      </c>
      <c r="C72" s="64" t="s">
        <v>202</v>
      </c>
      <c r="D72" s="64">
        <v>41283</v>
      </c>
      <c r="E72" s="323" t="s">
        <v>154</v>
      </c>
      <c r="F72" s="65">
        <v>0.40972222222222227</v>
      </c>
      <c r="G72" s="70" t="s">
        <v>90</v>
      </c>
      <c r="H72" s="66">
        <v>0</v>
      </c>
      <c r="I72" s="67" t="s">
        <v>94</v>
      </c>
      <c r="J72" s="68">
        <v>4.3</v>
      </c>
      <c r="K72" s="68">
        <v>7</v>
      </c>
      <c r="L72" s="69">
        <v>1.4</v>
      </c>
      <c r="M72" s="70">
        <v>3</v>
      </c>
      <c r="N72" s="71"/>
      <c r="O72" s="8"/>
      <c r="P72" s="92" t="s">
        <v>96</v>
      </c>
      <c r="Q72" s="70"/>
      <c r="R72" s="68">
        <v>7.6</v>
      </c>
      <c r="S72" s="68"/>
      <c r="T72" s="68">
        <v>2</v>
      </c>
      <c r="U72" s="93">
        <v>10</v>
      </c>
      <c r="V72" s="70"/>
      <c r="W72" s="74">
        <v>42</v>
      </c>
      <c r="X72" s="74"/>
      <c r="Y72" s="75">
        <v>3</v>
      </c>
      <c r="Z72" s="74"/>
      <c r="AA72" s="70"/>
      <c r="AB72" s="68"/>
      <c r="AC72" s="70"/>
      <c r="AD72" s="76">
        <v>0.08</v>
      </c>
      <c r="AE72" s="77"/>
      <c r="AF72" s="178">
        <v>1</v>
      </c>
      <c r="AG72" s="84">
        <v>0.02</v>
      </c>
      <c r="AH72" s="85">
        <v>1.0999999999999999E-2</v>
      </c>
      <c r="AI72" s="80">
        <v>1.1000000000000001</v>
      </c>
      <c r="AJ72" s="81"/>
      <c r="AK72" s="82">
        <v>4.7</v>
      </c>
      <c r="AL72" s="83">
        <v>57</v>
      </c>
      <c r="AM72" s="70"/>
      <c r="AN72" s="70"/>
      <c r="AO72" s="70"/>
      <c r="AP72" s="81"/>
      <c r="AQ72" s="70"/>
      <c r="AR72" s="70"/>
      <c r="AS72" s="70"/>
      <c r="AT72" s="70"/>
      <c r="AU72" s="70"/>
      <c r="AV72" s="70"/>
      <c r="AW72" s="70"/>
      <c r="AX72" s="84">
        <v>0.01</v>
      </c>
      <c r="AY72" s="84">
        <v>7.0000000000000001E-3</v>
      </c>
      <c r="AZ72" s="177">
        <v>0.11</v>
      </c>
      <c r="BA72" s="86"/>
      <c r="BB72" s="70"/>
      <c r="BC72" s="70"/>
      <c r="BD72" s="84">
        <v>0.15</v>
      </c>
      <c r="BE72" s="70"/>
      <c r="BF72" s="70"/>
      <c r="BG72" s="85">
        <v>0.02</v>
      </c>
      <c r="BH72" s="76">
        <v>0.06</v>
      </c>
      <c r="BI72" s="74"/>
      <c r="BJ72" s="74">
        <v>2800</v>
      </c>
      <c r="BK72" s="88"/>
      <c r="BL72" s="89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1"/>
    </row>
    <row r="73" spans="1:78" x14ac:dyDescent="0.15">
      <c r="A73" s="180" t="s">
        <v>88</v>
      </c>
      <c r="B73" s="70" t="s">
        <v>113</v>
      </c>
      <c r="C73" s="64" t="s">
        <v>203</v>
      </c>
      <c r="D73" s="64">
        <v>41310</v>
      </c>
      <c r="E73" s="323" t="s">
        <v>155</v>
      </c>
      <c r="F73" s="65">
        <v>0.41319444444444442</v>
      </c>
      <c r="G73" s="70" t="s">
        <v>90</v>
      </c>
      <c r="H73" s="66">
        <v>0</v>
      </c>
      <c r="I73" s="67" t="s">
        <v>91</v>
      </c>
      <c r="J73" s="68">
        <v>8.9</v>
      </c>
      <c r="K73" s="68">
        <v>8.1</v>
      </c>
      <c r="L73" s="69">
        <v>1.7</v>
      </c>
      <c r="M73" s="70">
        <v>2</v>
      </c>
      <c r="N73" s="71"/>
      <c r="O73" s="8"/>
      <c r="P73" s="92" t="s">
        <v>92</v>
      </c>
      <c r="Q73" s="70"/>
      <c r="R73" s="68">
        <v>7.5</v>
      </c>
      <c r="S73" s="68"/>
      <c r="T73" s="68">
        <v>2.2999999999999998</v>
      </c>
      <c r="U73" s="93">
        <v>12</v>
      </c>
      <c r="V73" s="70"/>
      <c r="W73" s="74">
        <v>70</v>
      </c>
      <c r="X73" s="74"/>
      <c r="Y73" s="75">
        <v>0</v>
      </c>
      <c r="Z73" s="74"/>
      <c r="AA73" s="70"/>
      <c r="AB73" s="68"/>
      <c r="AC73" s="70"/>
      <c r="AD73" s="76">
        <v>7.0000000000000007E-2</v>
      </c>
      <c r="AE73" s="77"/>
      <c r="AF73" s="178">
        <v>1.2</v>
      </c>
      <c r="AG73" s="84" t="s">
        <v>95</v>
      </c>
      <c r="AH73" s="85">
        <v>1.0999999999999999E-2</v>
      </c>
      <c r="AI73" s="80">
        <v>1.1000000000000001</v>
      </c>
      <c r="AJ73" s="81"/>
      <c r="AK73" s="82">
        <v>5.2</v>
      </c>
      <c r="AL73" s="83">
        <v>61</v>
      </c>
      <c r="AM73" s="70"/>
      <c r="AN73" s="70"/>
      <c r="AO73" s="70"/>
      <c r="AP73" s="81"/>
      <c r="AQ73" s="70"/>
      <c r="AR73" s="70"/>
      <c r="AS73" s="70"/>
      <c r="AT73" s="70"/>
      <c r="AU73" s="70"/>
      <c r="AV73" s="70"/>
      <c r="AW73" s="70"/>
      <c r="AX73" s="84" t="s">
        <v>95</v>
      </c>
      <c r="AY73" s="84" t="s">
        <v>93</v>
      </c>
      <c r="AZ73" s="177">
        <v>0.13</v>
      </c>
      <c r="BA73" s="86"/>
      <c r="BB73" s="70"/>
      <c r="BC73" s="70"/>
      <c r="BD73" s="84">
        <v>0.17</v>
      </c>
      <c r="BE73" s="70"/>
      <c r="BF73" s="70"/>
      <c r="BG73" s="85">
        <v>1.4999999999999999E-2</v>
      </c>
      <c r="BH73" s="76">
        <v>0.05</v>
      </c>
      <c r="BI73" s="74"/>
      <c r="BJ73" s="74">
        <v>2300</v>
      </c>
      <c r="BK73" s="88"/>
      <c r="BL73" s="89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1"/>
    </row>
    <row r="74" spans="1:78" x14ac:dyDescent="0.15">
      <c r="A74" s="317" t="s">
        <v>88</v>
      </c>
      <c r="B74" s="103" t="s">
        <v>113</v>
      </c>
      <c r="C74" s="97" t="s">
        <v>204</v>
      </c>
      <c r="D74" s="97">
        <v>41339</v>
      </c>
      <c r="E74" s="324" t="s">
        <v>143</v>
      </c>
      <c r="F74" s="98">
        <v>0.4201388888888889</v>
      </c>
      <c r="G74" s="103" t="s">
        <v>90</v>
      </c>
      <c r="H74" s="99">
        <v>0</v>
      </c>
      <c r="I74" s="100" t="s">
        <v>91</v>
      </c>
      <c r="J74" s="101">
        <v>10.3</v>
      </c>
      <c r="K74" s="101">
        <v>9.3000000000000007</v>
      </c>
      <c r="L74" s="102">
        <v>4.0999999999999996</v>
      </c>
      <c r="M74" s="103">
        <v>3</v>
      </c>
      <c r="N74" s="104"/>
      <c r="O74" s="105"/>
      <c r="P74" s="168" t="s">
        <v>96</v>
      </c>
      <c r="Q74" s="103"/>
      <c r="R74" s="101">
        <v>7.7</v>
      </c>
      <c r="S74" s="101"/>
      <c r="T74" s="101">
        <v>3</v>
      </c>
      <c r="U74" s="108">
        <v>12</v>
      </c>
      <c r="V74" s="103"/>
      <c r="W74" s="109">
        <v>96</v>
      </c>
      <c r="X74" s="109"/>
      <c r="Y74" s="110">
        <v>3</v>
      </c>
      <c r="Z74" s="109"/>
      <c r="AA74" s="103"/>
      <c r="AB74" s="101"/>
      <c r="AC74" s="103"/>
      <c r="AD74" s="111">
        <v>0.06</v>
      </c>
      <c r="AE74" s="112"/>
      <c r="AF74" s="199">
        <v>0.99</v>
      </c>
      <c r="AG74" s="119">
        <v>0.01</v>
      </c>
      <c r="AH74" s="120">
        <v>8.9999999999999993E-3</v>
      </c>
      <c r="AI74" s="200">
        <v>0.87</v>
      </c>
      <c r="AJ74" s="116"/>
      <c r="AK74" s="117">
        <v>5.3</v>
      </c>
      <c r="AL74" s="118">
        <v>55</v>
      </c>
      <c r="AM74" s="103"/>
      <c r="AN74" s="103"/>
      <c r="AO74" s="103"/>
      <c r="AP74" s="116"/>
      <c r="AQ74" s="103"/>
      <c r="AR74" s="103"/>
      <c r="AS74" s="103"/>
      <c r="AT74" s="103"/>
      <c r="AU74" s="103"/>
      <c r="AV74" s="103"/>
      <c r="AW74" s="103"/>
      <c r="AX74" s="119">
        <v>0.01</v>
      </c>
      <c r="AY74" s="120" t="s">
        <v>93</v>
      </c>
      <c r="AZ74" s="201">
        <v>0.1</v>
      </c>
      <c r="BA74" s="121"/>
      <c r="BB74" s="103"/>
      <c r="BC74" s="103"/>
      <c r="BD74" s="119">
        <v>0.08</v>
      </c>
      <c r="BE74" s="103"/>
      <c r="BF74" s="103"/>
      <c r="BG74" s="120">
        <v>1.7999999999999999E-2</v>
      </c>
      <c r="BH74" s="111">
        <v>0.11</v>
      </c>
      <c r="BI74" s="109"/>
      <c r="BJ74" s="109">
        <v>11000</v>
      </c>
      <c r="BK74" s="123"/>
      <c r="BL74" s="124"/>
      <c r="BM74" s="125"/>
      <c r="BN74" s="125"/>
      <c r="BO74" s="125"/>
      <c r="BP74" s="125"/>
      <c r="BQ74" s="125"/>
      <c r="BR74" s="125"/>
      <c r="BS74" s="125"/>
      <c r="BT74" s="125"/>
      <c r="BU74" s="125"/>
      <c r="BV74" s="125"/>
      <c r="BW74" s="125"/>
      <c r="BX74" s="125"/>
      <c r="BY74" s="125"/>
      <c r="BZ74" s="126"/>
    </row>
    <row r="75" spans="1:78" x14ac:dyDescent="0.15">
      <c r="A75" s="318" t="s">
        <v>88</v>
      </c>
      <c r="B75" s="66" t="s">
        <v>113</v>
      </c>
      <c r="C75" s="127" t="s">
        <v>193</v>
      </c>
      <c r="D75" s="127">
        <v>41010</v>
      </c>
      <c r="E75" s="325" t="s">
        <v>149</v>
      </c>
      <c r="F75" s="128">
        <v>0.4375</v>
      </c>
      <c r="G75" s="66" t="s">
        <v>101</v>
      </c>
      <c r="H75" s="66">
        <v>20</v>
      </c>
      <c r="I75" s="129" t="s">
        <v>112</v>
      </c>
      <c r="J75" s="130">
        <v>16.399999999999999</v>
      </c>
      <c r="K75" s="130">
        <v>10.5</v>
      </c>
      <c r="L75" s="131">
        <v>3.6</v>
      </c>
      <c r="M75" s="66">
        <v>4</v>
      </c>
      <c r="N75" s="8"/>
      <c r="O75" s="8"/>
      <c r="P75" s="72" t="s">
        <v>92</v>
      </c>
      <c r="Q75" s="66"/>
      <c r="R75" s="130">
        <v>7.8</v>
      </c>
      <c r="S75" s="130"/>
      <c r="T75" s="130">
        <v>1.7</v>
      </c>
      <c r="U75" s="132">
        <v>11</v>
      </c>
      <c r="V75" s="66"/>
      <c r="W75" s="133">
        <v>1000</v>
      </c>
      <c r="X75" s="133"/>
      <c r="Y75" s="11">
        <v>2</v>
      </c>
      <c r="Z75" s="133"/>
      <c r="AA75" s="66"/>
      <c r="AB75" s="130"/>
      <c r="AC75" s="66"/>
      <c r="AD75" s="66">
        <v>0.05</v>
      </c>
      <c r="AE75" s="134"/>
      <c r="AF75" s="130">
        <v>1</v>
      </c>
      <c r="AG75" s="95">
        <v>0.03</v>
      </c>
      <c r="AH75" s="79">
        <v>1.0999999999999999E-2</v>
      </c>
      <c r="AI75" s="135">
        <v>1.1000000000000001</v>
      </c>
      <c r="AJ75" s="4"/>
      <c r="AK75" s="6">
        <v>4.8</v>
      </c>
      <c r="AL75" s="10">
        <v>50</v>
      </c>
      <c r="AM75" s="66"/>
      <c r="AN75" s="66"/>
      <c r="AO75" s="66"/>
      <c r="AP75" s="4"/>
      <c r="AQ75" s="66"/>
      <c r="AR75" s="66"/>
      <c r="AS75" s="66"/>
      <c r="AT75" s="66"/>
      <c r="AU75" s="66"/>
      <c r="AV75" s="66"/>
      <c r="AW75" s="66"/>
      <c r="AX75" s="95">
        <v>0.02</v>
      </c>
      <c r="AY75" s="79" t="s">
        <v>93</v>
      </c>
      <c r="AZ75" s="171">
        <v>0.09</v>
      </c>
      <c r="BA75" s="136"/>
      <c r="BB75" s="66"/>
      <c r="BC75" s="66"/>
      <c r="BD75" s="95">
        <v>0.11</v>
      </c>
      <c r="BE75" s="66"/>
      <c r="BF75" s="66"/>
      <c r="BG75" s="137">
        <v>0.01</v>
      </c>
      <c r="BH75" s="78">
        <v>0.15</v>
      </c>
      <c r="BI75" s="133"/>
      <c r="BJ75" s="133">
        <v>3500</v>
      </c>
      <c r="BK75" s="138"/>
      <c r="BL75" s="22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23"/>
    </row>
    <row r="76" spans="1:78" x14ac:dyDescent="0.15">
      <c r="A76" s="180" t="s">
        <v>88</v>
      </c>
      <c r="B76" s="70" t="s">
        <v>113</v>
      </c>
      <c r="C76" s="64" t="s">
        <v>194</v>
      </c>
      <c r="D76" s="64">
        <v>41037</v>
      </c>
      <c r="E76" s="323" t="s">
        <v>140</v>
      </c>
      <c r="F76" s="65">
        <v>0.42708333333333331</v>
      </c>
      <c r="G76" s="70" t="s">
        <v>101</v>
      </c>
      <c r="H76" s="70">
        <v>20</v>
      </c>
      <c r="I76" s="67" t="s">
        <v>91</v>
      </c>
      <c r="J76" s="68">
        <v>25.5</v>
      </c>
      <c r="K76" s="68">
        <v>16.600000000000001</v>
      </c>
      <c r="L76" s="96">
        <v>43</v>
      </c>
      <c r="M76" s="70">
        <v>25</v>
      </c>
      <c r="N76" s="71"/>
      <c r="O76" s="8"/>
      <c r="P76" s="92" t="s">
        <v>92</v>
      </c>
      <c r="Q76" s="70"/>
      <c r="R76" s="68">
        <v>7.6</v>
      </c>
      <c r="S76" s="68"/>
      <c r="T76" s="68">
        <v>2.8</v>
      </c>
      <c r="U76" s="68">
        <v>9.5</v>
      </c>
      <c r="V76" s="70"/>
      <c r="W76" s="74">
        <v>2900</v>
      </c>
      <c r="X76" s="74"/>
      <c r="Y76" s="75">
        <v>73</v>
      </c>
      <c r="Z76" s="74"/>
      <c r="AA76" s="70"/>
      <c r="AB76" s="68"/>
      <c r="AC76" s="70"/>
      <c r="AD76" s="70">
        <v>0.06</v>
      </c>
      <c r="AE76" s="77"/>
      <c r="AF76" s="76">
        <v>0.98</v>
      </c>
      <c r="AG76" s="84">
        <v>0.04</v>
      </c>
      <c r="AH76" s="85">
        <v>6.0000000000000001E-3</v>
      </c>
      <c r="AI76" s="94">
        <v>0.87</v>
      </c>
      <c r="AJ76" s="81"/>
      <c r="AK76" s="82">
        <v>2.6</v>
      </c>
      <c r="AL76" s="83">
        <v>38</v>
      </c>
      <c r="AM76" s="70"/>
      <c r="AN76" s="70"/>
      <c r="AO76" s="70"/>
      <c r="AP76" s="81"/>
      <c r="AQ76" s="70"/>
      <c r="AR76" s="70"/>
      <c r="AS76" s="70"/>
      <c r="AT76" s="70"/>
      <c r="AU76" s="70"/>
      <c r="AV76" s="70"/>
      <c r="AW76" s="70"/>
      <c r="AX76" s="84">
        <v>0.48</v>
      </c>
      <c r="AY76" s="85">
        <v>8.9999999999999993E-3</v>
      </c>
      <c r="AZ76" s="177">
        <v>0.08</v>
      </c>
      <c r="BA76" s="86"/>
      <c r="BB76" s="70"/>
      <c r="BC76" s="70"/>
      <c r="BD76" s="84">
        <v>0.09</v>
      </c>
      <c r="BE76" s="70"/>
      <c r="BF76" s="70"/>
      <c r="BG76" s="87">
        <v>4.7E-2</v>
      </c>
      <c r="BH76" s="68">
        <v>1.8</v>
      </c>
      <c r="BI76" s="74"/>
      <c r="BJ76" s="74">
        <v>95000</v>
      </c>
      <c r="BK76" s="88"/>
      <c r="BL76" s="89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1"/>
    </row>
    <row r="77" spans="1:78" x14ac:dyDescent="0.15">
      <c r="A77" s="180" t="s">
        <v>88</v>
      </c>
      <c r="B77" s="70" t="s">
        <v>113</v>
      </c>
      <c r="C77" s="64" t="s">
        <v>195</v>
      </c>
      <c r="D77" s="64">
        <v>41066</v>
      </c>
      <c r="E77" s="323" t="s">
        <v>156</v>
      </c>
      <c r="F77" s="65">
        <v>0.4284722222222222</v>
      </c>
      <c r="G77" s="70" t="s">
        <v>101</v>
      </c>
      <c r="H77" s="70">
        <v>20</v>
      </c>
      <c r="I77" s="67" t="s">
        <v>112</v>
      </c>
      <c r="J77" s="68">
        <v>15.6</v>
      </c>
      <c r="K77" s="68">
        <v>17.899999999999999</v>
      </c>
      <c r="L77" s="69">
        <v>3.6</v>
      </c>
      <c r="M77" s="70">
        <v>4</v>
      </c>
      <c r="N77" s="71"/>
      <c r="O77" s="8"/>
      <c r="P77" s="92" t="s">
        <v>92</v>
      </c>
      <c r="Q77" s="70"/>
      <c r="R77" s="68">
        <v>7.4</v>
      </c>
      <c r="S77" s="68"/>
      <c r="T77" s="68">
        <v>1.8</v>
      </c>
      <c r="U77" s="68">
        <v>7.2</v>
      </c>
      <c r="V77" s="70"/>
      <c r="W77" s="74">
        <v>440</v>
      </c>
      <c r="X77" s="74"/>
      <c r="Y77" s="75">
        <v>23</v>
      </c>
      <c r="Z77" s="74"/>
      <c r="AA77" s="70"/>
      <c r="AB77" s="68"/>
      <c r="AC77" s="70"/>
      <c r="AD77" s="70">
        <v>0.03</v>
      </c>
      <c r="AE77" s="77"/>
      <c r="AF77" s="76">
        <v>0.83</v>
      </c>
      <c r="AG77" s="84">
        <v>0.05</v>
      </c>
      <c r="AH77" s="85">
        <v>7.0000000000000001E-3</v>
      </c>
      <c r="AI77" s="94">
        <v>0.78</v>
      </c>
      <c r="AJ77" s="81"/>
      <c r="AK77" s="82">
        <v>3.2</v>
      </c>
      <c r="AL77" s="83">
        <v>44</v>
      </c>
      <c r="AM77" s="70"/>
      <c r="AN77" s="70"/>
      <c r="AO77" s="70"/>
      <c r="AP77" s="81"/>
      <c r="AQ77" s="70"/>
      <c r="AR77" s="70"/>
      <c r="AS77" s="70"/>
      <c r="AT77" s="70"/>
      <c r="AU77" s="70"/>
      <c r="AV77" s="70"/>
      <c r="AW77" s="70"/>
      <c r="AX77" s="84">
        <v>0.04</v>
      </c>
      <c r="AY77" s="85" t="s">
        <v>93</v>
      </c>
      <c r="AZ77" s="177" t="s">
        <v>111</v>
      </c>
      <c r="BA77" s="86"/>
      <c r="BB77" s="70"/>
      <c r="BC77" s="70"/>
      <c r="BD77" s="84">
        <v>0.05</v>
      </c>
      <c r="BE77" s="70"/>
      <c r="BF77" s="70"/>
      <c r="BG77" s="87">
        <v>2.4E-2</v>
      </c>
      <c r="BH77" s="76">
        <v>0.2</v>
      </c>
      <c r="BI77" s="74"/>
      <c r="BJ77" s="74">
        <v>6600</v>
      </c>
      <c r="BK77" s="88"/>
      <c r="BL77" s="89"/>
      <c r="BM77" s="90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1"/>
    </row>
    <row r="78" spans="1:78" x14ac:dyDescent="0.15">
      <c r="A78" s="180" t="s">
        <v>88</v>
      </c>
      <c r="B78" s="70" t="s">
        <v>113</v>
      </c>
      <c r="C78" s="64" t="s">
        <v>196</v>
      </c>
      <c r="D78" s="64">
        <v>41094</v>
      </c>
      <c r="E78" s="323" t="s">
        <v>139</v>
      </c>
      <c r="F78" s="65">
        <v>0.43402777777777773</v>
      </c>
      <c r="G78" s="70" t="s">
        <v>101</v>
      </c>
      <c r="H78" s="70">
        <v>20</v>
      </c>
      <c r="I78" s="67" t="s">
        <v>91</v>
      </c>
      <c r="J78" s="68">
        <v>28.5</v>
      </c>
      <c r="K78" s="68">
        <v>21.3</v>
      </c>
      <c r="L78" s="96">
        <v>29</v>
      </c>
      <c r="M78" s="70">
        <v>23</v>
      </c>
      <c r="N78" s="71"/>
      <c r="O78" s="8"/>
      <c r="P78" s="92" t="s">
        <v>92</v>
      </c>
      <c r="Q78" s="70"/>
      <c r="R78" s="68">
        <v>7.6</v>
      </c>
      <c r="S78" s="68"/>
      <c r="T78" s="68">
        <v>2.4</v>
      </c>
      <c r="U78" s="68">
        <v>8.5</v>
      </c>
      <c r="V78" s="70"/>
      <c r="W78" s="74">
        <v>2400</v>
      </c>
      <c r="X78" s="74"/>
      <c r="Y78" s="75">
        <v>650</v>
      </c>
      <c r="Z78" s="74"/>
      <c r="AA78" s="70"/>
      <c r="AB78" s="68"/>
      <c r="AC78" s="70"/>
      <c r="AD78" s="70">
        <v>0.04</v>
      </c>
      <c r="AE78" s="77"/>
      <c r="AF78" s="76">
        <v>0.92</v>
      </c>
      <c r="AG78" s="84">
        <v>0.02</v>
      </c>
      <c r="AH78" s="85">
        <v>0.02</v>
      </c>
      <c r="AI78" s="94">
        <v>0.71</v>
      </c>
      <c r="AJ78" s="81"/>
      <c r="AK78" s="82">
        <v>2.5</v>
      </c>
      <c r="AL78" s="83">
        <v>44</v>
      </c>
      <c r="AM78" s="70"/>
      <c r="AN78" s="70"/>
      <c r="AO78" s="70"/>
      <c r="AP78" s="81"/>
      <c r="AQ78" s="70"/>
      <c r="AR78" s="70"/>
      <c r="AS78" s="70"/>
      <c r="AT78" s="70"/>
      <c r="AU78" s="70"/>
      <c r="AV78" s="70"/>
      <c r="AW78" s="70"/>
      <c r="AX78" s="84">
        <v>0.44</v>
      </c>
      <c r="AY78" s="85">
        <v>0.01</v>
      </c>
      <c r="AZ78" s="177" t="s">
        <v>111</v>
      </c>
      <c r="BA78" s="86"/>
      <c r="BB78" s="70"/>
      <c r="BC78" s="70"/>
      <c r="BD78" s="84" t="s">
        <v>95</v>
      </c>
      <c r="BE78" s="70"/>
      <c r="BF78" s="70"/>
      <c r="BG78" s="87">
        <v>4.8000000000000001E-2</v>
      </c>
      <c r="BH78" s="68">
        <v>1.4</v>
      </c>
      <c r="BI78" s="74"/>
      <c r="BJ78" s="74">
        <v>40000</v>
      </c>
      <c r="BK78" s="88"/>
      <c r="BL78" s="89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1"/>
    </row>
    <row r="79" spans="1:78" x14ac:dyDescent="0.15">
      <c r="A79" s="180" t="s">
        <v>88</v>
      </c>
      <c r="B79" s="70" t="s">
        <v>113</v>
      </c>
      <c r="C79" s="64" t="s">
        <v>197</v>
      </c>
      <c r="D79" s="64">
        <v>41128</v>
      </c>
      <c r="E79" s="323" t="s">
        <v>147</v>
      </c>
      <c r="F79" s="65">
        <v>0.43055555555555558</v>
      </c>
      <c r="G79" s="70" t="s">
        <v>101</v>
      </c>
      <c r="H79" s="70">
        <v>20</v>
      </c>
      <c r="I79" s="67" t="s">
        <v>91</v>
      </c>
      <c r="J79" s="68">
        <v>30.4</v>
      </c>
      <c r="K79" s="68">
        <v>25</v>
      </c>
      <c r="L79" s="69">
        <v>3.9</v>
      </c>
      <c r="M79" s="70">
        <v>6</v>
      </c>
      <c r="N79" s="71"/>
      <c r="O79" s="8"/>
      <c r="P79" s="92" t="s">
        <v>92</v>
      </c>
      <c r="Q79" s="70"/>
      <c r="R79" s="68">
        <v>7.7</v>
      </c>
      <c r="S79" s="68"/>
      <c r="T79" s="68">
        <v>1.6</v>
      </c>
      <c r="U79" s="68">
        <v>7.5</v>
      </c>
      <c r="V79" s="70"/>
      <c r="W79" s="74">
        <v>20000</v>
      </c>
      <c r="X79" s="74"/>
      <c r="Y79" s="75">
        <v>2</v>
      </c>
      <c r="Z79" s="74"/>
      <c r="AA79" s="70"/>
      <c r="AB79" s="68"/>
      <c r="AC79" s="70"/>
      <c r="AD79" s="70">
        <v>0.05</v>
      </c>
      <c r="AE79" s="77"/>
      <c r="AF79" s="76">
        <v>0.98</v>
      </c>
      <c r="AG79" s="84">
        <v>0.08</v>
      </c>
      <c r="AH79" s="85">
        <v>1.2999999999999999E-2</v>
      </c>
      <c r="AI79" s="94">
        <v>0.82</v>
      </c>
      <c r="AJ79" s="81"/>
      <c r="AK79" s="82">
        <v>4</v>
      </c>
      <c r="AL79" s="83">
        <v>53</v>
      </c>
      <c r="AM79" s="70"/>
      <c r="AN79" s="70"/>
      <c r="AO79" s="70"/>
      <c r="AP79" s="81"/>
      <c r="AQ79" s="70"/>
      <c r="AR79" s="70"/>
      <c r="AS79" s="70"/>
      <c r="AT79" s="70"/>
      <c r="AU79" s="70"/>
      <c r="AV79" s="70"/>
      <c r="AW79" s="70"/>
      <c r="AX79" s="84">
        <v>0.03</v>
      </c>
      <c r="AY79" s="85" t="s">
        <v>93</v>
      </c>
      <c r="AZ79" s="177">
        <v>0.09</v>
      </c>
      <c r="BA79" s="86"/>
      <c r="BB79" s="70"/>
      <c r="BC79" s="70"/>
      <c r="BD79" s="84">
        <v>0.1</v>
      </c>
      <c r="BE79" s="70"/>
      <c r="BF79" s="70"/>
      <c r="BG79" s="87">
        <v>3.1E-2</v>
      </c>
      <c r="BH79" s="76">
        <v>0.19</v>
      </c>
      <c r="BI79" s="74"/>
      <c r="BJ79" s="74">
        <v>120000</v>
      </c>
      <c r="BK79" s="88"/>
      <c r="BL79" s="89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1"/>
    </row>
    <row r="80" spans="1:78" x14ac:dyDescent="0.15">
      <c r="A80" s="180" t="s">
        <v>88</v>
      </c>
      <c r="B80" s="70" t="s">
        <v>113</v>
      </c>
      <c r="C80" s="64" t="s">
        <v>198</v>
      </c>
      <c r="D80" s="64">
        <v>41157</v>
      </c>
      <c r="E80" s="323" t="s">
        <v>138</v>
      </c>
      <c r="F80" s="65">
        <v>0.4236111111111111</v>
      </c>
      <c r="G80" s="70" t="s">
        <v>101</v>
      </c>
      <c r="H80" s="70">
        <v>20</v>
      </c>
      <c r="I80" s="67" t="s">
        <v>91</v>
      </c>
      <c r="J80" s="68">
        <v>32.6</v>
      </c>
      <c r="K80" s="68">
        <v>26.7</v>
      </c>
      <c r="L80" s="69">
        <v>3.6</v>
      </c>
      <c r="M80" s="70">
        <v>5</v>
      </c>
      <c r="N80" s="71"/>
      <c r="O80" s="8"/>
      <c r="P80" s="92" t="s">
        <v>92</v>
      </c>
      <c r="Q80" s="70"/>
      <c r="R80" s="68">
        <v>7.7</v>
      </c>
      <c r="S80" s="68"/>
      <c r="T80" s="68">
        <v>2.2000000000000002</v>
      </c>
      <c r="U80" s="68">
        <v>6.5</v>
      </c>
      <c r="V80" s="70"/>
      <c r="W80" s="74">
        <v>6000</v>
      </c>
      <c r="X80" s="74"/>
      <c r="Y80" s="75">
        <v>6</v>
      </c>
      <c r="Z80" s="74"/>
      <c r="AA80" s="70"/>
      <c r="AB80" s="68"/>
      <c r="AC80" s="70"/>
      <c r="AD80" s="70">
        <v>0.04</v>
      </c>
      <c r="AE80" s="77"/>
      <c r="AF80" s="68">
        <v>0.99</v>
      </c>
      <c r="AG80" s="84">
        <v>0.06</v>
      </c>
      <c r="AH80" s="85">
        <v>3.1E-2</v>
      </c>
      <c r="AI80" s="94">
        <v>0.82</v>
      </c>
      <c r="AJ80" s="81"/>
      <c r="AK80" s="82">
        <v>4.5</v>
      </c>
      <c r="AL80" s="83">
        <v>59</v>
      </c>
      <c r="AM80" s="70"/>
      <c r="AN80" s="70"/>
      <c r="AO80" s="70"/>
      <c r="AP80" s="81"/>
      <c r="AQ80" s="70"/>
      <c r="AR80" s="70"/>
      <c r="AS80" s="70"/>
      <c r="AT80" s="70"/>
      <c r="AU80" s="70"/>
      <c r="AV80" s="70"/>
      <c r="AW80" s="70"/>
      <c r="AX80" s="84">
        <v>0.03</v>
      </c>
      <c r="AY80" s="85" t="s">
        <v>93</v>
      </c>
      <c r="AZ80" s="177">
        <v>0.11</v>
      </c>
      <c r="BA80" s="86"/>
      <c r="BB80" s="70"/>
      <c r="BC80" s="70"/>
      <c r="BD80" s="84">
        <v>0.05</v>
      </c>
      <c r="BE80" s="70"/>
      <c r="BF80" s="70"/>
      <c r="BG80" s="87">
        <v>3.3000000000000002E-2</v>
      </c>
      <c r="BH80" s="76">
        <v>0.17</v>
      </c>
      <c r="BI80" s="74"/>
      <c r="BJ80" s="74">
        <v>130000</v>
      </c>
      <c r="BK80" s="88"/>
      <c r="BL80" s="89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1"/>
    </row>
    <row r="81" spans="1:78" x14ac:dyDescent="0.15">
      <c r="A81" s="180" t="s">
        <v>88</v>
      </c>
      <c r="B81" s="70" t="s">
        <v>113</v>
      </c>
      <c r="C81" s="64" t="s">
        <v>199</v>
      </c>
      <c r="D81" s="64">
        <v>41185</v>
      </c>
      <c r="E81" s="323" t="s">
        <v>147</v>
      </c>
      <c r="F81" s="65">
        <v>0.43055555555555558</v>
      </c>
      <c r="G81" s="70" t="s">
        <v>101</v>
      </c>
      <c r="H81" s="70">
        <v>20</v>
      </c>
      <c r="I81" s="67" t="s">
        <v>94</v>
      </c>
      <c r="J81" s="68">
        <v>21.2</v>
      </c>
      <c r="K81" s="68">
        <v>21.5</v>
      </c>
      <c r="L81" s="96">
        <v>18</v>
      </c>
      <c r="M81" s="70">
        <v>11</v>
      </c>
      <c r="N81" s="71"/>
      <c r="O81" s="8"/>
      <c r="P81" s="92" t="s">
        <v>92</v>
      </c>
      <c r="Q81" s="70"/>
      <c r="R81" s="68">
        <v>7.5</v>
      </c>
      <c r="S81" s="68"/>
      <c r="T81" s="68">
        <v>2.7</v>
      </c>
      <c r="U81" s="68">
        <v>7.9</v>
      </c>
      <c r="V81" s="70"/>
      <c r="W81" s="74">
        <v>2200</v>
      </c>
      <c r="X81" s="74"/>
      <c r="Y81" s="75">
        <v>63</v>
      </c>
      <c r="Z81" s="74"/>
      <c r="AA81" s="70"/>
      <c r="AB81" s="68"/>
      <c r="AC81" s="70"/>
      <c r="AD81" s="70">
        <v>0.03</v>
      </c>
      <c r="AE81" s="77"/>
      <c r="AF81" s="76">
        <v>0.97</v>
      </c>
      <c r="AG81" s="84">
        <v>0.03</v>
      </c>
      <c r="AH81" s="85">
        <v>1.2999999999999999E-2</v>
      </c>
      <c r="AI81" s="94">
        <v>0.86</v>
      </c>
      <c r="AJ81" s="81"/>
      <c r="AK81" s="82">
        <v>3.8</v>
      </c>
      <c r="AL81" s="83">
        <v>54</v>
      </c>
      <c r="AM81" s="70"/>
      <c r="AN81" s="70"/>
      <c r="AO81" s="70"/>
      <c r="AP81" s="81"/>
      <c r="AQ81" s="70"/>
      <c r="AR81" s="70"/>
      <c r="AS81" s="70"/>
      <c r="AT81" s="70"/>
      <c r="AU81" s="70"/>
      <c r="AV81" s="70"/>
      <c r="AW81" s="70"/>
      <c r="AX81" s="84">
        <v>0.21</v>
      </c>
      <c r="AY81" s="85">
        <v>6.0000000000000001E-3</v>
      </c>
      <c r="AZ81" s="177">
        <v>0.09</v>
      </c>
      <c r="BA81" s="86"/>
      <c r="BB81" s="70"/>
      <c r="BC81" s="70"/>
      <c r="BD81" s="84">
        <v>0.01</v>
      </c>
      <c r="BE81" s="70"/>
      <c r="BF81" s="70"/>
      <c r="BG81" s="87">
        <v>3.3000000000000002E-2</v>
      </c>
      <c r="BH81" s="76">
        <v>0.82</v>
      </c>
      <c r="BI81" s="74"/>
      <c r="BJ81" s="74">
        <v>64000</v>
      </c>
      <c r="BK81" s="88"/>
      <c r="BL81" s="89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0"/>
      <c r="BZ81" s="91"/>
    </row>
    <row r="82" spans="1:78" x14ac:dyDescent="0.15">
      <c r="A82" s="180" t="s">
        <v>88</v>
      </c>
      <c r="B82" s="70" t="s">
        <v>113</v>
      </c>
      <c r="C82" s="64" t="s">
        <v>200</v>
      </c>
      <c r="D82" s="64">
        <v>41219</v>
      </c>
      <c r="E82" s="323" t="s">
        <v>147</v>
      </c>
      <c r="F82" s="65">
        <v>0.43055555555555558</v>
      </c>
      <c r="G82" s="70" t="s">
        <v>101</v>
      </c>
      <c r="H82" s="70">
        <v>20</v>
      </c>
      <c r="I82" s="67" t="s">
        <v>112</v>
      </c>
      <c r="J82" s="68">
        <v>13.2</v>
      </c>
      <c r="K82" s="68">
        <v>15.5</v>
      </c>
      <c r="L82" s="69">
        <v>2.2000000000000002</v>
      </c>
      <c r="M82" s="70">
        <v>3</v>
      </c>
      <c r="N82" s="71"/>
      <c r="O82" s="8"/>
      <c r="P82" s="92" t="s">
        <v>92</v>
      </c>
      <c r="Q82" s="70"/>
      <c r="R82" s="68">
        <v>7.7</v>
      </c>
      <c r="S82" s="68"/>
      <c r="T82" s="68">
        <v>1.6</v>
      </c>
      <c r="U82" s="68">
        <v>8.9</v>
      </c>
      <c r="V82" s="70"/>
      <c r="W82" s="74">
        <v>21000</v>
      </c>
      <c r="X82" s="74"/>
      <c r="Y82" s="75">
        <v>16</v>
      </c>
      <c r="Z82" s="74"/>
      <c r="AA82" s="70"/>
      <c r="AB82" s="68"/>
      <c r="AC82" s="70"/>
      <c r="AD82" s="70">
        <v>0.04</v>
      </c>
      <c r="AE82" s="77"/>
      <c r="AF82" s="68">
        <v>1</v>
      </c>
      <c r="AG82" s="84">
        <v>0.04</v>
      </c>
      <c r="AH82" s="85">
        <v>2.5999999999999999E-2</v>
      </c>
      <c r="AI82" s="94">
        <v>0.94</v>
      </c>
      <c r="AJ82" s="81"/>
      <c r="AK82" s="82">
        <v>4.3</v>
      </c>
      <c r="AL82" s="83">
        <v>58</v>
      </c>
      <c r="AM82" s="70"/>
      <c r="AN82" s="70"/>
      <c r="AO82" s="70"/>
      <c r="AP82" s="81"/>
      <c r="AQ82" s="70"/>
      <c r="AR82" s="70"/>
      <c r="AS82" s="70"/>
      <c r="AT82" s="70"/>
      <c r="AU82" s="70"/>
      <c r="AV82" s="70"/>
      <c r="AW82" s="70"/>
      <c r="AX82" s="84" t="s">
        <v>95</v>
      </c>
      <c r="AY82" s="85" t="s">
        <v>93</v>
      </c>
      <c r="AZ82" s="177">
        <v>0.1</v>
      </c>
      <c r="BA82" s="86"/>
      <c r="BB82" s="70"/>
      <c r="BC82" s="70"/>
      <c r="BD82" s="84">
        <v>0.08</v>
      </c>
      <c r="BE82" s="70"/>
      <c r="BF82" s="70"/>
      <c r="BG82" s="87">
        <v>1.4999999999999999E-2</v>
      </c>
      <c r="BH82" s="76">
        <v>0.09</v>
      </c>
      <c r="BI82" s="74"/>
      <c r="BJ82" s="74">
        <v>43000</v>
      </c>
      <c r="BK82" s="88"/>
      <c r="BL82" s="89"/>
      <c r="BM82" s="90"/>
      <c r="BN82" s="90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0"/>
      <c r="BZ82" s="91"/>
    </row>
    <row r="83" spans="1:78" x14ac:dyDescent="0.15">
      <c r="A83" s="180" t="s">
        <v>88</v>
      </c>
      <c r="B83" s="70" t="s">
        <v>113</v>
      </c>
      <c r="C83" s="64" t="s">
        <v>201</v>
      </c>
      <c r="D83" s="64">
        <v>41248</v>
      </c>
      <c r="E83" s="323" t="s">
        <v>140</v>
      </c>
      <c r="F83" s="65">
        <v>0.42708333333333331</v>
      </c>
      <c r="G83" s="70" t="s">
        <v>101</v>
      </c>
      <c r="H83" s="70">
        <v>20</v>
      </c>
      <c r="I83" s="67" t="s">
        <v>91</v>
      </c>
      <c r="J83" s="68">
        <v>9.5</v>
      </c>
      <c r="K83" s="68">
        <v>11.2</v>
      </c>
      <c r="L83" s="69">
        <v>1.8</v>
      </c>
      <c r="M83" s="70">
        <v>4</v>
      </c>
      <c r="N83" s="71"/>
      <c r="O83" s="8"/>
      <c r="P83" s="92" t="s">
        <v>92</v>
      </c>
      <c r="Q83" s="70"/>
      <c r="R83" s="68">
        <v>7.6</v>
      </c>
      <c r="S83" s="68"/>
      <c r="T83" s="68">
        <v>2.2000000000000002</v>
      </c>
      <c r="U83" s="68">
        <v>8.5</v>
      </c>
      <c r="V83" s="70"/>
      <c r="W83" s="74">
        <v>550</v>
      </c>
      <c r="X83" s="74"/>
      <c r="Y83" s="75">
        <v>0</v>
      </c>
      <c r="Z83" s="74"/>
      <c r="AA83" s="70"/>
      <c r="AB83" s="68"/>
      <c r="AC83" s="70"/>
      <c r="AD83" s="70">
        <v>0.05</v>
      </c>
      <c r="AE83" s="77"/>
      <c r="AF83" s="68">
        <v>1</v>
      </c>
      <c r="AG83" s="84">
        <v>0.04</v>
      </c>
      <c r="AH83" s="85">
        <v>1.4E-2</v>
      </c>
      <c r="AI83" s="80">
        <v>0.99</v>
      </c>
      <c r="AJ83" s="81"/>
      <c r="AK83" s="82">
        <v>4.3</v>
      </c>
      <c r="AL83" s="83">
        <v>56</v>
      </c>
      <c r="AM83" s="70"/>
      <c r="AN83" s="70"/>
      <c r="AO83" s="70"/>
      <c r="AP83" s="81"/>
      <c r="AQ83" s="70"/>
      <c r="AR83" s="70"/>
      <c r="AS83" s="70"/>
      <c r="AT83" s="70"/>
      <c r="AU83" s="70"/>
      <c r="AV83" s="70"/>
      <c r="AW83" s="70"/>
      <c r="AX83" s="84">
        <v>0.02</v>
      </c>
      <c r="AY83" s="85">
        <v>1.0999999999999999E-2</v>
      </c>
      <c r="AZ83" s="177">
        <v>0.1</v>
      </c>
      <c r="BA83" s="86"/>
      <c r="BB83" s="70"/>
      <c r="BC83" s="70"/>
      <c r="BD83" s="84">
        <v>0.13</v>
      </c>
      <c r="BE83" s="70"/>
      <c r="BF83" s="70"/>
      <c r="BG83" s="87">
        <v>2.4E-2</v>
      </c>
      <c r="BH83" s="76">
        <v>0.09</v>
      </c>
      <c r="BI83" s="74"/>
      <c r="BJ83" s="74">
        <v>22000</v>
      </c>
      <c r="BK83" s="88"/>
      <c r="BL83" s="89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1"/>
    </row>
    <row r="84" spans="1:78" x14ac:dyDescent="0.15">
      <c r="A84" s="180" t="s">
        <v>88</v>
      </c>
      <c r="B84" s="70" t="s">
        <v>113</v>
      </c>
      <c r="C84" s="64" t="s">
        <v>202</v>
      </c>
      <c r="D84" s="64">
        <v>41283</v>
      </c>
      <c r="E84" s="323" t="s">
        <v>135</v>
      </c>
      <c r="F84" s="65">
        <v>0.41666666666666669</v>
      </c>
      <c r="G84" s="70" t="s">
        <v>101</v>
      </c>
      <c r="H84" s="70">
        <v>20</v>
      </c>
      <c r="I84" s="67" t="s">
        <v>94</v>
      </c>
      <c r="J84" s="68">
        <v>4.3</v>
      </c>
      <c r="K84" s="68">
        <v>7</v>
      </c>
      <c r="L84" s="69">
        <v>1.7</v>
      </c>
      <c r="M84" s="70">
        <v>3</v>
      </c>
      <c r="N84" s="71"/>
      <c r="O84" s="8"/>
      <c r="P84" s="92" t="s">
        <v>96</v>
      </c>
      <c r="Q84" s="70"/>
      <c r="R84" s="68">
        <v>7.6</v>
      </c>
      <c r="S84" s="68"/>
      <c r="T84" s="68">
        <v>2.2000000000000002</v>
      </c>
      <c r="U84" s="93">
        <v>10</v>
      </c>
      <c r="V84" s="70"/>
      <c r="W84" s="74">
        <v>60</v>
      </c>
      <c r="X84" s="74"/>
      <c r="Y84" s="75">
        <v>3</v>
      </c>
      <c r="Z84" s="74"/>
      <c r="AA84" s="70"/>
      <c r="AB84" s="68"/>
      <c r="AC84" s="70"/>
      <c r="AD84" s="70">
        <v>0.08</v>
      </c>
      <c r="AE84" s="77"/>
      <c r="AF84" s="76">
        <v>0.9</v>
      </c>
      <c r="AG84" s="84">
        <v>0.02</v>
      </c>
      <c r="AH84" s="85">
        <v>1.0999999999999999E-2</v>
      </c>
      <c r="AI84" s="80">
        <v>1.1000000000000001</v>
      </c>
      <c r="AJ84" s="81"/>
      <c r="AK84" s="82">
        <v>4.7</v>
      </c>
      <c r="AL84" s="83">
        <v>55</v>
      </c>
      <c r="AM84" s="70"/>
      <c r="AN84" s="70"/>
      <c r="AO84" s="70"/>
      <c r="AP84" s="81"/>
      <c r="AQ84" s="70"/>
      <c r="AR84" s="70"/>
      <c r="AS84" s="70"/>
      <c r="AT84" s="70"/>
      <c r="AU84" s="70"/>
      <c r="AV84" s="70"/>
      <c r="AW84" s="70"/>
      <c r="AX84" s="84">
        <v>0.02</v>
      </c>
      <c r="AY84" s="85">
        <v>0.01</v>
      </c>
      <c r="AZ84" s="177">
        <v>0.11</v>
      </c>
      <c r="BA84" s="86"/>
      <c r="BB84" s="70"/>
      <c r="BC84" s="70"/>
      <c r="BD84" s="84">
        <v>0.16</v>
      </c>
      <c r="BE84" s="70"/>
      <c r="BF84" s="70"/>
      <c r="BG84" s="87">
        <v>2.3E-2</v>
      </c>
      <c r="BH84" s="76">
        <v>0.08</v>
      </c>
      <c r="BI84" s="74"/>
      <c r="BJ84" s="74">
        <v>28000</v>
      </c>
      <c r="BK84" s="88"/>
      <c r="BL84" s="89"/>
      <c r="BM84" s="90"/>
      <c r="BN84" s="90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0"/>
      <c r="BZ84" s="91"/>
    </row>
    <row r="85" spans="1:78" x14ac:dyDescent="0.15">
      <c r="A85" s="180" t="s">
        <v>88</v>
      </c>
      <c r="B85" s="70" t="s">
        <v>113</v>
      </c>
      <c r="C85" s="64" t="s">
        <v>203</v>
      </c>
      <c r="D85" s="64">
        <v>41310</v>
      </c>
      <c r="E85" s="323" t="s">
        <v>143</v>
      </c>
      <c r="F85" s="65">
        <v>0.4201388888888889</v>
      </c>
      <c r="G85" s="70" t="s">
        <v>101</v>
      </c>
      <c r="H85" s="70">
        <v>20</v>
      </c>
      <c r="I85" s="67" t="s">
        <v>91</v>
      </c>
      <c r="J85" s="68">
        <v>8.9</v>
      </c>
      <c r="K85" s="68">
        <v>6.5</v>
      </c>
      <c r="L85" s="69">
        <v>1.5</v>
      </c>
      <c r="M85" s="70">
        <v>3</v>
      </c>
      <c r="N85" s="71"/>
      <c r="O85" s="8"/>
      <c r="P85" s="92" t="s">
        <v>92</v>
      </c>
      <c r="Q85" s="70"/>
      <c r="R85" s="68">
        <v>7.5</v>
      </c>
      <c r="S85" s="68"/>
      <c r="T85" s="68">
        <v>1.7</v>
      </c>
      <c r="U85" s="93">
        <v>10</v>
      </c>
      <c r="V85" s="70"/>
      <c r="W85" s="74">
        <v>12</v>
      </c>
      <c r="X85" s="74"/>
      <c r="Y85" s="75">
        <v>0</v>
      </c>
      <c r="Z85" s="74"/>
      <c r="AA85" s="70"/>
      <c r="AB85" s="68"/>
      <c r="AC85" s="70"/>
      <c r="AD85" s="70">
        <v>7.0000000000000007E-2</v>
      </c>
      <c r="AE85" s="77"/>
      <c r="AF85" s="68">
        <v>1.2000000000000002</v>
      </c>
      <c r="AG85" s="84">
        <v>0.01</v>
      </c>
      <c r="AH85" s="85">
        <v>0.01</v>
      </c>
      <c r="AI85" s="80">
        <v>1.1000000000000001</v>
      </c>
      <c r="AJ85" s="81"/>
      <c r="AK85" s="82">
        <v>5.2</v>
      </c>
      <c r="AL85" s="83">
        <v>63</v>
      </c>
      <c r="AM85" s="70"/>
      <c r="AN85" s="70"/>
      <c r="AO85" s="70"/>
      <c r="AP85" s="81"/>
      <c r="AQ85" s="70"/>
      <c r="AR85" s="70"/>
      <c r="AS85" s="70"/>
      <c r="AT85" s="70"/>
      <c r="AU85" s="70"/>
      <c r="AV85" s="70"/>
      <c r="AW85" s="70"/>
      <c r="AX85" s="84">
        <v>0.01</v>
      </c>
      <c r="AY85" s="85" t="s">
        <v>93</v>
      </c>
      <c r="AZ85" s="177">
        <v>0.1</v>
      </c>
      <c r="BA85" s="86"/>
      <c r="BB85" s="70"/>
      <c r="BC85" s="70"/>
      <c r="BD85" s="84">
        <v>0.15</v>
      </c>
      <c r="BE85" s="70"/>
      <c r="BF85" s="70"/>
      <c r="BG85" s="87">
        <v>2.1999999999999999E-2</v>
      </c>
      <c r="BH85" s="76">
        <v>0.08</v>
      </c>
      <c r="BI85" s="74"/>
      <c r="BJ85" s="74">
        <v>4200</v>
      </c>
      <c r="BK85" s="88"/>
      <c r="BL85" s="89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1"/>
    </row>
    <row r="86" spans="1:78" ht="14.25" thickBot="1" x14ac:dyDescent="0.2">
      <c r="A86" s="319" t="s">
        <v>88</v>
      </c>
      <c r="B86" s="204" t="s">
        <v>113</v>
      </c>
      <c r="C86" s="202" t="s">
        <v>204</v>
      </c>
      <c r="D86" s="202">
        <v>41339</v>
      </c>
      <c r="E86" s="327" t="s">
        <v>140</v>
      </c>
      <c r="F86" s="203">
        <v>0.42708333333333331</v>
      </c>
      <c r="G86" s="204" t="s">
        <v>101</v>
      </c>
      <c r="H86" s="204">
        <v>20</v>
      </c>
      <c r="I86" s="205" t="s">
        <v>91</v>
      </c>
      <c r="J86" s="206">
        <v>10.3</v>
      </c>
      <c r="K86" s="206">
        <v>7.6</v>
      </c>
      <c r="L86" s="207">
        <v>3.5</v>
      </c>
      <c r="M86" s="204">
        <v>4</v>
      </c>
      <c r="N86" s="208"/>
      <c r="O86" s="208"/>
      <c r="P86" s="209" t="s">
        <v>96</v>
      </c>
      <c r="Q86" s="204"/>
      <c r="R86" s="206">
        <v>7.5</v>
      </c>
      <c r="S86" s="206"/>
      <c r="T86" s="206">
        <v>2.5</v>
      </c>
      <c r="U86" s="210">
        <v>10</v>
      </c>
      <c r="V86" s="204"/>
      <c r="W86" s="211">
        <v>44</v>
      </c>
      <c r="X86" s="211"/>
      <c r="Y86" s="212">
        <v>2</v>
      </c>
      <c r="Z86" s="211"/>
      <c r="AA86" s="204"/>
      <c r="AB86" s="206"/>
      <c r="AC86" s="204"/>
      <c r="AD86" s="204">
        <v>7.0000000000000007E-2</v>
      </c>
      <c r="AE86" s="213"/>
      <c r="AF86" s="206">
        <v>1.1000000000000001</v>
      </c>
      <c r="AG86" s="214">
        <v>0.03</v>
      </c>
      <c r="AH86" s="215">
        <v>0.01</v>
      </c>
      <c r="AI86" s="216">
        <v>0.99</v>
      </c>
      <c r="AJ86" s="217"/>
      <c r="AK86" s="218">
        <v>5.6</v>
      </c>
      <c r="AL86" s="219">
        <v>59</v>
      </c>
      <c r="AM86" s="204"/>
      <c r="AN86" s="204"/>
      <c r="AO86" s="204"/>
      <c r="AP86" s="217"/>
      <c r="AQ86" s="204"/>
      <c r="AR86" s="204"/>
      <c r="AS86" s="204"/>
      <c r="AT86" s="204"/>
      <c r="AU86" s="204"/>
      <c r="AV86" s="204"/>
      <c r="AW86" s="204"/>
      <c r="AX86" s="214" t="s">
        <v>95</v>
      </c>
      <c r="AY86" s="215" t="s">
        <v>93</v>
      </c>
      <c r="AZ86" s="220">
        <v>0.1</v>
      </c>
      <c r="BA86" s="221"/>
      <c r="BB86" s="204"/>
      <c r="BC86" s="204"/>
      <c r="BD86" s="214">
        <v>0.1</v>
      </c>
      <c r="BE86" s="204"/>
      <c r="BF86" s="204"/>
      <c r="BG86" s="222">
        <v>2.4E-2</v>
      </c>
      <c r="BH86" s="223">
        <v>0.1</v>
      </c>
      <c r="BI86" s="211"/>
      <c r="BJ86" s="211">
        <v>8400</v>
      </c>
      <c r="BK86" s="224"/>
      <c r="BL86" s="225"/>
      <c r="BM86" s="226"/>
      <c r="BN86" s="226"/>
      <c r="BO86" s="226"/>
      <c r="BP86" s="226"/>
      <c r="BQ86" s="226"/>
      <c r="BR86" s="226"/>
      <c r="BS86" s="226"/>
      <c r="BT86" s="226"/>
      <c r="BU86" s="226"/>
      <c r="BV86" s="226"/>
      <c r="BW86" s="226"/>
      <c r="BX86" s="226"/>
      <c r="BY86" s="226"/>
      <c r="BZ86" s="227"/>
    </row>
    <row r="88" spans="1:78" x14ac:dyDescent="0.15">
      <c r="A88" s="228" t="s">
        <v>114</v>
      </c>
      <c r="B88" s="229"/>
      <c r="C88" s="230"/>
      <c r="D88" s="230"/>
    </row>
    <row r="89" spans="1:78" x14ac:dyDescent="0.15">
      <c r="A89" s="241" t="s">
        <v>115</v>
      </c>
      <c r="B89" s="229"/>
      <c r="C89" s="230"/>
      <c r="D89" s="230"/>
    </row>
    <row r="90" spans="1:78" x14ac:dyDescent="0.15">
      <c r="A90" s="241" t="s">
        <v>116</v>
      </c>
      <c r="B90" s="229"/>
      <c r="C90" s="230"/>
      <c r="D90" s="230"/>
    </row>
    <row r="91" spans="1:78" x14ac:dyDescent="0.15">
      <c r="A91" s="241" t="s">
        <v>117</v>
      </c>
      <c r="B91" s="229"/>
      <c r="C91" s="230"/>
      <c r="D91" s="230"/>
    </row>
    <row r="92" spans="1:78" x14ac:dyDescent="0.15">
      <c r="A92" s="241" t="s">
        <v>118</v>
      </c>
      <c r="B92" s="229"/>
      <c r="C92" s="230"/>
      <c r="D92" s="230"/>
    </row>
    <row r="93" spans="1:78" x14ac:dyDescent="0.15">
      <c r="A93" s="241" t="s">
        <v>119</v>
      </c>
      <c r="B93" s="229"/>
      <c r="C93" s="230"/>
      <c r="D93" s="230"/>
    </row>
    <row r="94" spans="1:78" x14ac:dyDescent="0.15">
      <c r="A94" s="241" t="s">
        <v>120</v>
      </c>
      <c r="B94" s="229"/>
      <c r="C94" s="230"/>
      <c r="D94" s="230"/>
    </row>
    <row r="95" spans="1:78" x14ac:dyDescent="0.15">
      <c r="A95" s="241" t="s">
        <v>121</v>
      </c>
      <c r="B95" s="229"/>
      <c r="C95" s="230"/>
      <c r="D95" s="230"/>
    </row>
    <row r="96" spans="1:78" x14ac:dyDescent="0.15">
      <c r="A96" s="241" t="s">
        <v>122</v>
      </c>
      <c r="B96" s="229"/>
      <c r="C96" s="230"/>
      <c r="D96" s="230"/>
    </row>
    <row r="97" spans="1:4" x14ac:dyDescent="0.15">
      <c r="A97" s="241" t="s">
        <v>123</v>
      </c>
      <c r="B97" s="229"/>
      <c r="C97" s="230"/>
      <c r="D97" s="230"/>
    </row>
    <row r="98" spans="1:4" x14ac:dyDescent="0.15">
      <c r="A98" s="241" t="s">
        <v>124</v>
      </c>
      <c r="B98" s="229"/>
      <c r="C98" s="230"/>
      <c r="D98" s="230"/>
    </row>
  </sheetData>
  <phoneticPr fontId="2"/>
  <dataValidations count="5">
    <dataValidation type="list" allowBlank="1" showInputMessage="1" showErrorMessage="1" sqref="N1:N86">
      <formula1>INDIRECT("コード表!N3:N51")</formula1>
    </dataValidation>
    <dataValidation type="list" allowBlank="1" showErrorMessage="1" sqref="O1:O86">
      <formula1>INDIRECT("コード表!E3:E7")</formula1>
    </dataValidation>
    <dataValidation type="list" allowBlank="1" showInputMessage="1" showErrorMessage="1" sqref="G1:G1048576">
      <formula1>INDIRECT("コード表!B3:B6")</formula1>
    </dataValidation>
    <dataValidation type="list" allowBlank="1" showInputMessage="1" showErrorMessage="1" sqref="I1:I1048576">
      <formula1>INDIRECT("コード表!H3:H9")</formula1>
    </dataValidation>
    <dataValidation type="list" allowBlank="1" showInputMessage="1" showErrorMessage="1" sqref="P1:P1048576">
      <formula1>INDIRECT("コード表!K3:K17")</formula1>
    </dataValidation>
  </dataValidations>
  <pageMargins left="1.1811023622047245" right="0.59055118110236227" top="0.78740157480314965" bottom="0.78740157480314965" header="0.31496062992125984" footer="0.31496062992125984"/>
  <pageSetup paperSize="8" scale="60" fitToHeight="0" orientation="landscape" r:id="rId1"/>
  <colBreaks count="1" manualBreakCount="1">
    <brk id="47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8"/>
  <sheetViews>
    <sheetView workbookViewId="0">
      <pane xSplit="3" ySplit="2" topLeftCell="W21" activePane="bottomRight" state="frozen"/>
      <selection activeCell="C24" sqref="C24"/>
      <selection pane="topRight" activeCell="C24" sqref="C24"/>
      <selection pane="bottomLeft" activeCell="C24" sqref="C24"/>
      <selection pane="bottomRight" activeCell="AF1" sqref="AF1:AF65536"/>
    </sheetView>
  </sheetViews>
  <sheetFormatPr defaultRowHeight="13.5" x14ac:dyDescent="0.15"/>
  <cols>
    <col min="1" max="1" width="17.875" style="333" customWidth="1"/>
    <col min="2" max="2" width="12.375" style="333" customWidth="1"/>
    <col min="3" max="3" width="11" style="461" bestFit="1" customWidth="1"/>
    <col min="4" max="5" width="9" style="335"/>
    <col min="6" max="6" width="9" style="336"/>
    <col min="7" max="8" width="9" style="338"/>
    <col min="9" max="12" width="9" style="333"/>
    <col min="13" max="13" width="9.75" style="333" customWidth="1"/>
    <col min="14" max="14" width="9" style="333"/>
    <col min="15" max="17" width="9" style="338"/>
    <col min="18" max="18" width="9" style="333"/>
    <col min="19" max="19" width="9" style="338"/>
    <col min="20" max="20" width="9" style="333"/>
    <col min="21" max="21" width="14.375" style="340" customWidth="1"/>
    <col min="22" max="23" width="17.25" style="340" customWidth="1"/>
    <col min="24" max="26" width="9" style="333"/>
    <col min="27" max="27" width="9" style="337"/>
    <col min="28" max="28" width="9" style="342"/>
    <col min="29" max="29" width="9" style="338"/>
    <col min="30" max="30" width="16.875" style="337" customWidth="1"/>
    <col min="31" max="31" width="13.125" style="342" customWidth="1"/>
    <col min="32" max="33" width="9" style="337"/>
    <col min="34" max="37" width="9" style="333"/>
    <col min="38" max="38" width="9" style="342"/>
    <col min="39" max="44" width="9" style="333"/>
    <col min="45" max="45" width="9" style="342"/>
    <col min="46" max="51" width="9" style="333"/>
    <col min="52" max="52" width="9" style="338"/>
    <col min="53" max="53" width="9" style="337"/>
    <col min="54" max="54" width="9" style="333"/>
    <col min="55" max="55" width="9" style="342"/>
    <col min="56" max="56" width="9" style="337"/>
    <col min="57" max="57" width="12.75" style="340" customWidth="1"/>
    <col min="58" max="58" width="17.25" style="340" customWidth="1"/>
    <col min="59" max="59" width="9" style="338"/>
    <col min="60" max="16384" width="9" style="333"/>
  </cols>
  <sheetData>
    <row r="1" spans="1:59" x14ac:dyDescent="0.15">
      <c r="A1" s="346" t="s">
        <v>205</v>
      </c>
      <c r="B1" s="354" t="s">
        <v>1</v>
      </c>
      <c r="C1" s="462" t="s">
        <v>2</v>
      </c>
      <c r="D1" s="463" t="s">
        <v>3</v>
      </c>
      <c r="E1" s="464" t="s">
        <v>206</v>
      </c>
      <c r="F1" s="465" t="s">
        <v>6</v>
      </c>
      <c r="G1" s="466" t="s">
        <v>7</v>
      </c>
      <c r="H1" s="466" t="s">
        <v>8</v>
      </c>
      <c r="I1" s="354" t="s">
        <v>9</v>
      </c>
      <c r="J1" s="354" t="s">
        <v>10</v>
      </c>
      <c r="K1" s="354" t="s">
        <v>11</v>
      </c>
      <c r="L1" s="354" t="s">
        <v>12</v>
      </c>
      <c r="M1" s="354" t="s">
        <v>13</v>
      </c>
      <c r="N1" s="354" t="s">
        <v>208</v>
      </c>
      <c r="O1" s="466" t="s">
        <v>15</v>
      </c>
      <c r="P1" s="466" t="s">
        <v>16</v>
      </c>
      <c r="Q1" s="466" t="s">
        <v>209</v>
      </c>
      <c r="R1" s="354" t="s">
        <v>210</v>
      </c>
      <c r="S1" s="466" t="s">
        <v>18</v>
      </c>
      <c r="T1" s="354" t="s">
        <v>19</v>
      </c>
      <c r="U1" s="467" t="s">
        <v>20</v>
      </c>
      <c r="V1" s="467" t="s">
        <v>21</v>
      </c>
      <c r="W1" s="358" t="s">
        <v>213</v>
      </c>
      <c r="X1" s="354" t="s">
        <v>24</v>
      </c>
      <c r="Y1" s="354" t="s">
        <v>25</v>
      </c>
      <c r="Z1" s="354" t="s">
        <v>26</v>
      </c>
      <c r="AA1" s="468" t="s">
        <v>27</v>
      </c>
      <c r="AB1" s="469" t="s">
        <v>28</v>
      </c>
      <c r="AC1" s="466" t="s">
        <v>29</v>
      </c>
      <c r="AD1" s="468" t="s">
        <v>30</v>
      </c>
      <c r="AE1" s="469" t="s">
        <v>31</v>
      </c>
      <c r="AF1" s="468" t="s">
        <v>32</v>
      </c>
      <c r="AG1" s="359" t="s">
        <v>214</v>
      </c>
      <c r="AH1" s="354" t="s">
        <v>215</v>
      </c>
      <c r="AI1" s="354" t="s">
        <v>216</v>
      </c>
      <c r="AJ1" s="354" t="s">
        <v>36</v>
      </c>
      <c r="AK1" s="354" t="s">
        <v>37</v>
      </c>
      <c r="AL1" s="469" t="s">
        <v>38</v>
      </c>
      <c r="AM1" s="354" t="s">
        <v>217</v>
      </c>
      <c r="AN1" s="354" t="s">
        <v>41</v>
      </c>
      <c r="AO1" s="354" t="s">
        <v>42</v>
      </c>
      <c r="AP1" s="354" t="s">
        <v>43</v>
      </c>
      <c r="AQ1" s="354" t="s">
        <v>44</v>
      </c>
      <c r="AR1" s="354" t="s">
        <v>45</v>
      </c>
      <c r="AS1" s="469" t="s">
        <v>218</v>
      </c>
      <c r="AT1" s="354" t="s">
        <v>47</v>
      </c>
      <c r="AU1" s="354" t="s">
        <v>48</v>
      </c>
      <c r="AV1" s="354" t="s">
        <v>219</v>
      </c>
      <c r="AW1" s="354" t="s">
        <v>49</v>
      </c>
      <c r="AX1" s="354" t="s">
        <v>50</v>
      </c>
      <c r="AY1" s="354" t="s">
        <v>51</v>
      </c>
      <c r="AZ1" s="466" t="s">
        <v>52</v>
      </c>
      <c r="BA1" s="468" t="s">
        <v>53</v>
      </c>
      <c r="BB1" s="354" t="s">
        <v>54</v>
      </c>
      <c r="BC1" s="469" t="s">
        <v>56</v>
      </c>
      <c r="BD1" s="468" t="s">
        <v>57</v>
      </c>
      <c r="BE1" s="467" t="s">
        <v>220</v>
      </c>
      <c r="BF1" s="470" t="s">
        <v>221</v>
      </c>
      <c r="BG1" s="471" t="s">
        <v>60</v>
      </c>
    </row>
    <row r="2" spans="1:59" s="334" customFormat="1" ht="14.25" thickBot="1" x14ac:dyDescent="0.2">
      <c r="A2" s="372"/>
      <c r="B2" s="373"/>
      <c r="C2" s="472"/>
      <c r="D2" s="374"/>
      <c r="E2" s="374"/>
      <c r="F2" s="373"/>
      <c r="G2" s="376" t="s">
        <v>289</v>
      </c>
      <c r="H2" s="376" t="s">
        <v>289</v>
      </c>
      <c r="I2" s="373" t="s">
        <v>225</v>
      </c>
      <c r="J2" s="373" t="s">
        <v>225</v>
      </c>
      <c r="K2" s="373"/>
      <c r="L2" s="373"/>
      <c r="M2" s="373"/>
      <c r="N2" s="373" t="s">
        <v>290</v>
      </c>
      <c r="O2" s="376"/>
      <c r="P2" s="376" t="s">
        <v>291</v>
      </c>
      <c r="Q2" s="376" t="s">
        <v>291</v>
      </c>
      <c r="R2" s="373" t="s">
        <v>291</v>
      </c>
      <c r="S2" s="376" t="s">
        <v>291</v>
      </c>
      <c r="T2" s="373"/>
      <c r="U2" s="473" t="s">
        <v>292</v>
      </c>
      <c r="V2" s="473" t="s">
        <v>229</v>
      </c>
      <c r="W2" s="382" t="s">
        <v>229</v>
      </c>
      <c r="X2" s="373" t="s">
        <v>293</v>
      </c>
      <c r="Y2" s="373" t="s">
        <v>291</v>
      </c>
      <c r="Z2" s="373" t="s">
        <v>291</v>
      </c>
      <c r="AA2" s="474" t="s">
        <v>291</v>
      </c>
      <c r="AB2" s="475" t="s">
        <v>291</v>
      </c>
      <c r="AC2" s="376" t="s">
        <v>291</v>
      </c>
      <c r="AD2" s="474" t="s">
        <v>291</v>
      </c>
      <c r="AE2" s="475" t="s">
        <v>291</v>
      </c>
      <c r="AF2" s="474" t="s">
        <v>291</v>
      </c>
      <c r="AG2" s="384" t="s">
        <v>291</v>
      </c>
      <c r="AH2" s="373" t="s">
        <v>291</v>
      </c>
      <c r="AI2" s="373"/>
      <c r="AJ2" s="373"/>
      <c r="AK2" s="373" t="s">
        <v>291</v>
      </c>
      <c r="AL2" s="475" t="s">
        <v>291</v>
      </c>
      <c r="AM2" s="373" t="s">
        <v>291</v>
      </c>
      <c r="AN2" s="373" t="s">
        <v>291</v>
      </c>
      <c r="AO2" s="373" t="s">
        <v>291</v>
      </c>
      <c r="AP2" s="373" t="s">
        <v>291</v>
      </c>
      <c r="AQ2" s="373" t="s">
        <v>291</v>
      </c>
      <c r="AR2" s="373" t="s">
        <v>291</v>
      </c>
      <c r="AS2" s="475" t="s">
        <v>291</v>
      </c>
      <c r="AT2" s="373" t="s">
        <v>291</v>
      </c>
      <c r="AU2" s="373" t="s">
        <v>291</v>
      </c>
      <c r="AV2" s="373" t="s">
        <v>291</v>
      </c>
      <c r="AW2" s="373" t="s">
        <v>291</v>
      </c>
      <c r="AX2" s="373" t="s">
        <v>291</v>
      </c>
      <c r="AY2" s="373" t="s">
        <v>291</v>
      </c>
      <c r="AZ2" s="376" t="s">
        <v>294</v>
      </c>
      <c r="BA2" s="474" t="s">
        <v>291</v>
      </c>
      <c r="BB2" s="373" t="s">
        <v>291</v>
      </c>
      <c r="BC2" s="475" t="s">
        <v>291</v>
      </c>
      <c r="BD2" s="474" t="s">
        <v>291</v>
      </c>
      <c r="BE2" s="473" t="s">
        <v>295</v>
      </c>
      <c r="BF2" s="473" t="s">
        <v>229</v>
      </c>
      <c r="BG2" s="476" t="s">
        <v>296</v>
      </c>
    </row>
    <row r="3" spans="1:59" x14ac:dyDescent="0.15">
      <c r="A3" s="477" t="s">
        <v>297</v>
      </c>
      <c r="B3" s="478" t="s">
        <v>98</v>
      </c>
      <c r="C3" s="479" t="s">
        <v>298</v>
      </c>
      <c r="D3" s="480" t="s">
        <v>299</v>
      </c>
      <c r="E3" s="400" t="s">
        <v>235</v>
      </c>
      <c r="F3" s="401" t="s">
        <v>242</v>
      </c>
      <c r="G3" s="403">
        <v>22.7</v>
      </c>
      <c r="H3" s="403">
        <v>13.5</v>
      </c>
      <c r="I3" s="404">
        <v>2.9</v>
      </c>
      <c r="J3" s="404">
        <v>1.4</v>
      </c>
      <c r="K3" s="404"/>
      <c r="L3" s="404"/>
      <c r="M3" s="404" t="s">
        <v>236</v>
      </c>
      <c r="N3" s="404"/>
      <c r="O3" s="481">
        <v>7.8</v>
      </c>
      <c r="P3" s="403">
        <v>0.7</v>
      </c>
      <c r="Q3" s="403">
        <v>0.3</v>
      </c>
      <c r="R3" s="404"/>
      <c r="S3" s="403"/>
      <c r="T3" s="404"/>
      <c r="U3" s="406">
        <v>570</v>
      </c>
      <c r="V3" s="406"/>
      <c r="W3" s="408">
        <v>12</v>
      </c>
      <c r="X3" s="404"/>
      <c r="Y3" s="403"/>
      <c r="Z3" s="404"/>
      <c r="AA3" s="402">
        <v>0.09</v>
      </c>
      <c r="AB3" s="402">
        <v>0.06</v>
      </c>
      <c r="AC3" s="402">
        <v>1.0900000000000001</v>
      </c>
      <c r="AD3" s="402">
        <v>0.03</v>
      </c>
      <c r="AE3" s="413">
        <v>1.4E-2</v>
      </c>
      <c r="AF3" s="402"/>
      <c r="AG3" s="411" t="s">
        <v>300</v>
      </c>
      <c r="AH3" s="404">
        <v>4.3</v>
      </c>
      <c r="AI3" s="404">
        <v>52</v>
      </c>
      <c r="AJ3" s="404">
        <v>118</v>
      </c>
      <c r="AK3" s="404" t="s">
        <v>301</v>
      </c>
      <c r="AL3" s="413" t="s">
        <v>302</v>
      </c>
      <c r="AM3" s="404" t="s">
        <v>300</v>
      </c>
      <c r="AN3" s="404">
        <v>2.9999999999999997E-4</v>
      </c>
      <c r="AO3" s="404">
        <v>5.0000000000000001E-4</v>
      </c>
      <c r="AP3" s="404">
        <v>6.3000000000000003E-4</v>
      </c>
      <c r="AQ3" s="404" t="s">
        <v>303</v>
      </c>
      <c r="AR3" s="404">
        <v>2.3E-3</v>
      </c>
      <c r="AS3" s="482">
        <v>3.2000000000000002E-3</v>
      </c>
      <c r="AT3" s="404"/>
      <c r="AU3" s="404"/>
      <c r="AV3" s="404"/>
      <c r="AW3" s="402">
        <v>0.1</v>
      </c>
      <c r="AX3" s="404">
        <v>1.6999999999999999E-3</v>
      </c>
      <c r="AY3" s="404">
        <v>2.9999999999999997E-4</v>
      </c>
      <c r="AZ3" s="403"/>
      <c r="BA3" s="402"/>
      <c r="BB3" s="404">
        <v>26</v>
      </c>
      <c r="BC3" s="413">
        <v>3.2000000000000001E-2</v>
      </c>
      <c r="BD3" s="402">
        <v>0.17</v>
      </c>
      <c r="BE3" s="406">
        <v>280</v>
      </c>
      <c r="BF3" s="406"/>
      <c r="BG3" s="483"/>
    </row>
    <row r="4" spans="1:59" x14ac:dyDescent="0.15">
      <c r="A4" s="477" t="s">
        <v>297</v>
      </c>
      <c r="B4" s="484" t="s">
        <v>98</v>
      </c>
      <c r="C4" s="485" t="s">
        <v>304</v>
      </c>
      <c r="D4" s="486" t="s">
        <v>305</v>
      </c>
      <c r="E4" s="419" t="s">
        <v>235</v>
      </c>
      <c r="F4" s="420" t="s">
        <v>242</v>
      </c>
      <c r="G4" s="422">
        <v>23.3</v>
      </c>
      <c r="H4" s="422">
        <v>16.899999999999999</v>
      </c>
      <c r="I4" s="423">
        <v>4.3</v>
      </c>
      <c r="J4" s="423">
        <v>1.3</v>
      </c>
      <c r="K4" s="423"/>
      <c r="L4" s="423"/>
      <c r="M4" s="423" t="s">
        <v>236</v>
      </c>
      <c r="N4" s="423"/>
      <c r="O4" s="487">
        <v>8.32</v>
      </c>
      <c r="P4" s="422"/>
      <c r="Q4" s="422"/>
      <c r="R4" s="423"/>
      <c r="S4" s="422"/>
      <c r="T4" s="423"/>
      <c r="U4" s="425">
        <v>560</v>
      </c>
      <c r="V4" s="425"/>
      <c r="W4" s="425">
        <v>1</v>
      </c>
      <c r="X4" s="423"/>
      <c r="Y4" s="422"/>
      <c r="Z4" s="423"/>
      <c r="AA4" s="421"/>
      <c r="AB4" s="421"/>
      <c r="AC4" s="421"/>
      <c r="AD4" s="421"/>
      <c r="AE4" s="429"/>
      <c r="AF4" s="421"/>
      <c r="AG4" s="421"/>
      <c r="AH4" s="423"/>
      <c r="AI4" s="423"/>
      <c r="AJ4" s="423"/>
      <c r="AK4" s="423"/>
      <c r="AL4" s="429"/>
      <c r="AM4" s="423"/>
      <c r="AN4" s="423"/>
      <c r="AO4" s="423"/>
      <c r="AP4" s="423"/>
      <c r="AQ4" s="423"/>
      <c r="AR4" s="423"/>
      <c r="AS4" s="488"/>
      <c r="AT4" s="423"/>
      <c r="AU4" s="423"/>
      <c r="AV4" s="423"/>
      <c r="AW4" s="421"/>
      <c r="AX4" s="423"/>
      <c r="AY4" s="423"/>
      <c r="AZ4" s="422"/>
      <c r="BA4" s="421"/>
      <c r="BB4" s="423"/>
      <c r="BC4" s="429"/>
      <c r="BD4" s="421"/>
      <c r="BE4" s="425">
        <v>230</v>
      </c>
      <c r="BF4" s="425"/>
      <c r="BG4" s="489"/>
    </row>
    <row r="5" spans="1:59" x14ac:dyDescent="0.15">
      <c r="A5" s="477" t="s">
        <v>297</v>
      </c>
      <c r="B5" s="484" t="s">
        <v>98</v>
      </c>
      <c r="C5" s="485" t="s">
        <v>306</v>
      </c>
      <c r="D5" s="486" t="s">
        <v>307</v>
      </c>
      <c r="E5" s="419" t="s">
        <v>235</v>
      </c>
      <c r="F5" s="420" t="s">
        <v>242</v>
      </c>
      <c r="G5" s="422">
        <v>25.9</v>
      </c>
      <c r="H5" s="422">
        <v>16.899999999999999</v>
      </c>
      <c r="I5" s="423">
        <v>58</v>
      </c>
      <c r="J5" s="490">
        <v>11</v>
      </c>
      <c r="K5" s="423"/>
      <c r="L5" s="423"/>
      <c r="M5" s="423" t="s">
        <v>236</v>
      </c>
      <c r="N5" s="423"/>
      <c r="O5" s="487">
        <v>7.66</v>
      </c>
      <c r="P5" s="422"/>
      <c r="Q5" s="422"/>
      <c r="R5" s="423"/>
      <c r="S5" s="422"/>
      <c r="T5" s="423"/>
      <c r="U5" s="425">
        <v>13000</v>
      </c>
      <c r="V5" s="425"/>
      <c r="W5" s="425">
        <v>250</v>
      </c>
      <c r="X5" s="423"/>
      <c r="Y5" s="422"/>
      <c r="Z5" s="423"/>
      <c r="AA5" s="421"/>
      <c r="AB5" s="421"/>
      <c r="AC5" s="421"/>
      <c r="AD5" s="421"/>
      <c r="AE5" s="429"/>
      <c r="AF5" s="421"/>
      <c r="AG5" s="421"/>
      <c r="AH5" s="423"/>
      <c r="AI5" s="423"/>
      <c r="AJ5" s="423"/>
      <c r="AK5" s="491"/>
      <c r="AL5" s="492"/>
      <c r="AM5" s="491"/>
      <c r="AN5" s="423"/>
      <c r="AO5" s="423"/>
      <c r="AP5" s="423"/>
      <c r="AQ5" s="491"/>
      <c r="AR5" s="423"/>
      <c r="AS5" s="488"/>
      <c r="AT5" s="423"/>
      <c r="AU5" s="423"/>
      <c r="AV5" s="423"/>
      <c r="AW5" s="421"/>
      <c r="AX5" s="423"/>
      <c r="AY5" s="491"/>
      <c r="AZ5" s="422"/>
      <c r="BA5" s="421"/>
      <c r="BB5" s="423"/>
      <c r="BC5" s="429"/>
      <c r="BD5" s="421"/>
      <c r="BE5" s="425">
        <v>2600</v>
      </c>
      <c r="BF5" s="425"/>
      <c r="BG5" s="489"/>
    </row>
    <row r="6" spans="1:59" x14ac:dyDescent="0.15">
      <c r="A6" s="477" t="s">
        <v>297</v>
      </c>
      <c r="B6" s="484" t="s">
        <v>98</v>
      </c>
      <c r="C6" s="485" t="s">
        <v>308</v>
      </c>
      <c r="D6" s="486" t="s">
        <v>309</v>
      </c>
      <c r="E6" s="419" t="s">
        <v>235</v>
      </c>
      <c r="F6" s="420" t="s">
        <v>250</v>
      </c>
      <c r="G6" s="422">
        <v>28.3</v>
      </c>
      <c r="H6" s="422">
        <v>18.3</v>
      </c>
      <c r="I6" s="423">
        <v>9.1999999999999993</v>
      </c>
      <c r="J6" s="422">
        <v>3</v>
      </c>
      <c r="K6" s="423"/>
      <c r="L6" s="423"/>
      <c r="M6" s="423" t="s">
        <v>236</v>
      </c>
      <c r="N6" s="423"/>
      <c r="O6" s="487">
        <v>7.81</v>
      </c>
      <c r="P6" s="422">
        <v>0.6</v>
      </c>
      <c r="Q6" s="422">
        <v>1.6</v>
      </c>
      <c r="R6" s="423"/>
      <c r="S6" s="422"/>
      <c r="T6" s="423"/>
      <c r="U6" s="425">
        <v>5800</v>
      </c>
      <c r="V6" s="425"/>
      <c r="W6" s="425">
        <v>38</v>
      </c>
      <c r="X6" s="423"/>
      <c r="Y6" s="422"/>
      <c r="Z6" s="423"/>
      <c r="AA6" s="421">
        <v>0.06</v>
      </c>
      <c r="AB6" s="421">
        <v>0.06</v>
      </c>
      <c r="AC6" s="421">
        <v>1.35</v>
      </c>
      <c r="AD6" s="421" t="s">
        <v>310</v>
      </c>
      <c r="AE6" s="429"/>
      <c r="AF6" s="421"/>
      <c r="AG6" s="421" t="s">
        <v>311</v>
      </c>
      <c r="AH6" s="423">
        <v>3.4</v>
      </c>
      <c r="AI6" s="423">
        <v>45</v>
      </c>
      <c r="AJ6" s="423">
        <v>91</v>
      </c>
      <c r="AK6" s="493" t="s">
        <v>312</v>
      </c>
      <c r="AL6" s="494" t="s">
        <v>313</v>
      </c>
      <c r="AM6" s="493" t="s">
        <v>311</v>
      </c>
      <c r="AN6" s="423">
        <v>5.0000000000000001E-4</v>
      </c>
      <c r="AO6" s="423">
        <v>5.9999999999999995E-4</v>
      </c>
      <c r="AP6" s="423">
        <v>6.4000000000000005E-4</v>
      </c>
      <c r="AQ6" s="493" t="s">
        <v>314</v>
      </c>
      <c r="AR6" s="423">
        <v>2.0999999999999999E-3</v>
      </c>
      <c r="AS6" s="488">
        <v>3.5999999999999999E-3</v>
      </c>
      <c r="AT6" s="423"/>
      <c r="AU6" s="423"/>
      <c r="AV6" s="423"/>
      <c r="AW6" s="421">
        <v>0.1</v>
      </c>
      <c r="AX6" s="423"/>
      <c r="AY6" s="493" t="s">
        <v>315</v>
      </c>
      <c r="AZ6" s="422"/>
      <c r="BA6" s="421"/>
      <c r="BB6" s="423">
        <v>23</v>
      </c>
      <c r="BC6" s="429">
        <v>3.2000000000000001E-2</v>
      </c>
      <c r="BD6" s="421">
        <v>0.36</v>
      </c>
      <c r="BE6" s="425">
        <v>480</v>
      </c>
      <c r="BF6" s="425"/>
      <c r="BG6" s="489"/>
    </row>
    <row r="7" spans="1:59" x14ac:dyDescent="0.15">
      <c r="A7" s="477" t="s">
        <v>297</v>
      </c>
      <c r="B7" s="484" t="s">
        <v>98</v>
      </c>
      <c r="C7" s="485" t="s">
        <v>316</v>
      </c>
      <c r="D7" s="486" t="s">
        <v>317</v>
      </c>
      <c r="E7" s="419" t="s">
        <v>235</v>
      </c>
      <c r="F7" s="420" t="s">
        <v>242</v>
      </c>
      <c r="G7" s="422">
        <v>30.5</v>
      </c>
      <c r="H7" s="422">
        <v>22.2</v>
      </c>
      <c r="I7" s="422">
        <v>3.7</v>
      </c>
      <c r="J7" s="422">
        <v>2</v>
      </c>
      <c r="K7" s="423"/>
      <c r="L7" s="423"/>
      <c r="M7" s="423" t="s">
        <v>236</v>
      </c>
      <c r="N7" s="423"/>
      <c r="O7" s="487">
        <v>7.98</v>
      </c>
      <c r="P7" s="422"/>
      <c r="Q7" s="422"/>
      <c r="R7" s="423"/>
      <c r="S7" s="422"/>
      <c r="T7" s="423"/>
      <c r="U7" s="425">
        <v>7300</v>
      </c>
      <c r="V7" s="425"/>
      <c r="W7" s="425">
        <v>3.1</v>
      </c>
      <c r="X7" s="423"/>
      <c r="Y7" s="422"/>
      <c r="Z7" s="423"/>
      <c r="AA7" s="421"/>
      <c r="AB7" s="421"/>
      <c r="AC7" s="421"/>
      <c r="AD7" s="421"/>
      <c r="AE7" s="429"/>
      <c r="AF7" s="421"/>
      <c r="AG7" s="421"/>
      <c r="AH7" s="423"/>
      <c r="AI7" s="423"/>
      <c r="AJ7" s="423"/>
      <c r="AK7" s="493"/>
      <c r="AL7" s="494"/>
      <c r="AM7" s="493"/>
      <c r="AN7" s="423"/>
      <c r="AO7" s="423"/>
      <c r="AP7" s="423"/>
      <c r="AQ7" s="493"/>
      <c r="AR7" s="423"/>
      <c r="AS7" s="488"/>
      <c r="AT7" s="423"/>
      <c r="AU7" s="423"/>
      <c r="AV7" s="423"/>
      <c r="AW7" s="421"/>
      <c r="AX7" s="423"/>
      <c r="AY7" s="493"/>
      <c r="AZ7" s="422"/>
      <c r="BA7" s="421"/>
      <c r="BB7" s="423"/>
      <c r="BC7" s="429"/>
      <c r="BD7" s="421"/>
      <c r="BE7" s="425">
        <v>470</v>
      </c>
      <c r="BF7" s="425"/>
      <c r="BG7" s="489"/>
    </row>
    <row r="8" spans="1:59" x14ac:dyDescent="0.15">
      <c r="A8" s="477" t="s">
        <v>297</v>
      </c>
      <c r="B8" s="484" t="s">
        <v>98</v>
      </c>
      <c r="C8" s="485" t="s">
        <v>318</v>
      </c>
      <c r="D8" s="486" t="s">
        <v>319</v>
      </c>
      <c r="E8" s="419" t="s">
        <v>235</v>
      </c>
      <c r="F8" s="420" t="s">
        <v>247</v>
      </c>
      <c r="G8" s="422">
        <v>19.2</v>
      </c>
      <c r="H8" s="422">
        <v>20</v>
      </c>
      <c r="I8" s="423">
        <v>7.6</v>
      </c>
      <c r="J8" s="423">
        <v>1.5</v>
      </c>
      <c r="K8" s="423"/>
      <c r="L8" s="423"/>
      <c r="M8" s="423" t="s">
        <v>236</v>
      </c>
      <c r="N8" s="423"/>
      <c r="O8" s="487">
        <v>7.86</v>
      </c>
      <c r="P8" s="422"/>
      <c r="Q8" s="422"/>
      <c r="R8" s="423"/>
      <c r="S8" s="422"/>
      <c r="T8" s="423"/>
      <c r="U8" s="425">
        <v>3000</v>
      </c>
      <c r="V8" s="425"/>
      <c r="W8" s="425">
        <v>19</v>
      </c>
      <c r="X8" s="423"/>
      <c r="Y8" s="422"/>
      <c r="Z8" s="423"/>
      <c r="AA8" s="421"/>
      <c r="AB8" s="421"/>
      <c r="AC8" s="421"/>
      <c r="AD8" s="421"/>
      <c r="AE8" s="429"/>
      <c r="AF8" s="421"/>
      <c r="AG8" s="421"/>
      <c r="AH8" s="423"/>
      <c r="AI8" s="423"/>
      <c r="AJ8" s="423"/>
      <c r="AK8" s="491"/>
      <c r="AL8" s="492"/>
      <c r="AM8" s="491"/>
      <c r="AN8" s="423"/>
      <c r="AO8" s="423"/>
      <c r="AP8" s="423"/>
      <c r="AQ8" s="491"/>
      <c r="AR8" s="423"/>
      <c r="AS8" s="488"/>
      <c r="AT8" s="423"/>
      <c r="AU8" s="423"/>
      <c r="AV8" s="423"/>
      <c r="AW8" s="421"/>
      <c r="AX8" s="423"/>
      <c r="AY8" s="491"/>
      <c r="AZ8" s="422"/>
      <c r="BA8" s="495"/>
      <c r="BB8" s="423"/>
      <c r="BC8" s="429"/>
      <c r="BD8" s="421"/>
      <c r="BE8" s="425">
        <v>480</v>
      </c>
      <c r="BF8" s="425"/>
      <c r="BG8" s="489"/>
    </row>
    <row r="9" spans="1:59" x14ac:dyDescent="0.15">
      <c r="A9" s="477" t="s">
        <v>297</v>
      </c>
      <c r="B9" s="484" t="s">
        <v>98</v>
      </c>
      <c r="C9" s="485" t="s">
        <v>320</v>
      </c>
      <c r="D9" s="486" t="s">
        <v>321</v>
      </c>
      <c r="E9" s="419" t="s">
        <v>235</v>
      </c>
      <c r="F9" s="420" t="s">
        <v>250</v>
      </c>
      <c r="G9" s="422">
        <v>18.8</v>
      </c>
      <c r="H9" s="422">
        <v>16.3</v>
      </c>
      <c r="I9" s="423">
        <v>11</v>
      </c>
      <c r="J9" s="423">
        <v>2.2000000000000002</v>
      </c>
      <c r="K9" s="423"/>
      <c r="L9" s="423"/>
      <c r="M9" s="423" t="s">
        <v>236</v>
      </c>
      <c r="N9" s="423"/>
      <c r="O9" s="487">
        <v>7.77</v>
      </c>
      <c r="P9" s="422">
        <v>1</v>
      </c>
      <c r="Q9" s="422">
        <v>2.1</v>
      </c>
      <c r="R9" s="423"/>
      <c r="S9" s="422"/>
      <c r="T9" s="423"/>
      <c r="U9" s="425">
        <v>2500</v>
      </c>
      <c r="V9" s="425"/>
      <c r="W9" s="425">
        <v>51</v>
      </c>
      <c r="X9" s="423"/>
      <c r="Y9" s="422"/>
      <c r="Z9" s="423"/>
      <c r="AA9" s="421">
        <v>0.09</v>
      </c>
      <c r="AB9" s="421">
        <v>0.05</v>
      </c>
      <c r="AC9" s="421">
        <v>1.39</v>
      </c>
      <c r="AD9" s="421">
        <v>0.02</v>
      </c>
      <c r="AE9" s="429">
        <v>1.4E-2</v>
      </c>
      <c r="AF9" s="421"/>
      <c r="AG9" s="421" t="s">
        <v>311</v>
      </c>
      <c r="AH9" s="423">
        <v>4.0999999999999996</v>
      </c>
      <c r="AI9" s="423">
        <v>62</v>
      </c>
      <c r="AJ9" s="423">
        <v>113</v>
      </c>
      <c r="AK9" s="493" t="s">
        <v>312</v>
      </c>
      <c r="AL9" s="494" t="s">
        <v>313</v>
      </c>
      <c r="AM9" s="493" t="s">
        <v>311</v>
      </c>
      <c r="AN9" s="423">
        <v>1.4999999999999999E-2</v>
      </c>
      <c r="AO9" s="423">
        <v>1.6000000000000001E-3</v>
      </c>
      <c r="AP9" s="423">
        <v>8.1999999999999998E-4</v>
      </c>
      <c r="AQ9" s="493" t="s">
        <v>314</v>
      </c>
      <c r="AR9" s="423">
        <v>3.5000000000000001E-3</v>
      </c>
      <c r="AS9" s="429">
        <v>2.4E-2</v>
      </c>
      <c r="AT9" s="423"/>
      <c r="AU9" s="423"/>
      <c r="AV9" s="423"/>
      <c r="AW9" s="421">
        <v>0.11</v>
      </c>
      <c r="AX9" s="423">
        <v>1.4999999999999999E-2</v>
      </c>
      <c r="AY9" s="493" t="s">
        <v>322</v>
      </c>
      <c r="AZ9" s="422"/>
      <c r="BA9" s="421"/>
      <c r="BB9" s="423">
        <v>28</v>
      </c>
      <c r="BC9" s="429">
        <v>9.4E-2</v>
      </c>
      <c r="BD9" s="421">
        <v>0.41</v>
      </c>
      <c r="BE9" s="425">
        <v>830</v>
      </c>
      <c r="BF9" s="425"/>
      <c r="BG9" s="489"/>
    </row>
    <row r="10" spans="1:59" x14ac:dyDescent="0.15">
      <c r="A10" s="477" t="s">
        <v>297</v>
      </c>
      <c r="B10" s="484" t="s">
        <v>98</v>
      </c>
      <c r="C10" s="485" t="s">
        <v>323</v>
      </c>
      <c r="D10" s="486" t="s">
        <v>324</v>
      </c>
      <c r="E10" s="419" t="s">
        <v>235</v>
      </c>
      <c r="F10" s="420" t="s">
        <v>242</v>
      </c>
      <c r="G10" s="422">
        <v>10.8</v>
      </c>
      <c r="H10" s="422">
        <v>11.7</v>
      </c>
      <c r="I10" s="423">
        <v>6.9</v>
      </c>
      <c r="J10" s="423">
        <v>1.6</v>
      </c>
      <c r="K10" s="423"/>
      <c r="L10" s="423"/>
      <c r="M10" s="423" t="s">
        <v>236</v>
      </c>
      <c r="N10" s="423"/>
      <c r="O10" s="487">
        <v>7.58</v>
      </c>
      <c r="P10" s="422"/>
      <c r="Q10" s="422"/>
      <c r="R10" s="423"/>
      <c r="S10" s="422"/>
      <c r="T10" s="423"/>
      <c r="U10" s="425">
        <v>3600</v>
      </c>
      <c r="V10" s="425"/>
      <c r="W10" s="425">
        <v>14</v>
      </c>
      <c r="X10" s="423"/>
      <c r="Y10" s="422"/>
      <c r="Z10" s="423"/>
      <c r="AA10" s="421"/>
      <c r="AB10" s="421"/>
      <c r="AC10" s="421"/>
      <c r="AD10" s="421"/>
      <c r="AE10" s="429"/>
      <c r="AF10" s="421"/>
      <c r="AG10" s="421"/>
      <c r="AH10" s="423"/>
      <c r="AI10" s="423"/>
      <c r="AJ10" s="423"/>
      <c r="AK10" s="493"/>
      <c r="AL10" s="494"/>
      <c r="AM10" s="493"/>
      <c r="AN10" s="423"/>
      <c r="AO10" s="423"/>
      <c r="AP10" s="423"/>
      <c r="AQ10" s="493"/>
      <c r="AR10" s="423"/>
      <c r="AS10" s="488"/>
      <c r="AT10" s="423"/>
      <c r="AU10" s="423"/>
      <c r="AV10" s="423"/>
      <c r="AW10" s="421"/>
      <c r="AX10" s="423"/>
      <c r="AY10" s="493"/>
      <c r="AZ10" s="422"/>
      <c r="BA10" s="421"/>
      <c r="BB10" s="423"/>
      <c r="BC10" s="429"/>
      <c r="BD10" s="421"/>
      <c r="BE10" s="425">
        <v>160</v>
      </c>
      <c r="BF10" s="425"/>
      <c r="BG10" s="489"/>
    </row>
    <row r="11" spans="1:59" x14ac:dyDescent="0.15">
      <c r="A11" s="477" t="s">
        <v>297</v>
      </c>
      <c r="B11" s="484" t="s">
        <v>98</v>
      </c>
      <c r="C11" s="485" t="s">
        <v>325</v>
      </c>
      <c r="D11" s="486" t="s">
        <v>326</v>
      </c>
      <c r="E11" s="419" t="s">
        <v>235</v>
      </c>
      <c r="F11" s="420" t="s">
        <v>250</v>
      </c>
      <c r="G11" s="422">
        <v>8</v>
      </c>
      <c r="H11" s="422">
        <v>9.6999999999999993</v>
      </c>
      <c r="I11" s="423">
        <v>3.5</v>
      </c>
      <c r="J11" s="423">
        <v>1.4</v>
      </c>
      <c r="K11" s="423"/>
      <c r="L11" s="423"/>
      <c r="M11" s="423" t="s">
        <v>236</v>
      </c>
      <c r="N11" s="423"/>
      <c r="O11" s="487">
        <v>7.71</v>
      </c>
      <c r="P11" s="422"/>
      <c r="Q11" s="422"/>
      <c r="R11" s="423"/>
      <c r="S11" s="422"/>
      <c r="T11" s="423"/>
      <c r="U11" s="425">
        <v>280</v>
      </c>
      <c r="V11" s="425"/>
      <c r="W11" s="425">
        <v>7.5</v>
      </c>
      <c r="X11" s="423"/>
      <c r="Y11" s="422"/>
      <c r="Z11" s="423"/>
      <c r="AA11" s="421"/>
      <c r="AB11" s="421"/>
      <c r="AC11" s="421"/>
      <c r="AD11" s="421"/>
      <c r="AE11" s="429"/>
      <c r="AF11" s="421"/>
      <c r="AG11" s="421"/>
      <c r="AH11" s="423"/>
      <c r="AI11" s="423"/>
      <c r="AJ11" s="423"/>
      <c r="AK11" s="493"/>
      <c r="AL11" s="492"/>
      <c r="AM11" s="491"/>
      <c r="AN11" s="423"/>
      <c r="AO11" s="423"/>
      <c r="AP11" s="423"/>
      <c r="AQ11" s="491"/>
      <c r="AR11" s="488"/>
      <c r="AS11" s="488"/>
      <c r="AT11" s="423"/>
      <c r="AU11" s="423"/>
      <c r="AV11" s="423"/>
      <c r="AW11" s="421"/>
      <c r="AX11" s="423"/>
      <c r="AY11" s="491"/>
      <c r="AZ11" s="422"/>
      <c r="BA11" s="421"/>
      <c r="BB11" s="423"/>
      <c r="BC11" s="429"/>
      <c r="BD11" s="421"/>
      <c r="BE11" s="425">
        <v>94</v>
      </c>
      <c r="BF11" s="425"/>
      <c r="BG11" s="489"/>
    </row>
    <row r="12" spans="1:59" x14ac:dyDescent="0.15">
      <c r="A12" s="477" t="s">
        <v>297</v>
      </c>
      <c r="B12" s="484" t="s">
        <v>98</v>
      </c>
      <c r="C12" s="485" t="s">
        <v>327</v>
      </c>
      <c r="D12" s="486" t="s">
        <v>328</v>
      </c>
      <c r="E12" s="419" t="s">
        <v>235</v>
      </c>
      <c r="F12" s="420" t="s">
        <v>242</v>
      </c>
      <c r="G12" s="422">
        <v>7.7</v>
      </c>
      <c r="H12" s="422">
        <v>7.6</v>
      </c>
      <c r="I12" s="423">
        <v>3.9</v>
      </c>
      <c r="J12" s="422">
        <v>0.7</v>
      </c>
      <c r="K12" s="423"/>
      <c r="L12" s="423"/>
      <c r="M12" s="423" t="s">
        <v>236</v>
      </c>
      <c r="N12" s="423"/>
      <c r="O12" s="487">
        <v>7.66</v>
      </c>
      <c r="P12" s="422">
        <v>1</v>
      </c>
      <c r="Q12" s="422">
        <v>0.6</v>
      </c>
      <c r="R12" s="423"/>
      <c r="S12" s="422"/>
      <c r="T12" s="423"/>
      <c r="U12" s="425">
        <v>110</v>
      </c>
      <c r="V12" s="425"/>
      <c r="W12" s="425">
        <v>2</v>
      </c>
      <c r="X12" s="423"/>
      <c r="Y12" s="422"/>
      <c r="Z12" s="423"/>
      <c r="AA12" s="421">
        <v>0.11</v>
      </c>
      <c r="AB12" s="421">
        <v>0.08</v>
      </c>
      <c r="AC12" s="421">
        <v>1.67</v>
      </c>
      <c r="AD12" s="421">
        <v>0.03</v>
      </c>
      <c r="AE12" s="429"/>
      <c r="AF12" s="421"/>
      <c r="AG12" s="421" t="s">
        <v>311</v>
      </c>
      <c r="AH12" s="423">
        <v>6.9</v>
      </c>
      <c r="AI12" s="423">
        <v>63</v>
      </c>
      <c r="AJ12" s="423">
        <v>130</v>
      </c>
      <c r="AK12" s="493" t="s">
        <v>312</v>
      </c>
      <c r="AL12" s="494" t="s">
        <v>313</v>
      </c>
      <c r="AM12" s="493" t="s">
        <v>311</v>
      </c>
      <c r="AN12" s="423">
        <v>4.1999999999999997E-3</v>
      </c>
      <c r="AO12" s="423">
        <v>6.9999999999999999E-4</v>
      </c>
      <c r="AP12" s="423">
        <v>7.3999999999999999E-4</v>
      </c>
      <c r="AQ12" s="493" t="s">
        <v>314</v>
      </c>
      <c r="AR12" s="423">
        <v>2.0999999999999999E-3</v>
      </c>
      <c r="AS12" s="488">
        <v>4.7000000000000002E-3</v>
      </c>
      <c r="AT12" s="423"/>
      <c r="AU12" s="423"/>
      <c r="AV12" s="423"/>
      <c r="AW12" s="421">
        <v>0.17</v>
      </c>
      <c r="AX12" s="423"/>
      <c r="AY12" s="493" t="s">
        <v>322</v>
      </c>
      <c r="AZ12" s="422"/>
      <c r="BA12" s="421"/>
      <c r="BB12" s="423">
        <v>30</v>
      </c>
      <c r="BC12" s="429">
        <v>4.2000000000000003E-2</v>
      </c>
      <c r="BD12" s="421">
        <v>0.2</v>
      </c>
      <c r="BE12" s="425">
        <v>74</v>
      </c>
      <c r="BF12" s="425"/>
      <c r="BG12" s="489"/>
    </row>
    <row r="13" spans="1:59" x14ac:dyDescent="0.15">
      <c r="A13" s="477" t="s">
        <v>297</v>
      </c>
      <c r="B13" s="484" t="s">
        <v>98</v>
      </c>
      <c r="C13" s="485" t="s">
        <v>329</v>
      </c>
      <c r="D13" s="486" t="s">
        <v>330</v>
      </c>
      <c r="E13" s="419" t="s">
        <v>235</v>
      </c>
      <c r="F13" s="420" t="s">
        <v>242</v>
      </c>
      <c r="G13" s="422">
        <v>4.0999999999999996</v>
      </c>
      <c r="H13" s="422">
        <v>7.1</v>
      </c>
      <c r="I13" s="423">
        <v>4.3</v>
      </c>
      <c r="J13" s="491">
        <v>1.3</v>
      </c>
      <c r="K13" s="423"/>
      <c r="L13" s="423"/>
      <c r="M13" s="423" t="s">
        <v>236</v>
      </c>
      <c r="N13" s="423"/>
      <c r="O13" s="487">
        <v>7.68</v>
      </c>
      <c r="P13" s="422"/>
      <c r="Q13" s="422"/>
      <c r="R13" s="423"/>
      <c r="S13" s="422"/>
      <c r="T13" s="423"/>
      <c r="U13" s="425">
        <v>200</v>
      </c>
      <c r="V13" s="425"/>
      <c r="W13" s="425">
        <v>2</v>
      </c>
      <c r="X13" s="423"/>
      <c r="Y13" s="422"/>
      <c r="Z13" s="423"/>
      <c r="AA13" s="421"/>
      <c r="AB13" s="421"/>
      <c r="AC13" s="421"/>
      <c r="AD13" s="421"/>
      <c r="AE13" s="429"/>
      <c r="AF13" s="421"/>
      <c r="AG13" s="421"/>
      <c r="AH13" s="423"/>
      <c r="AI13" s="423"/>
      <c r="AJ13" s="423"/>
      <c r="AK13" s="493"/>
      <c r="AL13" s="494"/>
      <c r="AM13" s="493"/>
      <c r="AN13" s="423"/>
      <c r="AO13" s="423"/>
      <c r="AP13" s="423"/>
      <c r="AQ13" s="493"/>
      <c r="AR13" s="423"/>
      <c r="AS13" s="488"/>
      <c r="AT13" s="423"/>
      <c r="AU13" s="423"/>
      <c r="AV13" s="423"/>
      <c r="AW13" s="421"/>
      <c r="AX13" s="423"/>
      <c r="AY13" s="493"/>
      <c r="AZ13" s="422"/>
      <c r="BA13" s="421"/>
      <c r="BB13" s="423"/>
      <c r="BC13" s="429"/>
      <c r="BD13" s="421"/>
      <c r="BE13" s="425">
        <v>90</v>
      </c>
      <c r="BF13" s="425"/>
      <c r="BG13" s="489"/>
    </row>
    <row r="14" spans="1:59" x14ac:dyDescent="0.15">
      <c r="A14" s="477" t="s">
        <v>297</v>
      </c>
      <c r="B14" s="484" t="s">
        <v>98</v>
      </c>
      <c r="C14" s="496" t="s">
        <v>331</v>
      </c>
      <c r="D14" s="486" t="s">
        <v>332</v>
      </c>
      <c r="E14" s="419" t="s">
        <v>235</v>
      </c>
      <c r="F14" s="420" t="s">
        <v>242</v>
      </c>
      <c r="G14" s="422">
        <v>8</v>
      </c>
      <c r="H14" s="422">
        <v>11.8</v>
      </c>
      <c r="I14" s="423">
        <v>5.2</v>
      </c>
      <c r="J14" s="423">
        <v>2.1</v>
      </c>
      <c r="K14" s="423"/>
      <c r="L14" s="423"/>
      <c r="M14" s="423" t="s">
        <v>236</v>
      </c>
      <c r="N14" s="423"/>
      <c r="O14" s="487">
        <v>8.1199999999999992</v>
      </c>
      <c r="P14" s="422"/>
      <c r="Q14" s="422"/>
      <c r="R14" s="423"/>
      <c r="S14" s="422"/>
      <c r="T14" s="423"/>
      <c r="U14" s="425">
        <v>370</v>
      </c>
      <c r="V14" s="425"/>
      <c r="W14" s="425">
        <v>3</v>
      </c>
      <c r="X14" s="423"/>
      <c r="Y14" s="422"/>
      <c r="Z14" s="423"/>
      <c r="AA14" s="421"/>
      <c r="AB14" s="421"/>
      <c r="AC14" s="421"/>
      <c r="AD14" s="421"/>
      <c r="AE14" s="429"/>
      <c r="AF14" s="421"/>
      <c r="AG14" s="421"/>
      <c r="AH14" s="423"/>
      <c r="AI14" s="423"/>
      <c r="AJ14" s="423"/>
      <c r="AK14" s="493"/>
      <c r="AL14" s="492"/>
      <c r="AM14" s="491"/>
      <c r="AN14" s="423"/>
      <c r="AO14" s="423"/>
      <c r="AP14" s="423"/>
      <c r="AQ14" s="491"/>
      <c r="AR14" s="423"/>
      <c r="AS14" s="488"/>
      <c r="AT14" s="423"/>
      <c r="AU14" s="423"/>
      <c r="AV14" s="423"/>
      <c r="AW14" s="421"/>
      <c r="AX14" s="423"/>
      <c r="AY14" s="491"/>
      <c r="AZ14" s="422"/>
      <c r="BA14" s="497"/>
      <c r="BB14" s="423"/>
      <c r="BC14" s="429"/>
      <c r="BD14" s="421"/>
      <c r="BE14" s="425">
        <v>71</v>
      </c>
      <c r="BF14" s="425"/>
      <c r="BG14" s="489"/>
    </row>
    <row r="15" spans="1:59" x14ac:dyDescent="0.15">
      <c r="A15" s="477" t="s">
        <v>297</v>
      </c>
      <c r="B15" s="484" t="s">
        <v>113</v>
      </c>
      <c r="C15" s="479" t="s">
        <v>333</v>
      </c>
      <c r="D15" s="486" t="s">
        <v>334</v>
      </c>
      <c r="E15" s="419" t="s">
        <v>235</v>
      </c>
      <c r="F15" s="420" t="s">
        <v>242</v>
      </c>
      <c r="G15" s="422">
        <v>23.1</v>
      </c>
      <c r="H15" s="422">
        <v>14.2</v>
      </c>
      <c r="I15" s="423">
        <v>2.7</v>
      </c>
      <c r="J15" s="423">
        <v>2.2999999999999998</v>
      </c>
      <c r="K15" s="423"/>
      <c r="L15" s="423"/>
      <c r="M15" s="423" t="s">
        <v>236</v>
      </c>
      <c r="N15" s="423"/>
      <c r="O15" s="487">
        <v>8</v>
      </c>
      <c r="P15" s="422">
        <v>1.1000000000000001</v>
      </c>
      <c r="Q15" s="422">
        <v>0.7</v>
      </c>
      <c r="R15" s="423"/>
      <c r="S15" s="422"/>
      <c r="T15" s="423"/>
      <c r="U15" s="425">
        <v>190</v>
      </c>
      <c r="V15" s="425"/>
      <c r="W15" s="425">
        <v>1</v>
      </c>
      <c r="X15" s="423"/>
      <c r="Y15" s="423"/>
      <c r="Z15" s="423"/>
      <c r="AA15" s="421">
        <v>0.05</v>
      </c>
      <c r="AB15" s="421">
        <v>0.03</v>
      </c>
      <c r="AC15" s="421">
        <v>1.2</v>
      </c>
      <c r="AD15" s="421"/>
      <c r="AE15" s="429"/>
      <c r="AF15" s="421"/>
      <c r="AG15" s="421"/>
      <c r="AH15" s="423"/>
      <c r="AI15" s="423"/>
      <c r="AJ15" s="423"/>
      <c r="AK15" s="423"/>
      <c r="AL15" s="429"/>
      <c r="AM15" s="423"/>
      <c r="AN15" s="423"/>
      <c r="AO15" s="423"/>
      <c r="AP15" s="423"/>
      <c r="AQ15" s="423"/>
      <c r="AR15" s="423"/>
      <c r="AS15" s="488"/>
      <c r="AT15" s="423"/>
      <c r="AU15" s="423"/>
      <c r="AV15" s="423"/>
      <c r="AW15" s="421"/>
      <c r="AX15" s="423"/>
      <c r="AY15" s="423"/>
      <c r="AZ15" s="422"/>
      <c r="BA15" s="497"/>
      <c r="BB15" s="423"/>
      <c r="BC15" s="429"/>
      <c r="BD15" s="421"/>
      <c r="BE15" s="425">
        <v>24</v>
      </c>
      <c r="BF15" s="425"/>
      <c r="BG15" s="489"/>
    </row>
    <row r="16" spans="1:59" x14ac:dyDescent="0.15">
      <c r="A16" s="477" t="s">
        <v>297</v>
      </c>
      <c r="B16" s="484" t="s">
        <v>113</v>
      </c>
      <c r="C16" s="485" t="s">
        <v>304</v>
      </c>
      <c r="D16" s="486" t="s">
        <v>335</v>
      </c>
      <c r="E16" s="419" t="s">
        <v>235</v>
      </c>
      <c r="F16" s="420" t="s">
        <v>242</v>
      </c>
      <c r="G16" s="422">
        <v>23.5</v>
      </c>
      <c r="H16" s="422">
        <v>19.899999999999999</v>
      </c>
      <c r="I16" s="422">
        <v>2</v>
      </c>
      <c r="J16" s="423">
        <v>3.3</v>
      </c>
      <c r="K16" s="423"/>
      <c r="L16" s="423"/>
      <c r="M16" s="423" t="s">
        <v>236</v>
      </c>
      <c r="N16" s="423"/>
      <c r="O16" s="487">
        <v>7.89</v>
      </c>
      <c r="P16" s="422"/>
      <c r="Q16" s="422"/>
      <c r="R16" s="423"/>
      <c r="S16" s="422"/>
      <c r="T16" s="423"/>
      <c r="U16" s="425">
        <v>250</v>
      </c>
      <c r="V16" s="425"/>
      <c r="W16" s="425">
        <v>1</v>
      </c>
      <c r="X16" s="423"/>
      <c r="Y16" s="423"/>
      <c r="Z16" s="423"/>
      <c r="AA16" s="421"/>
      <c r="AB16" s="421"/>
      <c r="AC16" s="421"/>
      <c r="AD16" s="421"/>
      <c r="AE16" s="429"/>
      <c r="AF16" s="421"/>
      <c r="AG16" s="421"/>
      <c r="AH16" s="423"/>
      <c r="AI16" s="423"/>
      <c r="AJ16" s="423"/>
      <c r="AK16" s="423"/>
      <c r="AL16" s="429"/>
      <c r="AM16" s="423"/>
      <c r="AN16" s="423"/>
      <c r="AO16" s="423"/>
      <c r="AP16" s="423"/>
      <c r="AQ16" s="423"/>
      <c r="AR16" s="423"/>
      <c r="AS16" s="488"/>
      <c r="AT16" s="423"/>
      <c r="AU16" s="423"/>
      <c r="AV16" s="423"/>
      <c r="AW16" s="421"/>
      <c r="AX16" s="423"/>
      <c r="AY16" s="423"/>
      <c r="AZ16" s="422"/>
      <c r="BA16" s="497"/>
      <c r="BB16" s="423"/>
      <c r="BC16" s="429"/>
      <c r="BD16" s="421"/>
      <c r="BE16" s="425">
        <v>80</v>
      </c>
      <c r="BF16" s="425"/>
      <c r="BG16" s="489"/>
    </row>
    <row r="17" spans="1:59" x14ac:dyDescent="0.15">
      <c r="A17" s="477" t="s">
        <v>297</v>
      </c>
      <c r="B17" s="484" t="s">
        <v>113</v>
      </c>
      <c r="C17" s="485" t="s">
        <v>306</v>
      </c>
      <c r="D17" s="486" t="s">
        <v>328</v>
      </c>
      <c r="E17" s="419" t="s">
        <v>235</v>
      </c>
      <c r="F17" s="420" t="s">
        <v>242</v>
      </c>
      <c r="G17" s="422">
        <v>24.9</v>
      </c>
      <c r="H17" s="422">
        <v>20.100000000000001</v>
      </c>
      <c r="I17" s="423">
        <v>22</v>
      </c>
      <c r="J17" s="423">
        <v>17</v>
      </c>
      <c r="K17" s="423"/>
      <c r="L17" s="423"/>
      <c r="M17" s="423" t="s">
        <v>236</v>
      </c>
      <c r="N17" s="423"/>
      <c r="O17" s="487">
        <v>7.94</v>
      </c>
      <c r="P17" s="422"/>
      <c r="Q17" s="422"/>
      <c r="R17" s="423"/>
      <c r="S17" s="422"/>
      <c r="T17" s="423"/>
      <c r="U17" s="425">
        <v>1500</v>
      </c>
      <c r="V17" s="425"/>
      <c r="W17" s="425">
        <v>9.6999999999999993</v>
      </c>
      <c r="X17" s="423"/>
      <c r="Y17" s="423"/>
      <c r="Z17" s="423"/>
      <c r="AA17" s="421"/>
      <c r="AB17" s="421"/>
      <c r="AC17" s="421"/>
      <c r="AD17" s="421"/>
      <c r="AE17" s="429"/>
      <c r="AF17" s="421"/>
      <c r="AG17" s="421"/>
      <c r="AH17" s="423"/>
      <c r="AI17" s="423"/>
      <c r="AJ17" s="423"/>
      <c r="AK17" s="423"/>
      <c r="AL17" s="429"/>
      <c r="AM17" s="423"/>
      <c r="AN17" s="423"/>
      <c r="AO17" s="423"/>
      <c r="AP17" s="423"/>
      <c r="AQ17" s="423"/>
      <c r="AR17" s="423"/>
      <c r="AS17" s="488"/>
      <c r="AT17" s="423"/>
      <c r="AU17" s="423"/>
      <c r="AV17" s="423"/>
      <c r="AW17" s="421"/>
      <c r="AX17" s="423"/>
      <c r="AY17" s="423"/>
      <c r="AZ17" s="422"/>
      <c r="BA17" s="495"/>
      <c r="BB17" s="423"/>
      <c r="BC17" s="429"/>
      <c r="BD17" s="421"/>
      <c r="BE17" s="425">
        <v>160</v>
      </c>
      <c r="BF17" s="425"/>
      <c r="BG17" s="489"/>
    </row>
    <row r="18" spans="1:59" x14ac:dyDescent="0.15">
      <c r="A18" s="477" t="s">
        <v>297</v>
      </c>
      <c r="B18" s="484" t="s">
        <v>113</v>
      </c>
      <c r="C18" s="485" t="s">
        <v>308</v>
      </c>
      <c r="D18" s="486" t="s">
        <v>336</v>
      </c>
      <c r="E18" s="419" t="s">
        <v>235</v>
      </c>
      <c r="F18" s="420" t="s">
        <v>250</v>
      </c>
      <c r="G18" s="422">
        <v>28.8</v>
      </c>
      <c r="H18" s="422">
        <v>23.9</v>
      </c>
      <c r="I18" s="423">
        <v>1.3</v>
      </c>
      <c r="J18" s="423">
        <v>2.7</v>
      </c>
      <c r="K18" s="423"/>
      <c r="L18" s="423"/>
      <c r="M18" s="423" t="s">
        <v>236</v>
      </c>
      <c r="N18" s="423"/>
      <c r="O18" s="487">
        <v>8.73</v>
      </c>
      <c r="P18" s="422">
        <v>0.6</v>
      </c>
      <c r="Q18" s="422">
        <v>1.6</v>
      </c>
      <c r="R18" s="423"/>
      <c r="S18" s="422"/>
      <c r="T18" s="423"/>
      <c r="U18" s="425">
        <v>4100</v>
      </c>
      <c r="V18" s="425"/>
      <c r="W18" s="425">
        <v>17</v>
      </c>
      <c r="X18" s="423"/>
      <c r="Y18" s="423"/>
      <c r="Z18" s="423"/>
      <c r="AA18" s="421">
        <v>0.02</v>
      </c>
      <c r="AB18" s="421" t="s">
        <v>337</v>
      </c>
      <c r="AC18" s="421">
        <v>1.23</v>
      </c>
      <c r="AD18" s="421"/>
      <c r="AE18" s="429"/>
      <c r="AF18" s="421"/>
      <c r="AG18" s="421"/>
      <c r="AH18" s="423"/>
      <c r="AI18" s="423"/>
      <c r="AJ18" s="423"/>
      <c r="AK18" s="423"/>
      <c r="AL18" s="429"/>
      <c r="AM18" s="423"/>
      <c r="AN18" s="423"/>
      <c r="AO18" s="423"/>
      <c r="AP18" s="423"/>
      <c r="AQ18" s="423"/>
      <c r="AR18" s="423"/>
      <c r="AS18" s="488"/>
      <c r="AT18" s="423"/>
      <c r="AU18" s="423"/>
      <c r="AV18" s="423"/>
      <c r="AW18" s="421"/>
      <c r="AX18" s="423"/>
      <c r="AY18" s="423"/>
      <c r="AZ18" s="422"/>
      <c r="BA18" s="497"/>
      <c r="BB18" s="423"/>
      <c r="BC18" s="429"/>
      <c r="BD18" s="421"/>
      <c r="BE18" s="425">
        <v>1400</v>
      </c>
      <c r="BF18" s="425"/>
      <c r="BG18" s="489"/>
    </row>
    <row r="19" spans="1:59" x14ac:dyDescent="0.15">
      <c r="A19" s="477" t="s">
        <v>297</v>
      </c>
      <c r="B19" s="484" t="s">
        <v>113</v>
      </c>
      <c r="C19" s="485" t="s">
        <v>316</v>
      </c>
      <c r="D19" s="486" t="s">
        <v>309</v>
      </c>
      <c r="E19" s="419" t="s">
        <v>235</v>
      </c>
      <c r="F19" s="420" t="s">
        <v>242</v>
      </c>
      <c r="G19" s="422">
        <v>28.5</v>
      </c>
      <c r="H19" s="422">
        <v>26.6</v>
      </c>
      <c r="I19" s="422">
        <v>2</v>
      </c>
      <c r="J19" s="422">
        <v>2</v>
      </c>
      <c r="K19" s="423"/>
      <c r="L19" s="423"/>
      <c r="M19" s="423" t="s">
        <v>236</v>
      </c>
      <c r="N19" s="423"/>
      <c r="O19" s="487">
        <v>8.64</v>
      </c>
      <c r="P19" s="422"/>
      <c r="Q19" s="422"/>
      <c r="R19" s="423"/>
      <c r="S19" s="422"/>
      <c r="T19" s="423"/>
      <c r="U19" s="425">
        <v>2400</v>
      </c>
      <c r="V19" s="425"/>
      <c r="W19" s="425" t="s">
        <v>338</v>
      </c>
      <c r="X19" s="423"/>
      <c r="Y19" s="423"/>
      <c r="Z19" s="423"/>
      <c r="AA19" s="421"/>
      <c r="AB19" s="421"/>
      <c r="AC19" s="421"/>
      <c r="AD19" s="421"/>
      <c r="AE19" s="429"/>
      <c r="AF19" s="421"/>
      <c r="AG19" s="421"/>
      <c r="AH19" s="423"/>
      <c r="AI19" s="423"/>
      <c r="AJ19" s="423"/>
      <c r="AK19" s="423"/>
      <c r="AL19" s="429"/>
      <c r="AM19" s="423"/>
      <c r="AN19" s="423"/>
      <c r="AO19" s="423"/>
      <c r="AP19" s="423"/>
      <c r="AQ19" s="423"/>
      <c r="AR19" s="423"/>
      <c r="AS19" s="488"/>
      <c r="AT19" s="423"/>
      <c r="AU19" s="423"/>
      <c r="AV19" s="423"/>
      <c r="AW19" s="421"/>
      <c r="AX19" s="423"/>
      <c r="AY19" s="423"/>
      <c r="AZ19" s="422"/>
      <c r="BA19" s="497"/>
      <c r="BB19" s="423"/>
      <c r="BC19" s="429"/>
      <c r="BD19" s="421"/>
      <c r="BE19" s="425">
        <v>90</v>
      </c>
      <c r="BF19" s="425"/>
      <c r="BG19" s="489"/>
    </row>
    <row r="20" spans="1:59" x14ac:dyDescent="0.15">
      <c r="A20" s="477" t="s">
        <v>297</v>
      </c>
      <c r="B20" s="484" t="s">
        <v>113</v>
      </c>
      <c r="C20" s="485" t="s">
        <v>318</v>
      </c>
      <c r="D20" s="486" t="s">
        <v>339</v>
      </c>
      <c r="E20" s="419" t="s">
        <v>235</v>
      </c>
      <c r="F20" s="420" t="s">
        <v>247</v>
      </c>
      <c r="G20" s="422">
        <v>19.7</v>
      </c>
      <c r="H20" s="422">
        <v>24.2</v>
      </c>
      <c r="I20" s="423">
        <v>2.4</v>
      </c>
      <c r="J20" s="422">
        <v>1</v>
      </c>
      <c r="K20" s="423"/>
      <c r="L20" s="423"/>
      <c r="M20" s="423" t="s">
        <v>236</v>
      </c>
      <c r="N20" s="423"/>
      <c r="O20" s="487">
        <v>8.0399999999999991</v>
      </c>
      <c r="P20" s="422"/>
      <c r="Q20" s="422"/>
      <c r="R20" s="423"/>
      <c r="S20" s="422"/>
      <c r="T20" s="423"/>
      <c r="U20" s="425">
        <v>12000</v>
      </c>
      <c r="V20" s="425"/>
      <c r="W20" s="425">
        <v>6.3</v>
      </c>
      <c r="X20" s="423"/>
      <c r="Y20" s="423"/>
      <c r="Z20" s="423"/>
      <c r="AA20" s="421"/>
      <c r="AB20" s="421"/>
      <c r="AC20" s="421"/>
      <c r="AD20" s="421"/>
      <c r="AE20" s="429"/>
      <c r="AF20" s="421"/>
      <c r="AG20" s="421"/>
      <c r="AH20" s="423"/>
      <c r="AI20" s="423"/>
      <c r="AJ20" s="423"/>
      <c r="AK20" s="423"/>
      <c r="AL20" s="429"/>
      <c r="AM20" s="423"/>
      <c r="AN20" s="423"/>
      <c r="AO20" s="423"/>
      <c r="AP20" s="423"/>
      <c r="AQ20" s="423"/>
      <c r="AR20" s="423"/>
      <c r="AS20" s="488"/>
      <c r="AT20" s="423"/>
      <c r="AU20" s="423"/>
      <c r="AV20" s="423"/>
      <c r="AW20" s="421"/>
      <c r="AX20" s="423"/>
      <c r="AY20" s="423"/>
      <c r="AZ20" s="422"/>
      <c r="BA20" s="495"/>
      <c r="BB20" s="423"/>
      <c r="BC20" s="429"/>
      <c r="BD20" s="421"/>
      <c r="BE20" s="425">
        <v>340</v>
      </c>
      <c r="BF20" s="425"/>
      <c r="BG20" s="489"/>
    </row>
    <row r="21" spans="1:59" x14ac:dyDescent="0.15">
      <c r="A21" s="477" t="s">
        <v>297</v>
      </c>
      <c r="B21" s="484" t="s">
        <v>113</v>
      </c>
      <c r="C21" s="485" t="s">
        <v>320</v>
      </c>
      <c r="D21" s="486" t="s">
        <v>340</v>
      </c>
      <c r="E21" s="419" t="s">
        <v>235</v>
      </c>
      <c r="F21" s="420" t="s">
        <v>247</v>
      </c>
      <c r="G21" s="422">
        <v>17.5</v>
      </c>
      <c r="H21" s="422">
        <v>19.2</v>
      </c>
      <c r="I21" s="423">
        <v>4.2</v>
      </c>
      <c r="J21" s="423">
        <v>1.2</v>
      </c>
      <c r="K21" s="423"/>
      <c r="L21" s="423"/>
      <c r="M21" s="423" t="s">
        <v>236</v>
      </c>
      <c r="N21" s="423"/>
      <c r="O21" s="487">
        <v>8.24</v>
      </c>
      <c r="P21" s="422">
        <v>1.6</v>
      </c>
      <c r="Q21" s="422">
        <v>2.9</v>
      </c>
      <c r="R21" s="423"/>
      <c r="S21" s="422"/>
      <c r="T21" s="423"/>
      <c r="U21" s="425">
        <v>55000</v>
      </c>
      <c r="V21" s="425"/>
      <c r="W21" s="425">
        <v>11</v>
      </c>
      <c r="X21" s="423"/>
      <c r="Y21" s="423"/>
      <c r="Z21" s="423"/>
      <c r="AA21" s="421">
        <v>0.03</v>
      </c>
      <c r="AB21" s="421" t="s">
        <v>337</v>
      </c>
      <c r="AC21" s="421">
        <v>1.22</v>
      </c>
      <c r="AD21" s="421"/>
      <c r="AE21" s="429"/>
      <c r="AF21" s="421"/>
      <c r="AG21" s="421"/>
      <c r="AH21" s="423"/>
      <c r="AI21" s="423"/>
      <c r="AJ21" s="423"/>
      <c r="AK21" s="423"/>
      <c r="AL21" s="429"/>
      <c r="AM21" s="423"/>
      <c r="AN21" s="423"/>
      <c r="AO21" s="423"/>
      <c r="AP21" s="423"/>
      <c r="AQ21" s="423"/>
      <c r="AR21" s="423"/>
      <c r="AS21" s="488"/>
      <c r="AT21" s="423"/>
      <c r="AU21" s="423"/>
      <c r="AV21" s="423"/>
      <c r="AW21" s="421"/>
      <c r="AX21" s="423"/>
      <c r="AY21" s="423"/>
      <c r="AZ21" s="422"/>
      <c r="BA21" s="497"/>
      <c r="BB21" s="423"/>
      <c r="BC21" s="429"/>
      <c r="BD21" s="421"/>
      <c r="BE21" s="425">
        <v>1300</v>
      </c>
      <c r="BF21" s="425"/>
      <c r="BG21" s="489"/>
    </row>
    <row r="22" spans="1:59" x14ac:dyDescent="0.15">
      <c r="A22" s="477" t="s">
        <v>297</v>
      </c>
      <c r="B22" s="484" t="s">
        <v>113</v>
      </c>
      <c r="C22" s="485" t="s">
        <v>323</v>
      </c>
      <c r="D22" s="486" t="s">
        <v>309</v>
      </c>
      <c r="E22" s="419" t="s">
        <v>235</v>
      </c>
      <c r="F22" s="420" t="s">
        <v>242</v>
      </c>
      <c r="G22" s="422">
        <v>12.8</v>
      </c>
      <c r="H22" s="422">
        <v>14.2</v>
      </c>
      <c r="I22" s="423">
        <v>2.1</v>
      </c>
      <c r="J22" s="423">
        <v>1.4</v>
      </c>
      <c r="K22" s="423"/>
      <c r="L22" s="423"/>
      <c r="M22" s="423" t="s">
        <v>236</v>
      </c>
      <c r="N22" s="423"/>
      <c r="O22" s="487">
        <v>7.82</v>
      </c>
      <c r="P22" s="422"/>
      <c r="Q22" s="422"/>
      <c r="R22" s="423"/>
      <c r="S22" s="422"/>
      <c r="T22" s="423"/>
      <c r="U22" s="425">
        <v>760</v>
      </c>
      <c r="V22" s="425"/>
      <c r="W22" s="425">
        <v>3.1</v>
      </c>
      <c r="X22" s="423"/>
      <c r="Y22" s="423"/>
      <c r="Z22" s="423"/>
      <c r="AA22" s="421"/>
      <c r="AB22" s="421"/>
      <c r="AC22" s="421"/>
      <c r="AD22" s="421"/>
      <c r="AE22" s="429"/>
      <c r="AF22" s="421"/>
      <c r="AG22" s="421"/>
      <c r="AH22" s="423"/>
      <c r="AI22" s="423"/>
      <c r="AJ22" s="423"/>
      <c r="AK22" s="423"/>
      <c r="AL22" s="429"/>
      <c r="AM22" s="423"/>
      <c r="AN22" s="423"/>
      <c r="AO22" s="423"/>
      <c r="AP22" s="423"/>
      <c r="AQ22" s="423"/>
      <c r="AR22" s="423"/>
      <c r="AS22" s="488"/>
      <c r="AT22" s="423"/>
      <c r="AU22" s="423"/>
      <c r="AV22" s="423"/>
      <c r="AW22" s="421"/>
      <c r="AX22" s="423"/>
      <c r="AY22" s="423"/>
      <c r="AZ22" s="422"/>
      <c r="BA22" s="497"/>
      <c r="BB22" s="423"/>
      <c r="BC22" s="429"/>
      <c r="BD22" s="421"/>
      <c r="BE22" s="425">
        <v>93</v>
      </c>
      <c r="BF22" s="425"/>
      <c r="BG22" s="489"/>
    </row>
    <row r="23" spans="1:59" x14ac:dyDescent="0.15">
      <c r="A23" s="477" t="s">
        <v>297</v>
      </c>
      <c r="B23" s="484" t="s">
        <v>113</v>
      </c>
      <c r="C23" s="485" t="s">
        <v>325</v>
      </c>
      <c r="D23" s="486" t="s">
        <v>341</v>
      </c>
      <c r="E23" s="419" t="s">
        <v>235</v>
      </c>
      <c r="F23" s="420" t="s">
        <v>250</v>
      </c>
      <c r="G23" s="422">
        <v>8</v>
      </c>
      <c r="H23" s="422">
        <v>10.7</v>
      </c>
      <c r="I23" s="423">
        <v>1.7</v>
      </c>
      <c r="J23" s="423">
        <v>1.6</v>
      </c>
      <c r="K23" s="423"/>
      <c r="L23" s="423"/>
      <c r="M23" s="423" t="s">
        <v>236</v>
      </c>
      <c r="N23" s="423"/>
      <c r="O23" s="487">
        <v>7.7</v>
      </c>
      <c r="P23" s="422"/>
      <c r="Q23" s="422"/>
      <c r="R23" s="423"/>
      <c r="S23" s="422"/>
      <c r="T23" s="423"/>
      <c r="U23" s="425">
        <v>310</v>
      </c>
      <c r="V23" s="425"/>
      <c r="W23" s="425">
        <v>8.6</v>
      </c>
      <c r="X23" s="423"/>
      <c r="Y23" s="423"/>
      <c r="Z23" s="423"/>
      <c r="AA23" s="421"/>
      <c r="AB23" s="421"/>
      <c r="AC23" s="421"/>
      <c r="AD23" s="421"/>
      <c r="AE23" s="429"/>
      <c r="AF23" s="421"/>
      <c r="AG23" s="421"/>
      <c r="AH23" s="423"/>
      <c r="AI23" s="423"/>
      <c r="AJ23" s="423"/>
      <c r="AK23" s="423"/>
      <c r="AL23" s="429"/>
      <c r="AM23" s="423"/>
      <c r="AN23" s="423"/>
      <c r="AO23" s="423"/>
      <c r="AP23" s="423"/>
      <c r="AQ23" s="423"/>
      <c r="AR23" s="423"/>
      <c r="AS23" s="488"/>
      <c r="AT23" s="423"/>
      <c r="AU23" s="423"/>
      <c r="AV23" s="423"/>
      <c r="AW23" s="421"/>
      <c r="AX23" s="423"/>
      <c r="AY23" s="423"/>
      <c r="AZ23" s="422"/>
      <c r="BA23" s="497"/>
      <c r="BB23" s="423"/>
      <c r="BC23" s="429"/>
      <c r="BD23" s="421"/>
      <c r="BE23" s="425">
        <v>120</v>
      </c>
      <c r="BF23" s="425"/>
      <c r="BG23" s="489"/>
    </row>
    <row r="24" spans="1:59" x14ac:dyDescent="0.15">
      <c r="A24" s="477" t="s">
        <v>297</v>
      </c>
      <c r="B24" s="484" t="s">
        <v>113</v>
      </c>
      <c r="C24" s="485" t="s">
        <v>327</v>
      </c>
      <c r="D24" s="486" t="s">
        <v>342</v>
      </c>
      <c r="E24" s="419" t="s">
        <v>235</v>
      </c>
      <c r="F24" s="420" t="s">
        <v>242</v>
      </c>
      <c r="G24" s="422">
        <v>12</v>
      </c>
      <c r="H24" s="422">
        <v>7.4</v>
      </c>
      <c r="I24" s="423">
        <v>2.1</v>
      </c>
      <c r="J24" s="423">
        <v>1.1000000000000001</v>
      </c>
      <c r="K24" s="423"/>
      <c r="L24" s="423"/>
      <c r="M24" s="423" t="s">
        <v>236</v>
      </c>
      <c r="N24" s="423"/>
      <c r="O24" s="487">
        <v>7.75</v>
      </c>
      <c r="P24" s="422">
        <v>1.4</v>
      </c>
      <c r="Q24" s="422">
        <v>0.5</v>
      </c>
      <c r="R24" s="423"/>
      <c r="S24" s="422"/>
      <c r="T24" s="423"/>
      <c r="U24" s="425">
        <v>93</v>
      </c>
      <c r="V24" s="425"/>
      <c r="W24" s="506" t="s">
        <v>353</v>
      </c>
      <c r="X24" s="423"/>
      <c r="Y24" s="423"/>
      <c r="Z24" s="423"/>
      <c r="AA24" s="421">
        <v>0.06</v>
      </c>
      <c r="AB24" s="421">
        <v>0.04</v>
      </c>
      <c r="AC24" s="421">
        <v>1.38</v>
      </c>
      <c r="AD24" s="421"/>
      <c r="AE24" s="429"/>
      <c r="AF24" s="421"/>
      <c r="AG24" s="421"/>
      <c r="AH24" s="423"/>
      <c r="AI24" s="423"/>
      <c r="AJ24" s="423"/>
      <c r="AK24" s="423"/>
      <c r="AL24" s="429"/>
      <c r="AM24" s="423"/>
      <c r="AN24" s="423"/>
      <c r="AO24" s="423"/>
      <c r="AP24" s="423"/>
      <c r="AQ24" s="423"/>
      <c r="AR24" s="423"/>
      <c r="AS24" s="488"/>
      <c r="AT24" s="423"/>
      <c r="AU24" s="423"/>
      <c r="AV24" s="423"/>
      <c r="AW24" s="421"/>
      <c r="AX24" s="423"/>
      <c r="AY24" s="423"/>
      <c r="AZ24" s="422"/>
      <c r="BA24" s="497"/>
      <c r="BB24" s="423"/>
      <c r="BC24" s="429"/>
      <c r="BD24" s="421"/>
      <c r="BE24" s="425">
        <v>29</v>
      </c>
      <c r="BF24" s="425"/>
      <c r="BG24" s="489"/>
    </row>
    <row r="25" spans="1:59" x14ac:dyDescent="0.15">
      <c r="A25" s="477" t="s">
        <v>297</v>
      </c>
      <c r="B25" s="484" t="s">
        <v>113</v>
      </c>
      <c r="C25" s="485" t="s">
        <v>329</v>
      </c>
      <c r="D25" s="486" t="s">
        <v>309</v>
      </c>
      <c r="E25" s="419" t="s">
        <v>235</v>
      </c>
      <c r="F25" s="420" t="s">
        <v>242</v>
      </c>
      <c r="G25" s="422">
        <v>4.7</v>
      </c>
      <c r="H25" s="422">
        <v>6.5</v>
      </c>
      <c r="I25" s="423">
        <v>4.2</v>
      </c>
      <c r="J25" s="498">
        <v>1</v>
      </c>
      <c r="K25" s="423"/>
      <c r="L25" s="423"/>
      <c r="M25" s="423" t="s">
        <v>236</v>
      </c>
      <c r="N25" s="423"/>
      <c r="O25" s="487">
        <v>7.67</v>
      </c>
      <c r="P25" s="422"/>
      <c r="Q25" s="422"/>
      <c r="R25" s="423"/>
      <c r="S25" s="422"/>
      <c r="T25" s="423"/>
      <c r="U25" s="425">
        <v>58</v>
      </c>
      <c r="V25" s="425"/>
      <c r="W25" s="425">
        <v>2</v>
      </c>
      <c r="X25" s="423"/>
      <c r="Y25" s="423"/>
      <c r="Z25" s="423"/>
      <c r="AA25" s="421"/>
      <c r="AB25" s="421"/>
      <c r="AC25" s="421"/>
      <c r="AD25" s="421"/>
      <c r="AE25" s="429"/>
      <c r="AF25" s="421"/>
      <c r="AG25" s="421"/>
      <c r="AH25" s="423"/>
      <c r="AI25" s="423"/>
      <c r="AJ25" s="423"/>
      <c r="AK25" s="423"/>
      <c r="AL25" s="429"/>
      <c r="AM25" s="423"/>
      <c r="AN25" s="423"/>
      <c r="AO25" s="423"/>
      <c r="AP25" s="423"/>
      <c r="AQ25" s="423"/>
      <c r="AR25" s="423"/>
      <c r="AS25" s="488"/>
      <c r="AT25" s="423"/>
      <c r="AU25" s="423"/>
      <c r="AV25" s="423"/>
      <c r="AW25" s="421"/>
      <c r="AX25" s="423"/>
      <c r="AY25" s="423"/>
      <c r="AZ25" s="422"/>
      <c r="BA25" s="497"/>
      <c r="BB25" s="423"/>
      <c r="BC25" s="429"/>
      <c r="BD25" s="421"/>
      <c r="BE25" s="425">
        <v>25</v>
      </c>
      <c r="BF25" s="425"/>
      <c r="BG25" s="489"/>
    </row>
    <row r="26" spans="1:59" x14ac:dyDescent="0.15">
      <c r="A26" s="477" t="s">
        <v>297</v>
      </c>
      <c r="B26" s="484" t="s">
        <v>113</v>
      </c>
      <c r="C26" s="496" t="s">
        <v>331</v>
      </c>
      <c r="D26" s="486" t="s">
        <v>343</v>
      </c>
      <c r="E26" s="419" t="s">
        <v>235</v>
      </c>
      <c r="F26" s="420" t="s">
        <v>242</v>
      </c>
      <c r="G26" s="422">
        <v>8.5</v>
      </c>
      <c r="H26" s="422">
        <v>12.8</v>
      </c>
      <c r="I26" s="423">
        <v>5.6</v>
      </c>
      <c r="J26" s="423">
        <v>3.3</v>
      </c>
      <c r="K26" s="423"/>
      <c r="L26" s="423"/>
      <c r="M26" s="423" t="s">
        <v>236</v>
      </c>
      <c r="N26" s="423"/>
      <c r="O26" s="487">
        <v>9.14</v>
      </c>
      <c r="P26" s="422"/>
      <c r="Q26" s="422"/>
      <c r="R26" s="423"/>
      <c r="S26" s="422"/>
      <c r="T26" s="423"/>
      <c r="U26" s="425">
        <v>72</v>
      </c>
      <c r="V26" s="425"/>
      <c r="W26" s="506" t="s">
        <v>353</v>
      </c>
      <c r="X26" s="423"/>
      <c r="Y26" s="423"/>
      <c r="Z26" s="423"/>
      <c r="AA26" s="421"/>
      <c r="AB26" s="421"/>
      <c r="AC26" s="421"/>
      <c r="AD26" s="421"/>
      <c r="AE26" s="429"/>
      <c r="AF26" s="421"/>
      <c r="AG26" s="421"/>
      <c r="AH26" s="423"/>
      <c r="AI26" s="423"/>
      <c r="AJ26" s="423"/>
      <c r="AK26" s="423"/>
      <c r="AL26" s="429"/>
      <c r="AM26" s="423"/>
      <c r="AN26" s="423"/>
      <c r="AO26" s="423"/>
      <c r="AP26" s="423"/>
      <c r="AQ26" s="423"/>
      <c r="AR26" s="423"/>
      <c r="AS26" s="488"/>
      <c r="AT26" s="423"/>
      <c r="AU26" s="423"/>
      <c r="AV26" s="423"/>
      <c r="AW26" s="421"/>
      <c r="AX26" s="423"/>
      <c r="AY26" s="423"/>
      <c r="AZ26" s="422"/>
      <c r="BA26" s="497"/>
      <c r="BB26" s="423"/>
      <c r="BC26" s="429"/>
      <c r="BD26" s="421"/>
      <c r="BE26" s="425">
        <v>15</v>
      </c>
      <c r="BF26" s="425"/>
      <c r="BG26" s="489"/>
    </row>
    <row r="27" spans="1:59" x14ac:dyDescent="0.15">
      <c r="A27" s="477" t="s">
        <v>297</v>
      </c>
      <c r="B27" s="484" t="s">
        <v>99</v>
      </c>
      <c r="C27" s="479" t="s">
        <v>333</v>
      </c>
      <c r="D27" s="486" t="s">
        <v>344</v>
      </c>
      <c r="E27" s="419" t="s">
        <v>235</v>
      </c>
      <c r="F27" s="420" t="s">
        <v>242</v>
      </c>
      <c r="G27" s="422">
        <v>20.6</v>
      </c>
      <c r="H27" s="422">
        <v>12.8</v>
      </c>
      <c r="I27" s="423">
        <v>2.5</v>
      </c>
      <c r="J27" s="422">
        <v>2</v>
      </c>
      <c r="K27" s="423"/>
      <c r="L27" s="423"/>
      <c r="M27" s="423" t="s">
        <v>236</v>
      </c>
      <c r="N27" s="423"/>
      <c r="O27" s="487">
        <v>7.75</v>
      </c>
      <c r="P27" s="422">
        <v>0.7</v>
      </c>
      <c r="Q27" s="422">
        <v>0.9</v>
      </c>
      <c r="R27" s="423"/>
      <c r="S27" s="422"/>
      <c r="T27" s="423"/>
      <c r="U27" s="425">
        <v>750</v>
      </c>
      <c r="V27" s="425"/>
      <c r="W27" s="425">
        <v>8.5</v>
      </c>
      <c r="X27" s="423"/>
      <c r="Y27" s="423"/>
      <c r="Z27" s="423"/>
      <c r="AA27" s="421">
        <v>0.08</v>
      </c>
      <c r="AB27" s="421">
        <v>0.06</v>
      </c>
      <c r="AC27" s="421">
        <v>1.35</v>
      </c>
      <c r="AD27" s="421"/>
      <c r="AE27" s="429"/>
      <c r="AF27" s="421"/>
      <c r="AG27" s="421"/>
      <c r="AH27" s="423"/>
      <c r="AI27" s="423"/>
      <c r="AJ27" s="423"/>
      <c r="AK27" s="423"/>
      <c r="AL27" s="429"/>
      <c r="AM27" s="423"/>
      <c r="AN27" s="423"/>
      <c r="AO27" s="423"/>
      <c r="AP27" s="423"/>
      <c r="AQ27" s="423"/>
      <c r="AR27" s="423"/>
      <c r="AS27" s="488"/>
      <c r="AT27" s="423"/>
      <c r="AU27" s="423"/>
      <c r="AV27" s="423"/>
      <c r="AW27" s="421"/>
      <c r="AX27" s="423"/>
      <c r="AY27" s="423"/>
      <c r="AZ27" s="422"/>
      <c r="BA27" s="497"/>
      <c r="BB27" s="423"/>
      <c r="BC27" s="429"/>
      <c r="BD27" s="421"/>
      <c r="BE27" s="425">
        <v>160</v>
      </c>
      <c r="BF27" s="425"/>
      <c r="BG27" s="489"/>
    </row>
    <row r="28" spans="1:59" x14ac:dyDescent="0.15">
      <c r="A28" s="477" t="s">
        <v>297</v>
      </c>
      <c r="B28" s="484" t="s">
        <v>99</v>
      </c>
      <c r="C28" s="485" t="s">
        <v>304</v>
      </c>
      <c r="D28" s="486" t="s">
        <v>345</v>
      </c>
      <c r="E28" s="419" t="s">
        <v>235</v>
      </c>
      <c r="F28" s="420" t="s">
        <v>242</v>
      </c>
      <c r="G28" s="422">
        <v>21.9</v>
      </c>
      <c r="H28" s="422">
        <v>17.7</v>
      </c>
      <c r="I28" s="423">
        <v>5.4</v>
      </c>
      <c r="J28" s="423">
        <v>1.3</v>
      </c>
      <c r="K28" s="423"/>
      <c r="L28" s="423"/>
      <c r="M28" s="423" t="s">
        <v>236</v>
      </c>
      <c r="N28" s="423"/>
      <c r="O28" s="487">
        <v>8.7100000000000009</v>
      </c>
      <c r="P28" s="422"/>
      <c r="Q28" s="422"/>
      <c r="R28" s="423"/>
      <c r="S28" s="422"/>
      <c r="T28" s="423"/>
      <c r="U28" s="425">
        <v>530</v>
      </c>
      <c r="V28" s="425"/>
      <c r="W28" s="425">
        <v>3.1</v>
      </c>
      <c r="X28" s="423"/>
      <c r="Y28" s="423"/>
      <c r="Z28" s="423"/>
      <c r="AA28" s="421"/>
      <c r="AB28" s="421"/>
      <c r="AC28" s="421"/>
      <c r="AD28" s="421"/>
      <c r="AE28" s="429"/>
      <c r="AF28" s="421"/>
      <c r="AG28" s="421"/>
      <c r="AH28" s="423"/>
      <c r="AI28" s="423"/>
      <c r="AJ28" s="423"/>
      <c r="AK28" s="423"/>
      <c r="AL28" s="429"/>
      <c r="AM28" s="423"/>
      <c r="AN28" s="423"/>
      <c r="AO28" s="423"/>
      <c r="AP28" s="423"/>
      <c r="AQ28" s="423"/>
      <c r="AR28" s="423"/>
      <c r="AS28" s="488"/>
      <c r="AT28" s="423"/>
      <c r="AU28" s="423"/>
      <c r="AV28" s="423"/>
      <c r="AW28" s="421"/>
      <c r="AX28" s="423"/>
      <c r="AY28" s="423"/>
      <c r="AZ28" s="422"/>
      <c r="BA28" s="497"/>
      <c r="BB28" s="423"/>
      <c r="BC28" s="429"/>
      <c r="BD28" s="421"/>
      <c r="BE28" s="425">
        <v>300</v>
      </c>
      <c r="BF28" s="425"/>
      <c r="BG28" s="489"/>
    </row>
    <row r="29" spans="1:59" x14ac:dyDescent="0.15">
      <c r="A29" s="477" t="s">
        <v>297</v>
      </c>
      <c r="B29" s="484" t="s">
        <v>99</v>
      </c>
      <c r="C29" s="485" t="s">
        <v>306</v>
      </c>
      <c r="D29" s="486" t="s">
        <v>326</v>
      </c>
      <c r="E29" s="419" t="s">
        <v>235</v>
      </c>
      <c r="F29" s="420" t="s">
        <v>242</v>
      </c>
      <c r="G29" s="422">
        <v>26.3</v>
      </c>
      <c r="H29" s="422">
        <v>16.8</v>
      </c>
      <c r="I29" s="423">
        <v>44</v>
      </c>
      <c r="J29" s="423">
        <v>15</v>
      </c>
      <c r="K29" s="423"/>
      <c r="L29" s="423"/>
      <c r="M29" s="423" t="s">
        <v>236</v>
      </c>
      <c r="N29" s="423"/>
      <c r="O29" s="487">
        <v>7.69</v>
      </c>
      <c r="P29" s="422"/>
      <c r="Q29" s="422"/>
      <c r="R29" s="423"/>
      <c r="S29" s="422"/>
      <c r="T29" s="423"/>
      <c r="U29" s="425">
        <v>10000</v>
      </c>
      <c r="V29" s="425"/>
      <c r="W29" s="425">
        <v>99</v>
      </c>
      <c r="X29" s="423"/>
      <c r="Y29" s="423"/>
      <c r="Z29" s="423"/>
      <c r="AA29" s="421"/>
      <c r="AB29" s="421"/>
      <c r="AC29" s="421"/>
      <c r="AD29" s="421"/>
      <c r="AE29" s="429"/>
      <c r="AF29" s="421"/>
      <c r="AG29" s="421"/>
      <c r="AH29" s="423"/>
      <c r="AI29" s="423"/>
      <c r="AJ29" s="423"/>
      <c r="AK29" s="423"/>
      <c r="AL29" s="429"/>
      <c r="AM29" s="423"/>
      <c r="AN29" s="423"/>
      <c r="AO29" s="423"/>
      <c r="AP29" s="423"/>
      <c r="AQ29" s="423"/>
      <c r="AR29" s="423"/>
      <c r="AS29" s="488"/>
      <c r="AT29" s="423"/>
      <c r="AU29" s="423"/>
      <c r="AV29" s="423"/>
      <c r="AW29" s="421"/>
      <c r="AX29" s="423"/>
      <c r="AY29" s="423"/>
      <c r="AZ29" s="422"/>
      <c r="BA29" s="495"/>
      <c r="BB29" s="423"/>
      <c r="BC29" s="429"/>
      <c r="BD29" s="421"/>
      <c r="BE29" s="425">
        <v>2200</v>
      </c>
      <c r="BF29" s="425"/>
      <c r="BG29" s="489"/>
    </row>
    <row r="30" spans="1:59" x14ac:dyDescent="0.15">
      <c r="A30" s="477" t="s">
        <v>297</v>
      </c>
      <c r="B30" s="484" t="s">
        <v>99</v>
      </c>
      <c r="C30" s="485" t="s">
        <v>308</v>
      </c>
      <c r="D30" s="486" t="s">
        <v>346</v>
      </c>
      <c r="E30" s="419" t="s">
        <v>235</v>
      </c>
      <c r="F30" s="420" t="s">
        <v>250</v>
      </c>
      <c r="G30" s="422">
        <v>28</v>
      </c>
      <c r="H30" s="422">
        <v>21.8</v>
      </c>
      <c r="I30" s="423">
        <v>4.4000000000000004</v>
      </c>
      <c r="J30" s="423">
        <v>2.6</v>
      </c>
      <c r="K30" s="423"/>
      <c r="L30" s="423"/>
      <c r="M30" s="423" t="s">
        <v>236</v>
      </c>
      <c r="N30" s="423"/>
      <c r="O30" s="487">
        <v>8.11</v>
      </c>
      <c r="P30" s="422">
        <v>0.8</v>
      </c>
      <c r="Q30" s="422">
        <v>1.8</v>
      </c>
      <c r="R30" s="423"/>
      <c r="S30" s="422"/>
      <c r="T30" s="423"/>
      <c r="U30" s="425">
        <v>4900</v>
      </c>
      <c r="V30" s="425"/>
      <c r="W30" s="425">
        <v>5.2</v>
      </c>
      <c r="X30" s="423"/>
      <c r="Y30" s="423"/>
      <c r="Z30" s="423"/>
      <c r="AA30" s="421">
        <v>0.06</v>
      </c>
      <c r="AB30" s="421">
        <v>0.06</v>
      </c>
      <c r="AC30" s="421">
        <v>1.4</v>
      </c>
      <c r="AD30" s="421"/>
      <c r="AE30" s="429"/>
      <c r="AF30" s="421"/>
      <c r="AG30" s="421"/>
      <c r="AH30" s="423"/>
      <c r="AI30" s="423"/>
      <c r="AJ30" s="423"/>
      <c r="AK30" s="423"/>
      <c r="AL30" s="429"/>
      <c r="AM30" s="423"/>
      <c r="AN30" s="423"/>
      <c r="AO30" s="423"/>
      <c r="AP30" s="423"/>
      <c r="AQ30" s="423"/>
      <c r="AR30" s="423"/>
      <c r="AS30" s="488"/>
      <c r="AT30" s="423"/>
      <c r="AU30" s="423"/>
      <c r="AV30" s="423"/>
      <c r="AW30" s="421"/>
      <c r="AX30" s="423"/>
      <c r="AY30" s="423"/>
      <c r="AZ30" s="422"/>
      <c r="BA30" s="497"/>
      <c r="BB30" s="423"/>
      <c r="BC30" s="429"/>
      <c r="BD30" s="421"/>
      <c r="BE30" s="425">
        <v>210</v>
      </c>
      <c r="BF30" s="425"/>
      <c r="BG30" s="489"/>
    </row>
    <row r="31" spans="1:59" x14ac:dyDescent="0.15">
      <c r="A31" s="477" t="s">
        <v>297</v>
      </c>
      <c r="B31" s="484" t="s">
        <v>99</v>
      </c>
      <c r="C31" s="485" t="s">
        <v>316</v>
      </c>
      <c r="D31" s="486" t="s">
        <v>326</v>
      </c>
      <c r="E31" s="419" t="s">
        <v>235</v>
      </c>
      <c r="F31" s="420" t="s">
        <v>242</v>
      </c>
      <c r="G31" s="422">
        <v>30.2</v>
      </c>
      <c r="H31" s="422">
        <v>24</v>
      </c>
      <c r="I31" s="423">
        <v>1.9</v>
      </c>
      <c r="J31" s="423">
        <v>1.5</v>
      </c>
      <c r="K31" s="423"/>
      <c r="L31" s="423"/>
      <c r="M31" s="423" t="s">
        <v>236</v>
      </c>
      <c r="N31" s="423"/>
      <c r="O31" s="487">
        <v>8.44</v>
      </c>
      <c r="P31" s="422"/>
      <c r="Q31" s="422"/>
      <c r="R31" s="423"/>
      <c r="S31" s="422"/>
      <c r="T31" s="423"/>
      <c r="U31" s="425">
        <v>2100</v>
      </c>
      <c r="V31" s="425"/>
      <c r="W31" s="425">
        <v>1</v>
      </c>
      <c r="X31" s="423"/>
      <c r="Y31" s="423"/>
      <c r="Z31" s="423"/>
      <c r="AA31" s="421"/>
      <c r="AB31" s="421"/>
      <c r="AC31" s="421"/>
      <c r="AD31" s="421"/>
      <c r="AE31" s="429"/>
      <c r="AF31" s="421"/>
      <c r="AG31" s="421"/>
      <c r="AH31" s="423"/>
      <c r="AI31" s="423"/>
      <c r="AJ31" s="423"/>
      <c r="AK31" s="423"/>
      <c r="AL31" s="429"/>
      <c r="AM31" s="423"/>
      <c r="AN31" s="423"/>
      <c r="AO31" s="423"/>
      <c r="AP31" s="423"/>
      <c r="AQ31" s="423"/>
      <c r="AR31" s="423"/>
      <c r="AS31" s="488"/>
      <c r="AT31" s="423"/>
      <c r="AU31" s="423"/>
      <c r="AV31" s="423"/>
      <c r="AW31" s="421"/>
      <c r="AX31" s="423"/>
      <c r="AY31" s="423"/>
      <c r="AZ31" s="422"/>
      <c r="BA31" s="497"/>
      <c r="BB31" s="423"/>
      <c r="BC31" s="429"/>
      <c r="BD31" s="421"/>
      <c r="BE31" s="425">
        <v>150</v>
      </c>
      <c r="BF31" s="425"/>
      <c r="BG31" s="489"/>
    </row>
    <row r="32" spans="1:59" x14ac:dyDescent="0.15">
      <c r="A32" s="477" t="s">
        <v>297</v>
      </c>
      <c r="B32" s="484" t="s">
        <v>99</v>
      </c>
      <c r="C32" s="485" t="s">
        <v>318</v>
      </c>
      <c r="D32" s="486" t="s">
        <v>347</v>
      </c>
      <c r="E32" s="419" t="s">
        <v>235</v>
      </c>
      <c r="F32" s="420" t="s">
        <v>247</v>
      </c>
      <c r="G32" s="422">
        <v>19.5</v>
      </c>
      <c r="H32" s="422">
        <v>20.8</v>
      </c>
      <c r="I32" s="423">
        <v>3.2</v>
      </c>
      <c r="J32" s="423">
        <v>1.1000000000000001</v>
      </c>
      <c r="K32" s="423"/>
      <c r="L32" s="423"/>
      <c r="M32" s="423" t="s">
        <v>236</v>
      </c>
      <c r="N32" s="423"/>
      <c r="O32" s="487">
        <v>8.1</v>
      </c>
      <c r="P32" s="422"/>
      <c r="Q32" s="422"/>
      <c r="R32" s="423"/>
      <c r="S32" s="422"/>
      <c r="T32" s="423"/>
      <c r="U32" s="425">
        <v>1200</v>
      </c>
      <c r="V32" s="425"/>
      <c r="W32" s="425">
        <v>6.3</v>
      </c>
      <c r="X32" s="423"/>
      <c r="Y32" s="423"/>
      <c r="Z32" s="423"/>
      <c r="AA32" s="421"/>
      <c r="AB32" s="421"/>
      <c r="AC32" s="421"/>
      <c r="AD32" s="421"/>
      <c r="AE32" s="429"/>
      <c r="AF32" s="421"/>
      <c r="AG32" s="421"/>
      <c r="AH32" s="423"/>
      <c r="AI32" s="423"/>
      <c r="AJ32" s="423"/>
      <c r="AK32" s="423"/>
      <c r="AL32" s="429"/>
      <c r="AM32" s="423"/>
      <c r="AN32" s="423"/>
      <c r="AO32" s="423"/>
      <c r="AP32" s="423"/>
      <c r="AQ32" s="423"/>
      <c r="AR32" s="423"/>
      <c r="AS32" s="488"/>
      <c r="AT32" s="423"/>
      <c r="AU32" s="423"/>
      <c r="AV32" s="423"/>
      <c r="AW32" s="421"/>
      <c r="AX32" s="423"/>
      <c r="AY32" s="423"/>
      <c r="AZ32" s="422"/>
      <c r="BA32" s="495"/>
      <c r="BB32" s="423"/>
      <c r="BC32" s="429"/>
      <c r="BD32" s="421"/>
      <c r="BE32" s="425">
        <v>140</v>
      </c>
      <c r="BF32" s="425"/>
      <c r="BG32" s="489"/>
    </row>
    <row r="33" spans="1:59" x14ac:dyDescent="0.15">
      <c r="A33" s="477" t="s">
        <v>297</v>
      </c>
      <c r="B33" s="484" t="s">
        <v>99</v>
      </c>
      <c r="C33" s="485" t="s">
        <v>320</v>
      </c>
      <c r="D33" s="486" t="s">
        <v>348</v>
      </c>
      <c r="E33" s="419" t="s">
        <v>235</v>
      </c>
      <c r="F33" s="420" t="s">
        <v>250</v>
      </c>
      <c r="G33" s="422">
        <v>18.5</v>
      </c>
      <c r="H33" s="422">
        <v>16.7</v>
      </c>
      <c r="I33" s="423">
        <v>6.3</v>
      </c>
      <c r="J33" s="423">
        <v>2.4</v>
      </c>
      <c r="K33" s="423"/>
      <c r="L33" s="423"/>
      <c r="M33" s="423" t="s">
        <v>236</v>
      </c>
      <c r="N33" s="423"/>
      <c r="O33" s="487">
        <v>7.83</v>
      </c>
      <c r="P33" s="422">
        <v>1.4</v>
      </c>
      <c r="Q33" s="422">
        <v>1.9</v>
      </c>
      <c r="R33" s="423"/>
      <c r="S33" s="422"/>
      <c r="T33" s="423"/>
      <c r="U33" s="425">
        <v>1700</v>
      </c>
      <c r="V33" s="425"/>
      <c r="W33" s="425">
        <v>17</v>
      </c>
      <c r="X33" s="423"/>
      <c r="Y33" s="423"/>
      <c r="Z33" s="423"/>
      <c r="AA33" s="421">
        <v>0.08</v>
      </c>
      <c r="AB33" s="421">
        <v>0.05</v>
      </c>
      <c r="AC33" s="421">
        <v>1.54</v>
      </c>
      <c r="AD33" s="421"/>
      <c r="AE33" s="429"/>
      <c r="AF33" s="421"/>
      <c r="AG33" s="421"/>
      <c r="AH33" s="423"/>
      <c r="AI33" s="423"/>
      <c r="AJ33" s="423"/>
      <c r="AK33" s="423"/>
      <c r="AL33" s="429"/>
      <c r="AM33" s="423"/>
      <c r="AN33" s="423"/>
      <c r="AO33" s="423"/>
      <c r="AP33" s="423"/>
      <c r="AQ33" s="423"/>
      <c r="AR33" s="423"/>
      <c r="AS33" s="488"/>
      <c r="AT33" s="423"/>
      <c r="AU33" s="423"/>
      <c r="AV33" s="423"/>
      <c r="AW33" s="421"/>
      <c r="AX33" s="423"/>
      <c r="AY33" s="423"/>
      <c r="AZ33" s="422"/>
      <c r="BA33" s="497"/>
      <c r="BB33" s="423"/>
      <c r="BC33" s="429"/>
      <c r="BD33" s="421"/>
      <c r="BE33" s="425">
        <v>550</v>
      </c>
      <c r="BF33" s="425"/>
      <c r="BG33" s="489"/>
    </row>
    <row r="34" spans="1:59" x14ac:dyDescent="0.15">
      <c r="A34" s="477" t="s">
        <v>297</v>
      </c>
      <c r="B34" s="484" t="s">
        <v>99</v>
      </c>
      <c r="C34" s="485" t="s">
        <v>323</v>
      </c>
      <c r="D34" s="486" t="s">
        <v>349</v>
      </c>
      <c r="E34" s="419" t="s">
        <v>235</v>
      </c>
      <c r="F34" s="420" t="s">
        <v>242</v>
      </c>
      <c r="G34" s="422">
        <v>12.5</v>
      </c>
      <c r="H34" s="422">
        <v>12</v>
      </c>
      <c r="I34" s="423">
        <v>4.9000000000000004</v>
      </c>
      <c r="J34" s="422">
        <v>2</v>
      </c>
      <c r="K34" s="423"/>
      <c r="L34" s="423"/>
      <c r="M34" s="423" t="s">
        <v>236</v>
      </c>
      <c r="N34" s="423"/>
      <c r="O34" s="487">
        <v>7.56</v>
      </c>
      <c r="P34" s="422"/>
      <c r="Q34" s="422"/>
      <c r="R34" s="423"/>
      <c r="S34" s="422"/>
      <c r="T34" s="423"/>
      <c r="U34" s="425">
        <v>1500</v>
      </c>
      <c r="V34" s="425"/>
      <c r="W34" s="425">
        <v>6.3</v>
      </c>
      <c r="X34" s="423"/>
      <c r="Y34" s="423"/>
      <c r="Z34" s="423"/>
      <c r="AA34" s="421"/>
      <c r="AB34" s="421"/>
      <c r="AC34" s="421"/>
      <c r="AD34" s="421"/>
      <c r="AE34" s="429"/>
      <c r="AF34" s="421"/>
      <c r="AG34" s="421"/>
      <c r="AH34" s="423"/>
      <c r="AI34" s="423"/>
      <c r="AJ34" s="423"/>
      <c r="AK34" s="423"/>
      <c r="AL34" s="429"/>
      <c r="AM34" s="423"/>
      <c r="AN34" s="423"/>
      <c r="AO34" s="423"/>
      <c r="AP34" s="423"/>
      <c r="AQ34" s="423"/>
      <c r="AR34" s="423"/>
      <c r="AS34" s="488"/>
      <c r="AT34" s="423"/>
      <c r="AU34" s="423"/>
      <c r="AV34" s="423"/>
      <c r="AW34" s="421"/>
      <c r="AX34" s="423"/>
      <c r="AY34" s="423"/>
      <c r="AZ34" s="422"/>
      <c r="BA34" s="497"/>
      <c r="BB34" s="423"/>
      <c r="BC34" s="429"/>
      <c r="BD34" s="421"/>
      <c r="BE34" s="425">
        <v>120</v>
      </c>
      <c r="BF34" s="425"/>
      <c r="BG34" s="489"/>
    </row>
    <row r="35" spans="1:59" x14ac:dyDescent="0.15">
      <c r="A35" s="477" t="s">
        <v>297</v>
      </c>
      <c r="B35" s="484" t="s">
        <v>99</v>
      </c>
      <c r="C35" s="485" t="s">
        <v>325</v>
      </c>
      <c r="D35" s="486" t="s">
        <v>350</v>
      </c>
      <c r="E35" s="419" t="s">
        <v>235</v>
      </c>
      <c r="F35" s="420" t="s">
        <v>250</v>
      </c>
      <c r="G35" s="422">
        <v>7.1</v>
      </c>
      <c r="H35" s="422">
        <v>9.5</v>
      </c>
      <c r="I35" s="423">
        <v>2.9</v>
      </c>
      <c r="J35" s="423">
        <v>1.3</v>
      </c>
      <c r="K35" s="423"/>
      <c r="L35" s="423"/>
      <c r="M35" s="423" t="s">
        <v>236</v>
      </c>
      <c r="N35" s="423"/>
      <c r="O35" s="487">
        <v>7.71</v>
      </c>
      <c r="P35" s="422"/>
      <c r="Q35" s="422"/>
      <c r="R35" s="423"/>
      <c r="S35" s="422"/>
      <c r="T35" s="423"/>
      <c r="U35" s="425">
        <v>310</v>
      </c>
      <c r="V35" s="425"/>
      <c r="W35" s="425">
        <v>6.3</v>
      </c>
      <c r="X35" s="423"/>
      <c r="Y35" s="423"/>
      <c r="Z35" s="423"/>
      <c r="AA35" s="421"/>
      <c r="AB35" s="421"/>
      <c r="AC35" s="421"/>
      <c r="AD35" s="421"/>
      <c r="AE35" s="429"/>
      <c r="AF35" s="421"/>
      <c r="AG35" s="421"/>
      <c r="AH35" s="423"/>
      <c r="AI35" s="423"/>
      <c r="AJ35" s="423"/>
      <c r="AK35" s="423"/>
      <c r="AL35" s="429"/>
      <c r="AM35" s="423"/>
      <c r="AN35" s="423"/>
      <c r="AO35" s="423"/>
      <c r="AP35" s="423"/>
      <c r="AQ35" s="423"/>
      <c r="AR35" s="423"/>
      <c r="AS35" s="488"/>
      <c r="AT35" s="423"/>
      <c r="AU35" s="423"/>
      <c r="AV35" s="423"/>
      <c r="AW35" s="421"/>
      <c r="AX35" s="423"/>
      <c r="AY35" s="423"/>
      <c r="AZ35" s="422"/>
      <c r="BA35" s="497"/>
      <c r="BB35" s="423"/>
      <c r="BC35" s="429"/>
      <c r="BD35" s="421"/>
      <c r="BE35" s="425">
        <v>120</v>
      </c>
      <c r="BF35" s="425"/>
      <c r="BG35" s="489"/>
    </row>
    <row r="36" spans="1:59" x14ac:dyDescent="0.15">
      <c r="A36" s="477" t="s">
        <v>297</v>
      </c>
      <c r="B36" s="484" t="s">
        <v>99</v>
      </c>
      <c r="C36" s="485" t="s">
        <v>327</v>
      </c>
      <c r="D36" s="486" t="s">
        <v>321</v>
      </c>
      <c r="E36" s="419" t="s">
        <v>235</v>
      </c>
      <c r="F36" s="420" t="s">
        <v>242</v>
      </c>
      <c r="G36" s="422">
        <v>10.4</v>
      </c>
      <c r="H36" s="422">
        <v>7.6</v>
      </c>
      <c r="I36" s="423">
        <v>3.6</v>
      </c>
      <c r="J36" s="423">
        <v>1.1000000000000001</v>
      </c>
      <c r="K36" s="423"/>
      <c r="L36" s="423"/>
      <c r="M36" s="423" t="s">
        <v>236</v>
      </c>
      <c r="N36" s="423"/>
      <c r="O36" s="487">
        <v>7.72</v>
      </c>
      <c r="P36" s="422">
        <v>1.1000000000000001</v>
      </c>
      <c r="Q36" s="422">
        <v>0.9</v>
      </c>
      <c r="R36" s="423"/>
      <c r="S36" s="422"/>
      <c r="T36" s="423"/>
      <c r="U36" s="425">
        <v>62</v>
      </c>
      <c r="V36" s="425"/>
      <c r="W36" s="506" t="s">
        <v>353</v>
      </c>
      <c r="X36" s="423"/>
      <c r="Y36" s="423"/>
      <c r="Z36" s="423"/>
      <c r="AA36" s="421">
        <v>0.11</v>
      </c>
      <c r="AB36" s="421">
        <v>0.08</v>
      </c>
      <c r="AC36" s="421">
        <v>1.49</v>
      </c>
      <c r="AD36" s="421"/>
      <c r="AE36" s="429"/>
      <c r="AF36" s="421"/>
      <c r="AG36" s="421"/>
      <c r="AH36" s="423"/>
      <c r="AI36" s="423"/>
      <c r="AJ36" s="423"/>
      <c r="AK36" s="423"/>
      <c r="AL36" s="429"/>
      <c r="AM36" s="423"/>
      <c r="AN36" s="423"/>
      <c r="AO36" s="423"/>
      <c r="AP36" s="423"/>
      <c r="AQ36" s="423"/>
      <c r="AR36" s="423"/>
      <c r="AS36" s="488"/>
      <c r="AT36" s="423"/>
      <c r="AU36" s="423"/>
      <c r="AV36" s="423"/>
      <c r="AW36" s="421"/>
      <c r="AX36" s="423"/>
      <c r="AY36" s="423"/>
      <c r="AZ36" s="422"/>
      <c r="BA36" s="497"/>
      <c r="BB36" s="423"/>
      <c r="BC36" s="429"/>
      <c r="BD36" s="421"/>
      <c r="BE36" s="425">
        <v>83</v>
      </c>
      <c r="BF36" s="425"/>
      <c r="BG36" s="489"/>
    </row>
    <row r="37" spans="1:59" x14ac:dyDescent="0.15">
      <c r="A37" s="477" t="s">
        <v>297</v>
      </c>
      <c r="B37" s="484" t="s">
        <v>99</v>
      </c>
      <c r="C37" s="485" t="s">
        <v>329</v>
      </c>
      <c r="D37" s="486" t="s">
        <v>351</v>
      </c>
      <c r="E37" s="419" t="s">
        <v>235</v>
      </c>
      <c r="F37" s="420" t="s">
        <v>242</v>
      </c>
      <c r="G37" s="422">
        <v>3.7</v>
      </c>
      <c r="H37" s="422">
        <v>7</v>
      </c>
      <c r="I37" s="423">
        <v>4.2</v>
      </c>
      <c r="J37" s="491">
        <v>1.2</v>
      </c>
      <c r="K37" s="423"/>
      <c r="L37" s="423"/>
      <c r="M37" s="423" t="s">
        <v>236</v>
      </c>
      <c r="N37" s="423"/>
      <c r="O37" s="487">
        <v>7.71</v>
      </c>
      <c r="P37" s="422"/>
      <c r="Q37" s="422"/>
      <c r="R37" s="423"/>
      <c r="S37" s="422"/>
      <c r="T37" s="423"/>
      <c r="U37" s="425">
        <v>120</v>
      </c>
      <c r="V37" s="425"/>
      <c r="W37" s="425">
        <v>1</v>
      </c>
      <c r="X37" s="423"/>
      <c r="Y37" s="423"/>
      <c r="Z37" s="423"/>
      <c r="AA37" s="421"/>
      <c r="AB37" s="421"/>
      <c r="AC37" s="421"/>
      <c r="AD37" s="421"/>
      <c r="AE37" s="429"/>
      <c r="AF37" s="421"/>
      <c r="AG37" s="421"/>
      <c r="AH37" s="423"/>
      <c r="AI37" s="423"/>
      <c r="AJ37" s="423"/>
      <c r="AK37" s="423"/>
      <c r="AL37" s="429"/>
      <c r="AM37" s="423"/>
      <c r="AN37" s="423"/>
      <c r="AO37" s="423"/>
      <c r="AP37" s="423"/>
      <c r="AQ37" s="423"/>
      <c r="AR37" s="423"/>
      <c r="AS37" s="488"/>
      <c r="AT37" s="423"/>
      <c r="AU37" s="423"/>
      <c r="AV37" s="423"/>
      <c r="AW37" s="421"/>
      <c r="AX37" s="423"/>
      <c r="AY37" s="423"/>
      <c r="AZ37" s="422"/>
      <c r="BA37" s="497"/>
      <c r="BB37" s="423"/>
      <c r="BC37" s="429"/>
      <c r="BD37" s="421"/>
      <c r="BE37" s="425">
        <v>63</v>
      </c>
      <c r="BF37" s="425"/>
      <c r="BG37" s="489"/>
    </row>
    <row r="38" spans="1:59" ht="14.25" thickBot="1" x14ac:dyDescent="0.2">
      <c r="A38" s="507" t="s">
        <v>297</v>
      </c>
      <c r="B38" s="499" t="s">
        <v>99</v>
      </c>
      <c r="C38" s="500" t="s">
        <v>331</v>
      </c>
      <c r="D38" s="501" t="s">
        <v>352</v>
      </c>
      <c r="E38" s="439" t="s">
        <v>235</v>
      </c>
      <c r="F38" s="440" t="s">
        <v>242</v>
      </c>
      <c r="G38" s="442">
        <v>7</v>
      </c>
      <c r="H38" s="442">
        <v>13</v>
      </c>
      <c r="I38" s="443">
        <v>5.8</v>
      </c>
      <c r="J38" s="443">
        <v>2.7</v>
      </c>
      <c r="K38" s="443"/>
      <c r="L38" s="443"/>
      <c r="M38" s="443" t="s">
        <v>236</v>
      </c>
      <c r="N38" s="443"/>
      <c r="O38" s="502">
        <v>8.5399999999999991</v>
      </c>
      <c r="P38" s="442"/>
      <c r="Q38" s="442"/>
      <c r="R38" s="443"/>
      <c r="S38" s="442"/>
      <c r="T38" s="443"/>
      <c r="U38" s="445">
        <v>480</v>
      </c>
      <c r="V38" s="445"/>
      <c r="W38" s="445">
        <v>2</v>
      </c>
      <c r="X38" s="443"/>
      <c r="Y38" s="443"/>
      <c r="Z38" s="443"/>
      <c r="AA38" s="441"/>
      <c r="AB38" s="441"/>
      <c r="AC38" s="441"/>
      <c r="AD38" s="441"/>
      <c r="AE38" s="448"/>
      <c r="AF38" s="441"/>
      <c r="AG38" s="441"/>
      <c r="AH38" s="443"/>
      <c r="AI38" s="443"/>
      <c r="AJ38" s="443"/>
      <c r="AK38" s="443"/>
      <c r="AL38" s="448"/>
      <c r="AM38" s="443"/>
      <c r="AN38" s="443"/>
      <c r="AO38" s="443"/>
      <c r="AP38" s="443"/>
      <c r="AQ38" s="443"/>
      <c r="AR38" s="443"/>
      <c r="AS38" s="503"/>
      <c r="AT38" s="443"/>
      <c r="AU38" s="443"/>
      <c r="AV38" s="443"/>
      <c r="AW38" s="441"/>
      <c r="AX38" s="443"/>
      <c r="AY38" s="443"/>
      <c r="AZ38" s="442"/>
      <c r="BA38" s="504"/>
      <c r="BB38" s="443"/>
      <c r="BC38" s="448"/>
      <c r="BD38" s="441"/>
      <c r="BE38" s="445">
        <v>67</v>
      </c>
      <c r="BF38" s="445"/>
      <c r="BG38" s="505"/>
    </row>
  </sheetData>
  <phoneticPr fontId="17"/>
  <dataValidations count="5">
    <dataValidation type="list" allowBlank="1" showInputMessage="1" showErrorMessage="1" sqref="E2:E65536">
      <formula1>INDIRECT("コード表!B3:B6")</formula1>
    </dataValidation>
    <dataValidation type="list" allowBlank="1" showInputMessage="1" showErrorMessage="1" sqref="F1:F1048576">
      <formula1>INDIRECT("コード表!H3:H9")</formula1>
    </dataValidation>
    <dataValidation type="list" allowBlank="1" showInputMessage="1" showErrorMessage="1" sqref="M1:M1048576">
      <formula1>INDIRECT("コード表!K3:K17")</formula1>
    </dataValidation>
    <dataValidation type="list" allowBlank="1" showErrorMessage="1" sqref="L1:L1048576">
      <formula1>INDIRECT("コード表!E3:E7")</formula1>
    </dataValidation>
    <dataValidation type="list" allowBlank="1" showInputMessage="1" showErrorMessage="1" sqref="K1:K1048576">
      <formula1>INDIRECT("コード表!N3:N51")</formula1>
    </dataValidation>
  </dataValidation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50"/>
  <sheetViews>
    <sheetView tabSelected="1" zoomScale="90" zoomScaleNormal="90" workbookViewId="0">
      <pane xSplit="3" ySplit="2" topLeftCell="AC18" activePane="bottomRight" state="frozen"/>
      <selection activeCell="G21" sqref="G21"/>
      <selection pane="topRight" activeCell="G21" sqref="G21"/>
      <selection pane="bottomLeft" activeCell="G21" sqref="G21"/>
      <selection pane="bottomRight" activeCell="AF37" sqref="AF37"/>
    </sheetView>
  </sheetViews>
  <sheetFormatPr defaultRowHeight="13.5" x14ac:dyDescent="0.15"/>
  <cols>
    <col min="1" max="1" width="25.625" style="333" customWidth="1"/>
    <col min="2" max="2" width="11" style="333" bestFit="1" customWidth="1"/>
    <col min="3" max="3" width="11" style="456" bestFit="1" customWidth="1"/>
    <col min="4" max="4" width="7" style="456" bestFit="1" customWidth="1"/>
    <col min="5" max="5" width="7" style="335" bestFit="1" customWidth="1"/>
    <col min="6" max="6" width="4.5" style="336" bestFit="1" customWidth="1"/>
    <col min="7" max="7" width="6.5" style="337" bestFit="1" customWidth="1"/>
    <col min="8" max="10" width="5.5" style="338" bestFit="1" customWidth="1"/>
    <col min="11" max="11" width="4.5" style="333" bestFit="1" customWidth="1"/>
    <col min="12" max="13" width="3.25" style="333" bestFit="1" customWidth="1"/>
    <col min="14" max="14" width="11" style="333" bestFit="1" customWidth="1"/>
    <col min="15" max="15" width="6" style="333" bestFit="1" customWidth="1"/>
    <col min="16" max="16" width="4.5" style="338" bestFit="1" customWidth="1"/>
    <col min="17" max="18" width="5.125" style="338" bestFit="1" customWidth="1"/>
    <col min="19" max="19" width="4" style="333" bestFit="1" customWidth="1"/>
    <col min="20" max="20" width="8.125" style="339" bestFit="1" customWidth="1"/>
    <col min="21" max="21" width="5.875" style="333" bestFit="1" customWidth="1"/>
    <col min="22" max="22" width="9.75" style="340" bestFit="1" customWidth="1"/>
    <col min="23" max="24" width="8.625" style="341" customWidth="1"/>
    <col min="25" max="25" width="9.25" style="333" bestFit="1" customWidth="1"/>
    <col min="26" max="27" width="5.625" style="333" customWidth="1"/>
    <col min="28" max="28" width="5.5" style="337" bestFit="1" customWidth="1"/>
    <col min="29" max="29" width="7" style="337" bestFit="1" customWidth="1"/>
    <col min="30" max="30" width="5.625" style="338" bestFit="1" customWidth="1"/>
    <col min="31" max="31" width="8.875" style="337" bestFit="1" customWidth="1"/>
    <col min="32" max="32" width="7.25" style="342" bestFit="1" customWidth="1"/>
    <col min="33" max="33" width="6.25" style="338" bestFit="1" customWidth="1"/>
    <col min="34" max="34" width="7.375" style="338" customWidth="1"/>
    <col min="35" max="35" width="7.125" style="338" bestFit="1" customWidth="1"/>
    <col min="36" max="36" width="6" style="333" bestFit="1" customWidth="1"/>
    <col min="37" max="37" width="9" style="333"/>
    <col min="38" max="38" width="10.125" style="333" bestFit="1" customWidth="1"/>
    <col min="39" max="39" width="7.125" style="342" bestFit="1" customWidth="1"/>
    <col min="40" max="41" width="6.875" style="333" bestFit="1" customWidth="1"/>
    <col min="42" max="42" width="8" style="333" bestFit="1" customWidth="1"/>
    <col min="43" max="43" width="6.5" style="342" bestFit="1" customWidth="1"/>
    <col min="44" max="44" width="8.875" style="333" bestFit="1" customWidth="1"/>
    <col min="45" max="45" width="6.5" style="333" bestFit="1" customWidth="1"/>
    <col min="46" max="46" width="6.5" style="342" bestFit="1" customWidth="1"/>
    <col min="47" max="47" width="7.5" style="333" bestFit="1" customWidth="1"/>
    <col min="48" max="48" width="10.625" style="333" bestFit="1" customWidth="1"/>
    <col min="49" max="49" width="7" style="333" bestFit="1" customWidth="1"/>
    <col min="50" max="50" width="5.5" style="337" bestFit="1" customWidth="1"/>
    <col min="51" max="51" width="6.875" style="333" bestFit="1" customWidth="1"/>
    <col min="52" max="52" width="9.375" style="333" bestFit="1" customWidth="1"/>
    <col min="53" max="53" width="8.375" style="343" bestFit="1" customWidth="1"/>
    <col min="54" max="54" width="8.375" style="337" bestFit="1" customWidth="1"/>
    <col min="55" max="55" width="8" style="333" bestFit="1" customWidth="1"/>
    <col min="56" max="57" width="6.5" style="342" bestFit="1" customWidth="1"/>
    <col min="58" max="58" width="9" style="344"/>
    <col min="59" max="59" width="8.625" style="341" customWidth="1"/>
    <col min="60" max="60" width="9.125" style="345" bestFit="1" customWidth="1"/>
    <col min="61" max="16384" width="9" style="333"/>
  </cols>
  <sheetData>
    <row r="1" spans="1:61" x14ac:dyDescent="0.15">
      <c r="A1" s="346" t="s">
        <v>205</v>
      </c>
      <c r="B1" s="347" t="s">
        <v>1</v>
      </c>
      <c r="C1" s="454" t="s">
        <v>2</v>
      </c>
      <c r="D1" s="457" t="s">
        <v>3</v>
      </c>
      <c r="E1" s="348" t="s">
        <v>206</v>
      </c>
      <c r="F1" s="349" t="s">
        <v>6</v>
      </c>
      <c r="G1" s="350" t="s">
        <v>207</v>
      </c>
      <c r="H1" s="351" t="s">
        <v>7</v>
      </c>
      <c r="I1" s="351" t="s">
        <v>8</v>
      </c>
      <c r="J1" s="351" t="s">
        <v>9</v>
      </c>
      <c r="K1" s="352" t="s">
        <v>10</v>
      </c>
      <c r="L1" s="353" t="s">
        <v>11</v>
      </c>
      <c r="M1" s="353" t="s">
        <v>12</v>
      </c>
      <c r="N1" s="354" t="s">
        <v>13</v>
      </c>
      <c r="O1" s="352" t="s">
        <v>208</v>
      </c>
      <c r="P1" s="355" t="s">
        <v>15</v>
      </c>
      <c r="Q1" s="355" t="s">
        <v>16</v>
      </c>
      <c r="R1" s="355" t="s">
        <v>209</v>
      </c>
      <c r="S1" s="353" t="s">
        <v>210</v>
      </c>
      <c r="T1" s="356" t="s">
        <v>18</v>
      </c>
      <c r="U1" s="353" t="s">
        <v>19</v>
      </c>
      <c r="V1" s="357" t="s">
        <v>211</v>
      </c>
      <c r="W1" s="357" t="s">
        <v>212</v>
      </c>
      <c r="X1" s="358" t="s">
        <v>213</v>
      </c>
      <c r="Y1" s="358" t="s">
        <v>24</v>
      </c>
      <c r="Z1" s="358" t="s">
        <v>25</v>
      </c>
      <c r="AA1" s="358" t="s">
        <v>26</v>
      </c>
      <c r="AB1" s="359" t="s">
        <v>27</v>
      </c>
      <c r="AC1" s="360" t="s">
        <v>28</v>
      </c>
      <c r="AD1" s="361" t="s">
        <v>29</v>
      </c>
      <c r="AE1" s="359" t="s">
        <v>30</v>
      </c>
      <c r="AF1" s="360" t="s">
        <v>31</v>
      </c>
      <c r="AG1" s="359" t="s">
        <v>32</v>
      </c>
      <c r="AH1" s="359" t="s">
        <v>214</v>
      </c>
      <c r="AI1" s="362" t="s">
        <v>215</v>
      </c>
      <c r="AJ1" s="352" t="s">
        <v>216</v>
      </c>
      <c r="AK1" s="352" t="s">
        <v>36</v>
      </c>
      <c r="AL1" s="353" t="s">
        <v>37</v>
      </c>
      <c r="AM1" s="363" t="s">
        <v>38</v>
      </c>
      <c r="AN1" s="353" t="s">
        <v>217</v>
      </c>
      <c r="AO1" s="352" t="s">
        <v>41</v>
      </c>
      <c r="AP1" s="364" t="s">
        <v>42</v>
      </c>
      <c r="AQ1" s="365" t="s">
        <v>43</v>
      </c>
      <c r="AR1" s="354" t="s">
        <v>44</v>
      </c>
      <c r="AS1" s="366" t="s">
        <v>45</v>
      </c>
      <c r="AT1" s="365" t="s">
        <v>218</v>
      </c>
      <c r="AU1" s="352" t="s">
        <v>47</v>
      </c>
      <c r="AV1" s="364" t="s">
        <v>48</v>
      </c>
      <c r="AW1" s="352" t="s">
        <v>219</v>
      </c>
      <c r="AX1" s="367" t="s">
        <v>49</v>
      </c>
      <c r="AY1" s="352" t="s">
        <v>50</v>
      </c>
      <c r="AZ1" s="352" t="s">
        <v>51</v>
      </c>
      <c r="BA1" s="368" t="s">
        <v>52</v>
      </c>
      <c r="BB1" s="367" t="s">
        <v>53</v>
      </c>
      <c r="BC1" s="364" t="s">
        <v>54</v>
      </c>
      <c r="BD1" s="363" t="s">
        <v>56</v>
      </c>
      <c r="BE1" s="365" t="s">
        <v>57</v>
      </c>
      <c r="BF1" s="369" t="s">
        <v>220</v>
      </c>
      <c r="BG1" s="357" t="s">
        <v>221</v>
      </c>
      <c r="BH1" s="370" t="s">
        <v>60</v>
      </c>
      <c r="BI1" s="371" t="s">
        <v>222</v>
      </c>
    </row>
    <row r="2" spans="1:61" s="334" customFormat="1" ht="14.25" thickBot="1" x14ac:dyDescent="0.2">
      <c r="A2" s="372"/>
      <c r="B2" s="373"/>
      <c r="C2" s="455"/>
      <c r="D2" s="455"/>
      <c r="E2" s="374"/>
      <c r="F2" s="373"/>
      <c r="G2" s="375" t="s">
        <v>223</v>
      </c>
      <c r="H2" s="376" t="s">
        <v>224</v>
      </c>
      <c r="I2" s="376" t="s">
        <v>224</v>
      </c>
      <c r="J2" s="376" t="s">
        <v>225</v>
      </c>
      <c r="K2" s="373" t="s">
        <v>225</v>
      </c>
      <c r="L2" s="373"/>
      <c r="M2" s="373"/>
      <c r="N2" s="373"/>
      <c r="O2" s="373" t="s">
        <v>226</v>
      </c>
      <c r="P2" s="377"/>
      <c r="Q2" s="377" t="s">
        <v>227</v>
      </c>
      <c r="R2" s="377" t="s">
        <v>227</v>
      </c>
      <c r="S2" s="378" t="s">
        <v>227</v>
      </c>
      <c r="T2" s="379" t="s">
        <v>227</v>
      </c>
      <c r="U2" s="373"/>
      <c r="V2" s="380" t="s">
        <v>228</v>
      </c>
      <c r="W2" s="381" t="s">
        <v>229</v>
      </c>
      <c r="X2" s="382" t="s">
        <v>229</v>
      </c>
      <c r="Y2" s="383" t="s">
        <v>230</v>
      </c>
      <c r="Z2" s="383" t="s">
        <v>227</v>
      </c>
      <c r="AA2" s="383" t="s">
        <v>227</v>
      </c>
      <c r="AB2" s="384" t="s">
        <v>227</v>
      </c>
      <c r="AC2" s="385" t="s">
        <v>227</v>
      </c>
      <c r="AD2" s="386" t="s">
        <v>227</v>
      </c>
      <c r="AE2" s="384" t="s">
        <v>227</v>
      </c>
      <c r="AF2" s="385" t="s">
        <v>227</v>
      </c>
      <c r="AG2" s="384" t="s">
        <v>227</v>
      </c>
      <c r="AH2" s="384" t="s">
        <v>227</v>
      </c>
      <c r="AI2" s="387" t="s">
        <v>227</v>
      </c>
      <c r="AJ2" s="373"/>
      <c r="AK2" s="373"/>
      <c r="AL2" s="378" t="s">
        <v>227</v>
      </c>
      <c r="AM2" s="388" t="s">
        <v>227</v>
      </c>
      <c r="AN2" s="378" t="s">
        <v>227</v>
      </c>
      <c r="AO2" s="389" t="s">
        <v>227</v>
      </c>
      <c r="AP2" s="390" t="s">
        <v>227</v>
      </c>
      <c r="AQ2" s="391" t="s">
        <v>227</v>
      </c>
      <c r="AR2" s="373" t="s">
        <v>227</v>
      </c>
      <c r="AS2" s="392" t="s">
        <v>227</v>
      </c>
      <c r="AT2" s="391" t="s">
        <v>227</v>
      </c>
      <c r="AU2" s="389" t="s">
        <v>227</v>
      </c>
      <c r="AV2" s="390" t="s">
        <v>227</v>
      </c>
      <c r="AW2" s="389" t="s">
        <v>227</v>
      </c>
      <c r="AX2" s="393" t="s">
        <v>227</v>
      </c>
      <c r="AY2" s="389" t="s">
        <v>227</v>
      </c>
      <c r="AZ2" s="389" t="s">
        <v>227</v>
      </c>
      <c r="BA2" s="394" t="s">
        <v>231</v>
      </c>
      <c r="BB2" s="393" t="s">
        <v>227</v>
      </c>
      <c r="BC2" s="390" t="s">
        <v>227</v>
      </c>
      <c r="BD2" s="388" t="s">
        <v>227</v>
      </c>
      <c r="BE2" s="391" t="s">
        <v>227</v>
      </c>
      <c r="BF2" s="395" t="s">
        <v>228</v>
      </c>
      <c r="BG2" s="381" t="s">
        <v>229</v>
      </c>
      <c r="BH2" s="396" t="s">
        <v>232</v>
      </c>
      <c r="BI2" s="397" t="s">
        <v>233</v>
      </c>
    </row>
    <row r="3" spans="1:61" x14ac:dyDescent="0.15">
      <c r="A3" s="398" t="s">
        <v>234</v>
      </c>
      <c r="B3" s="399" t="s">
        <v>99</v>
      </c>
      <c r="C3" s="458" t="s">
        <v>254</v>
      </c>
      <c r="D3" s="458" t="s">
        <v>266</v>
      </c>
      <c r="E3" s="400" t="s">
        <v>235</v>
      </c>
      <c r="F3" s="401"/>
      <c r="G3" s="402"/>
      <c r="H3" s="403"/>
      <c r="I3" s="403">
        <v>12.7</v>
      </c>
      <c r="J3" s="403">
        <v>4.0999999999999996</v>
      </c>
      <c r="K3" s="404"/>
      <c r="L3" s="404"/>
      <c r="M3" s="404"/>
      <c r="N3" s="404" t="s">
        <v>236</v>
      </c>
      <c r="O3" s="404">
        <v>270</v>
      </c>
      <c r="P3" s="403">
        <v>7.8</v>
      </c>
      <c r="Q3" s="403"/>
      <c r="R3" s="403">
        <v>1.2</v>
      </c>
      <c r="S3" s="404"/>
      <c r="T3" s="405">
        <v>10</v>
      </c>
      <c r="U3" s="404"/>
      <c r="V3" s="406">
        <v>150</v>
      </c>
      <c r="W3" s="407"/>
      <c r="X3" s="408" t="s">
        <v>237</v>
      </c>
      <c r="Y3" s="409">
        <v>97</v>
      </c>
      <c r="Z3" s="410"/>
      <c r="AA3" s="409"/>
      <c r="AB3" s="411">
        <v>0.05</v>
      </c>
      <c r="AC3" s="411">
        <v>0.06</v>
      </c>
      <c r="AD3" s="410">
        <v>1</v>
      </c>
      <c r="AE3" s="411">
        <v>0.05</v>
      </c>
      <c r="AF3" s="412">
        <v>1.4999999999999999E-2</v>
      </c>
      <c r="AG3" s="410">
        <v>1.1000000000000001</v>
      </c>
      <c r="AH3" s="411"/>
      <c r="AI3" s="403">
        <v>4.3</v>
      </c>
      <c r="AJ3" s="404"/>
      <c r="AK3" s="404"/>
      <c r="AL3" s="404"/>
      <c r="AM3" s="413"/>
      <c r="AN3" s="404"/>
      <c r="AO3" s="404"/>
      <c r="AP3" s="404"/>
      <c r="AQ3" s="413"/>
      <c r="AR3" s="414"/>
      <c r="AS3" s="404"/>
      <c r="AT3" s="413"/>
      <c r="AU3" s="404"/>
      <c r="AV3" s="404"/>
      <c r="AW3" s="404"/>
      <c r="AX3" s="402">
        <v>0.1</v>
      </c>
      <c r="AY3" s="404"/>
      <c r="AZ3" s="404"/>
      <c r="BA3" s="403">
        <v>13.8</v>
      </c>
      <c r="BB3" s="402">
        <v>0.18</v>
      </c>
      <c r="BC3" s="404"/>
      <c r="BD3" s="413"/>
      <c r="BE3" s="413"/>
      <c r="BF3" s="415">
        <v>240</v>
      </c>
      <c r="BG3" s="407"/>
      <c r="BH3" s="416"/>
      <c r="BI3" s="417">
        <v>0.9</v>
      </c>
    </row>
    <row r="4" spans="1:61" x14ac:dyDescent="0.15">
      <c r="A4" s="398" t="s">
        <v>238</v>
      </c>
      <c r="B4" s="418" t="s">
        <v>99</v>
      </c>
      <c r="C4" s="459" t="s">
        <v>255</v>
      </c>
      <c r="D4" s="459" t="s">
        <v>267</v>
      </c>
      <c r="E4" s="419" t="s">
        <v>235</v>
      </c>
      <c r="F4" s="420"/>
      <c r="G4" s="421"/>
      <c r="H4" s="422"/>
      <c r="I4" s="422">
        <v>15.9</v>
      </c>
      <c r="J4" s="422">
        <v>3.4</v>
      </c>
      <c r="K4" s="423"/>
      <c r="L4" s="423"/>
      <c r="M4" s="423"/>
      <c r="N4" s="423" t="s">
        <v>236</v>
      </c>
      <c r="O4" s="423">
        <v>210</v>
      </c>
      <c r="P4" s="422">
        <v>7.9</v>
      </c>
      <c r="Q4" s="422"/>
      <c r="R4" s="422">
        <v>1</v>
      </c>
      <c r="S4" s="423"/>
      <c r="T4" s="424">
        <v>9.4</v>
      </c>
      <c r="U4" s="423"/>
      <c r="V4" s="425">
        <v>160</v>
      </c>
      <c r="W4" s="426"/>
      <c r="X4" s="427">
        <v>3.1</v>
      </c>
      <c r="Y4" s="423">
        <v>98</v>
      </c>
      <c r="Z4" s="422"/>
      <c r="AA4" s="423"/>
      <c r="AB4" s="421">
        <v>0.06</v>
      </c>
      <c r="AC4" s="421">
        <v>0.04</v>
      </c>
      <c r="AD4" s="422">
        <v>1</v>
      </c>
      <c r="AE4" s="428">
        <v>0.02</v>
      </c>
      <c r="AF4" s="429">
        <v>1.2999999999999999E-2</v>
      </c>
      <c r="AG4" s="422">
        <v>1</v>
      </c>
      <c r="AH4" s="422"/>
      <c r="AI4" s="422">
        <v>3.8</v>
      </c>
      <c r="AJ4" s="423"/>
      <c r="AK4" s="423"/>
      <c r="AL4" s="423"/>
      <c r="AM4" s="429"/>
      <c r="AN4" s="423"/>
      <c r="AO4" s="423"/>
      <c r="AP4" s="423"/>
      <c r="AQ4" s="429"/>
      <c r="AR4" s="423"/>
      <c r="AS4" s="423"/>
      <c r="AT4" s="429"/>
      <c r="AU4" s="423"/>
      <c r="AV4" s="423"/>
      <c r="AW4" s="423"/>
      <c r="AX4" s="421">
        <v>0.09</v>
      </c>
      <c r="AY4" s="423"/>
      <c r="AZ4" s="423"/>
      <c r="BA4" s="422">
        <v>13.7</v>
      </c>
      <c r="BB4" s="421">
        <v>0.11</v>
      </c>
      <c r="BC4" s="423">
        <v>23</v>
      </c>
      <c r="BD4" s="429"/>
      <c r="BE4" s="429"/>
      <c r="BF4" s="430">
        <v>210</v>
      </c>
      <c r="BG4" s="426"/>
      <c r="BH4" s="431">
        <v>0.01</v>
      </c>
      <c r="BI4" s="432">
        <v>1.2</v>
      </c>
    </row>
    <row r="5" spans="1:61" x14ac:dyDescent="0.15">
      <c r="A5" s="398" t="s">
        <v>238</v>
      </c>
      <c r="B5" s="418" t="s">
        <v>99</v>
      </c>
      <c r="C5" s="459" t="s">
        <v>256</v>
      </c>
      <c r="D5" s="459" t="s">
        <v>268</v>
      </c>
      <c r="E5" s="419" t="s">
        <v>235</v>
      </c>
      <c r="F5" s="420"/>
      <c r="G5" s="421"/>
      <c r="H5" s="422"/>
      <c r="I5" s="422">
        <v>18.600000000000001</v>
      </c>
      <c r="J5" s="422">
        <v>3.8</v>
      </c>
      <c r="K5" s="423"/>
      <c r="L5" s="423"/>
      <c r="M5" s="423"/>
      <c r="N5" s="423" t="s">
        <v>236</v>
      </c>
      <c r="O5" s="423">
        <v>210</v>
      </c>
      <c r="P5" s="422">
        <v>8.1999999999999993</v>
      </c>
      <c r="Q5" s="422"/>
      <c r="R5" s="422">
        <v>2.6</v>
      </c>
      <c r="S5" s="423"/>
      <c r="T5" s="424">
        <v>9.1</v>
      </c>
      <c r="U5" s="423"/>
      <c r="V5" s="425">
        <v>380</v>
      </c>
      <c r="W5" s="426"/>
      <c r="X5" s="427" t="s">
        <v>237</v>
      </c>
      <c r="Y5" s="423">
        <v>100</v>
      </c>
      <c r="Z5" s="422"/>
      <c r="AA5" s="423"/>
      <c r="AB5" s="421">
        <v>0.05</v>
      </c>
      <c r="AC5" s="421">
        <v>0.04</v>
      </c>
      <c r="AD5" s="422">
        <v>1.1000000000000001</v>
      </c>
      <c r="AE5" s="428">
        <v>0.03</v>
      </c>
      <c r="AF5" s="429">
        <v>1.6E-2</v>
      </c>
      <c r="AG5" s="422">
        <v>0.9</v>
      </c>
      <c r="AH5" s="422"/>
      <c r="AI5" s="422">
        <v>4.5</v>
      </c>
      <c r="AJ5" s="423"/>
      <c r="AK5" s="423"/>
      <c r="AL5" s="423"/>
      <c r="AM5" s="429"/>
      <c r="AN5" s="423"/>
      <c r="AO5" s="423"/>
      <c r="AP5" s="423"/>
      <c r="AQ5" s="429"/>
      <c r="AR5" s="423"/>
      <c r="AS5" s="423"/>
      <c r="AT5" s="429"/>
      <c r="AU5" s="423"/>
      <c r="AV5" s="423"/>
      <c r="AW5" s="423"/>
      <c r="AX5" s="421">
        <v>0.11</v>
      </c>
      <c r="AY5" s="423"/>
      <c r="AZ5" s="423"/>
      <c r="BA5" s="422">
        <v>14.5</v>
      </c>
      <c r="BB5" s="421">
        <v>0.13</v>
      </c>
      <c r="BC5" s="423"/>
      <c r="BD5" s="429"/>
      <c r="BE5" s="429"/>
      <c r="BF5" s="430">
        <v>180</v>
      </c>
      <c r="BG5" s="426"/>
      <c r="BH5" s="431"/>
      <c r="BI5" s="432">
        <v>1.3</v>
      </c>
    </row>
    <row r="6" spans="1:61" x14ac:dyDescent="0.15">
      <c r="A6" s="398" t="s">
        <v>238</v>
      </c>
      <c r="B6" s="418" t="s">
        <v>99</v>
      </c>
      <c r="C6" s="459" t="s">
        <v>257</v>
      </c>
      <c r="D6" s="459" t="s">
        <v>267</v>
      </c>
      <c r="E6" s="419" t="s">
        <v>235</v>
      </c>
      <c r="F6" s="420"/>
      <c r="G6" s="421"/>
      <c r="H6" s="422"/>
      <c r="I6" s="422">
        <v>24.1</v>
      </c>
      <c r="J6" s="422">
        <v>5.7</v>
      </c>
      <c r="K6" s="423"/>
      <c r="L6" s="423"/>
      <c r="M6" s="423"/>
      <c r="N6" s="423" t="s">
        <v>236</v>
      </c>
      <c r="O6" s="423">
        <v>140</v>
      </c>
      <c r="P6" s="422">
        <v>8.3000000000000007</v>
      </c>
      <c r="Q6" s="422"/>
      <c r="R6" s="422">
        <v>3.2</v>
      </c>
      <c r="S6" s="423"/>
      <c r="T6" s="424">
        <v>8.8000000000000007</v>
      </c>
      <c r="U6" s="423"/>
      <c r="V6" s="425">
        <v>2100</v>
      </c>
      <c r="W6" s="426"/>
      <c r="X6" s="427">
        <v>5.2</v>
      </c>
      <c r="Y6" s="423">
        <v>110</v>
      </c>
      <c r="Z6" s="422"/>
      <c r="AA6" s="423"/>
      <c r="AB6" s="421">
        <v>0.04</v>
      </c>
      <c r="AC6" s="421">
        <v>0.02</v>
      </c>
      <c r="AD6" s="421">
        <v>0.89</v>
      </c>
      <c r="AE6" s="421">
        <v>0.01</v>
      </c>
      <c r="AF6" s="429">
        <v>1.2E-2</v>
      </c>
      <c r="AG6" s="422">
        <v>0.8</v>
      </c>
      <c r="AH6" s="422"/>
      <c r="AI6" s="422">
        <v>3.6</v>
      </c>
      <c r="AJ6" s="423"/>
      <c r="AK6" s="423"/>
      <c r="AL6" s="423"/>
      <c r="AM6" s="429"/>
      <c r="AN6" s="423"/>
      <c r="AO6" s="423"/>
      <c r="AP6" s="423"/>
      <c r="AQ6" s="429"/>
      <c r="AR6" s="423"/>
      <c r="AS6" s="423"/>
      <c r="AT6" s="429"/>
      <c r="AU6" s="423"/>
      <c r="AV6" s="423"/>
      <c r="AW6" s="423"/>
      <c r="AX6" s="421">
        <v>0.09</v>
      </c>
      <c r="AY6" s="423"/>
      <c r="AZ6" s="423"/>
      <c r="BA6" s="422">
        <v>13.2</v>
      </c>
      <c r="BB6" s="421">
        <v>0.05</v>
      </c>
      <c r="BC6" s="423"/>
      <c r="BD6" s="429"/>
      <c r="BE6" s="429"/>
      <c r="BF6" s="430">
        <v>260</v>
      </c>
      <c r="BG6" s="426"/>
      <c r="BH6" s="431"/>
      <c r="BI6" s="432">
        <v>1.6</v>
      </c>
    </row>
    <row r="7" spans="1:61" x14ac:dyDescent="0.15">
      <c r="A7" s="398" t="s">
        <v>238</v>
      </c>
      <c r="B7" s="418" t="s">
        <v>99</v>
      </c>
      <c r="C7" s="459" t="s">
        <v>258</v>
      </c>
      <c r="D7" s="459" t="s">
        <v>269</v>
      </c>
      <c r="E7" s="419" t="s">
        <v>235</v>
      </c>
      <c r="F7" s="420"/>
      <c r="G7" s="421"/>
      <c r="H7" s="422"/>
      <c r="I7" s="422">
        <v>25.8</v>
      </c>
      <c r="J7" s="422">
        <v>4.2</v>
      </c>
      <c r="K7" s="423"/>
      <c r="L7" s="423"/>
      <c r="M7" s="423"/>
      <c r="N7" s="423" t="s">
        <v>236</v>
      </c>
      <c r="O7" s="423">
        <v>170</v>
      </c>
      <c r="P7" s="422">
        <v>8.5</v>
      </c>
      <c r="Q7" s="422"/>
      <c r="R7" s="422">
        <v>2.2000000000000002</v>
      </c>
      <c r="S7" s="423"/>
      <c r="T7" s="424">
        <v>9.1999999999999993</v>
      </c>
      <c r="U7" s="423"/>
      <c r="V7" s="425">
        <v>2100</v>
      </c>
      <c r="W7" s="426"/>
      <c r="X7" s="427">
        <v>1</v>
      </c>
      <c r="Y7" s="423">
        <v>120</v>
      </c>
      <c r="Z7" s="422"/>
      <c r="AA7" s="423"/>
      <c r="AB7" s="421">
        <v>0.03</v>
      </c>
      <c r="AC7" s="421">
        <v>0.02</v>
      </c>
      <c r="AD7" s="421">
        <v>0.67</v>
      </c>
      <c r="AE7" s="421" t="s">
        <v>239</v>
      </c>
      <c r="AF7" s="429">
        <v>1.7999999999999999E-2</v>
      </c>
      <c r="AG7" s="422">
        <v>0.8</v>
      </c>
      <c r="AH7" s="422"/>
      <c r="AI7" s="422">
        <v>4.5999999999999996</v>
      </c>
      <c r="AJ7" s="423"/>
      <c r="AK7" s="423"/>
      <c r="AL7" s="423"/>
      <c r="AM7" s="429"/>
      <c r="AN7" s="423"/>
      <c r="AO7" s="423"/>
      <c r="AP7" s="423"/>
      <c r="AQ7" s="429"/>
      <c r="AR7" s="423"/>
      <c r="AS7" s="423"/>
      <c r="AT7" s="429"/>
      <c r="AU7" s="423"/>
      <c r="AV7" s="423"/>
      <c r="AW7" s="423"/>
      <c r="AX7" s="421">
        <v>0.11</v>
      </c>
      <c r="AY7" s="423"/>
      <c r="AZ7" s="423"/>
      <c r="BA7" s="422">
        <v>14.7</v>
      </c>
      <c r="BB7" s="421">
        <v>0.05</v>
      </c>
      <c r="BC7" s="423">
        <v>18</v>
      </c>
      <c r="BD7" s="429"/>
      <c r="BE7" s="429"/>
      <c r="BF7" s="430">
        <v>430</v>
      </c>
      <c r="BG7" s="426"/>
      <c r="BH7" s="431" t="s">
        <v>240</v>
      </c>
      <c r="BI7" s="432">
        <v>1.6</v>
      </c>
    </row>
    <row r="8" spans="1:61" x14ac:dyDescent="0.15">
      <c r="A8" s="398" t="s">
        <v>238</v>
      </c>
      <c r="B8" s="418" t="s">
        <v>99</v>
      </c>
      <c r="C8" s="459" t="s">
        <v>259</v>
      </c>
      <c r="D8" s="459" t="s">
        <v>266</v>
      </c>
      <c r="E8" s="419" t="s">
        <v>235</v>
      </c>
      <c r="F8" s="420"/>
      <c r="G8" s="421"/>
      <c r="H8" s="422"/>
      <c r="I8" s="422">
        <v>22.8</v>
      </c>
      <c r="J8" s="422">
        <v>1.8</v>
      </c>
      <c r="K8" s="423"/>
      <c r="L8" s="423"/>
      <c r="M8" s="423"/>
      <c r="N8" s="423" t="s">
        <v>96</v>
      </c>
      <c r="O8" s="423">
        <v>270</v>
      </c>
      <c r="P8" s="422">
        <v>8.5</v>
      </c>
      <c r="Q8" s="422"/>
      <c r="R8" s="422">
        <v>1.8</v>
      </c>
      <c r="S8" s="423"/>
      <c r="T8" s="424">
        <v>9.1</v>
      </c>
      <c r="U8" s="423"/>
      <c r="V8" s="425">
        <v>2600</v>
      </c>
      <c r="W8" s="426"/>
      <c r="X8" s="427">
        <v>17</v>
      </c>
      <c r="Y8" s="423">
        <v>110</v>
      </c>
      <c r="Z8" s="422"/>
      <c r="AA8" s="423"/>
      <c r="AB8" s="421">
        <v>0.03</v>
      </c>
      <c r="AC8" s="421">
        <v>0.02</v>
      </c>
      <c r="AD8" s="421">
        <v>0.92</v>
      </c>
      <c r="AE8" s="421">
        <v>0.01</v>
      </c>
      <c r="AF8" s="429">
        <v>2.1999999999999999E-2</v>
      </c>
      <c r="AG8" s="422">
        <v>0.8</v>
      </c>
      <c r="AH8" s="422"/>
      <c r="AI8" s="422">
        <v>4.8</v>
      </c>
      <c r="AJ8" s="423"/>
      <c r="AK8" s="423"/>
      <c r="AL8" s="423"/>
      <c r="AM8" s="429"/>
      <c r="AN8" s="423"/>
      <c r="AO8" s="423"/>
      <c r="AP8" s="423"/>
      <c r="AQ8" s="429"/>
      <c r="AR8" s="423"/>
      <c r="AS8" s="423"/>
      <c r="AT8" s="429"/>
      <c r="AU8" s="423"/>
      <c r="AV8" s="423"/>
      <c r="AW8" s="423"/>
      <c r="AX8" s="421">
        <v>7.0000000000000007E-2</v>
      </c>
      <c r="AY8" s="423"/>
      <c r="AZ8" s="423"/>
      <c r="BA8" s="422">
        <v>15.2</v>
      </c>
      <c r="BB8" s="421">
        <v>0.06</v>
      </c>
      <c r="BC8" s="423"/>
      <c r="BD8" s="429"/>
      <c r="BE8" s="429"/>
      <c r="BF8" s="430">
        <v>160</v>
      </c>
      <c r="BG8" s="426"/>
      <c r="BH8" s="431"/>
      <c r="BI8" s="432">
        <v>1.3</v>
      </c>
    </row>
    <row r="9" spans="1:61" x14ac:dyDescent="0.15">
      <c r="A9" s="398" t="s">
        <v>238</v>
      </c>
      <c r="B9" s="418" t="s">
        <v>99</v>
      </c>
      <c r="C9" s="459" t="s">
        <v>260</v>
      </c>
      <c r="D9" s="459" t="s">
        <v>269</v>
      </c>
      <c r="E9" s="419" t="s">
        <v>235</v>
      </c>
      <c r="F9" s="420"/>
      <c r="G9" s="421"/>
      <c r="H9" s="422"/>
      <c r="I9" s="422">
        <v>18.7</v>
      </c>
      <c r="J9" s="422">
        <v>5</v>
      </c>
      <c r="K9" s="423"/>
      <c r="L9" s="423"/>
      <c r="M9" s="423"/>
      <c r="N9" s="423" t="s">
        <v>96</v>
      </c>
      <c r="O9" s="423">
        <v>160</v>
      </c>
      <c r="P9" s="422">
        <v>7.9</v>
      </c>
      <c r="Q9" s="422"/>
      <c r="R9" s="422">
        <v>2.1</v>
      </c>
      <c r="S9" s="423"/>
      <c r="T9" s="424">
        <v>9.1</v>
      </c>
      <c r="U9" s="423"/>
      <c r="V9" s="425">
        <v>200</v>
      </c>
      <c r="W9" s="426"/>
      <c r="X9" s="427">
        <v>7.5</v>
      </c>
      <c r="Y9" s="423">
        <v>100</v>
      </c>
      <c r="Z9" s="422"/>
      <c r="AA9" s="423"/>
      <c r="AB9" s="421">
        <v>0.06</v>
      </c>
      <c r="AC9" s="421">
        <v>0.05</v>
      </c>
      <c r="AD9" s="422">
        <v>1.1000000000000001</v>
      </c>
      <c r="AE9" s="421">
        <v>0.02</v>
      </c>
      <c r="AF9" s="429">
        <v>1.6E-2</v>
      </c>
      <c r="AG9" s="422">
        <v>1</v>
      </c>
      <c r="AH9" s="422"/>
      <c r="AI9" s="422">
        <v>4.0999999999999996</v>
      </c>
      <c r="AJ9" s="423"/>
      <c r="AK9" s="423"/>
      <c r="AL9" s="423"/>
      <c r="AM9" s="429"/>
      <c r="AN9" s="423"/>
      <c r="AO9" s="423"/>
      <c r="AP9" s="423"/>
      <c r="AQ9" s="429"/>
      <c r="AR9" s="423"/>
      <c r="AS9" s="423"/>
      <c r="AT9" s="429"/>
      <c r="AU9" s="423"/>
      <c r="AV9" s="423"/>
      <c r="AW9" s="423"/>
      <c r="AX9" s="421">
        <v>0.1</v>
      </c>
      <c r="AY9" s="423"/>
      <c r="AZ9" s="423"/>
      <c r="BA9" s="422">
        <v>14</v>
      </c>
      <c r="BB9" s="421">
        <v>0.15</v>
      </c>
      <c r="BC9" s="423"/>
      <c r="BD9" s="429"/>
      <c r="BE9" s="429"/>
      <c r="BF9" s="430">
        <v>300</v>
      </c>
      <c r="BG9" s="426"/>
      <c r="BH9" s="431"/>
      <c r="BI9" s="432">
        <v>1.3</v>
      </c>
    </row>
    <row r="10" spans="1:61" x14ac:dyDescent="0.15">
      <c r="A10" s="398" t="s">
        <v>238</v>
      </c>
      <c r="B10" s="418" t="s">
        <v>99</v>
      </c>
      <c r="C10" s="459" t="s">
        <v>261</v>
      </c>
      <c r="D10" s="459" t="s">
        <v>267</v>
      </c>
      <c r="E10" s="419" t="s">
        <v>235</v>
      </c>
      <c r="F10" s="420"/>
      <c r="G10" s="421"/>
      <c r="H10" s="422"/>
      <c r="I10" s="422">
        <v>12.4</v>
      </c>
      <c r="J10" s="422">
        <v>3.6</v>
      </c>
      <c r="K10" s="423"/>
      <c r="L10" s="423"/>
      <c r="M10" s="423"/>
      <c r="N10" s="423" t="s">
        <v>241</v>
      </c>
      <c r="O10" s="423">
        <v>160</v>
      </c>
      <c r="P10" s="422">
        <v>7.6</v>
      </c>
      <c r="Q10" s="422"/>
      <c r="R10" s="422">
        <v>1.7</v>
      </c>
      <c r="S10" s="423"/>
      <c r="T10" s="424">
        <v>8.9</v>
      </c>
      <c r="U10" s="423"/>
      <c r="V10" s="425">
        <v>1300</v>
      </c>
      <c r="W10" s="426"/>
      <c r="X10" s="427">
        <v>4.0999999999999996</v>
      </c>
      <c r="Y10" s="423">
        <v>86</v>
      </c>
      <c r="Z10" s="422"/>
      <c r="AA10" s="423"/>
      <c r="AB10" s="421">
        <v>7.0000000000000007E-2</v>
      </c>
      <c r="AC10" s="421">
        <v>7.0000000000000007E-2</v>
      </c>
      <c r="AD10" s="422">
        <v>1.2</v>
      </c>
      <c r="AE10" s="421">
        <v>0.03</v>
      </c>
      <c r="AF10" s="429">
        <v>1.4E-2</v>
      </c>
      <c r="AG10" s="422">
        <v>1.2</v>
      </c>
      <c r="AH10" s="422"/>
      <c r="AI10" s="422">
        <v>4.8</v>
      </c>
      <c r="AJ10" s="423"/>
      <c r="AK10" s="423"/>
      <c r="AL10" s="423"/>
      <c r="AM10" s="429"/>
      <c r="AN10" s="423"/>
      <c r="AO10" s="423"/>
      <c r="AP10" s="423"/>
      <c r="AQ10" s="429"/>
      <c r="AR10" s="423"/>
      <c r="AS10" s="423"/>
      <c r="AT10" s="429"/>
      <c r="AU10" s="423"/>
      <c r="AV10" s="423"/>
      <c r="AW10" s="423"/>
      <c r="AX10" s="421">
        <v>0.12</v>
      </c>
      <c r="AY10" s="423"/>
      <c r="AZ10" s="423"/>
      <c r="BA10" s="422">
        <v>15.1</v>
      </c>
      <c r="BB10" s="421">
        <v>0.21</v>
      </c>
      <c r="BC10" s="423">
        <v>27</v>
      </c>
      <c r="BD10" s="429"/>
      <c r="BE10" s="429"/>
      <c r="BF10" s="430">
        <v>150</v>
      </c>
      <c r="BG10" s="426"/>
      <c r="BH10" s="431">
        <v>1E-3</v>
      </c>
      <c r="BI10" s="432">
        <v>1</v>
      </c>
    </row>
    <row r="11" spans="1:61" x14ac:dyDescent="0.15">
      <c r="A11" s="398" t="s">
        <v>238</v>
      </c>
      <c r="B11" s="418" t="s">
        <v>99</v>
      </c>
      <c r="C11" s="459" t="s">
        <v>262</v>
      </c>
      <c r="D11" s="459" t="s">
        <v>270</v>
      </c>
      <c r="E11" s="419" t="s">
        <v>235</v>
      </c>
      <c r="F11" s="420"/>
      <c r="G11" s="421"/>
      <c r="H11" s="422"/>
      <c r="I11" s="422">
        <v>8.6999999999999993</v>
      </c>
      <c r="J11" s="422">
        <v>2.2999999999999998</v>
      </c>
      <c r="K11" s="423"/>
      <c r="L11" s="423"/>
      <c r="M11" s="423"/>
      <c r="N11" s="423" t="s">
        <v>236</v>
      </c>
      <c r="O11" s="423">
        <v>260</v>
      </c>
      <c r="P11" s="422">
        <v>7.6</v>
      </c>
      <c r="Q11" s="422"/>
      <c r="R11" s="422">
        <v>0.8</v>
      </c>
      <c r="S11" s="423"/>
      <c r="T11" s="424">
        <v>9.6</v>
      </c>
      <c r="U11" s="423"/>
      <c r="V11" s="425">
        <v>490</v>
      </c>
      <c r="W11" s="426"/>
      <c r="X11" s="427">
        <v>3.1</v>
      </c>
      <c r="Y11" s="423">
        <v>85</v>
      </c>
      <c r="Z11" s="422"/>
      <c r="AA11" s="423"/>
      <c r="AB11" s="421">
        <v>7.0000000000000007E-2</v>
      </c>
      <c r="AC11" s="421">
        <v>0.1</v>
      </c>
      <c r="AD11" s="421">
        <v>0.9</v>
      </c>
      <c r="AE11" s="428">
        <v>7.0000000000000007E-2</v>
      </c>
      <c r="AF11" s="429">
        <v>1.6E-2</v>
      </c>
      <c r="AG11" s="422">
        <v>1.2</v>
      </c>
      <c r="AH11" s="422"/>
      <c r="AI11" s="422">
        <v>5</v>
      </c>
      <c r="AJ11" s="423"/>
      <c r="AK11" s="423"/>
      <c r="AL11" s="423"/>
      <c r="AM11" s="429"/>
      <c r="AN11" s="423"/>
      <c r="AO11" s="423"/>
      <c r="AP11" s="423"/>
      <c r="AQ11" s="429"/>
      <c r="AR11" s="423"/>
      <c r="AS11" s="423"/>
      <c r="AT11" s="429"/>
      <c r="AU11" s="423"/>
      <c r="AV11" s="423"/>
      <c r="AW11" s="423"/>
      <c r="AX11" s="421">
        <v>0.12</v>
      </c>
      <c r="AY11" s="423"/>
      <c r="AZ11" s="423"/>
      <c r="BA11" s="422">
        <v>15.5</v>
      </c>
      <c r="BB11" s="421">
        <v>0.32</v>
      </c>
      <c r="BC11" s="423"/>
      <c r="BD11" s="429"/>
      <c r="BE11" s="429"/>
      <c r="BF11" s="430">
        <v>120</v>
      </c>
      <c r="BG11" s="426"/>
      <c r="BH11" s="431"/>
      <c r="BI11" s="432">
        <v>0.9</v>
      </c>
    </row>
    <row r="12" spans="1:61" x14ac:dyDescent="0.15">
      <c r="A12" s="398" t="s">
        <v>238</v>
      </c>
      <c r="B12" s="418" t="s">
        <v>99</v>
      </c>
      <c r="C12" s="459" t="s">
        <v>263</v>
      </c>
      <c r="D12" s="459" t="s">
        <v>266</v>
      </c>
      <c r="E12" s="419" t="s">
        <v>235</v>
      </c>
      <c r="F12" s="420"/>
      <c r="G12" s="421"/>
      <c r="H12" s="422"/>
      <c r="I12" s="422">
        <v>6.9</v>
      </c>
      <c r="J12" s="422">
        <v>2.2000000000000002</v>
      </c>
      <c r="K12" s="423"/>
      <c r="L12" s="423"/>
      <c r="M12" s="423"/>
      <c r="N12" s="423" t="s">
        <v>236</v>
      </c>
      <c r="O12" s="423">
        <v>270</v>
      </c>
      <c r="P12" s="422">
        <v>7.5</v>
      </c>
      <c r="Q12" s="422"/>
      <c r="R12" s="422">
        <v>1</v>
      </c>
      <c r="S12" s="423"/>
      <c r="T12" s="433">
        <v>11</v>
      </c>
      <c r="U12" s="423"/>
      <c r="V12" s="425">
        <v>36</v>
      </c>
      <c r="W12" s="426"/>
      <c r="X12" s="427" t="s">
        <v>237</v>
      </c>
      <c r="Y12" s="423">
        <v>91</v>
      </c>
      <c r="Z12" s="422"/>
      <c r="AA12" s="423"/>
      <c r="AB12" s="421">
        <v>0.11</v>
      </c>
      <c r="AC12" s="421">
        <v>0.1</v>
      </c>
      <c r="AD12" s="422">
        <v>1.2</v>
      </c>
      <c r="AE12" s="421">
        <v>0.08</v>
      </c>
      <c r="AF12" s="429">
        <v>1.9E-2</v>
      </c>
      <c r="AG12" s="422">
        <v>1.3</v>
      </c>
      <c r="AH12" s="422"/>
      <c r="AI12" s="422">
        <v>6.6</v>
      </c>
      <c r="AJ12" s="423"/>
      <c r="AK12" s="423"/>
      <c r="AL12" s="423"/>
      <c r="AM12" s="429"/>
      <c r="AN12" s="423"/>
      <c r="AO12" s="423"/>
      <c r="AP12" s="423"/>
      <c r="AQ12" s="429"/>
      <c r="AR12" s="423"/>
      <c r="AS12" s="423"/>
      <c r="AT12" s="429"/>
      <c r="AU12" s="423"/>
      <c r="AV12" s="423"/>
      <c r="AW12" s="423"/>
      <c r="AX12" s="421">
        <v>0.12</v>
      </c>
      <c r="AY12" s="423"/>
      <c r="AZ12" s="423"/>
      <c r="BA12" s="422">
        <v>15.9</v>
      </c>
      <c r="BB12" s="421">
        <v>0.32</v>
      </c>
      <c r="BC12" s="423"/>
      <c r="BD12" s="429"/>
      <c r="BE12" s="429"/>
      <c r="BF12" s="430">
        <v>84</v>
      </c>
      <c r="BG12" s="426"/>
      <c r="BH12" s="431"/>
      <c r="BI12" s="432">
        <v>0.9</v>
      </c>
    </row>
    <row r="13" spans="1:61" x14ac:dyDescent="0.15">
      <c r="A13" s="398" t="s">
        <v>238</v>
      </c>
      <c r="B13" s="418" t="s">
        <v>99</v>
      </c>
      <c r="C13" s="459" t="s">
        <v>264</v>
      </c>
      <c r="D13" s="459" t="s">
        <v>271</v>
      </c>
      <c r="E13" s="419" t="s">
        <v>235</v>
      </c>
      <c r="F13" s="420"/>
      <c r="G13" s="421"/>
      <c r="H13" s="422"/>
      <c r="I13" s="422">
        <v>8.1999999999999993</v>
      </c>
      <c r="J13" s="422">
        <v>3.8</v>
      </c>
      <c r="K13" s="423"/>
      <c r="L13" s="423"/>
      <c r="M13" s="423"/>
      <c r="N13" s="423" t="s">
        <v>236</v>
      </c>
      <c r="O13" s="423">
        <v>200</v>
      </c>
      <c r="P13" s="422">
        <v>7.7</v>
      </c>
      <c r="Q13" s="422"/>
      <c r="R13" s="422">
        <v>1.8</v>
      </c>
      <c r="S13" s="423"/>
      <c r="T13" s="433">
        <v>10</v>
      </c>
      <c r="U13" s="423"/>
      <c r="V13" s="425">
        <v>160</v>
      </c>
      <c r="W13" s="426"/>
      <c r="X13" s="427">
        <v>21</v>
      </c>
      <c r="Y13" s="423">
        <v>89</v>
      </c>
      <c r="Z13" s="422"/>
      <c r="AA13" s="423"/>
      <c r="AB13" s="421">
        <v>0.1</v>
      </c>
      <c r="AC13" s="421">
        <v>0.09</v>
      </c>
      <c r="AD13" s="422">
        <v>1.4</v>
      </c>
      <c r="AE13" s="421">
        <v>0.06</v>
      </c>
      <c r="AF13" s="429">
        <v>2.1000000000000001E-2</v>
      </c>
      <c r="AG13" s="422">
        <v>1.2</v>
      </c>
      <c r="AH13" s="422"/>
      <c r="AI13" s="422">
        <v>6.8</v>
      </c>
      <c r="AJ13" s="423"/>
      <c r="AK13" s="423"/>
      <c r="AL13" s="423"/>
      <c r="AM13" s="429"/>
      <c r="AN13" s="423"/>
      <c r="AO13" s="423"/>
      <c r="AP13" s="423"/>
      <c r="AQ13" s="429"/>
      <c r="AR13" s="423"/>
      <c r="AS13" s="423"/>
      <c r="AT13" s="429"/>
      <c r="AU13" s="423"/>
      <c r="AV13" s="423"/>
      <c r="AW13" s="423"/>
      <c r="AX13" s="421">
        <v>0.12</v>
      </c>
      <c r="AY13" s="423"/>
      <c r="AZ13" s="423"/>
      <c r="BA13" s="422">
        <v>16.2</v>
      </c>
      <c r="BB13" s="421">
        <v>0.28999999999999998</v>
      </c>
      <c r="BC13" s="423">
        <v>29</v>
      </c>
      <c r="BD13" s="429"/>
      <c r="BE13" s="429"/>
      <c r="BF13" s="430">
        <v>110</v>
      </c>
      <c r="BG13" s="426"/>
      <c r="BH13" s="431" t="s">
        <v>240</v>
      </c>
      <c r="BI13" s="432">
        <v>0.9</v>
      </c>
    </row>
    <row r="14" spans="1:61" x14ac:dyDescent="0.15">
      <c r="A14" s="398" t="s">
        <v>238</v>
      </c>
      <c r="B14" s="418" t="s">
        <v>99</v>
      </c>
      <c r="C14" s="459" t="s">
        <v>265</v>
      </c>
      <c r="D14" s="459" t="s">
        <v>272</v>
      </c>
      <c r="E14" s="419" t="s">
        <v>235</v>
      </c>
      <c r="F14" s="420"/>
      <c r="G14" s="421"/>
      <c r="H14" s="422"/>
      <c r="I14" s="422">
        <v>11.8</v>
      </c>
      <c r="J14" s="422">
        <v>4.0999999999999996</v>
      </c>
      <c r="K14" s="423"/>
      <c r="L14" s="423"/>
      <c r="M14" s="423"/>
      <c r="N14" s="423" t="s">
        <v>236</v>
      </c>
      <c r="O14" s="423">
        <v>240</v>
      </c>
      <c r="P14" s="422">
        <v>8.4</v>
      </c>
      <c r="Q14" s="422"/>
      <c r="R14" s="422">
        <v>2.8</v>
      </c>
      <c r="S14" s="423"/>
      <c r="T14" s="433">
        <v>12</v>
      </c>
      <c r="U14" s="423"/>
      <c r="V14" s="425">
        <v>240</v>
      </c>
      <c r="W14" s="426"/>
      <c r="X14" s="427">
        <v>1</v>
      </c>
      <c r="Y14" s="423">
        <v>100</v>
      </c>
      <c r="Z14" s="422"/>
      <c r="AA14" s="423"/>
      <c r="AB14" s="421">
        <v>0.11</v>
      </c>
      <c r="AC14" s="421">
        <v>7.0000000000000007E-2</v>
      </c>
      <c r="AD14" s="422">
        <v>1.3</v>
      </c>
      <c r="AE14" s="421">
        <v>0.04</v>
      </c>
      <c r="AF14" s="429">
        <v>2.3E-2</v>
      </c>
      <c r="AG14" s="422">
        <v>0.9</v>
      </c>
      <c r="AH14" s="422"/>
      <c r="AI14" s="422">
        <v>5.0999999999999996</v>
      </c>
      <c r="AJ14" s="423"/>
      <c r="AK14" s="423"/>
      <c r="AL14" s="423"/>
      <c r="AM14" s="429"/>
      <c r="AN14" s="423"/>
      <c r="AO14" s="423"/>
      <c r="AP14" s="423"/>
      <c r="AQ14" s="429"/>
      <c r="AR14" s="423"/>
      <c r="AS14" s="423"/>
      <c r="AT14" s="429"/>
      <c r="AU14" s="423"/>
      <c r="AV14" s="423"/>
      <c r="AW14" s="423"/>
      <c r="AX14" s="421">
        <v>0.13</v>
      </c>
      <c r="AY14" s="423"/>
      <c r="AZ14" s="423"/>
      <c r="BA14" s="422">
        <v>15.7</v>
      </c>
      <c r="BB14" s="421">
        <v>0.21</v>
      </c>
      <c r="BC14" s="423"/>
      <c r="BD14" s="429"/>
      <c r="BE14" s="429"/>
      <c r="BF14" s="430">
        <v>38</v>
      </c>
      <c r="BG14" s="426"/>
      <c r="BH14" s="431"/>
      <c r="BI14" s="432">
        <v>1.4</v>
      </c>
    </row>
    <row r="15" spans="1:61" x14ac:dyDescent="0.15">
      <c r="A15" s="398" t="s">
        <v>238</v>
      </c>
      <c r="B15" s="418" t="s">
        <v>98</v>
      </c>
      <c r="C15" s="458" t="s">
        <v>254</v>
      </c>
      <c r="D15" s="459" t="s">
        <v>273</v>
      </c>
      <c r="E15" s="419" t="s">
        <v>235</v>
      </c>
      <c r="F15" s="420" t="s">
        <v>242</v>
      </c>
      <c r="G15" s="421">
        <v>39.22</v>
      </c>
      <c r="H15" s="422">
        <v>19.7</v>
      </c>
      <c r="I15" s="422">
        <v>12.7</v>
      </c>
      <c r="J15" s="422">
        <v>4.5999999999999996</v>
      </c>
      <c r="K15" s="423">
        <v>3</v>
      </c>
      <c r="L15" s="423"/>
      <c r="M15" s="423"/>
      <c r="N15" s="423" t="s">
        <v>236</v>
      </c>
      <c r="O15" s="423"/>
      <c r="P15" s="422">
        <v>7.8</v>
      </c>
      <c r="Q15" s="422"/>
      <c r="R15" s="422">
        <v>1.4</v>
      </c>
      <c r="S15" s="423"/>
      <c r="T15" s="433">
        <v>10</v>
      </c>
      <c r="U15" s="423"/>
      <c r="V15" s="425">
        <v>200</v>
      </c>
      <c r="W15" s="426"/>
      <c r="X15" s="427">
        <v>3</v>
      </c>
      <c r="Y15" s="423">
        <v>100</v>
      </c>
      <c r="Z15" s="423"/>
      <c r="AA15" s="423"/>
      <c r="AB15" s="421">
        <v>0.05</v>
      </c>
      <c r="AC15" s="421">
        <v>0.06</v>
      </c>
      <c r="AD15" s="422">
        <v>1</v>
      </c>
      <c r="AE15" s="421">
        <v>0.03</v>
      </c>
      <c r="AF15" s="429">
        <v>1.4E-2</v>
      </c>
      <c r="AG15" s="422">
        <v>1.1000000000000001</v>
      </c>
      <c r="AH15" s="422"/>
      <c r="AI15" s="422">
        <v>4.3</v>
      </c>
      <c r="AJ15" s="423">
        <v>53</v>
      </c>
      <c r="AK15" s="423">
        <v>92</v>
      </c>
      <c r="AL15" s="434" t="s">
        <v>243</v>
      </c>
      <c r="AM15" s="429"/>
      <c r="AN15" s="434"/>
      <c r="AO15" s="423"/>
      <c r="AP15" s="423"/>
      <c r="AQ15" s="429"/>
      <c r="AR15" s="414"/>
      <c r="AS15" s="423"/>
      <c r="AT15" s="429"/>
      <c r="AU15" s="423"/>
      <c r="AV15" s="423"/>
      <c r="AW15" s="423"/>
      <c r="AX15" s="421">
        <v>0.11</v>
      </c>
      <c r="AY15" s="423"/>
      <c r="AZ15" s="434" t="s">
        <v>244</v>
      </c>
      <c r="BA15" s="422">
        <v>13.7</v>
      </c>
      <c r="BB15" s="421">
        <v>0.18</v>
      </c>
      <c r="BC15" s="423"/>
      <c r="BD15" s="429"/>
      <c r="BE15" s="429"/>
      <c r="BF15" s="430">
        <v>200</v>
      </c>
      <c r="BG15" s="426"/>
      <c r="BH15" s="431"/>
      <c r="BI15" s="432">
        <v>1</v>
      </c>
    </row>
    <row r="16" spans="1:61" x14ac:dyDescent="0.15">
      <c r="A16" s="398" t="s">
        <v>238</v>
      </c>
      <c r="B16" s="418" t="s">
        <v>98</v>
      </c>
      <c r="C16" s="459" t="s">
        <v>255</v>
      </c>
      <c r="D16" s="459" t="s">
        <v>274</v>
      </c>
      <c r="E16" s="419" t="s">
        <v>235</v>
      </c>
      <c r="F16" s="420" t="s">
        <v>242</v>
      </c>
      <c r="G16" s="421">
        <v>49.13</v>
      </c>
      <c r="H16" s="422">
        <v>23</v>
      </c>
      <c r="I16" s="422">
        <v>16.5</v>
      </c>
      <c r="J16" s="422">
        <v>3.7</v>
      </c>
      <c r="K16" s="423">
        <v>3</v>
      </c>
      <c r="L16" s="423"/>
      <c r="M16" s="423"/>
      <c r="N16" s="423" t="s">
        <v>236</v>
      </c>
      <c r="O16" s="423"/>
      <c r="P16" s="422">
        <v>7.9</v>
      </c>
      <c r="Q16" s="422"/>
      <c r="R16" s="422">
        <v>1</v>
      </c>
      <c r="S16" s="423"/>
      <c r="T16" s="424">
        <v>9.3000000000000007</v>
      </c>
      <c r="U16" s="423"/>
      <c r="V16" s="425">
        <v>210</v>
      </c>
      <c r="W16" s="426"/>
      <c r="X16" s="427">
        <v>4.0999999999999996</v>
      </c>
      <c r="Y16" s="423">
        <v>98</v>
      </c>
      <c r="Z16" s="423"/>
      <c r="AA16" s="423"/>
      <c r="AB16" s="421">
        <v>0.06</v>
      </c>
      <c r="AC16" s="421">
        <v>0.04</v>
      </c>
      <c r="AD16" s="422">
        <v>1.1000000000000001</v>
      </c>
      <c r="AE16" s="421">
        <v>0.05</v>
      </c>
      <c r="AF16" s="429">
        <v>1.2E-2</v>
      </c>
      <c r="AG16" s="422">
        <v>1</v>
      </c>
      <c r="AH16" s="422" t="s">
        <v>245</v>
      </c>
      <c r="AI16" s="422">
        <v>3.8</v>
      </c>
      <c r="AJ16" s="423"/>
      <c r="AK16" s="423"/>
      <c r="AL16" s="423"/>
      <c r="AM16" s="429"/>
      <c r="AN16" s="434" t="s">
        <v>246</v>
      </c>
      <c r="AO16" s="423"/>
      <c r="AP16" s="423"/>
      <c r="AQ16" s="429"/>
      <c r="AR16" s="414"/>
      <c r="AS16" s="423"/>
      <c r="AT16" s="429"/>
      <c r="AU16" s="423"/>
      <c r="AV16" s="423"/>
      <c r="AW16" s="423"/>
      <c r="AX16" s="421">
        <v>0.1</v>
      </c>
      <c r="AY16" s="423"/>
      <c r="AZ16" s="423"/>
      <c r="BA16" s="422">
        <v>13.2</v>
      </c>
      <c r="BB16" s="421">
        <v>0.11</v>
      </c>
      <c r="BC16" s="423">
        <v>24</v>
      </c>
      <c r="BD16" s="429"/>
      <c r="BE16" s="429"/>
      <c r="BF16" s="430">
        <v>200</v>
      </c>
      <c r="BG16" s="426"/>
      <c r="BH16" s="431"/>
      <c r="BI16" s="432">
        <v>1.1000000000000001</v>
      </c>
    </row>
    <row r="17" spans="1:61" x14ac:dyDescent="0.15">
      <c r="A17" s="398" t="s">
        <v>238</v>
      </c>
      <c r="B17" s="418" t="s">
        <v>98</v>
      </c>
      <c r="C17" s="459" t="s">
        <v>256</v>
      </c>
      <c r="D17" s="459" t="s">
        <v>270</v>
      </c>
      <c r="E17" s="419" t="s">
        <v>235</v>
      </c>
      <c r="F17" s="420" t="s">
        <v>247</v>
      </c>
      <c r="G17" s="422">
        <v>197</v>
      </c>
      <c r="H17" s="422">
        <v>24.2</v>
      </c>
      <c r="I17" s="422">
        <v>18.2</v>
      </c>
      <c r="J17" s="422">
        <v>4</v>
      </c>
      <c r="K17" s="423">
        <v>3</v>
      </c>
      <c r="L17" s="423"/>
      <c r="M17" s="423"/>
      <c r="N17" s="423" t="s">
        <v>236</v>
      </c>
      <c r="O17" s="423"/>
      <c r="P17" s="422">
        <v>8</v>
      </c>
      <c r="Q17" s="422"/>
      <c r="R17" s="422">
        <v>2.4</v>
      </c>
      <c r="S17" s="423"/>
      <c r="T17" s="424">
        <v>9</v>
      </c>
      <c r="U17" s="423"/>
      <c r="V17" s="425">
        <v>500</v>
      </c>
      <c r="W17" s="426"/>
      <c r="X17" s="427">
        <v>4.0999999999999996</v>
      </c>
      <c r="Y17" s="423">
        <v>98</v>
      </c>
      <c r="Z17" s="423"/>
      <c r="AA17" s="423"/>
      <c r="AB17" s="421">
        <v>0.06</v>
      </c>
      <c r="AC17" s="421">
        <v>0.05</v>
      </c>
      <c r="AD17" s="422">
        <v>1.1000000000000001</v>
      </c>
      <c r="AE17" s="421">
        <v>0.03</v>
      </c>
      <c r="AF17" s="429">
        <v>1.4999999999999999E-2</v>
      </c>
      <c r="AG17" s="422">
        <v>0.9</v>
      </c>
      <c r="AH17" s="422"/>
      <c r="AI17" s="422">
        <v>4.5</v>
      </c>
      <c r="AJ17" s="423"/>
      <c r="AK17" s="423"/>
      <c r="AL17" s="423"/>
      <c r="AM17" s="435" t="s">
        <v>245</v>
      </c>
      <c r="AN17" s="434"/>
      <c r="AO17" s="435">
        <v>2E-3</v>
      </c>
      <c r="AP17" s="435" t="s">
        <v>105</v>
      </c>
      <c r="AQ17" s="429" t="s">
        <v>105</v>
      </c>
      <c r="AR17" s="414" t="s">
        <v>248</v>
      </c>
      <c r="AS17" s="423">
        <v>1E-3</v>
      </c>
      <c r="AT17" s="429">
        <v>2E-3</v>
      </c>
      <c r="AU17" s="423"/>
      <c r="AV17" s="423"/>
      <c r="AW17" s="423"/>
      <c r="AX17" s="421">
        <v>0.1</v>
      </c>
      <c r="AY17" s="435" t="s">
        <v>105</v>
      </c>
      <c r="AZ17" s="423"/>
      <c r="BA17" s="422">
        <v>14.6</v>
      </c>
      <c r="BB17" s="421">
        <v>0.14000000000000001</v>
      </c>
      <c r="BC17" s="423"/>
      <c r="BD17" s="429">
        <v>2.4E-2</v>
      </c>
      <c r="BE17" s="429">
        <v>9.5000000000000001E-2</v>
      </c>
      <c r="BF17" s="430">
        <v>270</v>
      </c>
      <c r="BG17" s="426"/>
      <c r="BH17" s="431"/>
      <c r="BI17" s="432">
        <v>1.2</v>
      </c>
    </row>
    <row r="18" spans="1:61" x14ac:dyDescent="0.15">
      <c r="A18" s="398" t="s">
        <v>238</v>
      </c>
      <c r="B18" s="418" t="s">
        <v>98</v>
      </c>
      <c r="C18" s="459" t="s">
        <v>257</v>
      </c>
      <c r="D18" s="459" t="s">
        <v>275</v>
      </c>
      <c r="E18" s="419" t="s">
        <v>235</v>
      </c>
      <c r="F18" s="420" t="s">
        <v>242</v>
      </c>
      <c r="G18" s="421">
        <v>49.98</v>
      </c>
      <c r="H18" s="422">
        <v>31.8</v>
      </c>
      <c r="I18" s="422">
        <v>21.4</v>
      </c>
      <c r="J18" s="422">
        <v>7.6</v>
      </c>
      <c r="K18" s="423">
        <v>5</v>
      </c>
      <c r="L18" s="423"/>
      <c r="M18" s="423"/>
      <c r="N18" s="423" t="s">
        <v>236</v>
      </c>
      <c r="O18" s="423"/>
      <c r="P18" s="422">
        <v>7.9</v>
      </c>
      <c r="Q18" s="422"/>
      <c r="R18" s="422">
        <v>1.8</v>
      </c>
      <c r="S18" s="423"/>
      <c r="T18" s="424">
        <v>8.4</v>
      </c>
      <c r="U18" s="423"/>
      <c r="V18" s="425">
        <v>2900</v>
      </c>
      <c r="W18" s="426"/>
      <c r="X18" s="427">
        <v>52</v>
      </c>
      <c r="Y18" s="423">
        <v>97</v>
      </c>
      <c r="Z18" s="423"/>
      <c r="AA18" s="423"/>
      <c r="AB18" s="421">
        <v>0.05</v>
      </c>
      <c r="AC18" s="421">
        <v>0.04</v>
      </c>
      <c r="AD18" s="421">
        <v>0.92</v>
      </c>
      <c r="AE18" s="421">
        <v>0.03</v>
      </c>
      <c r="AF18" s="429">
        <v>1.2999999999999999E-2</v>
      </c>
      <c r="AG18" s="422">
        <v>0.9</v>
      </c>
      <c r="AH18" s="422"/>
      <c r="AI18" s="422">
        <v>3.6</v>
      </c>
      <c r="AJ18" s="423">
        <v>51</v>
      </c>
      <c r="AK18" s="423">
        <v>120</v>
      </c>
      <c r="AL18" s="434" t="s">
        <v>243</v>
      </c>
      <c r="AM18" s="429"/>
      <c r="AN18" s="434"/>
      <c r="AO18" s="423"/>
      <c r="AP18" s="423"/>
      <c r="AQ18" s="429"/>
      <c r="AR18" s="414"/>
      <c r="AS18" s="423"/>
      <c r="AT18" s="429"/>
      <c r="AU18" s="423"/>
      <c r="AV18" s="423"/>
      <c r="AW18" s="423"/>
      <c r="AX18" s="421">
        <v>0.09</v>
      </c>
      <c r="AY18" s="423"/>
      <c r="AZ18" s="434" t="s">
        <v>107</v>
      </c>
      <c r="BA18" s="422">
        <v>13.2</v>
      </c>
      <c r="BB18" s="421">
        <v>0.12</v>
      </c>
      <c r="BC18" s="423"/>
      <c r="BD18" s="429"/>
      <c r="BE18" s="429"/>
      <c r="BF18" s="430">
        <v>760</v>
      </c>
      <c r="BG18" s="426"/>
      <c r="BH18" s="431"/>
      <c r="BI18" s="432">
        <v>1.3</v>
      </c>
    </row>
    <row r="19" spans="1:61" x14ac:dyDescent="0.15">
      <c r="A19" s="398" t="s">
        <v>238</v>
      </c>
      <c r="B19" s="418" t="s">
        <v>98</v>
      </c>
      <c r="C19" s="459" t="s">
        <v>258</v>
      </c>
      <c r="D19" s="459" t="s">
        <v>275</v>
      </c>
      <c r="E19" s="419" t="s">
        <v>235</v>
      </c>
      <c r="F19" s="420" t="s">
        <v>242</v>
      </c>
      <c r="G19" s="421">
        <v>29.25</v>
      </c>
      <c r="H19" s="422">
        <v>36.299999999999997</v>
      </c>
      <c r="I19" s="422">
        <v>24.6</v>
      </c>
      <c r="J19" s="422">
        <v>6.9</v>
      </c>
      <c r="K19" s="423">
        <v>6</v>
      </c>
      <c r="L19" s="423"/>
      <c r="M19" s="423"/>
      <c r="N19" s="423" t="s">
        <v>236</v>
      </c>
      <c r="O19" s="423"/>
      <c r="P19" s="422">
        <v>8.1</v>
      </c>
      <c r="Q19" s="422"/>
      <c r="R19" s="422">
        <v>2.6</v>
      </c>
      <c r="S19" s="423"/>
      <c r="T19" s="424">
        <v>8.3000000000000007</v>
      </c>
      <c r="U19" s="423"/>
      <c r="V19" s="425">
        <v>3300</v>
      </c>
      <c r="W19" s="426"/>
      <c r="X19" s="427">
        <v>7.4</v>
      </c>
      <c r="Y19" s="423">
        <v>100</v>
      </c>
      <c r="Z19" s="423"/>
      <c r="AA19" s="423"/>
      <c r="AB19" s="421">
        <v>0.06</v>
      </c>
      <c r="AC19" s="421">
        <v>0.1</v>
      </c>
      <c r="AD19" s="421">
        <v>0.8</v>
      </c>
      <c r="AE19" s="421">
        <v>0.04</v>
      </c>
      <c r="AF19" s="429">
        <v>2.1999999999999999E-2</v>
      </c>
      <c r="AG19" s="422">
        <v>0.9</v>
      </c>
      <c r="AH19" s="422" t="s">
        <v>245</v>
      </c>
      <c r="AI19" s="422">
        <v>4.5999999999999996</v>
      </c>
      <c r="AJ19" s="423"/>
      <c r="AK19" s="423"/>
      <c r="AL19" s="423"/>
      <c r="AM19" s="429"/>
      <c r="AN19" s="434" t="s">
        <v>105</v>
      </c>
      <c r="AO19" s="423"/>
      <c r="AP19" s="423"/>
      <c r="AQ19" s="429"/>
      <c r="AR19" s="414"/>
      <c r="AS19" s="423"/>
      <c r="AT19" s="429"/>
      <c r="AU19" s="423"/>
      <c r="AV19" s="423"/>
      <c r="AW19" s="423"/>
      <c r="AX19" s="421">
        <v>0.11</v>
      </c>
      <c r="AY19" s="423"/>
      <c r="AZ19" s="423"/>
      <c r="BA19" s="422">
        <v>14.9</v>
      </c>
      <c r="BB19" s="421">
        <v>0.32</v>
      </c>
      <c r="BC19" s="423">
        <v>22</v>
      </c>
      <c r="BD19" s="429"/>
      <c r="BE19" s="429"/>
      <c r="BF19" s="430">
        <v>1100</v>
      </c>
      <c r="BG19" s="426"/>
      <c r="BH19" s="431"/>
      <c r="BI19" s="432">
        <v>1.5</v>
      </c>
    </row>
    <row r="20" spans="1:61" x14ac:dyDescent="0.15">
      <c r="A20" s="398" t="s">
        <v>238</v>
      </c>
      <c r="B20" s="418" t="s">
        <v>98</v>
      </c>
      <c r="C20" s="459" t="s">
        <v>259</v>
      </c>
      <c r="D20" s="459" t="s">
        <v>276</v>
      </c>
      <c r="E20" s="419" t="s">
        <v>235</v>
      </c>
      <c r="F20" s="420" t="s">
        <v>242</v>
      </c>
      <c r="G20" s="421">
        <v>29.09</v>
      </c>
      <c r="H20" s="422">
        <v>29.5</v>
      </c>
      <c r="I20" s="422">
        <v>21.7</v>
      </c>
      <c r="J20" s="422">
        <v>6.9</v>
      </c>
      <c r="K20" s="423">
        <v>5</v>
      </c>
      <c r="L20" s="423"/>
      <c r="M20" s="423"/>
      <c r="N20" s="423" t="s">
        <v>96</v>
      </c>
      <c r="O20" s="423"/>
      <c r="P20" s="422">
        <v>7.9</v>
      </c>
      <c r="Q20" s="422"/>
      <c r="R20" s="422">
        <v>2</v>
      </c>
      <c r="S20" s="423"/>
      <c r="T20" s="424">
        <v>8</v>
      </c>
      <c r="U20" s="423"/>
      <c r="V20" s="425">
        <v>14000</v>
      </c>
      <c r="W20" s="426"/>
      <c r="X20" s="427">
        <v>97</v>
      </c>
      <c r="Y20" s="423">
        <v>94</v>
      </c>
      <c r="Z20" s="423"/>
      <c r="AA20" s="423"/>
      <c r="AB20" s="421">
        <v>0.04</v>
      </c>
      <c r="AC20" s="421">
        <v>0.03</v>
      </c>
      <c r="AD20" s="422">
        <v>1</v>
      </c>
      <c r="AE20" s="421">
        <v>0.03</v>
      </c>
      <c r="AF20" s="429">
        <v>2.1000000000000001E-2</v>
      </c>
      <c r="AG20" s="422">
        <v>0.9</v>
      </c>
      <c r="AH20" s="422"/>
      <c r="AI20" s="422">
        <v>4.8</v>
      </c>
      <c r="AJ20" s="423"/>
      <c r="AK20" s="423"/>
      <c r="AL20" s="423"/>
      <c r="AM20" s="435" t="s">
        <v>108</v>
      </c>
      <c r="AN20" s="434"/>
      <c r="AO20" s="435" t="s">
        <v>105</v>
      </c>
      <c r="AP20" s="435" t="s">
        <v>105</v>
      </c>
      <c r="AQ20" s="435" t="s">
        <v>105</v>
      </c>
      <c r="AR20" s="414" t="s">
        <v>106</v>
      </c>
      <c r="AS20" s="423" t="s">
        <v>246</v>
      </c>
      <c r="AT20" s="429">
        <v>1E-3</v>
      </c>
      <c r="AU20" s="423"/>
      <c r="AV20" s="423"/>
      <c r="AW20" s="423"/>
      <c r="AX20" s="421">
        <v>0.08</v>
      </c>
      <c r="AY20" s="435" t="s">
        <v>246</v>
      </c>
      <c r="AZ20" s="423"/>
      <c r="BA20" s="422">
        <v>15.4</v>
      </c>
      <c r="BB20" s="421">
        <v>0.1</v>
      </c>
      <c r="BC20" s="423"/>
      <c r="BD20" s="429">
        <v>4.2999999999999997E-2</v>
      </c>
      <c r="BE20" s="421">
        <v>0.24</v>
      </c>
      <c r="BF20" s="430">
        <v>480</v>
      </c>
      <c r="BG20" s="426"/>
      <c r="BH20" s="431"/>
      <c r="BI20" s="432">
        <v>1</v>
      </c>
    </row>
    <row r="21" spans="1:61" x14ac:dyDescent="0.15">
      <c r="A21" s="398" t="s">
        <v>238</v>
      </c>
      <c r="B21" s="418" t="s">
        <v>98</v>
      </c>
      <c r="C21" s="459" t="s">
        <v>260</v>
      </c>
      <c r="D21" s="459" t="s">
        <v>277</v>
      </c>
      <c r="E21" s="419" t="s">
        <v>235</v>
      </c>
      <c r="F21" s="420" t="s">
        <v>242</v>
      </c>
      <c r="G21" s="421">
        <v>28.92</v>
      </c>
      <c r="H21" s="422">
        <v>22.7</v>
      </c>
      <c r="I21" s="422">
        <v>18.399999999999999</v>
      </c>
      <c r="J21" s="422">
        <v>9.9</v>
      </c>
      <c r="K21" s="423">
        <v>2</v>
      </c>
      <c r="L21" s="423"/>
      <c r="M21" s="423"/>
      <c r="N21" s="423" t="s">
        <v>96</v>
      </c>
      <c r="O21" s="423"/>
      <c r="P21" s="422">
        <v>7.8</v>
      </c>
      <c r="Q21" s="422"/>
      <c r="R21" s="422">
        <v>2.2000000000000002</v>
      </c>
      <c r="S21" s="423"/>
      <c r="T21" s="424">
        <v>9</v>
      </c>
      <c r="U21" s="423"/>
      <c r="V21" s="425">
        <v>280</v>
      </c>
      <c r="W21" s="426"/>
      <c r="X21" s="427">
        <v>9.6999999999999993</v>
      </c>
      <c r="Y21" s="423">
        <v>99</v>
      </c>
      <c r="Z21" s="423"/>
      <c r="AA21" s="423"/>
      <c r="AB21" s="421">
        <v>0.06</v>
      </c>
      <c r="AC21" s="421">
        <v>0.06</v>
      </c>
      <c r="AD21" s="422">
        <v>1.1000000000000001</v>
      </c>
      <c r="AE21" s="421">
        <v>0.04</v>
      </c>
      <c r="AF21" s="429">
        <v>1.6E-2</v>
      </c>
      <c r="AG21" s="422">
        <v>1.1000000000000001</v>
      </c>
      <c r="AH21" s="422"/>
      <c r="AI21" s="422">
        <v>4</v>
      </c>
      <c r="AJ21" s="423">
        <v>56</v>
      </c>
      <c r="AK21" s="423">
        <v>110</v>
      </c>
      <c r="AL21" s="434" t="s">
        <v>243</v>
      </c>
      <c r="AM21" s="429"/>
      <c r="AN21" s="434"/>
      <c r="AO21" s="423"/>
      <c r="AP21" s="423"/>
      <c r="AQ21" s="429"/>
      <c r="AR21" s="414"/>
      <c r="AS21" s="423"/>
      <c r="AT21" s="429"/>
      <c r="AU21" s="423"/>
      <c r="AV21" s="423"/>
      <c r="AW21" s="423"/>
      <c r="AX21" s="421">
        <v>0.1</v>
      </c>
      <c r="AY21" s="423"/>
      <c r="AZ21" s="434" t="s">
        <v>107</v>
      </c>
      <c r="BA21" s="422">
        <v>14.1</v>
      </c>
      <c r="BB21" s="421">
        <v>0.17</v>
      </c>
      <c r="BC21" s="423"/>
      <c r="BD21" s="429"/>
      <c r="BE21" s="429"/>
      <c r="BF21" s="430">
        <v>480</v>
      </c>
      <c r="BG21" s="426"/>
      <c r="BH21" s="431"/>
      <c r="BI21" s="432">
        <v>1.1000000000000001</v>
      </c>
    </row>
    <row r="22" spans="1:61" x14ac:dyDescent="0.15">
      <c r="A22" s="398" t="s">
        <v>238</v>
      </c>
      <c r="B22" s="418" t="s">
        <v>98</v>
      </c>
      <c r="C22" s="459" t="s">
        <v>261</v>
      </c>
      <c r="D22" s="459" t="s">
        <v>277</v>
      </c>
      <c r="E22" s="419" t="s">
        <v>235</v>
      </c>
      <c r="F22" s="420" t="s">
        <v>242</v>
      </c>
      <c r="G22" s="421">
        <v>30.08</v>
      </c>
      <c r="H22" s="422">
        <v>13.3</v>
      </c>
      <c r="I22" s="422">
        <v>11.8</v>
      </c>
      <c r="J22" s="422">
        <v>7</v>
      </c>
      <c r="K22" s="423">
        <v>4</v>
      </c>
      <c r="L22" s="423"/>
      <c r="M22" s="423"/>
      <c r="N22" s="423" t="s">
        <v>241</v>
      </c>
      <c r="O22" s="423"/>
      <c r="P22" s="422">
        <v>7.6</v>
      </c>
      <c r="Q22" s="422"/>
      <c r="R22" s="422">
        <v>2.1</v>
      </c>
      <c r="S22" s="423"/>
      <c r="T22" s="424">
        <v>8.6</v>
      </c>
      <c r="U22" s="423"/>
      <c r="V22" s="425">
        <v>2300</v>
      </c>
      <c r="W22" s="426"/>
      <c r="X22" s="427">
        <v>25</v>
      </c>
      <c r="Y22" s="423">
        <v>82</v>
      </c>
      <c r="Z22" s="423"/>
      <c r="AA22" s="423"/>
      <c r="AB22" s="421">
        <v>0.08</v>
      </c>
      <c r="AC22" s="421">
        <v>7.0000000000000007E-2</v>
      </c>
      <c r="AD22" s="422">
        <v>1.2</v>
      </c>
      <c r="AE22" s="421">
        <v>0.02</v>
      </c>
      <c r="AF22" s="429">
        <v>1.6E-2</v>
      </c>
      <c r="AG22" s="422">
        <v>1.2</v>
      </c>
      <c r="AH22" s="422" t="s">
        <v>245</v>
      </c>
      <c r="AI22" s="422">
        <v>4.8</v>
      </c>
      <c r="AJ22" s="423"/>
      <c r="AK22" s="423"/>
      <c r="AL22" s="423"/>
      <c r="AM22" s="429"/>
      <c r="AN22" s="434" t="s">
        <v>105</v>
      </c>
      <c r="AO22" s="423"/>
      <c r="AP22" s="423"/>
      <c r="AQ22" s="429"/>
      <c r="AR22" s="414"/>
      <c r="AS22" s="423"/>
      <c r="AT22" s="429"/>
      <c r="AU22" s="423"/>
      <c r="AV22" s="423"/>
      <c r="AW22" s="423"/>
      <c r="AX22" s="421">
        <v>0.11</v>
      </c>
      <c r="AY22" s="423"/>
      <c r="AZ22" s="423"/>
      <c r="BA22" s="422">
        <v>15.4</v>
      </c>
      <c r="BB22" s="421">
        <v>0.21</v>
      </c>
      <c r="BC22" s="423">
        <v>28</v>
      </c>
      <c r="BD22" s="429"/>
      <c r="BE22" s="429"/>
      <c r="BF22" s="430">
        <v>380</v>
      </c>
      <c r="BG22" s="426"/>
      <c r="BH22" s="431"/>
      <c r="BI22" s="432">
        <v>1.1000000000000001</v>
      </c>
    </row>
    <row r="23" spans="1:61" x14ac:dyDescent="0.15">
      <c r="A23" s="398" t="s">
        <v>238</v>
      </c>
      <c r="B23" s="418" t="s">
        <v>98</v>
      </c>
      <c r="C23" s="459" t="s">
        <v>262</v>
      </c>
      <c r="D23" s="459" t="s">
        <v>274</v>
      </c>
      <c r="E23" s="419" t="s">
        <v>235</v>
      </c>
      <c r="F23" s="420" t="s">
        <v>242</v>
      </c>
      <c r="G23" s="421">
        <v>23.77</v>
      </c>
      <c r="H23" s="422">
        <v>13.2</v>
      </c>
      <c r="I23" s="422">
        <v>8.3000000000000007</v>
      </c>
      <c r="J23" s="422">
        <v>3.5</v>
      </c>
      <c r="K23" s="423">
        <v>2</v>
      </c>
      <c r="L23" s="423"/>
      <c r="M23" s="423"/>
      <c r="N23" s="423" t="s">
        <v>236</v>
      </c>
      <c r="O23" s="423"/>
      <c r="P23" s="422">
        <v>7.6</v>
      </c>
      <c r="Q23" s="422"/>
      <c r="R23" s="422">
        <v>3</v>
      </c>
      <c r="S23" s="423"/>
      <c r="T23" s="424">
        <v>9.6</v>
      </c>
      <c r="U23" s="423"/>
      <c r="V23" s="425">
        <v>73</v>
      </c>
      <c r="W23" s="426"/>
      <c r="X23" s="427" t="s">
        <v>249</v>
      </c>
      <c r="Y23" s="423">
        <v>85</v>
      </c>
      <c r="Z23" s="423"/>
      <c r="AA23" s="423"/>
      <c r="AB23" s="421">
        <v>7.0000000000000007E-2</v>
      </c>
      <c r="AC23" s="421">
        <v>0.1</v>
      </c>
      <c r="AD23" s="421">
        <v>0.92</v>
      </c>
      <c r="AE23" s="428">
        <v>0.03</v>
      </c>
      <c r="AF23" s="429">
        <v>1.6E-2</v>
      </c>
      <c r="AG23" s="422">
        <v>1.2</v>
      </c>
      <c r="AH23" s="422"/>
      <c r="AI23" s="422">
        <v>5.0999999999999996</v>
      </c>
      <c r="AJ23" s="423"/>
      <c r="AK23" s="423"/>
      <c r="AL23" s="423"/>
      <c r="AM23" s="435" t="s">
        <v>108</v>
      </c>
      <c r="AN23" s="434"/>
      <c r="AO23" s="435">
        <v>1E-3</v>
      </c>
      <c r="AP23" s="435" t="s">
        <v>105</v>
      </c>
      <c r="AQ23" s="435" t="s">
        <v>105</v>
      </c>
      <c r="AR23" s="414" t="s">
        <v>106</v>
      </c>
      <c r="AS23" s="423">
        <v>2E-3</v>
      </c>
      <c r="AT23" s="429">
        <v>3.0000000000000001E-3</v>
      </c>
      <c r="AU23" s="423"/>
      <c r="AV23" s="423"/>
      <c r="AW23" s="423"/>
      <c r="AX23" s="421">
        <v>0.12</v>
      </c>
      <c r="AY23" s="435" t="s">
        <v>105</v>
      </c>
      <c r="AZ23" s="423"/>
      <c r="BA23" s="422">
        <v>15.4</v>
      </c>
      <c r="BB23" s="421">
        <v>0.31</v>
      </c>
      <c r="BC23" s="423"/>
      <c r="BD23" s="429">
        <v>4.2000000000000003E-2</v>
      </c>
      <c r="BE23" s="421">
        <v>0.18</v>
      </c>
      <c r="BF23" s="430">
        <v>120</v>
      </c>
      <c r="BG23" s="426"/>
      <c r="BH23" s="431"/>
      <c r="BI23" s="432">
        <v>1.1000000000000001</v>
      </c>
    </row>
    <row r="24" spans="1:61" x14ac:dyDescent="0.15">
      <c r="A24" s="398" t="s">
        <v>238</v>
      </c>
      <c r="B24" s="418" t="s">
        <v>98</v>
      </c>
      <c r="C24" s="459" t="s">
        <v>263</v>
      </c>
      <c r="D24" s="459" t="s">
        <v>277</v>
      </c>
      <c r="E24" s="419" t="s">
        <v>235</v>
      </c>
      <c r="F24" s="420" t="s">
        <v>250</v>
      </c>
      <c r="G24" s="421">
        <v>24.04</v>
      </c>
      <c r="H24" s="422">
        <v>6.6</v>
      </c>
      <c r="I24" s="422">
        <v>6.3</v>
      </c>
      <c r="J24" s="422">
        <v>3.4</v>
      </c>
      <c r="K24" s="423">
        <v>1</v>
      </c>
      <c r="L24" s="423"/>
      <c r="M24" s="423"/>
      <c r="N24" s="423" t="s">
        <v>236</v>
      </c>
      <c r="O24" s="423"/>
      <c r="P24" s="422">
        <v>7.5</v>
      </c>
      <c r="Q24" s="422"/>
      <c r="R24" s="422">
        <v>1.2</v>
      </c>
      <c r="S24" s="423"/>
      <c r="T24" s="433">
        <v>11</v>
      </c>
      <c r="U24" s="423"/>
      <c r="V24" s="425">
        <v>88</v>
      </c>
      <c r="W24" s="426"/>
      <c r="X24" s="427">
        <v>5.2</v>
      </c>
      <c r="Y24" s="423">
        <v>89</v>
      </c>
      <c r="Z24" s="423"/>
      <c r="AA24" s="423"/>
      <c r="AB24" s="421">
        <v>0.11</v>
      </c>
      <c r="AC24" s="421">
        <v>0.11</v>
      </c>
      <c r="AD24" s="422">
        <v>1.2</v>
      </c>
      <c r="AE24" s="421">
        <v>7.0000000000000007E-2</v>
      </c>
      <c r="AF24" s="429">
        <v>1.9E-2</v>
      </c>
      <c r="AG24" s="422">
        <v>1.3</v>
      </c>
      <c r="AH24" s="422"/>
      <c r="AI24" s="422">
        <v>6.6</v>
      </c>
      <c r="AJ24" s="423">
        <v>64</v>
      </c>
      <c r="AK24" s="423">
        <v>100</v>
      </c>
      <c r="AL24" s="434" t="s">
        <v>243</v>
      </c>
      <c r="AM24" s="429"/>
      <c r="AN24" s="434"/>
      <c r="AO24" s="423"/>
      <c r="AP24" s="423"/>
      <c r="AQ24" s="429"/>
      <c r="AR24" s="414"/>
      <c r="AS24" s="423"/>
      <c r="AT24" s="429"/>
      <c r="AU24" s="423"/>
      <c r="AV24" s="423"/>
      <c r="AW24" s="423"/>
      <c r="AX24" s="421">
        <v>0.12</v>
      </c>
      <c r="AY24" s="423"/>
      <c r="AZ24" s="434" t="s">
        <v>107</v>
      </c>
      <c r="BA24" s="422">
        <v>15.9</v>
      </c>
      <c r="BB24" s="421">
        <v>0.35</v>
      </c>
      <c r="BC24" s="423"/>
      <c r="BD24" s="429"/>
      <c r="BE24" s="429"/>
      <c r="BF24" s="430">
        <v>75</v>
      </c>
      <c r="BG24" s="426"/>
      <c r="BH24" s="431"/>
      <c r="BI24" s="432">
        <v>1</v>
      </c>
    </row>
    <row r="25" spans="1:61" x14ac:dyDescent="0.15">
      <c r="A25" s="398" t="s">
        <v>238</v>
      </c>
      <c r="B25" s="418" t="s">
        <v>98</v>
      </c>
      <c r="C25" s="459" t="s">
        <v>264</v>
      </c>
      <c r="D25" s="459" t="s">
        <v>275</v>
      </c>
      <c r="E25" s="419" t="s">
        <v>235</v>
      </c>
      <c r="F25" s="420" t="s">
        <v>242</v>
      </c>
      <c r="G25" s="421">
        <v>20.36</v>
      </c>
      <c r="H25" s="422">
        <v>5</v>
      </c>
      <c r="I25" s="422">
        <v>7.5</v>
      </c>
      <c r="J25" s="422">
        <v>4.4000000000000004</v>
      </c>
      <c r="K25" s="423">
        <v>3</v>
      </c>
      <c r="L25" s="423"/>
      <c r="M25" s="423"/>
      <c r="N25" s="423" t="s">
        <v>236</v>
      </c>
      <c r="O25" s="423"/>
      <c r="P25" s="422">
        <v>7.7</v>
      </c>
      <c r="Q25" s="422"/>
      <c r="R25" s="422">
        <v>2.2000000000000002</v>
      </c>
      <c r="S25" s="423"/>
      <c r="T25" s="433">
        <v>10</v>
      </c>
      <c r="U25" s="423"/>
      <c r="V25" s="425">
        <v>52</v>
      </c>
      <c r="W25" s="426"/>
      <c r="X25" s="427">
        <v>3</v>
      </c>
      <c r="Y25" s="423">
        <v>89</v>
      </c>
      <c r="Z25" s="423"/>
      <c r="AA25" s="423"/>
      <c r="AB25" s="421">
        <v>0.1</v>
      </c>
      <c r="AC25" s="421">
        <v>0.1</v>
      </c>
      <c r="AD25" s="422">
        <v>1.4</v>
      </c>
      <c r="AE25" s="421">
        <v>7.0000000000000007E-2</v>
      </c>
      <c r="AF25" s="429">
        <v>2.1000000000000001E-2</v>
      </c>
      <c r="AG25" s="422">
        <v>1.2</v>
      </c>
      <c r="AH25" s="422" t="s">
        <v>245</v>
      </c>
      <c r="AI25" s="422">
        <v>6.9</v>
      </c>
      <c r="AJ25" s="423"/>
      <c r="AK25" s="423"/>
      <c r="AL25" s="423"/>
      <c r="AM25" s="429"/>
      <c r="AN25" s="434" t="s">
        <v>105</v>
      </c>
      <c r="AO25" s="423"/>
      <c r="AP25" s="423"/>
      <c r="AQ25" s="429"/>
      <c r="AR25" s="414"/>
      <c r="AS25" s="423"/>
      <c r="AT25" s="429"/>
      <c r="AU25" s="423"/>
      <c r="AV25" s="423"/>
      <c r="AW25" s="423"/>
      <c r="AX25" s="421">
        <v>0.12</v>
      </c>
      <c r="AY25" s="423"/>
      <c r="AZ25" s="423"/>
      <c r="BA25" s="422">
        <v>16.3</v>
      </c>
      <c r="BB25" s="421">
        <v>0.3</v>
      </c>
      <c r="BC25" s="423">
        <v>29</v>
      </c>
      <c r="BD25" s="429"/>
      <c r="BE25" s="429"/>
      <c r="BF25" s="430">
        <v>110</v>
      </c>
      <c r="BG25" s="426"/>
      <c r="BH25" s="431"/>
      <c r="BI25" s="432">
        <v>1</v>
      </c>
    </row>
    <row r="26" spans="1:61" x14ac:dyDescent="0.15">
      <c r="A26" s="398" t="s">
        <v>238</v>
      </c>
      <c r="B26" s="418" t="s">
        <v>98</v>
      </c>
      <c r="C26" s="459" t="s">
        <v>265</v>
      </c>
      <c r="D26" s="459" t="s">
        <v>273</v>
      </c>
      <c r="E26" s="419" t="s">
        <v>235</v>
      </c>
      <c r="F26" s="420" t="s">
        <v>250</v>
      </c>
      <c r="G26" s="421">
        <v>22.06</v>
      </c>
      <c r="H26" s="422">
        <v>18.7</v>
      </c>
      <c r="I26" s="422">
        <v>11.1</v>
      </c>
      <c r="J26" s="422">
        <v>3.8</v>
      </c>
      <c r="K26" s="423">
        <v>1</v>
      </c>
      <c r="L26" s="423"/>
      <c r="M26" s="423"/>
      <c r="N26" s="423" t="s">
        <v>236</v>
      </c>
      <c r="O26" s="423"/>
      <c r="P26" s="422">
        <v>8.1999999999999993</v>
      </c>
      <c r="Q26" s="422"/>
      <c r="R26" s="422">
        <v>3.4</v>
      </c>
      <c r="S26" s="423"/>
      <c r="T26" s="433">
        <v>11</v>
      </c>
      <c r="U26" s="423"/>
      <c r="V26" s="425">
        <v>240</v>
      </c>
      <c r="W26" s="426"/>
      <c r="X26" s="427">
        <v>1</v>
      </c>
      <c r="Y26" s="423">
        <v>94</v>
      </c>
      <c r="Z26" s="423"/>
      <c r="AA26" s="423"/>
      <c r="AB26" s="421">
        <v>0.1</v>
      </c>
      <c r="AC26" s="421">
        <v>7.0000000000000007E-2</v>
      </c>
      <c r="AD26" s="422">
        <v>1.3</v>
      </c>
      <c r="AE26" s="421">
        <v>0.05</v>
      </c>
      <c r="AF26" s="429">
        <v>2.1999999999999999E-2</v>
      </c>
      <c r="AG26" s="422">
        <v>0.9</v>
      </c>
      <c r="AH26" s="422"/>
      <c r="AI26" s="422">
        <v>5.2</v>
      </c>
      <c r="AJ26" s="423"/>
      <c r="AK26" s="423"/>
      <c r="AL26" s="423"/>
      <c r="AM26" s="435" t="s">
        <v>108</v>
      </c>
      <c r="AN26" s="434"/>
      <c r="AO26" s="435" t="s">
        <v>105</v>
      </c>
      <c r="AP26" s="435" t="s">
        <v>105</v>
      </c>
      <c r="AQ26" s="435" t="s">
        <v>105</v>
      </c>
      <c r="AR26" s="414" t="s">
        <v>106</v>
      </c>
      <c r="AS26" s="423">
        <v>2E-3</v>
      </c>
      <c r="AT26" s="429">
        <v>2E-3</v>
      </c>
      <c r="AU26" s="423"/>
      <c r="AV26" s="423"/>
      <c r="AW26" s="423"/>
      <c r="AX26" s="421">
        <v>0.12</v>
      </c>
      <c r="AY26" s="435" t="s">
        <v>105</v>
      </c>
      <c r="AZ26" s="423"/>
      <c r="BA26" s="422">
        <v>15.9</v>
      </c>
      <c r="BB26" s="421">
        <v>0.21</v>
      </c>
      <c r="BC26" s="423"/>
      <c r="BD26" s="429">
        <v>1.9E-2</v>
      </c>
      <c r="BE26" s="429">
        <v>0.08</v>
      </c>
      <c r="BF26" s="430">
        <v>36</v>
      </c>
      <c r="BG26" s="426"/>
      <c r="BH26" s="431"/>
      <c r="BI26" s="432">
        <v>1.2</v>
      </c>
    </row>
    <row r="27" spans="1:61" x14ac:dyDescent="0.15">
      <c r="A27" s="398" t="s">
        <v>238</v>
      </c>
      <c r="B27" s="418" t="s">
        <v>251</v>
      </c>
      <c r="C27" s="458" t="s">
        <v>254</v>
      </c>
      <c r="D27" s="459" t="s">
        <v>278</v>
      </c>
      <c r="E27" s="419" t="s">
        <v>235</v>
      </c>
      <c r="F27" s="420"/>
      <c r="G27" s="421"/>
      <c r="H27" s="422"/>
      <c r="I27" s="422">
        <v>13.7</v>
      </c>
      <c r="J27" s="422">
        <v>5.7</v>
      </c>
      <c r="K27" s="423"/>
      <c r="L27" s="423"/>
      <c r="M27" s="423"/>
      <c r="N27" s="423" t="s">
        <v>236</v>
      </c>
      <c r="O27" s="423"/>
      <c r="P27" s="422">
        <v>7.8</v>
      </c>
      <c r="Q27" s="422"/>
      <c r="R27" s="422">
        <v>2</v>
      </c>
      <c r="S27" s="423"/>
      <c r="T27" s="433">
        <v>10</v>
      </c>
      <c r="U27" s="423"/>
      <c r="V27" s="425">
        <v>130</v>
      </c>
      <c r="W27" s="426"/>
      <c r="X27" s="427">
        <v>3.1</v>
      </c>
      <c r="Y27" s="423">
        <v>100</v>
      </c>
      <c r="Z27" s="423"/>
      <c r="AA27" s="423"/>
      <c r="AB27" s="421">
        <v>0.04</v>
      </c>
      <c r="AC27" s="421">
        <v>0.04</v>
      </c>
      <c r="AD27" s="422">
        <v>1.1000000000000001</v>
      </c>
      <c r="AE27" s="421">
        <v>0.01</v>
      </c>
      <c r="AF27" s="429">
        <v>1.0999999999999999E-2</v>
      </c>
      <c r="AG27" s="422">
        <v>1</v>
      </c>
      <c r="AH27" s="422"/>
      <c r="AI27" s="422">
        <v>4</v>
      </c>
      <c r="AJ27" s="423"/>
      <c r="AK27" s="423"/>
      <c r="AL27" s="423"/>
      <c r="AM27" s="429"/>
      <c r="AN27" s="423"/>
      <c r="AO27" s="423"/>
      <c r="AP27" s="423"/>
      <c r="AQ27" s="429"/>
      <c r="AR27" s="423"/>
      <c r="AS27" s="423"/>
      <c r="AT27" s="429"/>
      <c r="AU27" s="423"/>
      <c r="AV27" s="423"/>
      <c r="AW27" s="423"/>
      <c r="AX27" s="421">
        <v>0.09</v>
      </c>
      <c r="AY27" s="423"/>
      <c r="AZ27" s="423"/>
      <c r="BA27" s="422">
        <v>13.1</v>
      </c>
      <c r="BB27" s="421">
        <v>0.12</v>
      </c>
      <c r="BC27" s="423"/>
      <c r="BD27" s="429"/>
      <c r="BE27" s="429"/>
      <c r="BF27" s="430">
        <v>56</v>
      </c>
      <c r="BG27" s="426"/>
      <c r="BH27" s="431"/>
      <c r="BI27" s="432">
        <v>1.2</v>
      </c>
    </row>
    <row r="28" spans="1:61" x14ac:dyDescent="0.15">
      <c r="A28" s="398" t="s">
        <v>238</v>
      </c>
      <c r="B28" s="418" t="s">
        <v>251</v>
      </c>
      <c r="C28" s="459" t="s">
        <v>255</v>
      </c>
      <c r="D28" s="459" t="s">
        <v>279</v>
      </c>
      <c r="E28" s="419" t="s">
        <v>235</v>
      </c>
      <c r="F28" s="420"/>
      <c r="G28" s="421"/>
      <c r="H28" s="422"/>
      <c r="I28" s="422">
        <v>18.7</v>
      </c>
      <c r="J28" s="422">
        <v>5.3</v>
      </c>
      <c r="K28" s="423"/>
      <c r="L28" s="423"/>
      <c r="M28" s="423"/>
      <c r="N28" s="423" t="s">
        <v>236</v>
      </c>
      <c r="O28" s="423"/>
      <c r="P28" s="422">
        <v>7.9</v>
      </c>
      <c r="Q28" s="422"/>
      <c r="R28" s="422">
        <v>1.4</v>
      </c>
      <c r="S28" s="423"/>
      <c r="T28" s="424">
        <v>9.3000000000000007</v>
      </c>
      <c r="U28" s="423"/>
      <c r="V28" s="425">
        <v>110</v>
      </c>
      <c r="W28" s="426"/>
      <c r="X28" s="427" t="s">
        <v>249</v>
      </c>
      <c r="Y28" s="423">
        <v>100</v>
      </c>
      <c r="Z28" s="423"/>
      <c r="AA28" s="423"/>
      <c r="AB28" s="421">
        <v>0.05</v>
      </c>
      <c r="AC28" s="421">
        <v>0.02</v>
      </c>
      <c r="AD28" s="421">
        <v>0.96</v>
      </c>
      <c r="AE28" s="421">
        <v>0.05</v>
      </c>
      <c r="AF28" s="429">
        <v>8.0000000000000002E-3</v>
      </c>
      <c r="AG28" s="422">
        <v>0.8</v>
      </c>
      <c r="AH28" s="422"/>
      <c r="AI28" s="422">
        <v>3</v>
      </c>
      <c r="AJ28" s="423"/>
      <c r="AK28" s="423"/>
      <c r="AL28" s="423"/>
      <c r="AM28" s="429"/>
      <c r="AN28" s="423"/>
      <c r="AO28" s="423"/>
      <c r="AP28" s="423"/>
      <c r="AQ28" s="429"/>
      <c r="AR28" s="423"/>
      <c r="AS28" s="423"/>
      <c r="AT28" s="429"/>
      <c r="AU28" s="423"/>
      <c r="AV28" s="423"/>
      <c r="AW28" s="423"/>
      <c r="AX28" s="421">
        <v>7.0000000000000007E-2</v>
      </c>
      <c r="AY28" s="423"/>
      <c r="AZ28" s="423"/>
      <c r="BA28" s="422">
        <v>11.4</v>
      </c>
      <c r="BB28" s="421">
        <v>0.05</v>
      </c>
      <c r="BC28" s="423"/>
      <c r="BD28" s="429"/>
      <c r="BE28" s="429"/>
      <c r="BF28" s="430">
        <v>61</v>
      </c>
      <c r="BG28" s="426"/>
      <c r="BH28" s="431">
        <v>6.0000000000000001E-3</v>
      </c>
      <c r="BI28" s="432">
        <v>1.7</v>
      </c>
    </row>
    <row r="29" spans="1:61" x14ac:dyDescent="0.15">
      <c r="A29" s="398" t="s">
        <v>238</v>
      </c>
      <c r="B29" s="418" t="s">
        <v>251</v>
      </c>
      <c r="C29" s="459" t="s">
        <v>256</v>
      </c>
      <c r="D29" s="459" t="s">
        <v>274</v>
      </c>
      <c r="E29" s="419" t="s">
        <v>235</v>
      </c>
      <c r="F29" s="420"/>
      <c r="G29" s="421"/>
      <c r="H29" s="422"/>
      <c r="I29" s="422">
        <v>21.1</v>
      </c>
      <c r="J29" s="422">
        <v>2.6</v>
      </c>
      <c r="K29" s="423"/>
      <c r="L29" s="423"/>
      <c r="M29" s="423"/>
      <c r="N29" s="423" t="s">
        <v>236</v>
      </c>
      <c r="O29" s="423"/>
      <c r="P29" s="422">
        <v>8.3000000000000007</v>
      </c>
      <c r="Q29" s="422"/>
      <c r="R29" s="422">
        <v>3.8</v>
      </c>
      <c r="S29" s="423"/>
      <c r="T29" s="424">
        <v>9.3000000000000007</v>
      </c>
      <c r="U29" s="423"/>
      <c r="V29" s="425">
        <v>490</v>
      </c>
      <c r="W29" s="426"/>
      <c r="X29" s="427">
        <v>3</v>
      </c>
      <c r="Y29" s="423">
        <v>110</v>
      </c>
      <c r="Z29" s="423"/>
      <c r="AA29" s="423"/>
      <c r="AB29" s="421">
        <v>0.06</v>
      </c>
      <c r="AC29" s="421">
        <v>0.01</v>
      </c>
      <c r="AD29" s="422">
        <v>1.2</v>
      </c>
      <c r="AE29" s="428">
        <v>0.02</v>
      </c>
      <c r="AF29" s="429">
        <v>1.2999999999999999E-2</v>
      </c>
      <c r="AG29" s="422">
        <v>0.8</v>
      </c>
      <c r="AH29" s="422"/>
      <c r="AI29" s="422">
        <v>3.8</v>
      </c>
      <c r="AJ29" s="423"/>
      <c r="AK29" s="423"/>
      <c r="AL29" s="423"/>
      <c r="AM29" s="429"/>
      <c r="AN29" s="423"/>
      <c r="AO29" s="423"/>
      <c r="AP29" s="423"/>
      <c r="AQ29" s="429"/>
      <c r="AR29" s="423"/>
      <c r="AS29" s="423"/>
      <c r="AT29" s="429"/>
      <c r="AU29" s="423"/>
      <c r="AV29" s="423"/>
      <c r="AW29" s="423"/>
      <c r="AX29" s="421">
        <v>0.09</v>
      </c>
      <c r="AY29" s="423"/>
      <c r="AZ29" s="423"/>
      <c r="BA29" s="422">
        <v>13.1</v>
      </c>
      <c r="BB29" s="421">
        <v>0.04</v>
      </c>
      <c r="BC29" s="423"/>
      <c r="BD29" s="429"/>
      <c r="BE29" s="429"/>
      <c r="BF29" s="430">
        <v>440</v>
      </c>
      <c r="BG29" s="426"/>
      <c r="BH29" s="431"/>
      <c r="BI29" s="432">
        <v>1.5</v>
      </c>
    </row>
    <row r="30" spans="1:61" x14ac:dyDescent="0.15">
      <c r="A30" s="398" t="s">
        <v>238</v>
      </c>
      <c r="B30" s="418" t="s">
        <v>251</v>
      </c>
      <c r="C30" s="459" t="s">
        <v>257</v>
      </c>
      <c r="D30" s="459" t="s">
        <v>280</v>
      </c>
      <c r="E30" s="419" t="s">
        <v>235</v>
      </c>
      <c r="F30" s="420"/>
      <c r="G30" s="421"/>
      <c r="H30" s="422"/>
      <c r="I30" s="422">
        <v>26.6</v>
      </c>
      <c r="J30" s="422">
        <v>2.8</v>
      </c>
      <c r="K30" s="423"/>
      <c r="L30" s="423"/>
      <c r="M30" s="423"/>
      <c r="N30" s="423" t="s">
        <v>236</v>
      </c>
      <c r="O30" s="423"/>
      <c r="P30" s="422">
        <v>8.3000000000000007</v>
      </c>
      <c r="Q30" s="422"/>
      <c r="R30" s="422">
        <v>2.6</v>
      </c>
      <c r="S30" s="423"/>
      <c r="T30" s="424">
        <v>9</v>
      </c>
      <c r="U30" s="423"/>
      <c r="V30" s="425">
        <v>960</v>
      </c>
      <c r="W30" s="426"/>
      <c r="X30" s="427">
        <v>5.2</v>
      </c>
      <c r="Y30" s="423">
        <v>110</v>
      </c>
      <c r="Z30" s="423"/>
      <c r="AA30" s="423"/>
      <c r="AB30" s="421">
        <v>0.03</v>
      </c>
      <c r="AC30" s="421">
        <v>0.02</v>
      </c>
      <c r="AD30" s="421">
        <v>0.95</v>
      </c>
      <c r="AE30" s="421">
        <v>0.03</v>
      </c>
      <c r="AF30" s="429">
        <v>1.2999999999999999E-2</v>
      </c>
      <c r="AG30" s="422">
        <v>0.9</v>
      </c>
      <c r="AH30" s="422"/>
      <c r="AI30" s="422">
        <v>3.3</v>
      </c>
      <c r="AJ30" s="423"/>
      <c r="AK30" s="423"/>
      <c r="AL30" s="423"/>
      <c r="AM30" s="429"/>
      <c r="AN30" s="423"/>
      <c r="AO30" s="423"/>
      <c r="AP30" s="423"/>
      <c r="AQ30" s="429"/>
      <c r="AR30" s="423"/>
      <c r="AS30" s="423"/>
      <c r="AT30" s="429"/>
      <c r="AU30" s="423"/>
      <c r="AV30" s="423"/>
      <c r="AW30" s="423"/>
      <c r="AX30" s="421">
        <v>0.08</v>
      </c>
      <c r="AY30" s="423"/>
      <c r="AZ30" s="423"/>
      <c r="BA30" s="422">
        <v>12.6</v>
      </c>
      <c r="BB30" s="421">
        <v>0.05</v>
      </c>
      <c r="BC30" s="423"/>
      <c r="BD30" s="429"/>
      <c r="BE30" s="429"/>
      <c r="BF30" s="430">
        <v>690</v>
      </c>
      <c r="BG30" s="426"/>
      <c r="BH30" s="431"/>
      <c r="BI30" s="432">
        <v>1.7</v>
      </c>
    </row>
    <row r="31" spans="1:61" x14ac:dyDescent="0.15">
      <c r="A31" s="398" t="s">
        <v>238</v>
      </c>
      <c r="B31" s="418" t="s">
        <v>251</v>
      </c>
      <c r="C31" s="459" t="s">
        <v>258</v>
      </c>
      <c r="D31" s="459" t="s">
        <v>281</v>
      </c>
      <c r="E31" s="419" t="s">
        <v>235</v>
      </c>
      <c r="F31" s="420"/>
      <c r="G31" s="421"/>
      <c r="H31" s="422"/>
      <c r="I31" s="422">
        <v>28.4</v>
      </c>
      <c r="J31" s="422">
        <v>2.8</v>
      </c>
      <c r="K31" s="423"/>
      <c r="L31" s="423"/>
      <c r="M31" s="423"/>
      <c r="N31" s="423" t="s">
        <v>236</v>
      </c>
      <c r="O31" s="423"/>
      <c r="P31" s="422">
        <v>7.8</v>
      </c>
      <c r="Q31" s="422"/>
      <c r="R31" s="422">
        <v>2.4</v>
      </c>
      <c r="S31" s="423"/>
      <c r="T31" s="424">
        <v>8.1999999999999993</v>
      </c>
      <c r="U31" s="423"/>
      <c r="V31" s="425">
        <v>3300</v>
      </c>
      <c r="W31" s="426"/>
      <c r="X31" s="427" t="s">
        <v>249</v>
      </c>
      <c r="Y31" s="423">
        <v>110</v>
      </c>
      <c r="Z31" s="423"/>
      <c r="AA31" s="423"/>
      <c r="AB31" s="421">
        <v>0.02</v>
      </c>
      <c r="AC31" s="421">
        <v>0.01</v>
      </c>
      <c r="AD31" s="421">
        <v>0.73</v>
      </c>
      <c r="AE31" s="421" t="s">
        <v>252</v>
      </c>
      <c r="AF31" s="429">
        <v>3.5000000000000003E-2</v>
      </c>
      <c r="AG31" s="422">
        <v>0.8</v>
      </c>
      <c r="AH31" s="422"/>
      <c r="AI31" s="422">
        <v>6.4</v>
      </c>
      <c r="AJ31" s="423"/>
      <c r="AK31" s="423"/>
      <c r="AL31" s="423"/>
      <c r="AM31" s="429"/>
      <c r="AN31" s="423"/>
      <c r="AO31" s="423"/>
      <c r="AP31" s="423"/>
      <c r="AQ31" s="429"/>
      <c r="AR31" s="423"/>
      <c r="AS31" s="423"/>
      <c r="AT31" s="429"/>
      <c r="AU31" s="423"/>
      <c r="AV31" s="423"/>
      <c r="AW31" s="423"/>
      <c r="AX31" s="421">
        <v>0.11</v>
      </c>
      <c r="AY31" s="423"/>
      <c r="AZ31" s="423"/>
      <c r="BA31" s="422">
        <v>13.9</v>
      </c>
      <c r="BB31" s="421">
        <v>0.03</v>
      </c>
      <c r="BC31" s="423"/>
      <c r="BD31" s="429"/>
      <c r="BE31" s="429"/>
      <c r="BF31" s="430">
        <v>490</v>
      </c>
      <c r="BG31" s="426"/>
      <c r="BH31" s="431">
        <v>2E-3</v>
      </c>
      <c r="BI31" s="432">
        <v>1.6</v>
      </c>
    </row>
    <row r="32" spans="1:61" x14ac:dyDescent="0.15">
      <c r="A32" s="398" t="s">
        <v>238</v>
      </c>
      <c r="B32" s="418" t="s">
        <v>251</v>
      </c>
      <c r="C32" s="459" t="s">
        <v>259</v>
      </c>
      <c r="D32" s="459" t="s">
        <v>282</v>
      </c>
      <c r="E32" s="419" t="s">
        <v>235</v>
      </c>
      <c r="F32" s="420"/>
      <c r="G32" s="421"/>
      <c r="H32" s="422"/>
      <c r="I32" s="422">
        <v>25.9</v>
      </c>
      <c r="J32" s="422">
        <v>5.6</v>
      </c>
      <c r="K32" s="423"/>
      <c r="L32" s="423"/>
      <c r="M32" s="423"/>
      <c r="N32" s="423" t="s">
        <v>96</v>
      </c>
      <c r="O32" s="423"/>
      <c r="P32" s="422">
        <v>8.3000000000000007</v>
      </c>
      <c r="Q32" s="422"/>
      <c r="R32" s="422">
        <v>3</v>
      </c>
      <c r="S32" s="423"/>
      <c r="T32" s="424">
        <v>8.1</v>
      </c>
      <c r="U32" s="423"/>
      <c r="V32" s="425">
        <v>1900</v>
      </c>
      <c r="W32" s="426"/>
      <c r="X32" s="427">
        <v>19</v>
      </c>
      <c r="Y32" s="423">
        <v>100</v>
      </c>
      <c r="Z32" s="423"/>
      <c r="AA32" s="423"/>
      <c r="AB32" s="421">
        <v>0.02</v>
      </c>
      <c r="AC32" s="421" t="s">
        <v>252</v>
      </c>
      <c r="AD32" s="421">
        <v>0.95</v>
      </c>
      <c r="AE32" s="421" t="s">
        <v>252</v>
      </c>
      <c r="AF32" s="429">
        <v>2.1000000000000001E-2</v>
      </c>
      <c r="AG32" s="422">
        <v>0.7</v>
      </c>
      <c r="AH32" s="422"/>
      <c r="AI32" s="422">
        <v>4.4000000000000004</v>
      </c>
      <c r="AJ32" s="423"/>
      <c r="AK32" s="423"/>
      <c r="AL32" s="423"/>
      <c r="AM32" s="429"/>
      <c r="AN32" s="423"/>
      <c r="AO32" s="423"/>
      <c r="AP32" s="423"/>
      <c r="AQ32" s="429"/>
      <c r="AR32" s="423"/>
      <c r="AS32" s="423"/>
      <c r="AT32" s="429"/>
      <c r="AU32" s="423"/>
      <c r="AV32" s="423"/>
      <c r="AW32" s="423"/>
      <c r="AX32" s="421">
        <v>7.0000000000000007E-2</v>
      </c>
      <c r="AY32" s="423"/>
      <c r="AZ32" s="423"/>
      <c r="BA32" s="422">
        <v>14.8</v>
      </c>
      <c r="BB32" s="421" t="s">
        <v>252</v>
      </c>
      <c r="BC32" s="423"/>
      <c r="BD32" s="429"/>
      <c r="BE32" s="429"/>
      <c r="BF32" s="430">
        <v>320</v>
      </c>
      <c r="BG32" s="426"/>
      <c r="BH32" s="431"/>
      <c r="BI32" s="432">
        <v>2</v>
      </c>
    </row>
    <row r="33" spans="1:61" x14ac:dyDescent="0.15">
      <c r="A33" s="398" t="s">
        <v>238</v>
      </c>
      <c r="B33" s="418" t="s">
        <v>251</v>
      </c>
      <c r="C33" s="459" t="s">
        <v>260</v>
      </c>
      <c r="D33" s="459" t="s">
        <v>280</v>
      </c>
      <c r="E33" s="419" t="s">
        <v>235</v>
      </c>
      <c r="F33" s="420"/>
      <c r="G33" s="421"/>
      <c r="H33" s="422"/>
      <c r="I33" s="422">
        <v>21.2</v>
      </c>
      <c r="J33" s="422">
        <v>4.0999999999999996</v>
      </c>
      <c r="K33" s="423"/>
      <c r="L33" s="423"/>
      <c r="M33" s="423"/>
      <c r="N33" s="423" t="s">
        <v>236</v>
      </c>
      <c r="O33" s="423"/>
      <c r="P33" s="422">
        <v>8.3000000000000007</v>
      </c>
      <c r="Q33" s="422"/>
      <c r="R33" s="422">
        <v>3</v>
      </c>
      <c r="S33" s="423"/>
      <c r="T33" s="424">
        <v>9.9</v>
      </c>
      <c r="U33" s="423"/>
      <c r="V33" s="425">
        <v>6100</v>
      </c>
      <c r="W33" s="426"/>
      <c r="X33" s="427">
        <v>3.1</v>
      </c>
      <c r="Y33" s="423">
        <v>110</v>
      </c>
      <c r="Z33" s="423"/>
      <c r="AA33" s="423"/>
      <c r="AB33" s="421">
        <v>0.03</v>
      </c>
      <c r="AC33" s="421" t="s">
        <v>252</v>
      </c>
      <c r="AD33" s="421">
        <v>0.93</v>
      </c>
      <c r="AE33" s="421">
        <v>0.02</v>
      </c>
      <c r="AF33" s="429">
        <v>4.4999999999999998E-2</v>
      </c>
      <c r="AG33" s="422">
        <v>0.8</v>
      </c>
      <c r="AH33" s="422"/>
      <c r="AI33" s="422">
        <v>4.2</v>
      </c>
      <c r="AJ33" s="423"/>
      <c r="AK33" s="423"/>
      <c r="AL33" s="423"/>
      <c r="AM33" s="429"/>
      <c r="AN33" s="423"/>
      <c r="AO33" s="423"/>
      <c r="AP33" s="423"/>
      <c r="AQ33" s="429"/>
      <c r="AR33" s="423"/>
      <c r="AS33" s="423"/>
      <c r="AT33" s="429"/>
      <c r="AU33" s="423"/>
      <c r="AV33" s="423"/>
      <c r="AW33" s="423"/>
      <c r="AX33" s="421">
        <v>0.09</v>
      </c>
      <c r="AY33" s="423"/>
      <c r="AZ33" s="423"/>
      <c r="BA33" s="422">
        <v>14.2</v>
      </c>
      <c r="BB33" s="421">
        <v>0.01</v>
      </c>
      <c r="BC33" s="423"/>
      <c r="BD33" s="429"/>
      <c r="BE33" s="429"/>
      <c r="BF33" s="430">
        <v>340</v>
      </c>
      <c r="BG33" s="426"/>
      <c r="BH33" s="431"/>
      <c r="BI33" s="432">
        <v>1.7</v>
      </c>
    </row>
    <row r="34" spans="1:61" x14ac:dyDescent="0.15">
      <c r="A34" s="398" t="s">
        <v>238</v>
      </c>
      <c r="B34" s="418" t="s">
        <v>251</v>
      </c>
      <c r="C34" s="459" t="s">
        <v>261</v>
      </c>
      <c r="D34" s="459" t="s">
        <v>283</v>
      </c>
      <c r="E34" s="419" t="s">
        <v>235</v>
      </c>
      <c r="F34" s="420"/>
      <c r="G34" s="421"/>
      <c r="H34" s="422"/>
      <c r="I34" s="422">
        <v>14.5</v>
      </c>
      <c r="J34" s="422">
        <v>1.8</v>
      </c>
      <c r="K34" s="423"/>
      <c r="L34" s="423"/>
      <c r="M34" s="423"/>
      <c r="N34" s="423" t="s">
        <v>236</v>
      </c>
      <c r="O34" s="423"/>
      <c r="P34" s="422">
        <v>8</v>
      </c>
      <c r="Q34" s="422"/>
      <c r="R34" s="422">
        <v>2.4</v>
      </c>
      <c r="S34" s="423"/>
      <c r="T34" s="433">
        <v>10</v>
      </c>
      <c r="U34" s="423"/>
      <c r="V34" s="425">
        <v>6100</v>
      </c>
      <c r="W34" s="426"/>
      <c r="X34" s="427">
        <v>5.2</v>
      </c>
      <c r="Y34" s="423">
        <v>100</v>
      </c>
      <c r="Z34" s="423"/>
      <c r="AA34" s="423"/>
      <c r="AB34" s="421">
        <v>0.04</v>
      </c>
      <c r="AC34" s="421">
        <v>0.02</v>
      </c>
      <c r="AD34" s="422">
        <v>1.1000000000000001</v>
      </c>
      <c r="AE34" s="421" t="s">
        <v>252</v>
      </c>
      <c r="AF34" s="429">
        <v>2.4E-2</v>
      </c>
      <c r="AG34" s="422">
        <v>1</v>
      </c>
      <c r="AH34" s="422"/>
      <c r="AI34" s="422">
        <v>4.4000000000000004</v>
      </c>
      <c r="AJ34" s="423"/>
      <c r="AK34" s="423"/>
      <c r="AL34" s="423"/>
      <c r="AM34" s="429"/>
      <c r="AN34" s="423"/>
      <c r="AO34" s="423"/>
      <c r="AP34" s="423"/>
      <c r="AQ34" s="429"/>
      <c r="AR34" s="423"/>
      <c r="AS34" s="423"/>
      <c r="AT34" s="429"/>
      <c r="AU34" s="423"/>
      <c r="AV34" s="423"/>
      <c r="AW34" s="423"/>
      <c r="AX34" s="421">
        <v>0.1</v>
      </c>
      <c r="AY34" s="423"/>
      <c r="AZ34" s="423"/>
      <c r="BA34" s="422">
        <v>14.6</v>
      </c>
      <c r="BB34" s="421">
        <v>0.06</v>
      </c>
      <c r="BC34" s="423"/>
      <c r="BD34" s="429"/>
      <c r="BE34" s="429"/>
      <c r="BF34" s="430">
        <v>240</v>
      </c>
      <c r="BG34" s="426"/>
      <c r="BH34" s="431">
        <v>1.6E-2</v>
      </c>
      <c r="BI34" s="432">
        <v>1.4</v>
      </c>
    </row>
    <row r="35" spans="1:61" x14ac:dyDescent="0.15">
      <c r="A35" s="398" t="s">
        <v>238</v>
      </c>
      <c r="B35" s="418" t="s">
        <v>251</v>
      </c>
      <c r="C35" s="459" t="s">
        <v>262</v>
      </c>
      <c r="D35" s="459" t="s">
        <v>280</v>
      </c>
      <c r="E35" s="419" t="s">
        <v>235</v>
      </c>
      <c r="F35" s="420"/>
      <c r="G35" s="421"/>
      <c r="H35" s="422"/>
      <c r="I35" s="422">
        <v>10.6</v>
      </c>
      <c r="J35" s="422">
        <v>0.9</v>
      </c>
      <c r="K35" s="423"/>
      <c r="L35" s="423"/>
      <c r="M35" s="423"/>
      <c r="N35" s="423" t="s">
        <v>236</v>
      </c>
      <c r="O35" s="423"/>
      <c r="P35" s="422">
        <v>7.7</v>
      </c>
      <c r="Q35" s="422"/>
      <c r="R35" s="422">
        <v>3.2</v>
      </c>
      <c r="S35" s="423"/>
      <c r="T35" s="424">
        <v>9.3000000000000007</v>
      </c>
      <c r="U35" s="423"/>
      <c r="V35" s="425">
        <v>110</v>
      </c>
      <c r="W35" s="426"/>
      <c r="X35" s="427">
        <v>3.1</v>
      </c>
      <c r="Y35" s="423">
        <v>86</v>
      </c>
      <c r="Z35" s="423"/>
      <c r="AA35" s="423"/>
      <c r="AB35" s="421">
        <v>0.05</v>
      </c>
      <c r="AC35" s="421">
        <v>7.0000000000000007E-2</v>
      </c>
      <c r="AD35" s="421">
        <v>0.86</v>
      </c>
      <c r="AE35" s="428">
        <v>0.05</v>
      </c>
      <c r="AF35" s="429">
        <v>1.7999999999999999E-2</v>
      </c>
      <c r="AG35" s="422">
        <v>1.1000000000000001</v>
      </c>
      <c r="AH35" s="422"/>
      <c r="AI35" s="422">
        <v>4.5999999999999996</v>
      </c>
      <c r="AJ35" s="423"/>
      <c r="AK35" s="423"/>
      <c r="AL35" s="423"/>
      <c r="AM35" s="429"/>
      <c r="AN35" s="423"/>
      <c r="AO35" s="423"/>
      <c r="AP35" s="423"/>
      <c r="AQ35" s="429"/>
      <c r="AR35" s="423"/>
      <c r="AS35" s="423"/>
      <c r="AT35" s="429"/>
      <c r="AU35" s="423"/>
      <c r="AV35" s="423"/>
      <c r="AW35" s="423"/>
      <c r="AX35" s="421">
        <v>0.1</v>
      </c>
      <c r="AY35" s="423"/>
      <c r="AZ35" s="423"/>
      <c r="BA35" s="422">
        <v>14.7</v>
      </c>
      <c r="BB35" s="421">
        <v>0.21</v>
      </c>
      <c r="BC35" s="423"/>
      <c r="BD35" s="429"/>
      <c r="BE35" s="429"/>
      <c r="BF35" s="430">
        <v>67</v>
      </c>
      <c r="BG35" s="426"/>
      <c r="BH35" s="431"/>
      <c r="BI35" s="432">
        <v>1.1000000000000001</v>
      </c>
    </row>
    <row r="36" spans="1:61" x14ac:dyDescent="0.15">
      <c r="A36" s="398" t="s">
        <v>238</v>
      </c>
      <c r="B36" s="418" t="s">
        <v>251</v>
      </c>
      <c r="C36" s="459" t="s">
        <v>263</v>
      </c>
      <c r="D36" s="459" t="s">
        <v>281</v>
      </c>
      <c r="E36" s="436" t="s">
        <v>235</v>
      </c>
      <c r="F36" s="420"/>
      <c r="G36" s="421"/>
      <c r="H36" s="422"/>
      <c r="I36" s="422">
        <v>6.3</v>
      </c>
      <c r="J36" s="422">
        <v>1.7</v>
      </c>
      <c r="K36" s="423"/>
      <c r="L36" s="423"/>
      <c r="M36" s="423"/>
      <c r="N36" s="423" t="s">
        <v>236</v>
      </c>
      <c r="O36" s="423"/>
      <c r="P36" s="422">
        <v>7.6</v>
      </c>
      <c r="Q36" s="422"/>
      <c r="R36" s="422">
        <v>1.6</v>
      </c>
      <c r="S36" s="423"/>
      <c r="T36" s="433">
        <v>11</v>
      </c>
      <c r="U36" s="423"/>
      <c r="V36" s="425">
        <v>54</v>
      </c>
      <c r="W36" s="426"/>
      <c r="X36" s="427">
        <v>3</v>
      </c>
      <c r="Y36" s="423">
        <v>91</v>
      </c>
      <c r="Z36" s="423"/>
      <c r="AA36" s="423"/>
      <c r="AB36" s="421">
        <v>7.0000000000000007E-2</v>
      </c>
      <c r="AC36" s="421">
        <v>7.0000000000000007E-2</v>
      </c>
      <c r="AD36" s="422">
        <v>1.1000000000000001</v>
      </c>
      <c r="AE36" s="421">
        <v>0.03</v>
      </c>
      <c r="AF36" s="429">
        <v>1.6E-2</v>
      </c>
      <c r="AG36" s="422">
        <v>1.2</v>
      </c>
      <c r="AH36" s="422"/>
      <c r="AI36" s="422">
        <v>5.0999999999999996</v>
      </c>
      <c r="AJ36" s="423"/>
      <c r="AK36" s="423"/>
      <c r="AL36" s="423"/>
      <c r="AM36" s="429"/>
      <c r="AN36" s="423"/>
      <c r="AO36" s="423"/>
      <c r="AP36" s="423"/>
      <c r="AQ36" s="429"/>
      <c r="AR36" s="423"/>
      <c r="AS36" s="423"/>
      <c r="AT36" s="429"/>
      <c r="AU36" s="423"/>
      <c r="AV36" s="423"/>
      <c r="AW36" s="423"/>
      <c r="AX36" s="421">
        <v>0.1</v>
      </c>
      <c r="AY36" s="423"/>
      <c r="AZ36" s="423"/>
      <c r="BA36" s="422">
        <v>14.8</v>
      </c>
      <c r="BB36" s="421">
        <v>0.22</v>
      </c>
      <c r="BC36" s="423"/>
      <c r="BD36" s="429"/>
      <c r="BE36" s="429"/>
      <c r="BF36" s="430">
        <v>52</v>
      </c>
      <c r="BG36" s="426"/>
      <c r="BH36" s="431"/>
      <c r="BI36" s="432">
        <v>0.8</v>
      </c>
    </row>
    <row r="37" spans="1:61" x14ac:dyDescent="0.15">
      <c r="A37" s="398" t="s">
        <v>238</v>
      </c>
      <c r="B37" s="418" t="s">
        <v>251</v>
      </c>
      <c r="C37" s="459" t="s">
        <v>264</v>
      </c>
      <c r="D37" s="459" t="s">
        <v>281</v>
      </c>
      <c r="E37" s="419" t="s">
        <v>235</v>
      </c>
      <c r="F37" s="420"/>
      <c r="G37" s="421"/>
      <c r="H37" s="422"/>
      <c r="I37" s="422">
        <v>7.8</v>
      </c>
      <c r="J37" s="422">
        <v>2.6</v>
      </c>
      <c r="K37" s="423"/>
      <c r="L37" s="423"/>
      <c r="M37" s="423"/>
      <c r="N37" s="423" t="s">
        <v>236</v>
      </c>
      <c r="O37" s="423"/>
      <c r="P37" s="422">
        <v>7.7</v>
      </c>
      <c r="Q37" s="422"/>
      <c r="R37" s="422">
        <v>2</v>
      </c>
      <c r="S37" s="423"/>
      <c r="T37" s="433">
        <v>12</v>
      </c>
      <c r="U37" s="423"/>
      <c r="V37" s="425">
        <v>32</v>
      </c>
      <c r="W37" s="426"/>
      <c r="X37" s="427" t="s">
        <v>249</v>
      </c>
      <c r="Y37" s="423">
        <v>100</v>
      </c>
      <c r="Z37" s="423"/>
      <c r="AA37" s="423"/>
      <c r="AB37" s="421">
        <v>0.08</v>
      </c>
      <c r="AC37" s="421">
        <v>7.0000000000000007E-2</v>
      </c>
      <c r="AD37" s="422">
        <v>1.3</v>
      </c>
      <c r="AE37" s="421">
        <v>0.04</v>
      </c>
      <c r="AF37" s="429">
        <v>1.7999999999999999E-2</v>
      </c>
      <c r="AG37" s="422">
        <v>1.1000000000000001</v>
      </c>
      <c r="AH37" s="422"/>
      <c r="AI37" s="422">
        <v>6.1</v>
      </c>
      <c r="AJ37" s="423"/>
      <c r="AK37" s="423"/>
      <c r="AL37" s="423"/>
      <c r="AM37" s="429"/>
      <c r="AN37" s="423"/>
      <c r="AO37" s="423"/>
      <c r="AP37" s="423"/>
      <c r="AQ37" s="429"/>
      <c r="AR37" s="423"/>
      <c r="AS37" s="423"/>
      <c r="AT37" s="429"/>
      <c r="AU37" s="423"/>
      <c r="AV37" s="423"/>
      <c r="AW37" s="423"/>
      <c r="AX37" s="421">
        <v>0.1</v>
      </c>
      <c r="AY37" s="423"/>
      <c r="AZ37" s="423"/>
      <c r="BA37" s="422">
        <v>15.4</v>
      </c>
      <c r="BB37" s="421">
        <v>0.22</v>
      </c>
      <c r="BC37" s="423"/>
      <c r="BD37" s="429"/>
      <c r="BE37" s="429"/>
      <c r="BF37" s="430">
        <v>33</v>
      </c>
      <c r="BG37" s="426"/>
      <c r="BH37" s="431">
        <v>2E-3</v>
      </c>
      <c r="BI37" s="432">
        <v>1.1000000000000001</v>
      </c>
    </row>
    <row r="38" spans="1:61" x14ac:dyDescent="0.15">
      <c r="A38" s="398" t="s">
        <v>238</v>
      </c>
      <c r="B38" s="418" t="s">
        <v>251</v>
      </c>
      <c r="C38" s="459" t="s">
        <v>265</v>
      </c>
      <c r="D38" s="459" t="s">
        <v>278</v>
      </c>
      <c r="E38" s="419" t="s">
        <v>235</v>
      </c>
      <c r="F38" s="420"/>
      <c r="G38" s="421"/>
      <c r="H38" s="422"/>
      <c r="I38" s="422">
        <v>11.8</v>
      </c>
      <c r="J38" s="422">
        <v>6.3</v>
      </c>
      <c r="K38" s="423"/>
      <c r="L38" s="423"/>
      <c r="M38" s="423"/>
      <c r="N38" s="423" t="s">
        <v>236</v>
      </c>
      <c r="O38" s="423"/>
      <c r="P38" s="422">
        <v>8.6999999999999993</v>
      </c>
      <c r="Q38" s="422"/>
      <c r="R38" s="422">
        <v>4.2</v>
      </c>
      <c r="S38" s="423"/>
      <c r="T38" s="433">
        <v>13</v>
      </c>
      <c r="U38" s="423"/>
      <c r="V38" s="425">
        <v>290</v>
      </c>
      <c r="W38" s="426"/>
      <c r="X38" s="427">
        <v>1</v>
      </c>
      <c r="Y38" s="423">
        <v>110</v>
      </c>
      <c r="Z38" s="423"/>
      <c r="AA38" s="423"/>
      <c r="AB38" s="421">
        <v>7.0000000000000007E-2</v>
      </c>
      <c r="AC38" s="421">
        <v>0.01</v>
      </c>
      <c r="AD38" s="422">
        <v>1</v>
      </c>
      <c r="AE38" s="421">
        <v>0.05</v>
      </c>
      <c r="AF38" s="429">
        <v>1.7000000000000001E-2</v>
      </c>
      <c r="AG38" s="422">
        <v>0.6</v>
      </c>
      <c r="AH38" s="422"/>
      <c r="AI38" s="422">
        <v>3.6</v>
      </c>
      <c r="AJ38" s="423"/>
      <c r="AK38" s="423"/>
      <c r="AL38" s="423"/>
      <c r="AM38" s="429"/>
      <c r="AN38" s="423"/>
      <c r="AO38" s="423"/>
      <c r="AP38" s="423"/>
      <c r="AQ38" s="429"/>
      <c r="AR38" s="423"/>
      <c r="AS38" s="423"/>
      <c r="AT38" s="429"/>
      <c r="AU38" s="423"/>
      <c r="AV38" s="423"/>
      <c r="AW38" s="423"/>
      <c r="AX38" s="421">
        <v>0.09</v>
      </c>
      <c r="AY38" s="423"/>
      <c r="AZ38" s="423"/>
      <c r="BA38" s="422">
        <v>13.2</v>
      </c>
      <c r="BB38" s="421">
        <v>0.03</v>
      </c>
      <c r="BC38" s="423"/>
      <c r="BD38" s="429"/>
      <c r="BE38" s="429"/>
      <c r="BF38" s="430">
        <v>34</v>
      </c>
      <c r="BG38" s="426"/>
      <c r="BH38" s="431"/>
      <c r="BI38" s="432">
        <v>1.9</v>
      </c>
    </row>
    <row r="39" spans="1:61" x14ac:dyDescent="0.15">
      <c r="A39" s="398" t="s">
        <v>238</v>
      </c>
      <c r="B39" s="418" t="s">
        <v>253</v>
      </c>
      <c r="C39" s="458" t="s">
        <v>254</v>
      </c>
      <c r="D39" s="458" t="s">
        <v>284</v>
      </c>
      <c r="E39" s="419" t="s">
        <v>235</v>
      </c>
      <c r="F39" s="420"/>
      <c r="G39" s="421">
        <v>41.69</v>
      </c>
      <c r="H39" s="422"/>
      <c r="I39" s="422">
        <v>12.6</v>
      </c>
      <c r="J39" s="422">
        <v>4.0999999999999996</v>
      </c>
      <c r="K39" s="423">
        <v>2</v>
      </c>
      <c r="L39" s="423"/>
      <c r="M39" s="423"/>
      <c r="N39" s="423" t="s">
        <v>236</v>
      </c>
      <c r="O39" s="423"/>
      <c r="P39" s="422">
        <v>7.8</v>
      </c>
      <c r="Q39" s="422">
        <v>1.8</v>
      </c>
      <c r="R39" s="422"/>
      <c r="S39" s="423"/>
      <c r="T39" s="433">
        <v>10</v>
      </c>
      <c r="U39" s="423">
        <v>52</v>
      </c>
      <c r="V39" s="425">
        <v>3100</v>
      </c>
      <c r="W39" s="426"/>
      <c r="X39" s="427">
        <v>240</v>
      </c>
      <c r="Y39" s="423">
        <v>98</v>
      </c>
      <c r="Z39" s="423"/>
      <c r="AA39" s="423"/>
      <c r="AB39" s="421">
        <v>0.08</v>
      </c>
      <c r="AC39" s="421">
        <v>0.09</v>
      </c>
      <c r="AD39" s="422">
        <v>1.1000000000000001</v>
      </c>
      <c r="AE39" s="421">
        <v>0.06</v>
      </c>
      <c r="AF39" s="429">
        <v>0.02</v>
      </c>
      <c r="AG39" s="422">
        <v>1.2</v>
      </c>
      <c r="AH39" s="422"/>
      <c r="AI39" s="422">
        <v>4.7</v>
      </c>
      <c r="AJ39" s="423">
        <v>56</v>
      </c>
      <c r="AK39" s="423">
        <v>100</v>
      </c>
      <c r="AL39" s="423" t="s">
        <v>243</v>
      </c>
      <c r="AM39" s="429"/>
      <c r="AN39" s="434"/>
      <c r="AO39" s="423"/>
      <c r="AP39" s="423"/>
      <c r="AQ39" s="429"/>
      <c r="AR39" s="414"/>
      <c r="AS39" s="423"/>
      <c r="AT39" s="429"/>
      <c r="AU39" s="423"/>
      <c r="AV39" s="423"/>
      <c r="AW39" s="423"/>
      <c r="AX39" s="421">
        <v>0.11</v>
      </c>
      <c r="AY39" s="423"/>
      <c r="AZ39" s="434" t="s">
        <v>244</v>
      </c>
      <c r="BA39" s="422">
        <v>14.4</v>
      </c>
      <c r="BB39" s="421">
        <v>0.28000000000000003</v>
      </c>
      <c r="BC39" s="423"/>
      <c r="BD39" s="429"/>
      <c r="BE39" s="429"/>
      <c r="BF39" s="430">
        <v>6000</v>
      </c>
      <c r="BG39" s="426"/>
      <c r="BH39" s="431"/>
      <c r="BI39" s="432">
        <v>1</v>
      </c>
    </row>
    <row r="40" spans="1:61" x14ac:dyDescent="0.15">
      <c r="A40" s="398" t="s">
        <v>238</v>
      </c>
      <c r="B40" s="418" t="s">
        <v>253</v>
      </c>
      <c r="C40" s="459" t="s">
        <v>255</v>
      </c>
      <c r="D40" s="459" t="s">
        <v>285</v>
      </c>
      <c r="E40" s="419" t="s">
        <v>235</v>
      </c>
      <c r="F40" s="420"/>
      <c r="G40" s="421">
        <v>47.6</v>
      </c>
      <c r="H40" s="422"/>
      <c r="I40" s="422">
        <v>14.7</v>
      </c>
      <c r="J40" s="422">
        <v>2.8</v>
      </c>
      <c r="K40" s="423">
        <v>2</v>
      </c>
      <c r="L40" s="423"/>
      <c r="M40" s="423"/>
      <c r="N40" s="423" t="s">
        <v>236</v>
      </c>
      <c r="O40" s="423"/>
      <c r="P40" s="422">
        <v>7.9</v>
      </c>
      <c r="Q40" s="422">
        <v>1.2</v>
      </c>
      <c r="R40" s="422"/>
      <c r="S40" s="423"/>
      <c r="T40" s="424">
        <v>8.1</v>
      </c>
      <c r="U40" s="423">
        <v>44</v>
      </c>
      <c r="V40" s="425">
        <v>3300</v>
      </c>
      <c r="W40" s="426"/>
      <c r="X40" s="427">
        <v>200</v>
      </c>
      <c r="Y40" s="423">
        <v>82</v>
      </c>
      <c r="Z40" s="423"/>
      <c r="AA40" s="423"/>
      <c r="AB40" s="421">
        <v>0.09</v>
      </c>
      <c r="AC40" s="421">
        <v>0.08</v>
      </c>
      <c r="AD40" s="422">
        <v>1.1000000000000001</v>
      </c>
      <c r="AE40" s="428">
        <v>0.03</v>
      </c>
      <c r="AF40" s="429">
        <v>1.2999999999999999E-2</v>
      </c>
      <c r="AG40" s="422">
        <v>1.1000000000000001</v>
      </c>
      <c r="AH40" s="422" t="s">
        <v>245</v>
      </c>
      <c r="AI40" s="422">
        <v>4.3</v>
      </c>
      <c r="AJ40" s="423"/>
      <c r="AK40" s="423"/>
      <c r="AL40" s="423"/>
      <c r="AM40" s="434"/>
      <c r="AN40" s="434" t="s">
        <v>246</v>
      </c>
      <c r="AO40" s="423"/>
      <c r="AP40" s="423"/>
      <c r="AQ40" s="429"/>
      <c r="AR40" s="414"/>
      <c r="AS40" s="423"/>
      <c r="AT40" s="429"/>
      <c r="AU40" s="423"/>
      <c r="AV40" s="423"/>
      <c r="AW40" s="423"/>
      <c r="AX40" s="421">
        <v>0.12</v>
      </c>
      <c r="AY40" s="423"/>
      <c r="AZ40" s="423"/>
      <c r="BA40" s="422">
        <v>14.2</v>
      </c>
      <c r="BB40" s="421">
        <v>0.24</v>
      </c>
      <c r="BC40" s="423"/>
      <c r="BD40" s="429"/>
      <c r="BE40" s="429"/>
      <c r="BF40" s="430">
        <v>4000</v>
      </c>
      <c r="BG40" s="426"/>
      <c r="BH40" s="431"/>
      <c r="BI40" s="432">
        <v>1.1000000000000001</v>
      </c>
    </row>
    <row r="41" spans="1:61" x14ac:dyDescent="0.15">
      <c r="A41" s="398" t="s">
        <v>238</v>
      </c>
      <c r="B41" s="418" t="s">
        <v>253</v>
      </c>
      <c r="C41" s="459" t="s">
        <v>256</v>
      </c>
      <c r="D41" s="459" t="s">
        <v>286</v>
      </c>
      <c r="E41" s="419" t="s">
        <v>235</v>
      </c>
      <c r="F41" s="420"/>
      <c r="G41" s="422">
        <v>166.3</v>
      </c>
      <c r="H41" s="422"/>
      <c r="I41" s="422">
        <v>17.899999999999999</v>
      </c>
      <c r="J41" s="422">
        <v>1.9</v>
      </c>
      <c r="K41" s="423">
        <v>2</v>
      </c>
      <c r="L41" s="423"/>
      <c r="M41" s="423"/>
      <c r="N41" s="423" t="s">
        <v>236</v>
      </c>
      <c r="O41" s="423"/>
      <c r="P41" s="422">
        <v>7.9</v>
      </c>
      <c r="Q41" s="422">
        <v>0.6</v>
      </c>
      <c r="R41" s="422"/>
      <c r="S41" s="423"/>
      <c r="T41" s="424">
        <v>8.9</v>
      </c>
      <c r="U41" s="423">
        <v>48</v>
      </c>
      <c r="V41" s="425">
        <v>4100</v>
      </c>
      <c r="W41" s="426"/>
      <c r="X41" s="427">
        <v>25</v>
      </c>
      <c r="Y41" s="423">
        <v>97</v>
      </c>
      <c r="Z41" s="423"/>
      <c r="AA41" s="423"/>
      <c r="AB41" s="421">
        <v>0.06</v>
      </c>
      <c r="AC41" s="421">
        <v>7.0000000000000007E-2</v>
      </c>
      <c r="AD41" s="422">
        <v>1.2</v>
      </c>
      <c r="AE41" s="421">
        <v>0.02</v>
      </c>
      <c r="AF41" s="429">
        <v>1.2E-2</v>
      </c>
      <c r="AG41" s="422">
        <v>1.2</v>
      </c>
      <c r="AH41" s="422"/>
      <c r="AI41" s="422">
        <v>4.5999999999999996</v>
      </c>
      <c r="AJ41" s="423"/>
      <c r="AK41" s="423"/>
      <c r="AL41" s="423"/>
      <c r="AM41" s="434" t="s">
        <v>245</v>
      </c>
      <c r="AN41" s="423"/>
      <c r="AO41" s="434">
        <v>1E-3</v>
      </c>
      <c r="AP41" s="434" t="s">
        <v>105</v>
      </c>
      <c r="AQ41" s="429" t="s">
        <v>105</v>
      </c>
      <c r="AR41" s="414" t="s">
        <v>248</v>
      </c>
      <c r="AS41" s="429">
        <v>1E-3</v>
      </c>
      <c r="AT41" s="429">
        <v>2E-3</v>
      </c>
      <c r="AU41" s="423"/>
      <c r="AV41" s="423"/>
      <c r="AW41" s="423"/>
      <c r="AX41" s="421">
        <v>0.11</v>
      </c>
      <c r="AY41" s="434" t="s">
        <v>246</v>
      </c>
      <c r="AZ41" s="423"/>
      <c r="BA41" s="422">
        <v>14.8</v>
      </c>
      <c r="BB41" s="421">
        <v>0.21</v>
      </c>
      <c r="BC41" s="423"/>
      <c r="BD41" s="429">
        <v>6.0000000000000001E-3</v>
      </c>
      <c r="BE41" s="429">
        <v>7.9000000000000001E-2</v>
      </c>
      <c r="BF41" s="430">
        <v>5700</v>
      </c>
      <c r="BG41" s="426"/>
      <c r="BH41" s="431"/>
      <c r="BI41" s="432">
        <v>0.9</v>
      </c>
    </row>
    <row r="42" spans="1:61" x14ac:dyDescent="0.15">
      <c r="A42" s="398" t="s">
        <v>238</v>
      </c>
      <c r="B42" s="418" t="s">
        <v>253</v>
      </c>
      <c r="C42" s="459" t="s">
        <v>257</v>
      </c>
      <c r="D42" s="459" t="s">
        <v>285</v>
      </c>
      <c r="E42" s="419" t="s">
        <v>235</v>
      </c>
      <c r="F42" s="420"/>
      <c r="G42" s="421">
        <v>49.67</v>
      </c>
      <c r="H42" s="422"/>
      <c r="I42" s="422">
        <v>21.8</v>
      </c>
      <c r="J42" s="422">
        <v>1.1000000000000001</v>
      </c>
      <c r="K42" s="423">
        <v>3</v>
      </c>
      <c r="L42" s="423"/>
      <c r="M42" s="423"/>
      <c r="N42" s="423" t="s">
        <v>236</v>
      </c>
      <c r="O42" s="423"/>
      <c r="P42" s="422">
        <v>7.9</v>
      </c>
      <c r="Q42" s="422">
        <v>1.1000000000000001</v>
      </c>
      <c r="R42" s="422"/>
      <c r="S42" s="423"/>
      <c r="T42" s="424">
        <v>8.5</v>
      </c>
      <c r="U42" s="423">
        <v>49</v>
      </c>
      <c r="V42" s="425">
        <v>5800</v>
      </c>
      <c r="W42" s="426"/>
      <c r="X42" s="427">
        <v>130</v>
      </c>
      <c r="Y42" s="423">
        <v>99</v>
      </c>
      <c r="Z42" s="423"/>
      <c r="AA42" s="423"/>
      <c r="AB42" s="421">
        <v>0.05</v>
      </c>
      <c r="AC42" s="421">
        <v>0.05</v>
      </c>
      <c r="AD42" s="422">
        <v>1.1000000000000001</v>
      </c>
      <c r="AE42" s="421">
        <v>0.02</v>
      </c>
      <c r="AF42" s="429">
        <v>8.9999999999999993E-3</v>
      </c>
      <c r="AG42" s="422">
        <v>1.1000000000000001</v>
      </c>
      <c r="AH42" s="422"/>
      <c r="AI42" s="422">
        <v>3.9</v>
      </c>
      <c r="AJ42" s="423">
        <v>53</v>
      </c>
      <c r="AK42" s="423">
        <v>110</v>
      </c>
      <c r="AL42" s="434" t="s">
        <v>243</v>
      </c>
      <c r="AM42" s="429"/>
      <c r="AN42" s="423"/>
      <c r="AO42" s="423"/>
      <c r="AP42" s="423"/>
      <c r="AQ42" s="429"/>
      <c r="AR42" s="414"/>
      <c r="AS42" s="423"/>
      <c r="AT42" s="429"/>
      <c r="AU42" s="423"/>
      <c r="AV42" s="423"/>
      <c r="AW42" s="423"/>
      <c r="AX42" s="421">
        <v>0.09</v>
      </c>
      <c r="AY42" s="423"/>
      <c r="AZ42" s="434" t="s">
        <v>107</v>
      </c>
      <c r="BA42" s="422">
        <v>13.9</v>
      </c>
      <c r="BB42" s="421">
        <v>0.15</v>
      </c>
      <c r="BC42" s="423"/>
      <c r="BD42" s="429"/>
      <c r="BE42" s="429"/>
      <c r="BF42" s="430">
        <v>3500</v>
      </c>
      <c r="BG42" s="426"/>
      <c r="BH42" s="431"/>
      <c r="BI42" s="432">
        <v>0.8</v>
      </c>
    </row>
    <row r="43" spans="1:61" x14ac:dyDescent="0.15">
      <c r="A43" s="398" t="s">
        <v>238</v>
      </c>
      <c r="B43" s="418" t="s">
        <v>253</v>
      </c>
      <c r="C43" s="459" t="s">
        <v>258</v>
      </c>
      <c r="D43" s="459" t="s">
        <v>285</v>
      </c>
      <c r="E43" s="419" t="s">
        <v>235</v>
      </c>
      <c r="F43" s="420"/>
      <c r="G43" s="421">
        <v>30.48</v>
      </c>
      <c r="H43" s="422"/>
      <c r="I43" s="422">
        <v>20.2</v>
      </c>
      <c r="J43" s="422">
        <v>1.6</v>
      </c>
      <c r="K43" s="423">
        <v>3</v>
      </c>
      <c r="L43" s="423"/>
      <c r="M43" s="423"/>
      <c r="N43" s="423" t="s">
        <v>236</v>
      </c>
      <c r="O43" s="423"/>
      <c r="P43" s="422">
        <v>7.9</v>
      </c>
      <c r="Q43" s="422">
        <v>0.9</v>
      </c>
      <c r="R43" s="422"/>
      <c r="S43" s="423"/>
      <c r="T43" s="424">
        <v>8.9</v>
      </c>
      <c r="U43" s="423">
        <v>53</v>
      </c>
      <c r="V43" s="425">
        <v>7100</v>
      </c>
      <c r="W43" s="426"/>
      <c r="X43" s="427">
        <v>170</v>
      </c>
      <c r="Y43" s="423">
        <v>100</v>
      </c>
      <c r="Z43" s="423"/>
      <c r="AA43" s="423"/>
      <c r="AB43" s="421">
        <v>0.09</v>
      </c>
      <c r="AC43" s="421">
        <v>0.09</v>
      </c>
      <c r="AD43" s="421">
        <v>0.99</v>
      </c>
      <c r="AE43" s="421">
        <v>0.04</v>
      </c>
      <c r="AF43" s="429">
        <v>2.7E-2</v>
      </c>
      <c r="AG43" s="422">
        <v>1.2</v>
      </c>
      <c r="AH43" s="422" t="s">
        <v>245</v>
      </c>
      <c r="AI43" s="422">
        <v>4.9000000000000004</v>
      </c>
      <c r="AJ43" s="423"/>
      <c r="AK43" s="423"/>
      <c r="AL43" s="423"/>
      <c r="AM43" s="434"/>
      <c r="AN43" s="434" t="s">
        <v>246</v>
      </c>
      <c r="AO43" s="423"/>
      <c r="AP43" s="423"/>
      <c r="AQ43" s="429"/>
      <c r="AR43" s="414"/>
      <c r="AS43" s="423"/>
      <c r="AT43" s="429"/>
      <c r="AU43" s="423"/>
      <c r="AV43" s="423"/>
      <c r="AW43" s="423"/>
      <c r="AX43" s="421">
        <v>0.14000000000000001</v>
      </c>
      <c r="AY43" s="423"/>
      <c r="AZ43" s="423"/>
      <c r="BA43" s="422">
        <v>15.2</v>
      </c>
      <c r="BB43" s="421">
        <v>0.28999999999999998</v>
      </c>
      <c r="BC43" s="423"/>
      <c r="BD43" s="429"/>
      <c r="BE43" s="429"/>
      <c r="BF43" s="430">
        <v>6000</v>
      </c>
      <c r="BG43" s="426"/>
      <c r="BH43" s="431"/>
      <c r="BI43" s="432">
        <v>1.1000000000000001</v>
      </c>
    </row>
    <row r="44" spans="1:61" x14ac:dyDescent="0.15">
      <c r="A44" s="398" t="s">
        <v>238</v>
      </c>
      <c r="B44" s="418" t="s">
        <v>253</v>
      </c>
      <c r="C44" s="459" t="s">
        <v>259</v>
      </c>
      <c r="D44" s="459" t="s">
        <v>287</v>
      </c>
      <c r="E44" s="419" t="s">
        <v>235</v>
      </c>
      <c r="F44" s="420"/>
      <c r="G44" s="421">
        <v>28.17</v>
      </c>
      <c r="H44" s="422"/>
      <c r="I44" s="422">
        <v>22.6</v>
      </c>
      <c r="J44" s="422">
        <v>1.2</v>
      </c>
      <c r="K44" s="423">
        <v>3</v>
      </c>
      <c r="L44" s="423"/>
      <c r="M44" s="423"/>
      <c r="N44" s="423" t="s">
        <v>236</v>
      </c>
      <c r="O44" s="423"/>
      <c r="P44" s="422">
        <v>7.9</v>
      </c>
      <c r="Q44" s="422">
        <v>1.4</v>
      </c>
      <c r="R44" s="422"/>
      <c r="S44" s="423"/>
      <c r="T44" s="424">
        <v>8.6</v>
      </c>
      <c r="U44" s="423">
        <v>49</v>
      </c>
      <c r="V44" s="425">
        <v>2800</v>
      </c>
      <c r="W44" s="426"/>
      <c r="X44" s="427">
        <v>120</v>
      </c>
      <c r="Y44" s="423">
        <v>100</v>
      </c>
      <c r="Z44" s="423"/>
      <c r="AA44" s="423"/>
      <c r="AB44" s="421">
        <v>0.06</v>
      </c>
      <c r="AC44" s="421">
        <v>7.0000000000000007E-2</v>
      </c>
      <c r="AD44" s="422">
        <v>1.2</v>
      </c>
      <c r="AE44" s="421">
        <v>0.02</v>
      </c>
      <c r="AF44" s="429">
        <v>8.9999999999999993E-3</v>
      </c>
      <c r="AG44" s="422">
        <v>1.2</v>
      </c>
      <c r="AH44" s="422"/>
      <c r="AI44" s="422">
        <v>4.8</v>
      </c>
      <c r="AJ44" s="423"/>
      <c r="AK44" s="423"/>
      <c r="AL44" s="423"/>
      <c r="AM44" s="434" t="s">
        <v>245</v>
      </c>
      <c r="AN44" s="423"/>
      <c r="AO44" s="434" t="s">
        <v>246</v>
      </c>
      <c r="AP44" s="434" t="s">
        <v>105</v>
      </c>
      <c r="AQ44" s="429" t="s">
        <v>105</v>
      </c>
      <c r="AR44" s="414" t="s">
        <v>106</v>
      </c>
      <c r="AS44" s="429" t="s">
        <v>246</v>
      </c>
      <c r="AT44" s="429">
        <v>1E-3</v>
      </c>
      <c r="AU44" s="423"/>
      <c r="AV44" s="423"/>
      <c r="AW44" s="423"/>
      <c r="AX44" s="421">
        <v>0.06</v>
      </c>
      <c r="AY44" s="434" t="s">
        <v>105</v>
      </c>
      <c r="AZ44" s="423"/>
      <c r="BA44" s="422">
        <v>15.3</v>
      </c>
      <c r="BB44" s="421">
        <v>0.2</v>
      </c>
      <c r="BC44" s="423"/>
      <c r="BD44" s="429">
        <v>6.0000000000000001E-3</v>
      </c>
      <c r="BE44" s="429">
        <v>4.3999999999999997E-2</v>
      </c>
      <c r="BF44" s="430">
        <v>8200</v>
      </c>
      <c r="BG44" s="426"/>
      <c r="BH44" s="431"/>
      <c r="BI44" s="432">
        <v>1.1000000000000001</v>
      </c>
    </row>
    <row r="45" spans="1:61" x14ac:dyDescent="0.15">
      <c r="A45" s="398" t="s">
        <v>238</v>
      </c>
      <c r="B45" s="418" t="s">
        <v>253</v>
      </c>
      <c r="C45" s="459" t="s">
        <v>260</v>
      </c>
      <c r="D45" s="459" t="s">
        <v>288</v>
      </c>
      <c r="E45" s="419" t="s">
        <v>235</v>
      </c>
      <c r="F45" s="420"/>
      <c r="G45" s="421">
        <v>28.31</v>
      </c>
      <c r="H45" s="422"/>
      <c r="I45" s="422">
        <v>15.9</v>
      </c>
      <c r="J45" s="422">
        <v>1</v>
      </c>
      <c r="K45" s="423">
        <v>2</v>
      </c>
      <c r="L45" s="423"/>
      <c r="M45" s="423"/>
      <c r="N45" s="423" t="s">
        <v>236</v>
      </c>
      <c r="O45" s="423"/>
      <c r="P45" s="422">
        <v>7.9</v>
      </c>
      <c r="Q45" s="422">
        <v>1</v>
      </c>
      <c r="R45" s="422"/>
      <c r="S45" s="423"/>
      <c r="T45" s="433">
        <v>10</v>
      </c>
      <c r="U45" s="423">
        <v>51</v>
      </c>
      <c r="V45" s="425">
        <v>2400</v>
      </c>
      <c r="W45" s="426"/>
      <c r="X45" s="427">
        <v>63</v>
      </c>
      <c r="Y45" s="423">
        <v>110</v>
      </c>
      <c r="Z45" s="423"/>
      <c r="AA45" s="423"/>
      <c r="AB45" s="421">
        <v>0.09</v>
      </c>
      <c r="AC45" s="421">
        <v>0.1</v>
      </c>
      <c r="AD45" s="422">
        <v>1.1000000000000001</v>
      </c>
      <c r="AE45" s="421">
        <v>0.02</v>
      </c>
      <c r="AF45" s="429">
        <v>1.2999999999999999E-2</v>
      </c>
      <c r="AG45" s="422">
        <v>1.2</v>
      </c>
      <c r="AH45" s="422"/>
      <c r="AI45" s="422">
        <v>4.8</v>
      </c>
      <c r="AJ45" s="423">
        <v>59</v>
      </c>
      <c r="AK45" s="423">
        <v>110</v>
      </c>
      <c r="AL45" s="434" t="s">
        <v>243</v>
      </c>
      <c r="AM45" s="429"/>
      <c r="AN45" s="423"/>
      <c r="AO45" s="423"/>
      <c r="AP45" s="423"/>
      <c r="AQ45" s="429"/>
      <c r="AR45" s="414"/>
      <c r="AS45" s="423"/>
      <c r="AT45" s="429"/>
      <c r="AU45" s="423"/>
      <c r="AV45" s="423"/>
      <c r="AW45" s="423"/>
      <c r="AX45" s="421">
        <v>0.11</v>
      </c>
      <c r="AY45" s="423"/>
      <c r="AZ45" s="434" t="s">
        <v>107</v>
      </c>
      <c r="BA45" s="422">
        <v>15.3</v>
      </c>
      <c r="BB45" s="421">
        <v>0.32</v>
      </c>
      <c r="BC45" s="423"/>
      <c r="BD45" s="429"/>
      <c r="BE45" s="429"/>
      <c r="BF45" s="430">
        <v>2300</v>
      </c>
      <c r="BG45" s="426"/>
      <c r="BH45" s="431"/>
      <c r="BI45" s="432">
        <v>0.8</v>
      </c>
    </row>
    <row r="46" spans="1:61" x14ac:dyDescent="0.15">
      <c r="A46" s="398" t="s">
        <v>238</v>
      </c>
      <c r="B46" s="418" t="s">
        <v>253</v>
      </c>
      <c r="C46" s="459" t="s">
        <v>261</v>
      </c>
      <c r="D46" s="459" t="s">
        <v>288</v>
      </c>
      <c r="E46" s="419" t="s">
        <v>235</v>
      </c>
      <c r="F46" s="420"/>
      <c r="G46" s="421">
        <v>28.24</v>
      </c>
      <c r="H46" s="422"/>
      <c r="I46" s="422">
        <v>11.2</v>
      </c>
      <c r="J46" s="422">
        <v>1.5</v>
      </c>
      <c r="K46" s="423">
        <v>2</v>
      </c>
      <c r="L46" s="423"/>
      <c r="M46" s="423"/>
      <c r="N46" s="423" t="s">
        <v>236</v>
      </c>
      <c r="O46" s="423"/>
      <c r="P46" s="422">
        <v>7.9</v>
      </c>
      <c r="Q46" s="422">
        <v>1.4</v>
      </c>
      <c r="R46" s="422"/>
      <c r="S46" s="423"/>
      <c r="T46" s="433">
        <v>10</v>
      </c>
      <c r="U46" s="423">
        <v>51</v>
      </c>
      <c r="V46" s="425">
        <v>2300</v>
      </c>
      <c r="W46" s="426"/>
      <c r="X46" s="427">
        <v>15</v>
      </c>
      <c r="Y46" s="423">
        <v>97</v>
      </c>
      <c r="Z46" s="423"/>
      <c r="AA46" s="423"/>
      <c r="AB46" s="421">
        <v>0.1</v>
      </c>
      <c r="AC46" s="421">
        <v>0.11</v>
      </c>
      <c r="AD46" s="422">
        <v>1.3</v>
      </c>
      <c r="AE46" s="421">
        <v>0.02</v>
      </c>
      <c r="AF46" s="429">
        <v>1.4999999999999999E-2</v>
      </c>
      <c r="AG46" s="422">
        <v>1.3</v>
      </c>
      <c r="AH46" s="422" t="s">
        <v>245</v>
      </c>
      <c r="AI46" s="422">
        <v>4.8</v>
      </c>
      <c r="AJ46" s="423"/>
      <c r="AK46" s="423"/>
      <c r="AL46" s="423"/>
      <c r="AM46" s="434"/>
      <c r="AN46" s="434" t="s">
        <v>246</v>
      </c>
      <c r="AO46" s="423"/>
      <c r="AP46" s="423"/>
      <c r="AQ46" s="429"/>
      <c r="AR46" s="414"/>
      <c r="AS46" s="423"/>
      <c r="AT46" s="429"/>
      <c r="AU46" s="423"/>
      <c r="AV46" s="423"/>
      <c r="AW46" s="423"/>
      <c r="AX46" s="421">
        <v>0.13</v>
      </c>
      <c r="AY46" s="423"/>
      <c r="AZ46" s="423"/>
      <c r="BA46" s="422">
        <v>15.2</v>
      </c>
      <c r="BB46" s="421">
        <v>0.33</v>
      </c>
      <c r="BC46" s="423"/>
      <c r="BD46" s="429"/>
      <c r="BE46" s="429"/>
      <c r="BF46" s="430">
        <v>2200</v>
      </c>
      <c r="BG46" s="426"/>
      <c r="BH46" s="431"/>
      <c r="BI46" s="432">
        <v>0.8</v>
      </c>
    </row>
    <row r="47" spans="1:61" x14ac:dyDescent="0.15">
      <c r="A47" s="398" t="s">
        <v>238</v>
      </c>
      <c r="B47" s="418" t="s">
        <v>253</v>
      </c>
      <c r="C47" s="459" t="s">
        <v>262</v>
      </c>
      <c r="D47" s="459" t="s">
        <v>268</v>
      </c>
      <c r="E47" s="419" t="s">
        <v>235</v>
      </c>
      <c r="F47" s="420"/>
      <c r="G47" s="421">
        <v>23.2</v>
      </c>
      <c r="H47" s="422"/>
      <c r="I47" s="422">
        <v>11.2</v>
      </c>
      <c r="J47" s="422">
        <v>1.7</v>
      </c>
      <c r="K47" s="423">
        <v>2</v>
      </c>
      <c r="L47" s="423"/>
      <c r="M47" s="423"/>
      <c r="N47" s="423" t="s">
        <v>236</v>
      </c>
      <c r="O47" s="423"/>
      <c r="P47" s="422">
        <v>7.9</v>
      </c>
      <c r="Q47" s="422">
        <v>1.3</v>
      </c>
      <c r="R47" s="422"/>
      <c r="S47" s="423"/>
      <c r="T47" s="433">
        <v>10</v>
      </c>
      <c r="U47" s="423">
        <v>54</v>
      </c>
      <c r="V47" s="425">
        <v>3600</v>
      </c>
      <c r="W47" s="426"/>
      <c r="X47" s="427">
        <v>460</v>
      </c>
      <c r="Y47" s="423">
        <v>98</v>
      </c>
      <c r="Z47" s="423"/>
      <c r="AA47" s="423"/>
      <c r="AB47" s="421">
        <v>0.12</v>
      </c>
      <c r="AC47" s="421">
        <v>0.17</v>
      </c>
      <c r="AD47" s="421">
        <v>0.99</v>
      </c>
      <c r="AE47" s="421">
        <v>0.06</v>
      </c>
      <c r="AF47" s="429">
        <v>3.5999999999999997E-2</v>
      </c>
      <c r="AG47" s="422">
        <v>1.3</v>
      </c>
      <c r="AH47" s="422"/>
      <c r="AI47" s="422">
        <v>5.7</v>
      </c>
      <c r="AJ47" s="423"/>
      <c r="AK47" s="423"/>
      <c r="AL47" s="423"/>
      <c r="AM47" s="434" t="s">
        <v>245</v>
      </c>
      <c r="AN47" s="423"/>
      <c r="AO47" s="434" t="s">
        <v>105</v>
      </c>
      <c r="AP47" s="434" t="s">
        <v>105</v>
      </c>
      <c r="AQ47" s="429" t="s">
        <v>105</v>
      </c>
      <c r="AR47" s="414" t="s">
        <v>106</v>
      </c>
      <c r="AS47" s="429">
        <v>2E-3</v>
      </c>
      <c r="AT47" s="429">
        <v>3.0000000000000001E-3</v>
      </c>
      <c r="AU47" s="423"/>
      <c r="AV47" s="423"/>
      <c r="AW47" s="423"/>
      <c r="AX47" s="421">
        <v>0.14000000000000001</v>
      </c>
      <c r="AY47" s="434" t="s">
        <v>105</v>
      </c>
      <c r="AZ47" s="423"/>
      <c r="BA47" s="422">
        <v>15.5</v>
      </c>
      <c r="BB47" s="421">
        <v>0.53</v>
      </c>
      <c r="BC47" s="423"/>
      <c r="BD47" s="429">
        <v>5.0000000000000001E-3</v>
      </c>
      <c r="BE47" s="429">
        <v>8.7999999999999995E-2</v>
      </c>
      <c r="BF47" s="430">
        <v>2500</v>
      </c>
      <c r="BG47" s="426"/>
      <c r="BH47" s="431"/>
      <c r="BI47" s="432">
        <v>0.9</v>
      </c>
    </row>
    <row r="48" spans="1:61" x14ac:dyDescent="0.15">
      <c r="A48" s="398" t="s">
        <v>238</v>
      </c>
      <c r="B48" s="418" t="s">
        <v>253</v>
      </c>
      <c r="C48" s="459" t="s">
        <v>263</v>
      </c>
      <c r="D48" s="459" t="s">
        <v>287</v>
      </c>
      <c r="E48" s="419" t="s">
        <v>235</v>
      </c>
      <c r="F48" s="420"/>
      <c r="G48" s="421">
        <v>23.51</v>
      </c>
      <c r="H48" s="422"/>
      <c r="I48" s="422">
        <v>8.8000000000000007</v>
      </c>
      <c r="J48" s="422">
        <v>2.8</v>
      </c>
      <c r="K48" s="423">
        <v>2</v>
      </c>
      <c r="L48" s="423"/>
      <c r="M48" s="423"/>
      <c r="N48" s="423" t="s">
        <v>236</v>
      </c>
      <c r="O48" s="423"/>
      <c r="P48" s="422">
        <v>7.8</v>
      </c>
      <c r="Q48" s="422">
        <v>1.8</v>
      </c>
      <c r="R48" s="422"/>
      <c r="S48" s="423"/>
      <c r="T48" s="433">
        <v>11</v>
      </c>
      <c r="U48" s="423">
        <v>53</v>
      </c>
      <c r="V48" s="425">
        <v>2000</v>
      </c>
      <c r="W48" s="426"/>
      <c r="X48" s="427">
        <v>230</v>
      </c>
      <c r="Y48" s="423">
        <v>97</v>
      </c>
      <c r="Z48" s="423"/>
      <c r="AA48" s="423"/>
      <c r="AB48" s="421">
        <v>0.15</v>
      </c>
      <c r="AC48" s="421">
        <v>0.14000000000000001</v>
      </c>
      <c r="AD48" s="422">
        <v>1.3</v>
      </c>
      <c r="AE48" s="421">
        <v>0.11</v>
      </c>
      <c r="AF48" s="429">
        <v>2.3E-2</v>
      </c>
      <c r="AG48" s="422">
        <v>1.3</v>
      </c>
      <c r="AH48" s="422"/>
      <c r="AI48" s="422">
        <v>8.4</v>
      </c>
      <c r="AJ48" s="423">
        <v>64</v>
      </c>
      <c r="AK48" s="423">
        <v>120</v>
      </c>
      <c r="AL48" s="434">
        <v>6.0000000000000001E-3</v>
      </c>
      <c r="AM48" s="429"/>
      <c r="AN48" s="423"/>
      <c r="AO48" s="423"/>
      <c r="AP48" s="423"/>
      <c r="AQ48" s="429"/>
      <c r="AR48" s="414"/>
      <c r="AS48" s="423"/>
      <c r="AT48" s="429"/>
      <c r="AU48" s="423"/>
      <c r="AV48" s="423"/>
      <c r="AW48" s="423"/>
      <c r="AX48" s="421">
        <v>0.14000000000000001</v>
      </c>
      <c r="AY48" s="423"/>
      <c r="AZ48" s="434" t="s">
        <v>107</v>
      </c>
      <c r="BA48" s="422">
        <v>16.3</v>
      </c>
      <c r="BB48" s="421">
        <v>0.44</v>
      </c>
      <c r="BC48" s="423"/>
      <c r="BD48" s="429"/>
      <c r="BE48" s="429"/>
      <c r="BF48" s="430">
        <v>2500</v>
      </c>
      <c r="BG48" s="426"/>
      <c r="BH48" s="431"/>
      <c r="BI48" s="432">
        <v>0.9</v>
      </c>
    </row>
    <row r="49" spans="1:61" x14ac:dyDescent="0.15">
      <c r="A49" s="398" t="s">
        <v>238</v>
      </c>
      <c r="B49" s="418" t="s">
        <v>253</v>
      </c>
      <c r="C49" s="459" t="s">
        <v>264</v>
      </c>
      <c r="D49" s="459" t="s">
        <v>288</v>
      </c>
      <c r="E49" s="419" t="s">
        <v>235</v>
      </c>
      <c r="F49" s="420"/>
      <c r="G49" s="421">
        <v>23.21</v>
      </c>
      <c r="H49" s="422"/>
      <c r="I49" s="422">
        <v>8.3000000000000007</v>
      </c>
      <c r="J49" s="422">
        <v>2.6</v>
      </c>
      <c r="K49" s="423">
        <v>2</v>
      </c>
      <c r="L49" s="423"/>
      <c r="M49" s="423"/>
      <c r="N49" s="423" t="s">
        <v>236</v>
      </c>
      <c r="O49" s="423"/>
      <c r="P49" s="422">
        <v>8</v>
      </c>
      <c r="Q49" s="422">
        <v>1.5</v>
      </c>
      <c r="R49" s="422"/>
      <c r="S49" s="423"/>
      <c r="T49" s="433">
        <v>11</v>
      </c>
      <c r="U49" s="423">
        <v>52</v>
      </c>
      <c r="V49" s="425">
        <v>1900</v>
      </c>
      <c r="W49" s="426"/>
      <c r="X49" s="427">
        <v>130</v>
      </c>
      <c r="Y49" s="423">
        <v>100</v>
      </c>
      <c r="Z49" s="423"/>
      <c r="AA49" s="423"/>
      <c r="AB49" s="421">
        <v>0.13</v>
      </c>
      <c r="AC49" s="421">
        <v>0.13</v>
      </c>
      <c r="AD49" s="422">
        <v>1.5</v>
      </c>
      <c r="AE49" s="421">
        <v>0.11</v>
      </c>
      <c r="AF49" s="429">
        <v>2.5000000000000001E-2</v>
      </c>
      <c r="AG49" s="422">
        <v>1.3</v>
      </c>
      <c r="AH49" s="422" t="s">
        <v>245</v>
      </c>
      <c r="AI49" s="422">
        <v>7.4</v>
      </c>
      <c r="AJ49" s="423"/>
      <c r="AK49" s="423"/>
      <c r="AL49" s="423"/>
      <c r="AM49" s="434"/>
      <c r="AN49" s="434" t="s">
        <v>246</v>
      </c>
      <c r="AO49" s="423"/>
      <c r="AP49" s="423"/>
      <c r="AQ49" s="429"/>
      <c r="AR49" s="414"/>
      <c r="AS49" s="423"/>
      <c r="AT49" s="429"/>
      <c r="AU49" s="423"/>
      <c r="AV49" s="423"/>
      <c r="AW49" s="423"/>
      <c r="AX49" s="421">
        <v>0.13</v>
      </c>
      <c r="AY49" s="423"/>
      <c r="AZ49" s="423"/>
      <c r="BA49" s="422">
        <v>15.9</v>
      </c>
      <c r="BB49" s="421">
        <v>0.4</v>
      </c>
      <c r="BC49" s="423"/>
      <c r="BD49" s="429"/>
      <c r="BE49" s="429"/>
      <c r="BF49" s="430">
        <v>1700</v>
      </c>
      <c r="BG49" s="426"/>
      <c r="BH49" s="431"/>
      <c r="BI49" s="432">
        <v>0.8</v>
      </c>
    </row>
    <row r="50" spans="1:61" ht="14.25" thickBot="1" x14ac:dyDescent="0.2">
      <c r="A50" s="437" t="s">
        <v>238</v>
      </c>
      <c r="B50" s="438" t="s">
        <v>253</v>
      </c>
      <c r="C50" s="460" t="s">
        <v>265</v>
      </c>
      <c r="D50" s="460" t="s">
        <v>284</v>
      </c>
      <c r="E50" s="439" t="s">
        <v>235</v>
      </c>
      <c r="F50" s="440"/>
      <c r="G50" s="441">
        <v>23.59</v>
      </c>
      <c r="H50" s="442"/>
      <c r="I50" s="442">
        <v>12.3</v>
      </c>
      <c r="J50" s="442">
        <v>1.1000000000000001</v>
      </c>
      <c r="K50" s="443">
        <v>1</v>
      </c>
      <c r="L50" s="443"/>
      <c r="M50" s="443"/>
      <c r="N50" s="443" t="s">
        <v>236</v>
      </c>
      <c r="O50" s="443"/>
      <c r="P50" s="442">
        <v>7.7</v>
      </c>
      <c r="Q50" s="442">
        <v>1.7</v>
      </c>
      <c r="R50" s="442"/>
      <c r="S50" s="443"/>
      <c r="T50" s="444">
        <v>9.8000000000000007</v>
      </c>
      <c r="U50" s="443">
        <v>54</v>
      </c>
      <c r="V50" s="445">
        <v>2100</v>
      </c>
      <c r="W50" s="446"/>
      <c r="X50" s="447">
        <v>12</v>
      </c>
      <c r="Y50" s="443">
        <v>86</v>
      </c>
      <c r="Z50" s="443"/>
      <c r="AA50" s="443"/>
      <c r="AB50" s="441">
        <v>0.16</v>
      </c>
      <c r="AC50" s="441">
        <v>0.14000000000000001</v>
      </c>
      <c r="AD50" s="442">
        <v>1.3</v>
      </c>
      <c r="AE50" s="441">
        <v>0.08</v>
      </c>
      <c r="AF50" s="448">
        <v>2.5999999999999999E-2</v>
      </c>
      <c r="AG50" s="442">
        <v>1.1000000000000001</v>
      </c>
      <c r="AH50" s="442"/>
      <c r="AI50" s="442">
        <v>4.5</v>
      </c>
      <c r="AJ50" s="443"/>
      <c r="AK50" s="443"/>
      <c r="AL50" s="443"/>
      <c r="AM50" s="449" t="s">
        <v>245</v>
      </c>
      <c r="AN50" s="450"/>
      <c r="AO50" s="450" t="s">
        <v>105</v>
      </c>
      <c r="AP50" s="450" t="s">
        <v>105</v>
      </c>
      <c r="AQ50" s="450" t="s">
        <v>105</v>
      </c>
      <c r="AR50" s="450" t="s">
        <v>106</v>
      </c>
      <c r="AS50" s="443">
        <v>3.0000000000000001E-3</v>
      </c>
      <c r="AT50" s="448">
        <v>3.0000000000000001E-3</v>
      </c>
      <c r="AU50" s="443"/>
      <c r="AV50" s="443"/>
      <c r="AW50" s="443"/>
      <c r="AX50" s="441">
        <v>0.13</v>
      </c>
      <c r="AY50" s="450" t="s">
        <v>105</v>
      </c>
      <c r="AZ50" s="443"/>
      <c r="BA50" s="442">
        <v>15.6</v>
      </c>
      <c r="BB50" s="441">
        <v>0.42</v>
      </c>
      <c r="BC50" s="443"/>
      <c r="BD50" s="448">
        <v>5.0000000000000001E-3</v>
      </c>
      <c r="BE50" s="448">
        <v>0.03</v>
      </c>
      <c r="BF50" s="451">
        <v>1400</v>
      </c>
      <c r="BG50" s="446"/>
      <c r="BH50" s="452"/>
      <c r="BI50" s="453">
        <v>0.9</v>
      </c>
    </row>
  </sheetData>
  <phoneticPr fontId="10"/>
  <dataValidations count="5">
    <dataValidation type="list" allowBlank="1" showInputMessage="1" showErrorMessage="1" sqref="E2:E65536">
      <formula1>INDIRECT("コード表!B3:B6")</formula1>
    </dataValidation>
    <dataValidation type="list" allowBlank="1" showInputMessage="1" showErrorMessage="1" sqref="N1:N1048576">
      <formula1>INDIRECT("コード表!K3:K17")</formula1>
    </dataValidation>
    <dataValidation type="list" allowBlank="1" showErrorMessage="1" sqref="M1:M1048576">
      <formula1>INDIRECT("コード表!E3:E7")</formula1>
    </dataValidation>
    <dataValidation type="list" allowBlank="1" showInputMessage="1" showErrorMessage="1" sqref="L1:L1048576">
      <formula1>INDIRECT("コード表!N3:N51")</formula1>
    </dataValidation>
    <dataValidation type="list" allowBlank="1" showInputMessage="1" showErrorMessage="1" sqref="F1:F1048576">
      <formula1>INDIRECT("コード表!H3:H9")</formula1>
    </dataValidation>
  </dataValidations>
  <pageMargins left="0.7" right="0.7" top="0.75" bottom="0.75" header="0.3" footer="0.3"/>
  <pageSetup paperSize="9" scale="7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48"/>
  <sheetViews>
    <sheetView zoomScale="70" zoomScaleNormal="70" workbookViewId="0">
      <pane xSplit="3" ySplit="2" topLeftCell="D12" activePane="bottomRight" state="frozen"/>
      <selection activeCell="E20" sqref="E20"/>
      <selection pane="topRight" activeCell="E20" sqref="E20"/>
      <selection pane="bottomLeft" activeCell="E20" sqref="E20"/>
      <selection pane="bottomRight" activeCell="H36" sqref="A1:BF46"/>
    </sheetView>
  </sheetViews>
  <sheetFormatPr defaultRowHeight="13.5" x14ac:dyDescent="0.15"/>
  <cols>
    <col min="1" max="1" width="23.25" style="333" customWidth="1"/>
    <col min="2" max="2" width="33" style="333" bestFit="1" customWidth="1"/>
    <col min="3" max="3" width="11.25" style="461" bestFit="1" customWidth="1"/>
    <col min="4" max="5" width="9" style="335"/>
    <col min="6" max="6" width="9" style="336"/>
    <col min="7" max="8" width="9" style="338"/>
    <col min="9" max="12" width="9" style="333"/>
    <col min="13" max="13" width="11.25" style="333" bestFit="1" customWidth="1"/>
    <col min="14" max="14" width="9" style="333"/>
    <col min="15" max="17" width="9" style="338"/>
    <col min="18" max="18" width="9" style="333"/>
    <col min="19" max="19" width="9" style="338"/>
    <col min="20" max="20" width="9" style="333"/>
    <col min="21" max="23" width="9" style="340"/>
    <col min="24" max="26" width="9" style="333"/>
    <col min="27" max="27" width="9" style="337"/>
    <col min="28" max="28" width="9" style="342"/>
    <col min="29" max="29" width="9" style="338"/>
    <col min="30" max="30" width="9" style="337"/>
    <col min="31" max="31" width="9" style="342"/>
    <col min="32" max="33" width="9" style="337"/>
    <col min="34" max="37" width="9" style="333"/>
    <col min="38" max="38" width="9" style="342"/>
    <col min="39" max="44" width="9" style="333"/>
    <col min="45" max="45" width="9" style="342"/>
    <col min="46" max="51" width="9" style="333"/>
    <col min="52" max="52" width="9" style="338"/>
    <col min="53" max="53" width="9" style="337"/>
    <col min="54" max="54" width="9" style="333"/>
    <col min="55" max="55" width="9" style="342"/>
    <col min="56" max="56" width="9" style="337"/>
    <col min="57" max="57" width="9" style="340"/>
    <col min="58" max="58" width="9" style="338"/>
    <col min="59" max="16384" width="9" style="333"/>
  </cols>
  <sheetData>
    <row r="1" spans="1:58" x14ac:dyDescent="0.15">
      <c r="A1" s="346" t="s">
        <v>205</v>
      </c>
      <c r="B1" s="354" t="s">
        <v>1</v>
      </c>
      <c r="C1" s="462" t="s">
        <v>2</v>
      </c>
      <c r="D1" s="463" t="s">
        <v>3</v>
      </c>
      <c r="E1" s="464" t="s">
        <v>206</v>
      </c>
      <c r="F1" s="465" t="s">
        <v>6</v>
      </c>
      <c r="G1" s="466" t="s">
        <v>7</v>
      </c>
      <c r="H1" s="466" t="s">
        <v>8</v>
      </c>
      <c r="I1" s="354" t="s">
        <v>9</v>
      </c>
      <c r="J1" s="354" t="s">
        <v>10</v>
      </c>
      <c r="K1" s="354" t="s">
        <v>11</v>
      </c>
      <c r="L1" s="354" t="s">
        <v>12</v>
      </c>
      <c r="M1" s="354" t="s">
        <v>13</v>
      </c>
      <c r="N1" s="354" t="s">
        <v>208</v>
      </c>
      <c r="O1" s="466" t="s">
        <v>15</v>
      </c>
      <c r="P1" s="466" t="s">
        <v>16</v>
      </c>
      <c r="Q1" s="466" t="s">
        <v>209</v>
      </c>
      <c r="R1" s="354" t="s">
        <v>210</v>
      </c>
      <c r="S1" s="466" t="s">
        <v>18</v>
      </c>
      <c r="T1" s="354" t="s">
        <v>19</v>
      </c>
      <c r="U1" s="467" t="s">
        <v>20</v>
      </c>
      <c r="V1" s="467" t="s">
        <v>21</v>
      </c>
      <c r="W1" s="358" t="s">
        <v>213</v>
      </c>
      <c r="X1" s="358" t="s">
        <v>24</v>
      </c>
      <c r="Y1" s="358" t="s">
        <v>25</v>
      </c>
      <c r="Z1" s="358" t="s">
        <v>26</v>
      </c>
      <c r="AA1" s="359" t="s">
        <v>27</v>
      </c>
      <c r="AB1" s="360" t="s">
        <v>28</v>
      </c>
      <c r="AC1" s="361" t="s">
        <v>29</v>
      </c>
      <c r="AD1" s="359" t="s">
        <v>30</v>
      </c>
      <c r="AE1" s="360" t="s">
        <v>31</v>
      </c>
      <c r="AF1" s="359" t="s">
        <v>32</v>
      </c>
      <c r="AG1" s="359" t="s">
        <v>214</v>
      </c>
      <c r="AH1" s="354" t="s">
        <v>215</v>
      </c>
      <c r="AI1" s="354" t="s">
        <v>216</v>
      </c>
      <c r="AJ1" s="354" t="s">
        <v>36</v>
      </c>
      <c r="AK1" s="354" t="s">
        <v>37</v>
      </c>
      <c r="AL1" s="469" t="s">
        <v>38</v>
      </c>
      <c r="AM1" s="354" t="s">
        <v>217</v>
      </c>
      <c r="AN1" s="354" t="s">
        <v>41</v>
      </c>
      <c r="AO1" s="354" t="s">
        <v>42</v>
      </c>
      <c r="AP1" s="354" t="s">
        <v>43</v>
      </c>
      <c r="AQ1" s="354" t="s">
        <v>44</v>
      </c>
      <c r="AR1" s="354" t="s">
        <v>45</v>
      </c>
      <c r="AS1" s="469" t="s">
        <v>218</v>
      </c>
      <c r="AT1" s="354" t="s">
        <v>47</v>
      </c>
      <c r="AU1" s="354" t="s">
        <v>48</v>
      </c>
      <c r="AV1" s="354" t="s">
        <v>219</v>
      </c>
      <c r="AW1" s="354" t="s">
        <v>49</v>
      </c>
      <c r="AX1" s="354" t="s">
        <v>50</v>
      </c>
      <c r="AY1" s="354" t="s">
        <v>51</v>
      </c>
      <c r="AZ1" s="466" t="s">
        <v>52</v>
      </c>
      <c r="BA1" s="468" t="s">
        <v>53</v>
      </c>
      <c r="BB1" s="354" t="s">
        <v>54</v>
      </c>
      <c r="BC1" s="469" t="s">
        <v>56</v>
      </c>
      <c r="BD1" s="468" t="s">
        <v>57</v>
      </c>
      <c r="BE1" s="467" t="s">
        <v>220</v>
      </c>
      <c r="BF1" s="471" t="s">
        <v>60</v>
      </c>
    </row>
    <row r="2" spans="1:58" s="334" customFormat="1" ht="14.25" thickBot="1" x14ac:dyDescent="0.2">
      <c r="A2" s="372"/>
      <c r="B2" s="373"/>
      <c r="C2" s="472"/>
      <c r="D2" s="374"/>
      <c r="E2" s="374"/>
      <c r="F2" s="373"/>
      <c r="G2" s="376" t="s">
        <v>224</v>
      </c>
      <c r="H2" s="376" t="s">
        <v>224</v>
      </c>
      <c r="I2" s="373" t="s">
        <v>225</v>
      </c>
      <c r="J2" s="373" t="s">
        <v>225</v>
      </c>
      <c r="K2" s="373"/>
      <c r="L2" s="373"/>
      <c r="M2" s="373"/>
      <c r="N2" s="373" t="s">
        <v>363</v>
      </c>
      <c r="O2" s="376"/>
      <c r="P2" s="376" t="s">
        <v>364</v>
      </c>
      <c r="Q2" s="376" t="s">
        <v>364</v>
      </c>
      <c r="R2" s="373" t="s">
        <v>364</v>
      </c>
      <c r="S2" s="376" t="s">
        <v>364</v>
      </c>
      <c r="T2" s="373"/>
      <c r="U2" s="473" t="s">
        <v>365</v>
      </c>
      <c r="V2" s="473" t="s">
        <v>229</v>
      </c>
      <c r="W2" s="382" t="s">
        <v>229</v>
      </c>
      <c r="X2" s="383" t="s">
        <v>366</v>
      </c>
      <c r="Y2" s="383" t="s">
        <v>364</v>
      </c>
      <c r="Z2" s="383" t="s">
        <v>364</v>
      </c>
      <c r="AA2" s="384" t="s">
        <v>364</v>
      </c>
      <c r="AB2" s="385" t="s">
        <v>364</v>
      </c>
      <c r="AC2" s="386" t="s">
        <v>364</v>
      </c>
      <c r="AD2" s="384" t="s">
        <v>364</v>
      </c>
      <c r="AE2" s="385" t="s">
        <v>364</v>
      </c>
      <c r="AF2" s="384" t="s">
        <v>364</v>
      </c>
      <c r="AG2" s="384" t="s">
        <v>364</v>
      </c>
      <c r="AH2" s="373" t="s">
        <v>364</v>
      </c>
      <c r="AI2" s="373"/>
      <c r="AJ2" s="373"/>
      <c r="AK2" s="373" t="s">
        <v>364</v>
      </c>
      <c r="AL2" s="475" t="s">
        <v>364</v>
      </c>
      <c r="AM2" s="373" t="s">
        <v>364</v>
      </c>
      <c r="AN2" s="373" t="s">
        <v>364</v>
      </c>
      <c r="AO2" s="373" t="s">
        <v>364</v>
      </c>
      <c r="AP2" s="373" t="s">
        <v>364</v>
      </c>
      <c r="AQ2" s="373" t="s">
        <v>364</v>
      </c>
      <c r="AR2" s="373" t="s">
        <v>364</v>
      </c>
      <c r="AS2" s="475" t="s">
        <v>364</v>
      </c>
      <c r="AT2" s="373" t="s">
        <v>364</v>
      </c>
      <c r="AU2" s="373" t="s">
        <v>364</v>
      </c>
      <c r="AV2" s="373" t="s">
        <v>364</v>
      </c>
      <c r="AW2" s="373" t="s">
        <v>364</v>
      </c>
      <c r="AX2" s="373" t="s">
        <v>364</v>
      </c>
      <c r="AY2" s="373" t="s">
        <v>364</v>
      </c>
      <c r="AZ2" s="376" t="s">
        <v>367</v>
      </c>
      <c r="BA2" s="474" t="s">
        <v>364</v>
      </c>
      <c r="BB2" s="373" t="s">
        <v>364</v>
      </c>
      <c r="BC2" s="475" t="s">
        <v>364</v>
      </c>
      <c r="BD2" s="474" t="s">
        <v>364</v>
      </c>
      <c r="BE2" s="473" t="s">
        <v>365</v>
      </c>
      <c r="BF2" s="476" t="s">
        <v>368</v>
      </c>
    </row>
    <row r="3" spans="1:58" s="513" customFormat="1" x14ac:dyDescent="0.15">
      <c r="A3" s="532" t="s">
        <v>354</v>
      </c>
      <c r="B3" s="478" t="s">
        <v>355</v>
      </c>
      <c r="C3" s="508">
        <v>20120404</v>
      </c>
      <c r="D3" s="538">
        <v>0.46527777777777773</v>
      </c>
      <c r="E3" s="400" t="s">
        <v>235</v>
      </c>
      <c r="F3" s="401" t="s">
        <v>91</v>
      </c>
      <c r="G3" s="509">
        <v>10.9</v>
      </c>
      <c r="H3" s="509">
        <v>9.3000000000000007</v>
      </c>
      <c r="I3" s="510">
        <v>3.4</v>
      </c>
      <c r="J3" s="404"/>
      <c r="K3" s="404"/>
      <c r="L3" s="404"/>
      <c r="M3" s="404" t="s">
        <v>236</v>
      </c>
      <c r="N3" s="404"/>
      <c r="O3" s="511">
        <v>8.43</v>
      </c>
      <c r="P3" s="403"/>
      <c r="Q3" s="510">
        <v>1.8</v>
      </c>
      <c r="R3" s="404"/>
      <c r="S3" s="509">
        <v>12</v>
      </c>
      <c r="T3" s="510">
        <v>31</v>
      </c>
      <c r="U3" s="406"/>
      <c r="V3" s="425"/>
      <c r="W3" s="408"/>
      <c r="X3" s="533">
        <v>113</v>
      </c>
      <c r="Y3" s="410"/>
      <c r="Z3" s="409"/>
      <c r="AA3" s="534">
        <v>8.0000000000000002E-3</v>
      </c>
      <c r="AB3" s="533"/>
      <c r="AC3" s="410">
        <v>0.4</v>
      </c>
      <c r="AD3" s="411" t="s">
        <v>369</v>
      </c>
      <c r="AE3" s="412" t="s">
        <v>370</v>
      </c>
      <c r="AF3" s="535">
        <v>0.39</v>
      </c>
      <c r="AG3" s="411"/>
      <c r="AH3" s="404" t="s">
        <v>371</v>
      </c>
      <c r="AI3" s="404"/>
      <c r="AJ3" s="404"/>
      <c r="AK3" s="404"/>
      <c r="AL3" s="413"/>
      <c r="AM3" s="404"/>
      <c r="AN3" s="404"/>
      <c r="AO3" s="404"/>
      <c r="AP3" s="404"/>
      <c r="AQ3" s="404"/>
      <c r="AR3" s="404"/>
      <c r="AS3" s="413"/>
      <c r="AT3" s="510">
        <v>0.02</v>
      </c>
      <c r="AU3" s="510">
        <v>1E-3</v>
      </c>
      <c r="AV3" s="404"/>
      <c r="AW3" s="404"/>
      <c r="AX3" s="404"/>
      <c r="AY3" s="404"/>
      <c r="AZ3" s="509">
        <v>9.5</v>
      </c>
      <c r="BA3" s="402"/>
      <c r="BB3" s="404"/>
      <c r="BC3" s="510">
        <v>4.0000000000000001E-3</v>
      </c>
      <c r="BD3" s="510">
        <v>0.06</v>
      </c>
      <c r="BE3" s="406"/>
      <c r="BF3" s="512">
        <v>4.5999999999999996</v>
      </c>
    </row>
    <row r="4" spans="1:58" s="513" customFormat="1" x14ac:dyDescent="0.15">
      <c r="A4" s="536" t="s">
        <v>354</v>
      </c>
      <c r="B4" s="484" t="s">
        <v>356</v>
      </c>
      <c r="C4" s="514">
        <v>20120521</v>
      </c>
      <c r="D4" s="539">
        <v>0.44097222222222227</v>
      </c>
      <c r="E4" s="400" t="s">
        <v>235</v>
      </c>
      <c r="F4" s="420" t="s">
        <v>94</v>
      </c>
      <c r="G4" s="515">
        <v>21.2</v>
      </c>
      <c r="H4" s="515">
        <v>17.899999999999999</v>
      </c>
      <c r="I4" s="516">
        <v>2.8</v>
      </c>
      <c r="J4" s="423"/>
      <c r="K4" s="423"/>
      <c r="L4" s="423"/>
      <c r="M4" s="404" t="s">
        <v>236</v>
      </c>
      <c r="N4" s="423"/>
      <c r="O4" s="517">
        <v>8.39</v>
      </c>
      <c r="P4" s="422"/>
      <c r="Q4" s="516">
        <v>2.5</v>
      </c>
      <c r="R4" s="423"/>
      <c r="S4" s="516">
        <v>10.199999999999999</v>
      </c>
      <c r="T4" s="516">
        <v>31</v>
      </c>
      <c r="U4" s="425"/>
      <c r="V4" s="425"/>
      <c r="W4" s="425"/>
      <c r="X4" s="516">
        <v>114</v>
      </c>
      <c r="Y4" s="422"/>
      <c r="Z4" s="423"/>
      <c r="AA4" s="518">
        <v>1.2999999999999999E-2</v>
      </c>
      <c r="AB4" s="516"/>
      <c r="AC4" s="422">
        <v>0.6</v>
      </c>
      <c r="AD4" s="421" t="s">
        <v>369</v>
      </c>
      <c r="AE4" s="429" t="s">
        <v>370</v>
      </c>
      <c r="AF4" s="517">
        <v>0.39</v>
      </c>
      <c r="AG4" s="421"/>
      <c r="AH4" s="423" t="s">
        <v>371</v>
      </c>
      <c r="AI4" s="423"/>
      <c r="AJ4" s="423"/>
      <c r="AK4" s="423"/>
      <c r="AL4" s="429"/>
      <c r="AM4" s="423"/>
      <c r="AN4" s="423"/>
      <c r="AO4" s="423"/>
      <c r="AP4" s="423"/>
      <c r="AQ4" s="423"/>
      <c r="AR4" s="423"/>
      <c r="AS4" s="429"/>
      <c r="AT4" s="516">
        <v>0.02</v>
      </c>
      <c r="AU4" s="516">
        <v>1E-3</v>
      </c>
      <c r="AV4" s="423"/>
      <c r="AW4" s="423"/>
      <c r="AX4" s="423"/>
      <c r="AY4" s="423"/>
      <c r="AZ4" s="515">
        <v>8.9</v>
      </c>
      <c r="BA4" s="421"/>
      <c r="BB4" s="423"/>
      <c r="BC4" s="516">
        <v>3.0000000000000001E-3</v>
      </c>
      <c r="BD4" s="516">
        <v>7.0000000000000007E-2</v>
      </c>
      <c r="BE4" s="425"/>
      <c r="BF4" s="519">
        <v>3.2</v>
      </c>
    </row>
    <row r="5" spans="1:58" s="513" customFormat="1" x14ac:dyDescent="0.15">
      <c r="A5" s="536" t="s">
        <v>354</v>
      </c>
      <c r="B5" s="484" t="s">
        <v>356</v>
      </c>
      <c r="C5" s="514">
        <v>20120607</v>
      </c>
      <c r="D5" s="539">
        <v>0.43055555555555558</v>
      </c>
      <c r="E5" s="400" t="s">
        <v>235</v>
      </c>
      <c r="F5" s="420" t="s">
        <v>94</v>
      </c>
      <c r="G5" s="515">
        <v>23.1</v>
      </c>
      <c r="H5" s="515">
        <v>18.7</v>
      </c>
      <c r="I5" s="516">
        <v>1.4</v>
      </c>
      <c r="J5" s="423"/>
      <c r="K5" s="423"/>
      <c r="L5" s="423"/>
      <c r="M5" s="404" t="s">
        <v>236</v>
      </c>
      <c r="N5" s="423"/>
      <c r="O5" s="517">
        <v>8.23</v>
      </c>
      <c r="P5" s="422"/>
      <c r="Q5" s="516">
        <v>2.4</v>
      </c>
      <c r="R5" s="423"/>
      <c r="S5" s="516">
        <v>9.6</v>
      </c>
      <c r="T5" s="516">
        <v>34</v>
      </c>
      <c r="U5" s="425"/>
      <c r="V5" s="425"/>
      <c r="W5" s="425"/>
      <c r="X5" s="516">
        <v>110</v>
      </c>
      <c r="Y5" s="422"/>
      <c r="Z5" s="423"/>
      <c r="AA5" s="518">
        <v>6.0000000000000001E-3</v>
      </c>
      <c r="AB5" s="516"/>
      <c r="AC5" s="422">
        <v>0.5</v>
      </c>
      <c r="AD5" s="421" t="s">
        <v>369</v>
      </c>
      <c r="AE5" s="429" t="s">
        <v>370</v>
      </c>
      <c r="AF5" s="517">
        <v>0.28999999999999998</v>
      </c>
      <c r="AG5" s="421"/>
      <c r="AH5" s="423" t="s">
        <v>371</v>
      </c>
      <c r="AI5" s="423"/>
      <c r="AJ5" s="423"/>
      <c r="AK5" s="423"/>
      <c r="AL5" s="429"/>
      <c r="AM5" s="423"/>
      <c r="AN5" s="423"/>
      <c r="AO5" s="423"/>
      <c r="AP5" s="423"/>
      <c r="AQ5" s="423"/>
      <c r="AR5" s="423"/>
      <c r="AS5" s="429"/>
      <c r="AT5" s="516">
        <v>0.02</v>
      </c>
      <c r="AU5" s="516">
        <v>2E-3</v>
      </c>
      <c r="AV5" s="423"/>
      <c r="AW5" s="423"/>
      <c r="AX5" s="423"/>
      <c r="AY5" s="423"/>
      <c r="AZ5" s="515">
        <v>9.9</v>
      </c>
      <c r="BA5" s="421"/>
      <c r="BB5" s="423"/>
      <c r="BC5" s="516">
        <v>8.0000000000000002E-3</v>
      </c>
      <c r="BD5" s="516">
        <v>0.04</v>
      </c>
      <c r="BE5" s="425"/>
      <c r="BF5" s="519">
        <v>0.5</v>
      </c>
    </row>
    <row r="6" spans="1:58" s="513" customFormat="1" x14ac:dyDescent="0.15">
      <c r="A6" s="536" t="s">
        <v>354</v>
      </c>
      <c r="B6" s="484" t="s">
        <v>356</v>
      </c>
      <c r="C6" s="514">
        <v>20120702</v>
      </c>
      <c r="D6" s="539">
        <v>0.47222222222222227</v>
      </c>
      <c r="E6" s="400" t="s">
        <v>235</v>
      </c>
      <c r="F6" s="420" t="s">
        <v>91</v>
      </c>
      <c r="G6" s="515">
        <v>24.6</v>
      </c>
      <c r="H6" s="515">
        <v>21.8</v>
      </c>
      <c r="I6" s="516">
        <v>11</v>
      </c>
      <c r="J6" s="423"/>
      <c r="K6" s="423"/>
      <c r="L6" s="423"/>
      <c r="M6" s="404" t="s">
        <v>236</v>
      </c>
      <c r="N6" s="423"/>
      <c r="O6" s="517">
        <v>8.7200000000000006</v>
      </c>
      <c r="P6" s="422"/>
      <c r="Q6" s="516">
        <v>2.5</v>
      </c>
      <c r="R6" s="423"/>
      <c r="S6" s="516">
        <v>10.8</v>
      </c>
      <c r="T6" s="516">
        <v>30</v>
      </c>
      <c r="U6" s="425"/>
      <c r="V6" s="425"/>
      <c r="W6" s="425"/>
      <c r="X6" s="516">
        <v>131</v>
      </c>
      <c r="Y6" s="422"/>
      <c r="Z6" s="423"/>
      <c r="AA6" s="518">
        <v>0.03</v>
      </c>
      <c r="AB6" s="516"/>
      <c r="AC6" s="422">
        <v>0.6</v>
      </c>
      <c r="AD6" s="421" t="s">
        <v>369</v>
      </c>
      <c r="AE6" s="429" t="s">
        <v>370</v>
      </c>
      <c r="AF6" s="517">
        <v>0.32</v>
      </c>
      <c r="AG6" s="421"/>
      <c r="AH6" s="423" t="s">
        <v>371</v>
      </c>
      <c r="AI6" s="423"/>
      <c r="AJ6" s="423"/>
      <c r="AK6" s="423"/>
      <c r="AL6" s="429"/>
      <c r="AM6" s="423"/>
      <c r="AN6" s="423"/>
      <c r="AO6" s="423"/>
      <c r="AP6" s="423"/>
      <c r="AQ6" s="423"/>
      <c r="AR6" s="423"/>
      <c r="AS6" s="429"/>
      <c r="AT6" s="516">
        <v>0.32</v>
      </c>
      <c r="AU6" s="516">
        <v>8.9999999999999993E-3</v>
      </c>
      <c r="AV6" s="423"/>
      <c r="AW6" s="423"/>
      <c r="AX6" s="423"/>
      <c r="AY6" s="423"/>
      <c r="AZ6" s="515">
        <v>8.6</v>
      </c>
      <c r="BA6" s="421"/>
      <c r="BB6" s="423"/>
      <c r="BC6" s="516">
        <v>1.7999999999999999E-2</v>
      </c>
      <c r="BD6" s="516">
        <v>0.59</v>
      </c>
      <c r="BE6" s="425"/>
      <c r="BF6" s="519">
        <v>2.8</v>
      </c>
    </row>
    <row r="7" spans="1:58" s="513" customFormat="1" x14ac:dyDescent="0.15">
      <c r="A7" s="536" t="s">
        <v>354</v>
      </c>
      <c r="B7" s="484" t="s">
        <v>356</v>
      </c>
      <c r="C7" s="514">
        <v>20120807</v>
      </c>
      <c r="D7" s="539">
        <v>0.45833333333333331</v>
      </c>
      <c r="E7" s="400" t="s">
        <v>235</v>
      </c>
      <c r="F7" s="420" t="s">
        <v>91</v>
      </c>
      <c r="G7" s="515">
        <v>28.2</v>
      </c>
      <c r="H7" s="515">
        <v>26.2</v>
      </c>
      <c r="I7" s="516">
        <v>1.3</v>
      </c>
      <c r="J7" s="423"/>
      <c r="K7" s="423"/>
      <c r="L7" s="423"/>
      <c r="M7" s="423" t="s">
        <v>97</v>
      </c>
      <c r="N7" s="423"/>
      <c r="O7" s="517">
        <v>8.4</v>
      </c>
      <c r="P7" s="422"/>
      <c r="Q7" s="516">
        <v>3.7</v>
      </c>
      <c r="R7" s="423"/>
      <c r="S7" s="516">
        <v>9.1</v>
      </c>
      <c r="T7" s="516">
        <v>39</v>
      </c>
      <c r="U7" s="425"/>
      <c r="V7" s="425"/>
      <c r="W7" s="425"/>
      <c r="X7" s="516">
        <v>119</v>
      </c>
      <c r="Y7" s="422"/>
      <c r="Z7" s="423"/>
      <c r="AA7" s="518">
        <v>2E-3</v>
      </c>
      <c r="AB7" s="516"/>
      <c r="AC7" s="422">
        <v>0.4</v>
      </c>
      <c r="AD7" s="421" t="s">
        <v>369</v>
      </c>
      <c r="AE7" s="429" t="s">
        <v>370</v>
      </c>
      <c r="AF7" s="517">
        <v>0.33</v>
      </c>
      <c r="AG7" s="421"/>
      <c r="AH7" s="423" t="s">
        <v>371</v>
      </c>
      <c r="AI7" s="423"/>
      <c r="AJ7" s="423"/>
      <c r="AK7" s="423"/>
      <c r="AL7" s="429"/>
      <c r="AM7" s="423"/>
      <c r="AN7" s="423"/>
      <c r="AO7" s="423"/>
      <c r="AP7" s="423"/>
      <c r="AQ7" s="423"/>
      <c r="AR7" s="423"/>
      <c r="AS7" s="429"/>
      <c r="AT7" s="516">
        <v>0.02</v>
      </c>
      <c r="AU7" s="516">
        <v>2E-3</v>
      </c>
      <c r="AV7" s="423"/>
      <c r="AW7" s="423"/>
      <c r="AX7" s="423"/>
      <c r="AY7" s="423"/>
      <c r="AZ7" s="515">
        <v>10.6</v>
      </c>
      <c r="BA7" s="421"/>
      <c r="BB7" s="423"/>
      <c r="BC7" s="518">
        <v>0.01</v>
      </c>
      <c r="BD7" s="516">
        <v>0.04</v>
      </c>
      <c r="BE7" s="425"/>
      <c r="BF7" s="519">
        <v>2.1</v>
      </c>
    </row>
    <row r="8" spans="1:58" s="513" customFormat="1" x14ac:dyDescent="0.15">
      <c r="A8" s="536" t="s">
        <v>354</v>
      </c>
      <c r="B8" s="484" t="s">
        <v>356</v>
      </c>
      <c r="C8" s="514">
        <v>20120904</v>
      </c>
      <c r="D8" s="539">
        <v>0.4513888888888889</v>
      </c>
      <c r="E8" s="400" t="s">
        <v>235</v>
      </c>
      <c r="F8" s="420" t="s">
        <v>91</v>
      </c>
      <c r="G8" s="515">
        <v>27.8</v>
      </c>
      <c r="H8" s="515">
        <v>25.7</v>
      </c>
      <c r="I8" s="516">
        <v>1.5</v>
      </c>
      <c r="J8" s="423"/>
      <c r="K8" s="423"/>
      <c r="L8" s="423"/>
      <c r="M8" s="404" t="s">
        <v>236</v>
      </c>
      <c r="N8" s="423"/>
      <c r="O8" s="517">
        <v>7.85</v>
      </c>
      <c r="P8" s="422"/>
      <c r="Q8" s="516">
        <v>2.4</v>
      </c>
      <c r="R8" s="423"/>
      <c r="S8" s="516">
        <v>7.9</v>
      </c>
      <c r="T8" s="516">
        <v>45</v>
      </c>
      <c r="U8" s="425"/>
      <c r="V8" s="425"/>
      <c r="W8" s="425"/>
      <c r="X8" s="516">
        <v>101</v>
      </c>
      <c r="Y8" s="422"/>
      <c r="Z8" s="423"/>
      <c r="AA8" s="518">
        <v>1.6E-2</v>
      </c>
      <c r="AB8" s="516"/>
      <c r="AC8" s="422">
        <v>0.5</v>
      </c>
      <c r="AD8" s="421" t="s">
        <v>369</v>
      </c>
      <c r="AE8" s="429" t="s">
        <v>370</v>
      </c>
      <c r="AF8" s="517">
        <v>0.32</v>
      </c>
      <c r="AG8" s="421"/>
      <c r="AH8" s="423" t="s">
        <v>371</v>
      </c>
      <c r="AI8" s="423"/>
      <c r="AJ8" s="423"/>
      <c r="AK8" s="423"/>
      <c r="AL8" s="429"/>
      <c r="AM8" s="423"/>
      <c r="AN8" s="423"/>
      <c r="AO8" s="423"/>
      <c r="AP8" s="423"/>
      <c r="AQ8" s="423"/>
      <c r="AR8" s="423"/>
      <c r="AS8" s="429"/>
      <c r="AT8" s="516">
        <v>0.02</v>
      </c>
      <c r="AU8" s="516">
        <v>4.0000000000000001E-3</v>
      </c>
      <c r="AV8" s="423"/>
      <c r="AW8" s="423"/>
      <c r="AX8" s="423"/>
      <c r="AY8" s="423"/>
      <c r="AZ8" s="515">
        <v>11.8</v>
      </c>
      <c r="BA8" s="421"/>
      <c r="BB8" s="423"/>
      <c r="BC8" s="516">
        <v>1.7000000000000001E-2</v>
      </c>
      <c r="BD8" s="516">
        <v>7.0000000000000007E-2</v>
      </c>
      <c r="BE8" s="425"/>
      <c r="BF8" s="519">
        <v>1.9</v>
      </c>
    </row>
    <row r="9" spans="1:58" s="513" customFormat="1" x14ac:dyDescent="0.15">
      <c r="A9" s="536" t="s">
        <v>354</v>
      </c>
      <c r="B9" s="484" t="s">
        <v>356</v>
      </c>
      <c r="C9" s="514">
        <v>20121003</v>
      </c>
      <c r="D9" s="539">
        <v>0.4513888888888889</v>
      </c>
      <c r="E9" s="400" t="s">
        <v>235</v>
      </c>
      <c r="F9" s="420" t="s">
        <v>94</v>
      </c>
      <c r="G9" s="515">
        <v>22.4</v>
      </c>
      <c r="H9" s="515">
        <v>21.9</v>
      </c>
      <c r="I9" s="516">
        <v>5.3</v>
      </c>
      <c r="J9" s="423"/>
      <c r="K9" s="423"/>
      <c r="L9" s="423"/>
      <c r="M9" s="404" t="s">
        <v>236</v>
      </c>
      <c r="N9" s="423"/>
      <c r="O9" s="517">
        <v>7.68</v>
      </c>
      <c r="P9" s="422"/>
      <c r="Q9" s="516">
        <v>2.8</v>
      </c>
      <c r="R9" s="423"/>
      <c r="S9" s="516">
        <v>8.6999999999999993</v>
      </c>
      <c r="T9" s="516">
        <v>39</v>
      </c>
      <c r="U9" s="425"/>
      <c r="V9" s="425"/>
      <c r="W9" s="425"/>
      <c r="X9" s="516">
        <v>105</v>
      </c>
      <c r="Y9" s="422"/>
      <c r="Z9" s="423"/>
      <c r="AA9" s="518">
        <v>3.6999999999999998E-2</v>
      </c>
      <c r="AB9" s="516"/>
      <c r="AC9" s="422">
        <v>0.5</v>
      </c>
      <c r="AD9" s="421" t="s">
        <v>369</v>
      </c>
      <c r="AE9" s="429" t="s">
        <v>370</v>
      </c>
      <c r="AF9" s="517">
        <v>0.49</v>
      </c>
      <c r="AG9" s="421"/>
      <c r="AH9" s="423" t="s">
        <v>371</v>
      </c>
      <c r="AI9" s="423"/>
      <c r="AJ9" s="423"/>
      <c r="AK9" s="423"/>
      <c r="AL9" s="429"/>
      <c r="AM9" s="423"/>
      <c r="AN9" s="423"/>
      <c r="AO9" s="423"/>
      <c r="AP9" s="423"/>
      <c r="AQ9" s="423"/>
      <c r="AR9" s="423"/>
      <c r="AS9" s="429"/>
      <c r="AT9" s="516">
        <v>7.0000000000000007E-2</v>
      </c>
      <c r="AU9" s="516">
        <v>7.0000000000000001E-3</v>
      </c>
      <c r="AV9" s="423"/>
      <c r="AW9" s="423"/>
      <c r="AX9" s="423"/>
      <c r="AY9" s="423"/>
      <c r="AZ9" s="515">
        <v>11.1</v>
      </c>
      <c r="BA9" s="421"/>
      <c r="BB9" s="423"/>
      <c r="BC9" s="516">
        <v>2.5000000000000001E-2</v>
      </c>
      <c r="BD9" s="516">
        <v>0.21</v>
      </c>
      <c r="BE9" s="425"/>
      <c r="BF9" s="519">
        <v>2.2000000000000002</v>
      </c>
    </row>
    <row r="10" spans="1:58" s="513" customFormat="1" x14ac:dyDescent="0.15">
      <c r="A10" s="536" t="s">
        <v>354</v>
      </c>
      <c r="B10" s="484" t="s">
        <v>356</v>
      </c>
      <c r="C10" s="514">
        <v>20121106</v>
      </c>
      <c r="D10" s="539">
        <v>0.49305555555555558</v>
      </c>
      <c r="E10" s="400" t="s">
        <v>235</v>
      </c>
      <c r="F10" s="420" t="s">
        <v>94</v>
      </c>
      <c r="G10" s="515">
        <v>16.600000000000001</v>
      </c>
      <c r="H10" s="515">
        <v>15.4</v>
      </c>
      <c r="I10" s="516">
        <v>1.2</v>
      </c>
      <c r="J10" s="423"/>
      <c r="K10" s="423"/>
      <c r="L10" s="423"/>
      <c r="M10" s="423" t="s">
        <v>97</v>
      </c>
      <c r="N10" s="423"/>
      <c r="O10" s="517">
        <v>7.6</v>
      </c>
      <c r="P10" s="422"/>
      <c r="Q10" s="516">
        <v>2.2000000000000002</v>
      </c>
      <c r="R10" s="423"/>
      <c r="S10" s="516">
        <v>9.1</v>
      </c>
      <c r="T10" s="516">
        <v>35</v>
      </c>
      <c r="U10" s="425"/>
      <c r="V10" s="425"/>
      <c r="W10" s="425"/>
      <c r="X10" s="516">
        <v>97.1</v>
      </c>
      <c r="Y10" s="422"/>
      <c r="Z10" s="423"/>
      <c r="AA10" s="518">
        <v>6.0000000000000001E-3</v>
      </c>
      <c r="AB10" s="516"/>
      <c r="AC10" s="422">
        <v>0.5</v>
      </c>
      <c r="AD10" s="421" t="s">
        <v>369</v>
      </c>
      <c r="AE10" s="429" t="s">
        <v>370</v>
      </c>
      <c r="AF10" s="517">
        <v>0.46</v>
      </c>
      <c r="AG10" s="421"/>
      <c r="AH10" s="423" t="s">
        <v>371</v>
      </c>
      <c r="AI10" s="423"/>
      <c r="AJ10" s="423"/>
      <c r="AK10" s="423"/>
      <c r="AL10" s="429"/>
      <c r="AM10" s="423"/>
      <c r="AN10" s="423"/>
      <c r="AO10" s="423"/>
      <c r="AP10" s="423"/>
      <c r="AQ10" s="423"/>
      <c r="AR10" s="423"/>
      <c r="AS10" s="429"/>
      <c r="AT10" s="423" t="s">
        <v>372</v>
      </c>
      <c r="AU10" s="423" t="s">
        <v>373</v>
      </c>
      <c r="AV10" s="423"/>
      <c r="AW10" s="423"/>
      <c r="AX10" s="423"/>
      <c r="AY10" s="423"/>
      <c r="AZ10" s="515">
        <v>10</v>
      </c>
      <c r="BA10" s="421"/>
      <c r="BB10" s="423"/>
      <c r="BC10" s="516">
        <v>4.0000000000000001E-3</v>
      </c>
      <c r="BD10" s="516">
        <v>0.03</v>
      </c>
      <c r="BE10" s="425"/>
      <c r="BF10" s="519">
        <v>2</v>
      </c>
    </row>
    <row r="11" spans="1:58" s="513" customFormat="1" x14ac:dyDescent="0.15">
      <c r="A11" s="536" t="s">
        <v>354</v>
      </c>
      <c r="B11" s="484" t="s">
        <v>356</v>
      </c>
      <c r="C11" s="514">
        <v>20120404</v>
      </c>
      <c r="D11" s="539">
        <v>0.46527777777777773</v>
      </c>
      <c r="E11" s="419" t="s">
        <v>357</v>
      </c>
      <c r="F11" s="401" t="s">
        <v>91</v>
      </c>
      <c r="G11" s="515">
        <v>10.9</v>
      </c>
      <c r="H11" s="509">
        <v>9</v>
      </c>
      <c r="I11" s="510">
        <v>5.7</v>
      </c>
      <c r="J11" s="423"/>
      <c r="K11" s="423"/>
      <c r="L11" s="423"/>
      <c r="M11" s="404" t="s">
        <v>236</v>
      </c>
      <c r="N11" s="423"/>
      <c r="O11" s="511">
        <v>8.32</v>
      </c>
      <c r="P11" s="422"/>
      <c r="Q11" s="510">
        <v>1.7</v>
      </c>
      <c r="R11" s="423"/>
      <c r="S11" s="510">
        <v>11.8</v>
      </c>
      <c r="T11" s="510">
        <v>30</v>
      </c>
      <c r="U11" s="425"/>
      <c r="V11" s="425"/>
      <c r="W11" s="425"/>
      <c r="X11" s="516">
        <v>110</v>
      </c>
      <c r="Y11" s="422"/>
      <c r="Z11" s="423"/>
      <c r="AA11" s="518">
        <v>1.2999999999999999E-2</v>
      </c>
      <c r="AB11" s="516"/>
      <c r="AC11" s="422">
        <v>0.4</v>
      </c>
      <c r="AD11" s="421" t="s">
        <v>369</v>
      </c>
      <c r="AE11" s="429" t="s">
        <v>370</v>
      </c>
      <c r="AF11" s="517">
        <v>0.39</v>
      </c>
      <c r="AG11" s="421"/>
      <c r="AH11" s="423" t="s">
        <v>371</v>
      </c>
      <c r="AI11" s="423"/>
      <c r="AJ11" s="423"/>
      <c r="AK11" s="423"/>
      <c r="AL11" s="429"/>
      <c r="AM11" s="423"/>
      <c r="AN11" s="423"/>
      <c r="AO11" s="423"/>
      <c r="AP11" s="423"/>
      <c r="AQ11" s="423"/>
      <c r="AR11" s="423"/>
      <c r="AS11" s="429"/>
      <c r="AT11" s="516">
        <v>0.04</v>
      </c>
      <c r="AU11" s="516">
        <v>2E-3</v>
      </c>
      <c r="AV11" s="423"/>
      <c r="AW11" s="423"/>
      <c r="AX11" s="423"/>
      <c r="AY11" s="423"/>
      <c r="AZ11" s="515">
        <v>9.5</v>
      </c>
      <c r="BA11" s="421"/>
      <c r="BB11" s="423"/>
      <c r="BC11" s="516">
        <v>8.0000000000000002E-3</v>
      </c>
      <c r="BD11" s="517">
        <v>0.2</v>
      </c>
      <c r="BE11" s="425"/>
      <c r="BF11" s="519">
        <v>4.5</v>
      </c>
    </row>
    <row r="12" spans="1:58" s="513" customFormat="1" x14ac:dyDescent="0.15">
      <c r="A12" s="536" t="s">
        <v>354</v>
      </c>
      <c r="B12" s="484" t="s">
        <v>356</v>
      </c>
      <c r="C12" s="514">
        <v>20120521</v>
      </c>
      <c r="D12" s="539">
        <v>0.44097222222222227</v>
      </c>
      <c r="E12" s="419" t="s">
        <v>357</v>
      </c>
      <c r="F12" s="420" t="s">
        <v>94</v>
      </c>
      <c r="G12" s="515">
        <v>21.2</v>
      </c>
      <c r="H12" s="515">
        <v>14.2</v>
      </c>
      <c r="I12" s="516">
        <v>4.9000000000000004</v>
      </c>
      <c r="J12" s="423"/>
      <c r="K12" s="423"/>
      <c r="L12" s="423"/>
      <c r="M12" s="423" t="s">
        <v>97</v>
      </c>
      <c r="N12" s="423"/>
      <c r="O12" s="517">
        <v>8.76</v>
      </c>
      <c r="P12" s="422"/>
      <c r="Q12" s="516">
        <v>3.1</v>
      </c>
      <c r="R12" s="423"/>
      <c r="S12" s="516">
        <v>12.4</v>
      </c>
      <c r="T12" s="516">
        <v>29</v>
      </c>
      <c r="U12" s="425"/>
      <c r="V12" s="425"/>
      <c r="W12" s="425"/>
      <c r="X12" s="516">
        <v>128</v>
      </c>
      <c r="Y12" s="422"/>
      <c r="Z12" s="423"/>
      <c r="AA12" s="518">
        <v>1.2999999999999999E-2</v>
      </c>
      <c r="AB12" s="516"/>
      <c r="AC12" s="422">
        <v>0.5</v>
      </c>
      <c r="AD12" s="421" t="s">
        <v>369</v>
      </c>
      <c r="AE12" s="429" t="s">
        <v>370</v>
      </c>
      <c r="AF12" s="517">
        <v>0.36</v>
      </c>
      <c r="AG12" s="421"/>
      <c r="AH12" s="423" t="s">
        <v>371</v>
      </c>
      <c r="AI12" s="423"/>
      <c r="AJ12" s="423"/>
      <c r="AK12" s="423"/>
      <c r="AL12" s="429"/>
      <c r="AM12" s="423"/>
      <c r="AN12" s="423"/>
      <c r="AO12" s="423"/>
      <c r="AP12" s="423"/>
      <c r="AQ12" s="423"/>
      <c r="AR12" s="423"/>
      <c r="AS12" s="429"/>
      <c r="AT12" s="516">
        <v>0.02</v>
      </c>
      <c r="AU12" s="423" t="s">
        <v>373</v>
      </c>
      <c r="AV12" s="423"/>
      <c r="AW12" s="423"/>
      <c r="AX12" s="423"/>
      <c r="AY12" s="423"/>
      <c r="AZ12" s="515">
        <v>8.8000000000000007</v>
      </c>
      <c r="BA12" s="421"/>
      <c r="BB12" s="423"/>
      <c r="BC12" s="516">
        <v>4.0000000000000001E-3</v>
      </c>
      <c r="BD12" s="517">
        <v>0.1</v>
      </c>
      <c r="BE12" s="425"/>
      <c r="BF12" s="519">
        <v>14.2</v>
      </c>
    </row>
    <row r="13" spans="1:58" s="513" customFormat="1" x14ac:dyDescent="0.15">
      <c r="A13" s="536" t="s">
        <v>354</v>
      </c>
      <c r="B13" s="484" t="s">
        <v>356</v>
      </c>
      <c r="C13" s="514">
        <v>20120607</v>
      </c>
      <c r="D13" s="539">
        <v>0.43055555555555558</v>
      </c>
      <c r="E13" s="419" t="s">
        <v>357</v>
      </c>
      <c r="F13" s="420" t="s">
        <v>94</v>
      </c>
      <c r="G13" s="515">
        <v>23.1</v>
      </c>
      <c r="H13" s="515">
        <v>16.399999999999999</v>
      </c>
      <c r="I13" s="516">
        <v>3.2</v>
      </c>
      <c r="J13" s="423"/>
      <c r="K13" s="423"/>
      <c r="L13" s="423"/>
      <c r="M13" s="404" t="s">
        <v>236</v>
      </c>
      <c r="N13" s="423"/>
      <c r="O13" s="517">
        <v>8.43</v>
      </c>
      <c r="P13" s="422"/>
      <c r="Q13" s="516">
        <v>2.4</v>
      </c>
      <c r="R13" s="423"/>
      <c r="S13" s="516">
        <v>11.4</v>
      </c>
      <c r="T13" s="516">
        <v>32</v>
      </c>
      <c r="U13" s="425"/>
      <c r="V13" s="425"/>
      <c r="W13" s="425"/>
      <c r="X13" s="516">
        <v>125</v>
      </c>
      <c r="Y13" s="422"/>
      <c r="Z13" s="423"/>
      <c r="AA13" s="518">
        <v>5.0000000000000001E-3</v>
      </c>
      <c r="AB13" s="516"/>
      <c r="AC13" s="422">
        <v>0.4</v>
      </c>
      <c r="AD13" s="421" t="s">
        <v>369</v>
      </c>
      <c r="AE13" s="429" t="s">
        <v>370</v>
      </c>
      <c r="AF13" s="517">
        <v>0.27</v>
      </c>
      <c r="AG13" s="421"/>
      <c r="AH13" s="423" t="s">
        <v>371</v>
      </c>
      <c r="AI13" s="423"/>
      <c r="AJ13" s="423"/>
      <c r="AK13" s="423"/>
      <c r="AL13" s="429"/>
      <c r="AM13" s="423"/>
      <c r="AN13" s="423"/>
      <c r="AO13" s="423"/>
      <c r="AP13" s="423"/>
      <c r="AQ13" s="423"/>
      <c r="AR13" s="423"/>
      <c r="AS13" s="429"/>
      <c r="AT13" s="516">
        <v>0.02</v>
      </c>
      <c r="AU13" s="516">
        <v>2E-3</v>
      </c>
      <c r="AV13" s="423"/>
      <c r="AW13" s="423"/>
      <c r="AX13" s="423"/>
      <c r="AY13" s="423"/>
      <c r="AZ13" s="515">
        <v>9.4</v>
      </c>
      <c r="BA13" s="421"/>
      <c r="BB13" s="423"/>
      <c r="BC13" s="518">
        <v>0.01</v>
      </c>
      <c r="BD13" s="516">
        <v>7.0000000000000007E-2</v>
      </c>
      <c r="BE13" s="425"/>
      <c r="BF13" s="519">
        <v>1.9</v>
      </c>
    </row>
    <row r="14" spans="1:58" s="513" customFormat="1" x14ac:dyDescent="0.15">
      <c r="A14" s="536" t="s">
        <v>354</v>
      </c>
      <c r="B14" s="484" t="s">
        <v>356</v>
      </c>
      <c r="C14" s="514">
        <v>20120702</v>
      </c>
      <c r="D14" s="539">
        <v>0.47222222222222227</v>
      </c>
      <c r="E14" s="419" t="s">
        <v>357</v>
      </c>
      <c r="F14" s="420" t="s">
        <v>91</v>
      </c>
      <c r="G14" s="515">
        <v>24.6</v>
      </c>
      <c r="H14" s="515">
        <v>15.9</v>
      </c>
      <c r="I14" s="516">
        <v>40</v>
      </c>
      <c r="J14" s="423"/>
      <c r="K14" s="423"/>
      <c r="L14" s="423"/>
      <c r="M14" s="404" t="s">
        <v>236</v>
      </c>
      <c r="N14" s="423"/>
      <c r="O14" s="517">
        <v>7.9</v>
      </c>
      <c r="P14" s="422"/>
      <c r="Q14" s="516">
        <v>2.4</v>
      </c>
      <c r="R14" s="423"/>
      <c r="S14" s="516">
        <v>9.5</v>
      </c>
      <c r="T14" s="516">
        <v>29</v>
      </c>
      <c r="U14" s="425"/>
      <c r="V14" s="425"/>
      <c r="W14" s="425"/>
      <c r="X14" s="516">
        <v>103</v>
      </c>
      <c r="Y14" s="422"/>
      <c r="Z14" s="423"/>
      <c r="AA14" s="518">
        <v>5.3999999999999999E-2</v>
      </c>
      <c r="AB14" s="516"/>
      <c r="AC14" s="422">
        <v>0.7</v>
      </c>
      <c r="AD14" s="421" t="s">
        <v>369</v>
      </c>
      <c r="AE14" s="429" t="s">
        <v>370</v>
      </c>
      <c r="AF14" s="517">
        <v>0.46</v>
      </c>
      <c r="AG14" s="421"/>
      <c r="AH14" s="423" t="s">
        <v>371</v>
      </c>
      <c r="AI14" s="423"/>
      <c r="AJ14" s="423"/>
      <c r="AK14" s="423"/>
      <c r="AL14" s="429"/>
      <c r="AM14" s="423"/>
      <c r="AN14" s="423"/>
      <c r="AO14" s="423"/>
      <c r="AP14" s="423"/>
      <c r="AQ14" s="423"/>
      <c r="AR14" s="423"/>
      <c r="AS14" s="429"/>
      <c r="AT14" s="516">
        <v>0.57999999999999996</v>
      </c>
      <c r="AU14" s="516">
        <v>1.4999999999999999E-2</v>
      </c>
      <c r="AV14" s="423"/>
      <c r="AW14" s="423"/>
      <c r="AX14" s="423"/>
      <c r="AY14" s="423"/>
      <c r="AZ14" s="515">
        <v>8.1</v>
      </c>
      <c r="BA14" s="421"/>
      <c r="BB14" s="423"/>
      <c r="BC14" s="516">
        <v>4.3999999999999997E-2</v>
      </c>
      <c r="BD14" s="516">
        <v>1.6</v>
      </c>
      <c r="BE14" s="425"/>
      <c r="BF14" s="519">
        <v>1.2</v>
      </c>
    </row>
    <row r="15" spans="1:58" s="513" customFormat="1" x14ac:dyDescent="0.15">
      <c r="A15" s="536" t="s">
        <v>354</v>
      </c>
      <c r="B15" s="484" t="s">
        <v>356</v>
      </c>
      <c r="C15" s="514">
        <v>20120807</v>
      </c>
      <c r="D15" s="539">
        <v>0.45833333333333331</v>
      </c>
      <c r="E15" s="419" t="s">
        <v>357</v>
      </c>
      <c r="F15" s="420" t="s">
        <v>91</v>
      </c>
      <c r="G15" s="515">
        <v>28.2</v>
      </c>
      <c r="H15" s="515">
        <v>21.1</v>
      </c>
      <c r="I15" s="515">
        <v>2</v>
      </c>
      <c r="J15" s="423"/>
      <c r="K15" s="423"/>
      <c r="L15" s="423"/>
      <c r="M15" s="423" t="s">
        <v>97</v>
      </c>
      <c r="N15" s="423"/>
      <c r="O15" s="517">
        <v>7.96</v>
      </c>
      <c r="P15" s="422"/>
      <c r="Q15" s="516">
        <v>2.8</v>
      </c>
      <c r="R15" s="423"/>
      <c r="S15" s="516">
        <v>8.6999999999999993</v>
      </c>
      <c r="T15" s="516">
        <v>41</v>
      </c>
      <c r="U15" s="425"/>
      <c r="V15" s="425"/>
      <c r="W15" s="425"/>
      <c r="X15" s="516">
        <v>104</v>
      </c>
      <c r="Y15" s="423"/>
      <c r="Z15" s="423"/>
      <c r="AA15" s="518">
        <v>2.7E-2</v>
      </c>
      <c r="AB15" s="516"/>
      <c r="AC15" s="422">
        <v>0.4</v>
      </c>
      <c r="AD15" s="421" t="s">
        <v>369</v>
      </c>
      <c r="AE15" s="429" t="s">
        <v>370</v>
      </c>
      <c r="AF15" s="517">
        <v>0.34</v>
      </c>
      <c r="AG15" s="421"/>
      <c r="AH15" s="423" t="s">
        <v>371</v>
      </c>
      <c r="AI15" s="423"/>
      <c r="AJ15" s="423"/>
      <c r="AK15" s="423"/>
      <c r="AL15" s="429"/>
      <c r="AM15" s="423"/>
      <c r="AN15" s="423"/>
      <c r="AO15" s="423"/>
      <c r="AP15" s="423"/>
      <c r="AQ15" s="423"/>
      <c r="AR15" s="423"/>
      <c r="AS15" s="429"/>
      <c r="AT15" s="516">
        <v>0.02</v>
      </c>
      <c r="AU15" s="516">
        <v>2E-3</v>
      </c>
      <c r="AV15" s="423"/>
      <c r="AW15" s="423"/>
      <c r="AX15" s="423"/>
      <c r="AY15" s="423"/>
      <c r="AZ15" s="515">
        <v>10.7</v>
      </c>
      <c r="BA15" s="421"/>
      <c r="BB15" s="423"/>
      <c r="BC15" s="516">
        <v>2.1000000000000001E-2</v>
      </c>
      <c r="BD15" s="516">
        <v>7.0000000000000007E-2</v>
      </c>
      <c r="BE15" s="425"/>
      <c r="BF15" s="519">
        <v>3.9</v>
      </c>
    </row>
    <row r="16" spans="1:58" s="513" customFormat="1" x14ac:dyDescent="0.15">
      <c r="A16" s="536" t="s">
        <v>354</v>
      </c>
      <c r="B16" s="484" t="s">
        <v>356</v>
      </c>
      <c r="C16" s="514">
        <v>20120904</v>
      </c>
      <c r="D16" s="539">
        <v>0.4513888888888889</v>
      </c>
      <c r="E16" s="419" t="s">
        <v>357</v>
      </c>
      <c r="F16" s="420" t="s">
        <v>91</v>
      </c>
      <c r="G16" s="515">
        <v>27.8</v>
      </c>
      <c r="H16" s="515">
        <v>22.8</v>
      </c>
      <c r="I16" s="515">
        <v>3</v>
      </c>
      <c r="J16" s="423"/>
      <c r="K16" s="423"/>
      <c r="L16" s="423"/>
      <c r="M16" s="404" t="s">
        <v>236</v>
      </c>
      <c r="N16" s="423"/>
      <c r="O16" s="517">
        <v>7.44</v>
      </c>
      <c r="P16" s="422"/>
      <c r="Q16" s="516">
        <v>2.2999999999999998</v>
      </c>
      <c r="R16" s="423"/>
      <c r="S16" s="516">
        <v>6.9</v>
      </c>
      <c r="T16" s="516">
        <v>43</v>
      </c>
      <c r="U16" s="425"/>
      <c r="V16" s="425"/>
      <c r="W16" s="425"/>
      <c r="X16" s="516">
        <v>84.2</v>
      </c>
      <c r="Y16" s="423"/>
      <c r="Z16" s="423"/>
      <c r="AA16" s="518">
        <v>2.5000000000000001E-2</v>
      </c>
      <c r="AB16" s="516"/>
      <c r="AC16" s="422">
        <v>0.4</v>
      </c>
      <c r="AD16" s="421" t="s">
        <v>369</v>
      </c>
      <c r="AE16" s="429" t="s">
        <v>370</v>
      </c>
      <c r="AF16" s="517">
        <v>0.37</v>
      </c>
      <c r="AG16" s="421"/>
      <c r="AH16" s="423" t="s">
        <v>371</v>
      </c>
      <c r="AI16" s="423"/>
      <c r="AJ16" s="423"/>
      <c r="AK16" s="423"/>
      <c r="AL16" s="429"/>
      <c r="AM16" s="423"/>
      <c r="AN16" s="423"/>
      <c r="AO16" s="423"/>
      <c r="AP16" s="423"/>
      <c r="AQ16" s="423"/>
      <c r="AR16" s="423"/>
      <c r="AS16" s="429"/>
      <c r="AT16" s="516">
        <v>0.03</v>
      </c>
      <c r="AU16" s="516">
        <v>8.9999999999999993E-3</v>
      </c>
      <c r="AV16" s="423"/>
      <c r="AW16" s="423"/>
      <c r="AX16" s="423"/>
      <c r="AY16" s="423"/>
      <c r="AZ16" s="515">
        <v>11.8</v>
      </c>
      <c r="BA16" s="421"/>
      <c r="BB16" s="423"/>
      <c r="BC16" s="516">
        <v>3.5000000000000003E-2</v>
      </c>
      <c r="BD16" s="516">
        <v>0.13</v>
      </c>
      <c r="BE16" s="425"/>
      <c r="BF16" s="519">
        <v>3.5</v>
      </c>
    </row>
    <row r="17" spans="1:58" s="513" customFormat="1" x14ac:dyDescent="0.15">
      <c r="A17" s="536" t="s">
        <v>354</v>
      </c>
      <c r="B17" s="484" t="s">
        <v>356</v>
      </c>
      <c r="C17" s="514">
        <v>20121003</v>
      </c>
      <c r="D17" s="539">
        <v>0.4513888888888889</v>
      </c>
      <c r="E17" s="419" t="s">
        <v>357</v>
      </c>
      <c r="F17" s="420" t="s">
        <v>94</v>
      </c>
      <c r="G17" s="515">
        <v>22.4</v>
      </c>
      <c r="H17" s="515">
        <v>19.3</v>
      </c>
      <c r="I17" s="516">
        <v>34</v>
      </c>
      <c r="J17" s="423"/>
      <c r="K17" s="423"/>
      <c r="L17" s="423"/>
      <c r="M17" s="404" t="s">
        <v>236</v>
      </c>
      <c r="N17" s="423"/>
      <c r="O17" s="517">
        <v>7.43</v>
      </c>
      <c r="P17" s="422"/>
      <c r="Q17" s="516">
        <v>1.7</v>
      </c>
      <c r="R17" s="423"/>
      <c r="S17" s="516">
        <v>8.1</v>
      </c>
      <c r="T17" s="516">
        <v>37</v>
      </c>
      <c r="U17" s="425"/>
      <c r="V17" s="425"/>
      <c r="W17" s="425"/>
      <c r="X17" s="516">
        <v>92.9</v>
      </c>
      <c r="Y17" s="423"/>
      <c r="Z17" s="423"/>
      <c r="AA17" s="518">
        <v>9.1999999999999998E-2</v>
      </c>
      <c r="AB17" s="516"/>
      <c r="AC17" s="422">
        <v>0.6</v>
      </c>
      <c r="AD17" s="421" t="s">
        <v>369</v>
      </c>
      <c r="AE17" s="429" t="s">
        <v>370</v>
      </c>
      <c r="AF17" s="517">
        <v>0.49</v>
      </c>
      <c r="AG17" s="421"/>
      <c r="AH17" s="423" t="s">
        <v>371</v>
      </c>
      <c r="AI17" s="423"/>
      <c r="AJ17" s="423"/>
      <c r="AK17" s="423"/>
      <c r="AL17" s="429"/>
      <c r="AM17" s="423"/>
      <c r="AN17" s="423"/>
      <c r="AO17" s="423"/>
      <c r="AP17" s="423"/>
      <c r="AQ17" s="423"/>
      <c r="AR17" s="423"/>
      <c r="AS17" s="429"/>
      <c r="AT17" s="516">
        <v>0.41</v>
      </c>
      <c r="AU17" s="516">
        <v>4.4999999999999998E-2</v>
      </c>
      <c r="AV17" s="423"/>
      <c r="AW17" s="423"/>
      <c r="AX17" s="423"/>
      <c r="AY17" s="423"/>
      <c r="AZ17" s="515">
        <v>10.4</v>
      </c>
      <c r="BA17" s="421"/>
      <c r="BB17" s="423"/>
      <c r="BC17" s="517">
        <v>0.1</v>
      </c>
      <c r="BD17" s="516">
        <v>1.3</v>
      </c>
      <c r="BE17" s="425"/>
      <c r="BF17" s="519">
        <v>0.9</v>
      </c>
    </row>
    <row r="18" spans="1:58" s="513" customFormat="1" x14ac:dyDescent="0.15">
      <c r="A18" s="536" t="s">
        <v>354</v>
      </c>
      <c r="B18" s="484" t="s">
        <v>356</v>
      </c>
      <c r="C18" s="514">
        <v>20121106</v>
      </c>
      <c r="D18" s="539">
        <v>0.49305555555555558</v>
      </c>
      <c r="E18" s="419" t="s">
        <v>357</v>
      </c>
      <c r="F18" s="420" t="s">
        <v>94</v>
      </c>
      <c r="G18" s="515">
        <v>16.600000000000001</v>
      </c>
      <c r="H18" s="515">
        <v>15.3</v>
      </c>
      <c r="I18" s="516">
        <v>1.4</v>
      </c>
      <c r="J18" s="423"/>
      <c r="K18" s="423"/>
      <c r="L18" s="423"/>
      <c r="M18" s="404" t="s">
        <v>236</v>
      </c>
      <c r="N18" s="423"/>
      <c r="O18" s="517">
        <v>7.64</v>
      </c>
      <c r="P18" s="422"/>
      <c r="Q18" s="516">
        <v>1.8</v>
      </c>
      <c r="R18" s="423"/>
      <c r="S18" s="516">
        <v>6.9</v>
      </c>
      <c r="T18" s="516">
        <v>36</v>
      </c>
      <c r="U18" s="425"/>
      <c r="V18" s="425"/>
      <c r="W18" s="425"/>
      <c r="X18" s="516">
        <v>73.400000000000006</v>
      </c>
      <c r="Y18" s="423"/>
      <c r="Z18" s="423"/>
      <c r="AA18" s="518">
        <v>6.0000000000000001E-3</v>
      </c>
      <c r="AB18" s="516"/>
      <c r="AC18" s="422">
        <v>0.4</v>
      </c>
      <c r="AD18" s="421" t="s">
        <v>369</v>
      </c>
      <c r="AE18" s="429" t="s">
        <v>370</v>
      </c>
      <c r="AF18" s="517">
        <v>0.45</v>
      </c>
      <c r="AG18" s="421"/>
      <c r="AH18" s="423" t="s">
        <v>371</v>
      </c>
      <c r="AI18" s="423"/>
      <c r="AJ18" s="423"/>
      <c r="AK18" s="423"/>
      <c r="AL18" s="429"/>
      <c r="AM18" s="423"/>
      <c r="AN18" s="423"/>
      <c r="AO18" s="423"/>
      <c r="AP18" s="423"/>
      <c r="AQ18" s="423"/>
      <c r="AR18" s="423"/>
      <c r="AS18" s="429"/>
      <c r="AT18" s="423" t="s">
        <v>372</v>
      </c>
      <c r="AU18" s="423" t="s">
        <v>373</v>
      </c>
      <c r="AV18" s="423"/>
      <c r="AW18" s="423"/>
      <c r="AX18" s="423"/>
      <c r="AY18" s="423"/>
      <c r="AZ18" s="515">
        <v>10</v>
      </c>
      <c r="BA18" s="421"/>
      <c r="BB18" s="423"/>
      <c r="BC18" s="516">
        <v>4.0000000000000001E-3</v>
      </c>
      <c r="BD18" s="516">
        <v>0.03</v>
      </c>
      <c r="BE18" s="425"/>
      <c r="BF18" s="519">
        <v>3.7</v>
      </c>
    </row>
    <row r="19" spans="1:58" s="513" customFormat="1" x14ac:dyDescent="0.15">
      <c r="A19" s="536" t="s">
        <v>354</v>
      </c>
      <c r="B19" s="484" t="s">
        <v>356</v>
      </c>
      <c r="C19" s="508">
        <v>20120404</v>
      </c>
      <c r="D19" s="539">
        <v>0.46527777777777773</v>
      </c>
      <c r="E19" s="419" t="s">
        <v>358</v>
      </c>
      <c r="F19" s="401" t="s">
        <v>91</v>
      </c>
      <c r="G19" s="509">
        <v>10.9</v>
      </c>
      <c r="H19" s="509">
        <v>6.5</v>
      </c>
      <c r="I19" s="510">
        <v>1.5</v>
      </c>
      <c r="J19" s="423"/>
      <c r="K19" s="423"/>
      <c r="L19" s="423"/>
      <c r="M19" s="404" t="s">
        <v>236</v>
      </c>
      <c r="N19" s="423"/>
      <c r="O19" s="511">
        <v>8.1300000000000008</v>
      </c>
      <c r="P19" s="422"/>
      <c r="Q19" s="510">
        <v>1.9</v>
      </c>
      <c r="R19" s="423"/>
      <c r="S19" s="510">
        <v>9.6999999999999993</v>
      </c>
      <c r="T19" s="516">
        <v>34</v>
      </c>
      <c r="U19" s="425"/>
      <c r="V19" s="425"/>
      <c r="W19" s="425"/>
      <c r="X19" s="515">
        <v>85</v>
      </c>
      <c r="Y19" s="423"/>
      <c r="Z19" s="423"/>
      <c r="AA19" s="518">
        <v>7.0000000000000001E-3</v>
      </c>
      <c r="AB19" s="516"/>
      <c r="AC19" s="422">
        <v>0.4</v>
      </c>
      <c r="AD19" s="421" t="s">
        <v>369</v>
      </c>
      <c r="AE19" s="429" t="s">
        <v>370</v>
      </c>
      <c r="AF19" s="517">
        <v>0.41</v>
      </c>
      <c r="AG19" s="421"/>
      <c r="AH19" s="423" t="s">
        <v>371</v>
      </c>
      <c r="AI19" s="423"/>
      <c r="AJ19" s="423"/>
      <c r="AK19" s="423"/>
      <c r="AL19" s="429"/>
      <c r="AM19" s="423"/>
      <c r="AN19" s="423"/>
      <c r="AO19" s="423"/>
      <c r="AP19" s="423"/>
      <c r="AQ19" s="423"/>
      <c r="AR19" s="423"/>
      <c r="AS19" s="429"/>
      <c r="AT19" s="516">
        <v>0.02</v>
      </c>
      <c r="AU19" s="516">
        <v>2E-3</v>
      </c>
      <c r="AV19" s="423"/>
      <c r="AW19" s="423"/>
      <c r="AX19" s="423"/>
      <c r="AY19" s="423"/>
      <c r="AZ19" s="515">
        <v>10.199999999999999</v>
      </c>
      <c r="BA19" s="421"/>
      <c r="BB19" s="423"/>
      <c r="BC19" s="516">
        <v>6.0000000000000001E-3</v>
      </c>
      <c r="BD19" s="516">
        <v>0.06</v>
      </c>
      <c r="BE19" s="425"/>
      <c r="BF19" s="519">
        <v>0.6</v>
      </c>
    </row>
    <row r="20" spans="1:58" s="513" customFormat="1" x14ac:dyDescent="0.15">
      <c r="A20" s="536" t="s">
        <v>354</v>
      </c>
      <c r="B20" s="484" t="s">
        <v>356</v>
      </c>
      <c r="C20" s="514">
        <v>20120521</v>
      </c>
      <c r="D20" s="539">
        <v>0.44097222222222227</v>
      </c>
      <c r="E20" s="419" t="s">
        <v>358</v>
      </c>
      <c r="F20" s="420" t="s">
        <v>94</v>
      </c>
      <c r="G20" s="515">
        <v>21.2</v>
      </c>
      <c r="H20" s="515">
        <v>6.6</v>
      </c>
      <c r="I20" s="516">
        <v>2.8</v>
      </c>
      <c r="J20" s="423"/>
      <c r="K20" s="423"/>
      <c r="L20" s="423"/>
      <c r="M20" s="404" t="s">
        <v>236</v>
      </c>
      <c r="N20" s="423"/>
      <c r="O20" s="517">
        <v>8.26</v>
      </c>
      <c r="P20" s="422"/>
      <c r="Q20" s="516">
        <v>2.2999999999999998</v>
      </c>
      <c r="R20" s="423"/>
      <c r="S20" s="516">
        <v>8.4</v>
      </c>
      <c r="T20" s="516">
        <v>35</v>
      </c>
      <c r="U20" s="425"/>
      <c r="V20" s="425"/>
      <c r="W20" s="425"/>
      <c r="X20" s="516">
        <v>72.599999999999994</v>
      </c>
      <c r="Y20" s="423"/>
      <c r="Z20" s="423"/>
      <c r="AA20" s="518">
        <v>0.01</v>
      </c>
      <c r="AB20" s="516"/>
      <c r="AC20" s="422">
        <v>0.4</v>
      </c>
      <c r="AD20" s="421" t="s">
        <v>369</v>
      </c>
      <c r="AE20" s="429" t="s">
        <v>370</v>
      </c>
      <c r="AF20" s="517">
        <v>0.4</v>
      </c>
      <c r="AG20" s="421"/>
      <c r="AH20" s="423" t="s">
        <v>371</v>
      </c>
      <c r="AI20" s="423"/>
      <c r="AJ20" s="423"/>
      <c r="AK20" s="423"/>
      <c r="AL20" s="429"/>
      <c r="AM20" s="423"/>
      <c r="AN20" s="423"/>
      <c r="AO20" s="423"/>
      <c r="AP20" s="423"/>
      <c r="AQ20" s="423"/>
      <c r="AR20" s="423"/>
      <c r="AS20" s="429"/>
      <c r="AT20" s="516">
        <v>0.02</v>
      </c>
      <c r="AU20" s="516">
        <v>1E-3</v>
      </c>
      <c r="AV20" s="423"/>
      <c r="AW20" s="423"/>
      <c r="AX20" s="423"/>
      <c r="AY20" s="423"/>
      <c r="AZ20" s="515">
        <v>10.199999999999999</v>
      </c>
      <c r="BA20" s="421"/>
      <c r="BB20" s="423"/>
      <c r="BC20" s="516">
        <v>8.9999999999999993E-3</v>
      </c>
      <c r="BD20" s="516">
        <v>0.09</v>
      </c>
      <c r="BE20" s="425"/>
      <c r="BF20" s="519">
        <v>1.2</v>
      </c>
    </row>
    <row r="21" spans="1:58" s="513" customFormat="1" x14ac:dyDescent="0.15">
      <c r="A21" s="536" t="s">
        <v>354</v>
      </c>
      <c r="B21" s="484" t="s">
        <v>356</v>
      </c>
      <c r="C21" s="514">
        <v>20120607</v>
      </c>
      <c r="D21" s="539">
        <v>0.43055555555555558</v>
      </c>
      <c r="E21" s="419" t="s">
        <v>358</v>
      </c>
      <c r="F21" s="420" t="s">
        <v>94</v>
      </c>
      <c r="G21" s="515">
        <v>23.1</v>
      </c>
      <c r="H21" s="515">
        <v>6.9</v>
      </c>
      <c r="I21" s="516">
        <v>2.4</v>
      </c>
      <c r="J21" s="423"/>
      <c r="K21" s="423"/>
      <c r="L21" s="423"/>
      <c r="M21" s="404" t="s">
        <v>236</v>
      </c>
      <c r="N21" s="423"/>
      <c r="O21" s="517">
        <v>8.09</v>
      </c>
      <c r="P21" s="422"/>
      <c r="Q21" s="516">
        <v>1.8</v>
      </c>
      <c r="R21" s="423"/>
      <c r="S21" s="516">
        <v>7.7</v>
      </c>
      <c r="T21" s="516">
        <v>34</v>
      </c>
      <c r="U21" s="425"/>
      <c r="V21" s="425"/>
      <c r="W21" s="425"/>
      <c r="X21" s="516">
        <v>67.7</v>
      </c>
      <c r="Y21" s="423"/>
      <c r="Z21" s="423"/>
      <c r="AA21" s="518">
        <v>4.0000000000000001E-3</v>
      </c>
      <c r="AB21" s="516"/>
      <c r="AC21" s="422">
        <v>0.5</v>
      </c>
      <c r="AD21" s="421" t="s">
        <v>369</v>
      </c>
      <c r="AE21" s="429" t="s">
        <v>370</v>
      </c>
      <c r="AF21" s="517">
        <v>0.32</v>
      </c>
      <c r="AG21" s="421"/>
      <c r="AH21" s="423" t="s">
        <v>371</v>
      </c>
      <c r="AI21" s="423"/>
      <c r="AJ21" s="423"/>
      <c r="AK21" s="423"/>
      <c r="AL21" s="429"/>
      <c r="AM21" s="423"/>
      <c r="AN21" s="423"/>
      <c r="AO21" s="423"/>
      <c r="AP21" s="423"/>
      <c r="AQ21" s="423"/>
      <c r="AR21" s="423"/>
      <c r="AS21" s="429"/>
      <c r="AT21" s="516">
        <v>0.02</v>
      </c>
      <c r="AU21" s="516">
        <v>2E-3</v>
      </c>
      <c r="AV21" s="423"/>
      <c r="AW21" s="423"/>
      <c r="AX21" s="423"/>
      <c r="AY21" s="423"/>
      <c r="AZ21" s="515">
        <v>10.199999999999999</v>
      </c>
      <c r="BA21" s="421"/>
      <c r="BB21" s="423"/>
      <c r="BC21" s="516">
        <v>1.4999999999999999E-2</v>
      </c>
      <c r="BD21" s="516">
        <v>7.0000000000000007E-2</v>
      </c>
      <c r="BE21" s="425"/>
      <c r="BF21" s="519">
        <v>0.5</v>
      </c>
    </row>
    <row r="22" spans="1:58" s="513" customFormat="1" x14ac:dyDescent="0.15">
      <c r="A22" s="536" t="s">
        <v>354</v>
      </c>
      <c r="B22" s="484" t="s">
        <v>356</v>
      </c>
      <c r="C22" s="514">
        <v>20120702</v>
      </c>
      <c r="D22" s="539">
        <v>0.47222222222222227</v>
      </c>
      <c r="E22" s="419" t="s">
        <v>358</v>
      </c>
      <c r="F22" s="420" t="s">
        <v>91</v>
      </c>
      <c r="G22" s="515">
        <v>24.6</v>
      </c>
      <c r="H22" s="515">
        <v>8.1</v>
      </c>
      <c r="I22" s="516">
        <v>22</v>
      </c>
      <c r="J22" s="423"/>
      <c r="K22" s="423"/>
      <c r="L22" s="423"/>
      <c r="M22" s="423" t="s">
        <v>359</v>
      </c>
      <c r="N22" s="423"/>
      <c r="O22" s="517">
        <v>7.8</v>
      </c>
      <c r="P22" s="422"/>
      <c r="Q22" s="516">
        <v>1.7</v>
      </c>
      <c r="R22" s="423"/>
      <c r="S22" s="516">
        <v>5.8</v>
      </c>
      <c r="T22" s="516">
        <v>34</v>
      </c>
      <c r="U22" s="425"/>
      <c r="V22" s="425"/>
      <c r="W22" s="425"/>
      <c r="X22" s="516">
        <v>52.8</v>
      </c>
      <c r="Y22" s="423"/>
      <c r="Z22" s="423"/>
      <c r="AA22" s="518">
        <v>3.2000000000000001E-2</v>
      </c>
      <c r="AB22" s="516"/>
      <c r="AC22" s="422">
        <v>0.5</v>
      </c>
      <c r="AD22" s="421" t="s">
        <v>369</v>
      </c>
      <c r="AE22" s="429" t="s">
        <v>370</v>
      </c>
      <c r="AF22" s="517">
        <v>0.38</v>
      </c>
      <c r="AG22" s="421"/>
      <c r="AH22" s="423" t="s">
        <v>371</v>
      </c>
      <c r="AI22" s="423"/>
      <c r="AJ22" s="423"/>
      <c r="AK22" s="423"/>
      <c r="AL22" s="429"/>
      <c r="AM22" s="423"/>
      <c r="AN22" s="423"/>
      <c r="AO22" s="423"/>
      <c r="AP22" s="423"/>
      <c r="AQ22" s="423"/>
      <c r="AR22" s="423"/>
      <c r="AS22" s="429"/>
      <c r="AT22" s="516">
        <v>0.12</v>
      </c>
      <c r="AU22" s="516">
        <v>4.0000000000000001E-3</v>
      </c>
      <c r="AV22" s="423"/>
      <c r="AW22" s="423"/>
      <c r="AX22" s="423"/>
      <c r="AY22" s="423"/>
      <c r="AZ22" s="515">
        <v>9.8000000000000007</v>
      </c>
      <c r="BA22" s="421"/>
      <c r="BB22" s="423"/>
      <c r="BC22" s="516">
        <v>2.5000000000000001E-2</v>
      </c>
      <c r="BD22" s="516">
        <v>0.82</v>
      </c>
      <c r="BE22" s="425"/>
      <c r="BF22" s="519">
        <v>0.6</v>
      </c>
    </row>
    <row r="23" spans="1:58" s="513" customFormat="1" x14ac:dyDescent="0.15">
      <c r="A23" s="536" t="s">
        <v>354</v>
      </c>
      <c r="B23" s="484" t="s">
        <v>356</v>
      </c>
      <c r="C23" s="514">
        <v>20120807</v>
      </c>
      <c r="D23" s="539">
        <v>0.45833333333333331</v>
      </c>
      <c r="E23" s="419" t="s">
        <v>358</v>
      </c>
      <c r="F23" s="420" t="s">
        <v>91</v>
      </c>
      <c r="G23" s="515">
        <v>28.2</v>
      </c>
      <c r="H23" s="515">
        <v>10.6</v>
      </c>
      <c r="I23" s="516">
        <v>16</v>
      </c>
      <c r="J23" s="423"/>
      <c r="K23" s="423"/>
      <c r="L23" s="423"/>
      <c r="M23" s="423" t="s">
        <v>359</v>
      </c>
      <c r="N23" s="423"/>
      <c r="O23" s="517">
        <v>7.52</v>
      </c>
      <c r="P23" s="422"/>
      <c r="Q23" s="516">
        <v>2.5</v>
      </c>
      <c r="R23" s="423"/>
      <c r="S23" s="516">
        <v>3.3</v>
      </c>
      <c r="T23" s="516">
        <v>34</v>
      </c>
      <c r="U23" s="425"/>
      <c r="V23" s="425"/>
      <c r="W23" s="425"/>
      <c r="X23" s="516">
        <v>31.8</v>
      </c>
      <c r="Y23" s="423"/>
      <c r="Z23" s="423"/>
      <c r="AA23" s="518">
        <v>8.6999999999999994E-2</v>
      </c>
      <c r="AB23" s="516"/>
      <c r="AC23" s="422">
        <v>0.4</v>
      </c>
      <c r="AD23" s="421" t="s">
        <v>369</v>
      </c>
      <c r="AE23" s="429" t="s">
        <v>370</v>
      </c>
      <c r="AF23" s="517">
        <v>0.36</v>
      </c>
      <c r="AG23" s="421"/>
      <c r="AH23" s="423" t="s">
        <v>371</v>
      </c>
      <c r="AI23" s="423"/>
      <c r="AJ23" s="423"/>
      <c r="AK23" s="423"/>
      <c r="AL23" s="429"/>
      <c r="AM23" s="423"/>
      <c r="AN23" s="423"/>
      <c r="AO23" s="423"/>
      <c r="AP23" s="423"/>
      <c r="AQ23" s="423"/>
      <c r="AR23" s="423"/>
      <c r="AS23" s="429"/>
      <c r="AT23" s="516">
        <v>0.26</v>
      </c>
      <c r="AU23" s="516">
        <v>8.0000000000000002E-3</v>
      </c>
      <c r="AV23" s="423"/>
      <c r="AW23" s="423"/>
      <c r="AX23" s="423"/>
      <c r="AY23" s="423"/>
      <c r="AZ23" s="515">
        <v>9.1999999999999993</v>
      </c>
      <c r="BA23" s="421"/>
      <c r="BB23" s="423"/>
      <c r="BC23" s="516">
        <v>2.8000000000000001E-2</v>
      </c>
      <c r="BD23" s="516">
        <v>1.3</v>
      </c>
      <c r="BE23" s="425"/>
      <c r="BF23" s="519">
        <v>0.2</v>
      </c>
    </row>
    <row r="24" spans="1:58" s="513" customFormat="1" x14ac:dyDescent="0.15">
      <c r="A24" s="536" t="s">
        <v>354</v>
      </c>
      <c r="B24" s="484" t="s">
        <v>356</v>
      </c>
      <c r="C24" s="514">
        <v>20120904</v>
      </c>
      <c r="D24" s="539">
        <v>0.4513888888888889</v>
      </c>
      <c r="E24" s="419" t="s">
        <v>358</v>
      </c>
      <c r="F24" s="420" t="s">
        <v>91</v>
      </c>
      <c r="G24" s="515">
        <v>27.8</v>
      </c>
      <c r="H24" s="515">
        <v>10.199999999999999</v>
      </c>
      <c r="I24" s="516">
        <v>8.1999999999999993</v>
      </c>
      <c r="J24" s="423"/>
      <c r="K24" s="423"/>
      <c r="L24" s="423"/>
      <c r="M24" s="404" t="s">
        <v>236</v>
      </c>
      <c r="N24" s="423"/>
      <c r="O24" s="517">
        <v>7.34</v>
      </c>
      <c r="P24" s="422"/>
      <c r="Q24" s="516">
        <v>2.1</v>
      </c>
      <c r="R24" s="423"/>
      <c r="S24" s="516">
        <v>1.7</v>
      </c>
      <c r="T24" s="516">
        <v>36</v>
      </c>
      <c r="U24" s="425"/>
      <c r="V24" s="425"/>
      <c r="W24" s="425"/>
      <c r="X24" s="515">
        <v>16</v>
      </c>
      <c r="Y24" s="423"/>
      <c r="Z24" s="423"/>
      <c r="AA24" s="518">
        <v>4.7E-2</v>
      </c>
      <c r="AB24" s="516"/>
      <c r="AC24" s="422">
        <v>0.4</v>
      </c>
      <c r="AD24" s="421" t="s">
        <v>369</v>
      </c>
      <c r="AE24" s="429" t="s">
        <v>370</v>
      </c>
      <c r="AF24" s="517">
        <v>0.34</v>
      </c>
      <c r="AG24" s="421"/>
      <c r="AH24" s="423" t="s">
        <v>371</v>
      </c>
      <c r="AI24" s="423"/>
      <c r="AJ24" s="423"/>
      <c r="AK24" s="423"/>
      <c r="AL24" s="429"/>
      <c r="AM24" s="423"/>
      <c r="AN24" s="423"/>
      <c r="AO24" s="423"/>
      <c r="AP24" s="423"/>
      <c r="AQ24" s="423"/>
      <c r="AR24" s="423"/>
      <c r="AS24" s="429"/>
      <c r="AT24" s="516">
        <v>0.11</v>
      </c>
      <c r="AU24" s="516">
        <v>6.0000000000000001E-3</v>
      </c>
      <c r="AV24" s="423"/>
      <c r="AW24" s="423"/>
      <c r="AX24" s="423"/>
      <c r="AY24" s="423"/>
      <c r="AZ24" s="515">
        <v>9.4</v>
      </c>
      <c r="BA24" s="421"/>
      <c r="BB24" s="423"/>
      <c r="BC24" s="516">
        <v>3.3000000000000002E-2</v>
      </c>
      <c r="BD24" s="516">
        <v>0.39</v>
      </c>
      <c r="BE24" s="425"/>
      <c r="BF24" s="519">
        <v>0.3</v>
      </c>
    </row>
    <row r="25" spans="1:58" s="513" customFormat="1" x14ac:dyDescent="0.15">
      <c r="A25" s="536" t="s">
        <v>354</v>
      </c>
      <c r="B25" s="484" t="s">
        <v>356</v>
      </c>
      <c r="C25" s="514">
        <v>20121003</v>
      </c>
      <c r="D25" s="539">
        <v>0.4513888888888889</v>
      </c>
      <c r="E25" s="419" t="s">
        <v>358</v>
      </c>
      <c r="F25" s="420" t="s">
        <v>94</v>
      </c>
      <c r="G25" s="515">
        <v>22.4</v>
      </c>
      <c r="H25" s="515">
        <v>10.3</v>
      </c>
      <c r="I25" s="516">
        <v>5.3</v>
      </c>
      <c r="J25" s="423"/>
      <c r="K25" s="423"/>
      <c r="L25" s="423"/>
      <c r="M25" s="423" t="s">
        <v>359</v>
      </c>
      <c r="N25" s="423"/>
      <c r="O25" s="517">
        <v>7.11</v>
      </c>
      <c r="P25" s="422"/>
      <c r="Q25" s="516">
        <v>1.8</v>
      </c>
      <c r="R25" s="423"/>
      <c r="S25" s="516">
        <v>0.8</v>
      </c>
      <c r="T25" s="516">
        <v>36</v>
      </c>
      <c r="U25" s="425"/>
      <c r="V25" s="425"/>
      <c r="W25" s="425"/>
      <c r="X25" s="516">
        <v>7.6</v>
      </c>
      <c r="Y25" s="423"/>
      <c r="Z25" s="423"/>
      <c r="AA25" s="518">
        <v>2.8000000000000001E-2</v>
      </c>
      <c r="AB25" s="516"/>
      <c r="AC25" s="422">
        <v>0.3</v>
      </c>
      <c r="AD25" s="421" t="s">
        <v>369</v>
      </c>
      <c r="AE25" s="429">
        <v>5.0000000000000001E-3</v>
      </c>
      <c r="AF25" s="517">
        <v>0.27</v>
      </c>
      <c r="AG25" s="421"/>
      <c r="AH25" s="423" t="s">
        <v>371</v>
      </c>
      <c r="AI25" s="423"/>
      <c r="AJ25" s="423"/>
      <c r="AK25" s="423"/>
      <c r="AL25" s="429"/>
      <c r="AM25" s="423"/>
      <c r="AN25" s="423"/>
      <c r="AO25" s="423"/>
      <c r="AP25" s="423"/>
      <c r="AQ25" s="423"/>
      <c r="AR25" s="423"/>
      <c r="AS25" s="429"/>
      <c r="AT25" s="516">
        <v>0.05</v>
      </c>
      <c r="AU25" s="516">
        <v>6.6000000000000003E-2</v>
      </c>
      <c r="AV25" s="423"/>
      <c r="AW25" s="423"/>
      <c r="AX25" s="423"/>
      <c r="AY25" s="423"/>
      <c r="AZ25" s="515">
        <v>9.5</v>
      </c>
      <c r="BA25" s="421"/>
      <c r="BB25" s="423"/>
      <c r="BC25" s="516">
        <v>9.5000000000000001E-2</v>
      </c>
      <c r="BD25" s="517">
        <v>0.2</v>
      </c>
      <c r="BE25" s="425"/>
      <c r="BF25" s="519">
        <v>0.2</v>
      </c>
    </row>
    <row r="26" spans="1:58" s="513" customFormat="1" x14ac:dyDescent="0.15">
      <c r="A26" s="536" t="s">
        <v>354</v>
      </c>
      <c r="B26" s="484" t="s">
        <v>356</v>
      </c>
      <c r="C26" s="514">
        <v>20121106</v>
      </c>
      <c r="D26" s="539">
        <v>0.49305555555555558</v>
      </c>
      <c r="E26" s="419" t="s">
        <v>358</v>
      </c>
      <c r="F26" s="420" t="s">
        <v>94</v>
      </c>
      <c r="G26" s="515">
        <v>16.600000000000001</v>
      </c>
      <c r="H26" s="515">
        <v>10.4</v>
      </c>
      <c r="I26" s="516">
        <v>3.2</v>
      </c>
      <c r="J26" s="423"/>
      <c r="K26" s="423"/>
      <c r="L26" s="423"/>
      <c r="M26" s="404" t="s">
        <v>236</v>
      </c>
      <c r="N26" s="423"/>
      <c r="O26" s="517">
        <v>7.63</v>
      </c>
      <c r="P26" s="422"/>
      <c r="Q26" s="516">
        <v>2.1</v>
      </c>
      <c r="R26" s="423"/>
      <c r="S26" s="516">
        <v>1.2</v>
      </c>
      <c r="T26" s="516">
        <v>35</v>
      </c>
      <c r="U26" s="425"/>
      <c r="V26" s="425"/>
      <c r="W26" s="425"/>
      <c r="X26" s="516">
        <v>11.5</v>
      </c>
      <c r="Y26" s="423"/>
      <c r="Z26" s="423"/>
      <c r="AA26" s="518">
        <v>8.9999999999999993E-3</v>
      </c>
      <c r="AB26" s="516"/>
      <c r="AC26" s="422">
        <v>0.3</v>
      </c>
      <c r="AD26" s="421">
        <v>0.04</v>
      </c>
      <c r="AE26" s="429">
        <v>2.9000000000000001E-2</v>
      </c>
      <c r="AF26" s="517">
        <v>0.18</v>
      </c>
      <c r="AG26" s="421"/>
      <c r="AH26" s="423" t="s">
        <v>371</v>
      </c>
      <c r="AI26" s="423"/>
      <c r="AJ26" s="423"/>
      <c r="AK26" s="423"/>
      <c r="AL26" s="429"/>
      <c r="AM26" s="423"/>
      <c r="AN26" s="423"/>
      <c r="AO26" s="423"/>
      <c r="AP26" s="423"/>
      <c r="AQ26" s="423"/>
      <c r="AR26" s="423"/>
      <c r="AS26" s="429"/>
      <c r="AT26" s="423" t="s">
        <v>372</v>
      </c>
      <c r="AU26" s="516">
        <v>0.24</v>
      </c>
      <c r="AV26" s="423"/>
      <c r="AW26" s="423"/>
      <c r="AX26" s="423"/>
      <c r="AY26" s="423"/>
      <c r="AZ26" s="515">
        <v>9.9</v>
      </c>
      <c r="BA26" s="421"/>
      <c r="BB26" s="423"/>
      <c r="BC26" s="516">
        <v>0.28999999999999998</v>
      </c>
      <c r="BD26" s="516">
        <v>0.09</v>
      </c>
      <c r="BE26" s="425"/>
      <c r="BF26" s="519" t="s">
        <v>374</v>
      </c>
    </row>
    <row r="27" spans="1:58" s="513" customFormat="1" x14ac:dyDescent="0.15">
      <c r="A27" s="536" t="s">
        <v>354</v>
      </c>
      <c r="B27" s="484" t="s">
        <v>360</v>
      </c>
      <c r="C27" s="508">
        <v>20120404</v>
      </c>
      <c r="D27" s="539">
        <v>0.44097222222222227</v>
      </c>
      <c r="E27" s="419" t="s">
        <v>235</v>
      </c>
      <c r="F27" s="401" t="s">
        <v>91</v>
      </c>
      <c r="G27" s="515">
        <v>10.8</v>
      </c>
      <c r="H27" s="515">
        <v>9.1</v>
      </c>
      <c r="I27" s="510">
        <v>4.5999999999999996</v>
      </c>
      <c r="J27" s="423"/>
      <c r="K27" s="423"/>
      <c r="L27" s="423"/>
      <c r="M27" s="404" t="s">
        <v>236</v>
      </c>
      <c r="N27" s="423"/>
      <c r="O27" s="511">
        <v>8.6199999999999992</v>
      </c>
      <c r="P27" s="422"/>
      <c r="Q27" s="510">
        <v>2.2999999999999998</v>
      </c>
      <c r="R27" s="423"/>
      <c r="S27" s="516">
        <v>13.7</v>
      </c>
      <c r="T27" s="516">
        <v>31</v>
      </c>
      <c r="U27" s="425"/>
      <c r="V27" s="425"/>
      <c r="W27" s="425"/>
      <c r="X27" s="516">
        <v>128</v>
      </c>
      <c r="Y27" s="423"/>
      <c r="Z27" s="423"/>
      <c r="AA27" s="518">
        <v>1.2E-2</v>
      </c>
      <c r="AB27" s="516"/>
      <c r="AC27" s="422">
        <v>0.5</v>
      </c>
      <c r="AD27" s="421" t="s">
        <v>369</v>
      </c>
      <c r="AE27" s="429" t="s">
        <v>370</v>
      </c>
      <c r="AF27" s="517">
        <v>0.39</v>
      </c>
      <c r="AG27" s="421"/>
      <c r="AH27" s="423" t="s">
        <v>371</v>
      </c>
      <c r="AI27" s="423"/>
      <c r="AJ27" s="423"/>
      <c r="AK27" s="423"/>
      <c r="AL27" s="429"/>
      <c r="AM27" s="423"/>
      <c r="AN27" s="423"/>
      <c r="AO27" s="423"/>
      <c r="AP27" s="423"/>
      <c r="AQ27" s="423"/>
      <c r="AR27" s="423"/>
      <c r="AS27" s="429"/>
      <c r="AT27" s="423"/>
      <c r="AU27" s="423"/>
      <c r="AV27" s="423"/>
      <c r="AW27" s="423"/>
      <c r="AX27" s="423"/>
      <c r="AY27" s="423"/>
      <c r="AZ27" s="515">
        <v>9.4</v>
      </c>
      <c r="BA27" s="421"/>
      <c r="BB27" s="423"/>
      <c r="BC27" s="516">
        <v>7.0000000000000001E-3</v>
      </c>
      <c r="BD27" s="516">
        <v>0.15</v>
      </c>
      <c r="BE27" s="425"/>
      <c r="BF27" s="519">
        <v>4.5999999999999996</v>
      </c>
    </row>
    <row r="28" spans="1:58" s="513" customFormat="1" x14ac:dyDescent="0.15">
      <c r="A28" s="536" t="s">
        <v>354</v>
      </c>
      <c r="B28" s="484" t="s">
        <v>360</v>
      </c>
      <c r="C28" s="514">
        <v>20120521</v>
      </c>
      <c r="D28" s="539">
        <v>0.4236111111111111</v>
      </c>
      <c r="E28" s="419" t="s">
        <v>235</v>
      </c>
      <c r="F28" s="420" t="s">
        <v>94</v>
      </c>
      <c r="G28" s="515">
        <v>21.2</v>
      </c>
      <c r="H28" s="515">
        <v>17.600000000000001</v>
      </c>
      <c r="I28" s="516">
        <v>2.9</v>
      </c>
      <c r="J28" s="423"/>
      <c r="K28" s="423"/>
      <c r="L28" s="423"/>
      <c r="M28" s="404" t="s">
        <v>236</v>
      </c>
      <c r="N28" s="423"/>
      <c r="O28" s="517">
        <v>8.52</v>
      </c>
      <c r="P28" s="422"/>
      <c r="Q28" s="516">
        <v>2.6</v>
      </c>
      <c r="R28" s="423"/>
      <c r="S28" s="516">
        <v>11.1</v>
      </c>
      <c r="T28" s="516">
        <v>31</v>
      </c>
      <c r="U28" s="425"/>
      <c r="V28" s="425"/>
      <c r="W28" s="425"/>
      <c r="X28" s="516">
        <v>123</v>
      </c>
      <c r="Y28" s="423"/>
      <c r="Z28" s="423"/>
      <c r="AA28" s="518">
        <v>1.0999999999999999E-2</v>
      </c>
      <c r="AB28" s="516"/>
      <c r="AC28" s="422">
        <v>0.4</v>
      </c>
      <c r="AD28" s="421" t="s">
        <v>369</v>
      </c>
      <c r="AE28" s="429" t="s">
        <v>370</v>
      </c>
      <c r="AF28" s="517">
        <v>0.33</v>
      </c>
      <c r="AG28" s="421"/>
      <c r="AH28" s="423" t="s">
        <v>371</v>
      </c>
      <c r="AI28" s="423"/>
      <c r="AJ28" s="423"/>
      <c r="AK28" s="423"/>
      <c r="AL28" s="429"/>
      <c r="AM28" s="423"/>
      <c r="AN28" s="423"/>
      <c r="AO28" s="423"/>
      <c r="AP28" s="423"/>
      <c r="AQ28" s="423"/>
      <c r="AR28" s="423"/>
      <c r="AS28" s="429"/>
      <c r="AT28" s="423"/>
      <c r="AU28" s="423"/>
      <c r="AV28" s="423"/>
      <c r="AW28" s="423"/>
      <c r="AX28" s="423"/>
      <c r="AY28" s="423"/>
      <c r="AZ28" s="515">
        <v>9</v>
      </c>
      <c r="BA28" s="421"/>
      <c r="BB28" s="423"/>
      <c r="BC28" s="516">
        <v>4.0000000000000001E-3</v>
      </c>
      <c r="BD28" s="516">
        <v>7.0000000000000007E-2</v>
      </c>
      <c r="BE28" s="425"/>
      <c r="BF28" s="519">
        <v>4.0999999999999996</v>
      </c>
    </row>
    <row r="29" spans="1:58" s="513" customFormat="1" x14ac:dyDescent="0.15">
      <c r="A29" s="536" t="s">
        <v>354</v>
      </c>
      <c r="B29" s="484" t="s">
        <v>360</v>
      </c>
      <c r="C29" s="514">
        <v>20120607</v>
      </c>
      <c r="D29" s="539">
        <v>0.41666666666666669</v>
      </c>
      <c r="E29" s="419" t="s">
        <v>235</v>
      </c>
      <c r="F29" s="420" t="s">
        <v>94</v>
      </c>
      <c r="G29" s="515">
        <v>20.3</v>
      </c>
      <c r="H29" s="515">
        <v>18.899999999999999</v>
      </c>
      <c r="I29" s="515">
        <v>2</v>
      </c>
      <c r="J29" s="423"/>
      <c r="K29" s="423"/>
      <c r="L29" s="423"/>
      <c r="M29" s="404" t="s">
        <v>236</v>
      </c>
      <c r="N29" s="423"/>
      <c r="O29" s="517">
        <v>8.1999999999999993</v>
      </c>
      <c r="P29" s="422"/>
      <c r="Q29" s="516">
        <v>2.2999999999999998</v>
      </c>
      <c r="R29" s="423"/>
      <c r="S29" s="516">
        <v>9.5</v>
      </c>
      <c r="T29" s="516">
        <v>36</v>
      </c>
      <c r="U29" s="425"/>
      <c r="V29" s="425"/>
      <c r="W29" s="425"/>
      <c r="X29" s="516">
        <v>109</v>
      </c>
      <c r="Y29" s="423"/>
      <c r="Z29" s="423"/>
      <c r="AA29" s="518">
        <v>6.0000000000000001E-3</v>
      </c>
      <c r="AB29" s="516"/>
      <c r="AC29" s="422">
        <v>0.3</v>
      </c>
      <c r="AD29" s="421" t="s">
        <v>369</v>
      </c>
      <c r="AE29" s="429" t="s">
        <v>370</v>
      </c>
      <c r="AF29" s="517">
        <v>0.23</v>
      </c>
      <c r="AG29" s="421"/>
      <c r="AH29" s="423" t="s">
        <v>371</v>
      </c>
      <c r="AI29" s="423"/>
      <c r="AJ29" s="423"/>
      <c r="AK29" s="423"/>
      <c r="AL29" s="429"/>
      <c r="AM29" s="423"/>
      <c r="AN29" s="423"/>
      <c r="AO29" s="423"/>
      <c r="AP29" s="423"/>
      <c r="AQ29" s="423"/>
      <c r="AR29" s="423"/>
      <c r="AS29" s="429"/>
      <c r="AT29" s="423"/>
      <c r="AU29" s="423"/>
      <c r="AV29" s="423"/>
      <c r="AW29" s="423"/>
      <c r="AX29" s="423"/>
      <c r="AY29" s="423"/>
      <c r="AZ29" s="515">
        <v>10.1</v>
      </c>
      <c r="BA29" s="421"/>
      <c r="BB29" s="423"/>
      <c r="BC29" s="516">
        <v>1.6E-2</v>
      </c>
      <c r="BD29" s="516">
        <v>7.0000000000000007E-2</v>
      </c>
      <c r="BE29" s="425"/>
      <c r="BF29" s="519">
        <v>2</v>
      </c>
    </row>
    <row r="30" spans="1:58" s="513" customFormat="1" x14ac:dyDescent="0.15">
      <c r="A30" s="536" t="s">
        <v>354</v>
      </c>
      <c r="B30" s="484" t="s">
        <v>360</v>
      </c>
      <c r="C30" s="514">
        <v>20120702</v>
      </c>
      <c r="D30" s="539">
        <v>0.4513888888888889</v>
      </c>
      <c r="E30" s="419" t="s">
        <v>235</v>
      </c>
      <c r="F30" s="420" t="s">
        <v>91</v>
      </c>
      <c r="G30" s="515">
        <v>24.3</v>
      </c>
      <c r="H30" s="515">
        <v>21.8</v>
      </c>
      <c r="I30" s="516">
        <v>9.9</v>
      </c>
      <c r="J30" s="423"/>
      <c r="K30" s="423"/>
      <c r="L30" s="423"/>
      <c r="M30" s="404" t="s">
        <v>236</v>
      </c>
      <c r="N30" s="423"/>
      <c r="O30" s="517">
        <v>8.77</v>
      </c>
      <c r="P30" s="422"/>
      <c r="Q30" s="516">
        <v>2.2999999999999998</v>
      </c>
      <c r="R30" s="423"/>
      <c r="S30" s="515">
        <v>11</v>
      </c>
      <c r="T30" s="516">
        <v>31</v>
      </c>
      <c r="U30" s="425"/>
      <c r="V30" s="425"/>
      <c r="W30" s="425"/>
      <c r="X30" s="516">
        <v>134</v>
      </c>
      <c r="Y30" s="423"/>
      <c r="Z30" s="423"/>
      <c r="AA30" s="518">
        <v>3.5000000000000003E-2</v>
      </c>
      <c r="AB30" s="516"/>
      <c r="AC30" s="422">
        <v>0.4</v>
      </c>
      <c r="AD30" s="421" t="s">
        <v>369</v>
      </c>
      <c r="AE30" s="429" t="s">
        <v>370</v>
      </c>
      <c r="AF30" s="517">
        <v>0.23</v>
      </c>
      <c r="AG30" s="421"/>
      <c r="AH30" s="423" t="s">
        <v>371</v>
      </c>
      <c r="AI30" s="423"/>
      <c r="AJ30" s="423"/>
      <c r="AK30" s="423"/>
      <c r="AL30" s="429"/>
      <c r="AM30" s="423"/>
      <c r="AN30" s="423"/>
      <c r="AO30" s="423"/>
      <c r="AP30" s="423"/>
      <c r="AQ30" s="423"/>
      <c r="AR30" s="423"/>
      <c r="AS30" s="429"/>
      <c r="AT30" s="423"/>
      <c r="AU30" s="423"/>
      <c r="AV30" s="423"/>
      <c r="AW30" s="423"/>
      <c r="AX30" s="423"/>
      <c r="AY30" s="423"/>
      <c r="AZ30" s="515">
        <v>8.6999999999999993</v>
      </c>
      <c r="BA30" s="421"/>
      <c r="BB30" s="423"/>
      <c r="BC30" s="516">
        <v>1.7000000000000001E-2</v>
      </c>
      <c r="BD30" s="516">
        <v>0.56999999999999995</v>
      </c>
      <c r="BE30" s="425"/>
      <c r="BF30" s="519">
        <v>5.2</v>
      </c>
    </row>
    <row r="31" spans="1:58" s="513" customFormat="1" x14ac:dyDescent="0.15">
      <c r="A31" s="536" t="s">
        <v>354</v>
      </c>
      <c r="B31" s="484" t="s">
        <v>360</v>
      </c>
      <c r="C31" s="514">
        <v>20120807</v>
      </c>
      <c r="D31" s="539">
        <v>0.43055555555555558</v>
      </c>
      <c r="E31" s="419" t="s">
        <v>235</v>
      </c>
      <c r="F31" s="420" t="s">
        <v>91</v>
      </c>
      <c r="G31" s="515">
        <v>29.9</v>
      </c>
      <c r="H31" s="515">
        <v>26.1</v>
      </c>
      <c r="I31" s="516">
        <v>1.4</v>
      </c>
      <c r="J31" s="423"/>
      <c r="K31" s="423"/>
      <c r="L31" s="423"/>
      <c r="M31" s="404" t="s">
        <v>97</v>
      </c>
      <c r="N31" s="423"/>
      <c r="O31" s="517">
        <v>8.4499999999999993</v>
      </c>
      <c r="P31" s="422"/>
      <c r="Q31" s="516">
        <v>2.8</v>
      </c>
      <c r="R31" s="423"/>
      <c r="S31" s="515">
        <v>9</v>
      </c>
      <c r="T31" s="516">
        <v>42</v>
      </c>
      <c r="U31" s="425"/>
      <c r="V31" s="425"/>
      <c r="W31" s="425"/>
      <c r="X31" s="516">
        <v>117</v>
      </c>
      <c r="Y31" s="423"/>
      <c r="Z31" s="423"/>
      <c r="AA31" s="518">
        <v>2.9000000000000001E-2</v>
      </c>
      <c r="AB31" s="516"/>
      <c r="AC31" s="422">
        <v>0.4</v>
      </c>
      <c r="AD31" s="421" t="s">
        <v>369</v>
      </c>
      <c r="AE31" s="429" t="s">
        <v>370</v>
      </c>
      <c r="AF31" s="517">
        <v>0.32</v>
      </c>
      <c r="AG31" s="421"/>
      <c r="AH31" s="423" t="s">
        <v>371</v>
      </c>
      <c r="AI31" s="423"/>
      <c r="AJ31" s="423"/>
      <c r="AK31" s="423"/>
      <c r="AL31" s="429"/>
      <c r="AM31" s="423"/>
      <c r="AN31" s="423"/>
      <c r="AO31" s="423"/>
      <c r="AP31" s="423"/>
      <c r="AQ31" s="423"/>
      <c r="AR31" s="423"/>
      <c r="AS31" s="429"/>
      <c r="AT31" s="423"/>
      <c r="AU31" s="423"/>
      <c r="AV31" s="423"/>
      <c r="AW31" s="423"/>
      <c r="AX31" s="423"/>
      <c r="AY31" s="423"/>
      <c r="AZ31" s="515">
        <v>10.5</v>
      </c>
      <c r="BA31" s="421"/>
      <c r="BB31" s="423"/>
      <c r="BC31" s="516">
        <v>1.0999999999999999E-2</v>
      </c>
      <c r="BD31" s="516">
        <v>0.05</v>
      </c>
      <c r="BE31" s="425"/>
      <c r="BF31" s="519">
        <v>3.6</v>
      </c>
    </row>
    <row r="32" spans="1:58" s="513" customFormat="1" x14ac:dyDescent="0.15">
      <c r="A32" s="536" t="s">
        <v>354</v>
      </c>
      <c r="B32" s="484" t="s">
        <v>360</v>
      </c>
      <c r="C32" s="514">
        <v>20120904</v>
      </c>
      <c r="D32" s="539">
        <v>0.4236111111111111</v>
      </c>
      <c r="E32" s="419" t="s">
        <v>235</v>
      </c>
      <c r="F32" s="420" t="s">
        <v>91</v>
      </c>
      <c r="G32" s="515">
        <v>26.3</v>
      </c>
      <c r="H32" s="515">
        <v>25.4</v>
      </c>
      <c r="I32" s="516">
        <v>1.4</v>
      </c>
      <c r="J32" s="423"/>
      <c r="K32" s="423"/>
      <c r="L32" s="423"/>
      <c r="M32" s="404" t="s">
        <v>236</v>
      </c>
      <c r="N32" s="423"/>
      <c r="O32" s="517">
        <v>8.06</v>
      </c>
      <c r="P32" s="422"/>
      <c r="Q32" s="516">
        <v>2.2999999999999998</v>
      </c>
      <c r="R32" s="423"/>
      <c r="S32" s="516">
        <v>8.3000000000000007</v>
      </c>
      <c r="T32" s="516">
        <v>44</v>
      </c>
      <c r="U32" s="425"/>
      <c r="V32" s="425"/>
      <c r="W32" s="425"/>
      <c r="X32" s="516">
        <v>106</v>
      </c>
      <c r="Y32" s="423"/>
      <c r="Z32" s="423"/>
      <c r="AA32" s="518">
        <v>2.1999999999999999E-2</v>
      </c>
      <c r="AB32" s="516"/>
      <c r="AC32" s="422">
        <v>0.4</v>
      </c>
      <c r="AD32" s="421" t="s">
        <v>369</v>
      </c>
      <c r="AE32" s="429" t="s">
        <v>370</v>
      </c>
      <c r="AF32" s="517">
        <v>0.31</v>
      </c>
      <c r="AG32" s="421"/>
      <c r="AH32" s="423" t="s">
        <v>371</v>
      </c>
      <c r="AI32" s="423"/>
      <c r="AJ32" s="423"/>
      <c r="AK32" s="423"/>
      <c r="AL32" s="429"/>
      <c r="AM32" s="423"/>
      <c r="AN32" s="423"/>
      <c r="AO32" s="423"/>
      <c r="AP32" s="423"/>
      <c r="AQ32" s="423"/>
      <c r="AR32" s="423"/>
      <c r="AS32" s="429"/>
      <c r="AT32" s="423"/>
      <c r="AU32" s="423"/>
      <c r="AV32" s="423"/>
      <c r="AW32" s="423"/>
      <c r="AX32" s="423"/>
      <c r="AY32" s="423"/>
      <c r="AZ32" s="515">
        <v>11.7</v>
      </c>
      <c r="BA32" s="421"/>
      <c r="BB32" s="423"/>
      <c r="BC32" s="516">
        <v>1.2E-2</v>
      </c>
      <c r="BD32" s="516">
        <v>0.04</v>
      </c>
      <c r="BE32" s="425"/>
      <c r="BF32" s="519">
        <v>2.6</v>
      </c>
    </row>
    <row r="33" spans="1:58" s="513" customFormat="1" x14ac:dyDescent="0.15">
      <c r="A33" s="536" t="s">
        <v>354</v>
      </c>
      <c r="B33" s="484" t="s">
        <v>360</v>
      </c>
      <c r="C33" s="514">
        <v>20121003</v>
      </c>
      <c r="D33" s="539">
        <v>0.43402777777777773</v>
      </c>
      <c r="E33" s="419" t="s">
        <v>235</v>
      </c>
      <c r="F33" s="420" t="s">
        <v>94</v>
      </c>
      <c r="G33" s="515">
        <v>21.4</v>
      </c>
      <c r="H33" s="515">
        <v>21.5</v>
      </c>
      <c r="I33" s="516">
        <v>2.6</v>
      </c>
      <c r="J33" s="423"/>
      <c r="K33" s="423"/>
      <c r="L33" s="423"/>
      <c r="M33" s="404" t="s">
        <v>236</v>
      </c>
      <c r="N33" s="423"/>
      <c r="O33" s="517">
        <v>7.92</v>
      </c>
      <c r="P33" s="422"/>
      <c r="Q33" s="516">
        <v>3.5</v>
      </c>
      <c r="R33" s="423"/>
      <c r="S33" s="516">
        <v>8.6</v>
      </c>
      <c r="T33" s="516">
        <v>40</v>
      </c>
      <c r="U33" s="425"/>
      <c r="V33" s="425"/>
      <c r="W33" s="425"/>
      <c r="X33" s="516">
        <v>103</v>
      </c>
      <c r="Y33" s="423"/>
      <c r="Z33" s="423"/>
      <c r="AA33" s="518">
        <v>3.1E-2</v>
      </c>
      <c r="AB33" s="516"/>
      <c r="AC33" s="422">
        <v>0.6</v>
      </c>
      <c r="AD33" s="421" t="s">
        <v>369</v>
      </c>
      <c r="AE33" s="429" t="s">
        <v>370</v>
      </c>
      <c r="AF33" s="517">
        <v>0.5</v>
      </c>
      <c r="AG33" s="421"/>
      <c r="AH33" s="423" t="s">
        <v>371</v>
      </c>
      <c r="AI33" s="423"/>
      <c r="AJ33" s="423"/>
      <c r="AK33" s="423"/>
      <c r="AL33" s="429"/>
      <c r="AM33" s="423"/>
      <c r="AN33" s="423"/>
      <c r="AO33" s="423"/>
      <c r="AP33" s="423"/>
      <c r="AQ33" s="423"/>
      <c r="AR33" s="423"/>
      <c r="AS33" s="429"/>
      <c r="AT33" s="423"/>
      <c r="AU33" s="423"/>
      <c r="AV33" s="423"/>
      <c r="AW33" s="423"/>
      <c r="AX33" s="423"/>
      <c r="AY33" s="423"/>
      <c r="AZ33" s="515">
        <v>11.4</v>
      </c>
      <c r="BA33" s="421"/>
      <c r="BB33" s="423"/>
      <c r="BC33" s="516">
        <v>1.4999999999999999E-2</v>
      </c>
      <c r="BD33" s="516">
        <v>0.12</v>
      </c>
      <c r="BE33" s="425"/>
      <c r="BF33" s="519">
        <v>3.3</v>
      </c>
    </row>
    <row r="34" spans="1:58" s="513" customFormat="1" x14ac:dyDescent="0.15">
      <c r="A34" s="536" t="s">
        <v>354</v>
      </c>
      <c r="B34" s="484" t="s">
        <v>360</v>
      </c>
      <c r="C34" s="514">
        <v>20121106</v>
      </c>
      <c r="D34" s="539">
        <v>0.47222222222222227</v>
      </c>
      <c r="E34" s="419" t="s">
        <v>235</v>
      </c>
      <c r="F34" s="420" t="s">
        <v>94</v>
      </c>
      <c r="G34" s="515">
        <v>15.2</v>
      </c>
      <c r="H34" s="515">
        <v>15.4</v>
      </c>
      <c r="I34" s="516">
        <v>1.3</v>
      </c>
      <c r="J34" s="423"/>
      <c r="K34" s="423"/>
      <c r="L34" s="423"/>
      <c r="M34" s="423" t="s">
        <v>236</v>
      </c>
      <c r="N34" s="423"/>
      <c r="O34" s="517">
        <v>7.91</v>
      </c>
      <c r="P34" s="422"/>
      <c r="Q34" s="516">
        <v>1.9</v>
      </c>
      <c r="R34" s="423"/>
      <c r="S34" s="516">
        <v>10.199999999999999</v>
      </c>
      <c r="T34" s="516">
        <v>34</v>
      </c>
      <c r="U34" s="425"/>
      <c r="V34" s="425"/>
      <c r="W34" s="425"/>
      <c r="X34" s="516">
        <v>109</v>
      </c>
      <c r="Y34" s="423"/>
      <c r="Z34" s="423"/>
      <c r="AA34" s="518">
        <v>7.0000000000000001E-3</v>
      </c>
      <c r="AB34" s="516"/>
      <c r="AC34" s="422">
        <v>0.5</v>
      </c>
      <c r="AD34" s="421" t="s">
        <v>369</v>
      </c>
      <c r="AE34" s="429" t="s">
        <v>370</v>
      </c>
      <c r="AF34" s="517">
        <v>0.46</v>
      </c>
      <c r="AG34" s="421"/>
      <c r="AH34" s="423">
        <v>2.1</v>
      </c>
      <c r="AI34" s="423"/>
      <c r="AJ34" s="423"/>
      <c r="AK34" s="423"/>
      <c r="AL34" s="429"/>
      <c r="AM34" s="423"/>
      <c r="AN34" s="423"/>
      <c r="AO34" s="423"/>
      <c r="AP34" s="423"/>
      <c r="AQ34" s="423"/>
      <c r="AR34" s="423"/>
      <c r="AS34" s="429"/>
      <c r="AT34" s="423"/>
      <c r="AU34" s="423"/>
      <c r="AV34" s="423"/>
      <c r="AW34" s="423"/>
      <c r="AX34" s="423"/>
      <c r="AY34" s="423"/>
      <c r="AZ34" s="515">
        <v>10.1</v>
      </c>
      <c r="BA34" s="421"/>
      <c r="BB34" s="423"/>
      <c r="BC34" s="516">
        <v>3.0000000000000001E-3</v>
      </c>
      <c r="BD34" s="516">
        <v>0.03</v>
      </c>
      <c r="BE34" s="425"/>
      <c r="BF34" s="519">
        <v>1.9</v>
      </c>
    </row>
    <row r="35" spans="1:58" s="513" customFormat="1" x14ac:dyDescent="0.15">
      <c r="A35" s="536" t="s">
        <v>354</v>
      </c>
      <c r="B35" s="484" t="s">
        <v>361</v>
      </c>
      <c r="C35" s="514">
        <v>20120411</v>
      </c>
      <c r="D35" s="540">
        <v>0.4236111111111111</v>
      </c>
      <c r="E35" s="419"/>
      <c r="F35" s="420" t="s">
        <v>112</v>
      </c>
      <c r="G35" s="515">
        <v>14.8</v>
      </c>
      <c r="H35" s="515">
        <v>10.7</v>
      </c>
      <c r="I35" s="515">
        <v>1</v>
      </c>
      <c r="J35" s="515">
        <v>1.4</v>
      </c>
      <c r="K35" s="423"/>
      <c r="L35" s="423"/>
      <c r="M35" s="423" t="s">
        <v>236</v>
      </c>
      <c r="N35" s="423"/>
      <c r="O35" s="517">
        <v>7.88</v>
      </c>
      <c r="P35" s="422"/>
      <c r="Q35" s="516">
        <v>1.6</v>
      </c>
      <c r="R35" s="423"/>
      <c r="S35" s="422"/>
      <c r="T35" s="516">
        <v>31</v>
      </c>
      <c r="U35" s="425"/>
      <c r="V35" s="425"/>
      <c r="W35" s="425">
        <v>0</v>
      </c>
      <c r="X35" s="423"/>
      <c r="Y35" s="423"/>
      <c r="Z35" s="423"/>
      <c r="AA35" s="516">
        <v>5.0000000000000001E-3</v>
      </c>
      <c r="AB35" s="516"/>
      <c r="AC35" s="422">
        <v>0.5</v>
      </c>
      <c r="AD35" s="421" t="s">
        <v>369</v>
      </c>
      <c r="AE35" s="429" t="s">
        <v>370</v>
      </c>
      <c r="AF35" s="517">
        <v>0.36</v>
      </c>
      <c r="AG35" s="421"/>
      <c r="AH35" s="423" t="s">
        <v>371</v>
      </c>
      <c r="AI35" s="516">
        <v>35</v>
      </c>
      <c r="AJ35" s="423"/>
      <c r="AK35" s="423"/>
      <c r="AL35" s="429"/>
      <c r="AM35" s="423"/>
      <c r="AN35" s="423"/>
      <c r="AO35" s="423"/>
      <c r="AP35" s="423"/>
      <c r="AQ35" s="423"/>
      <c r="AR35" s="423"/>
      <c r="AS35" s="429"/>
      <c r="AT35" s="423" t="s">
        <v>372</v>
      </c>
      <c r="AU35" s="423" t="s">
        <v>373</v>
      </c>
      <c r="AV35" s="423"/>
      <c r="AW35" s="423"/>
      <c r="AX35" s="423"/>
      <c r="AY35" s="423"/>
      <c r="AZ35" s="515">
        <v>8.1999999999999993</v>
      </c>
      <c r="BA35" s="421"/>
      <c r="BB35" s="423"/>
      <c r="BC35" s="516">
        <v>4.0000000000000001E-3</v>
      </c>
      <c r="BD35" s="516">
        <v>0.05</v>
      </c>
      <c r="BE35" s="425"/>
      <c r="BF35" s="519">
        <v>2.6</v>
      </c>
    </row>
    <row r="36" spans="1:58" s="513" customFormat="1" x14ac:dyDescent="0.15">
      <c r="A36" s="536" t="s">
        <v>354</v>
      </c>
      <c r="B36" s="484" t="s">
        <v>361</v>
      </c>
      <c r="C36" s="514">
        <v>20120517</v>
      </c>
      <c r="D36" s="540">
        <v>0.40972222222222227</v>
      </c>
      <c r="E36" s="419"/>
      <c r="F36" s="420" t="s">
        <v>91</v>
      </c>
      <c r="G36" s="515">
        <v>19.7</v>
      </c>
      <c r="H36" s="515">
        <v>16.3</v>
      </c>
      <c r="I36" s="515">
        <v>5.9</v>
      </c>
      <c r="J36" s="515">
        <v>3.1</v>
      </c>
      <c r="K36" s="423"/>
      <c r="L36" s="423"/>
      <c r="M36" s="423" t="s">
        <v>236</v>
      </c>
      <c r="N36" s="423"/>
      <c r="O36" s="517">
        <v>7.91</v>
      </c>
      <c r="P36" s="422"/>
      <c r="Q36" s="422" t="s">
        <v>362</v>
      </c>
      <c r="R36" s="423"/>
      <c r="S36" s="422"/>
      <c r="T36" s="516">
        <v>26</v>
      </c>
      <c r="U36" s="425"/>
      <c r="V36" s="425"/>
      <c r="W36" s="425">
        <v>1</v>
      </c>
      <c r="X36" s="423"/>
      <c r="Y36" s="423"/>
      <c r="Z36" s="423"/>
      <c r="AA36" s="421" t="s">
        <v>362</v>
      </c>
      <c r="AB36" s="429"/>
      <c r="AC36" s="422" t="s">
        <v>362</v>
      </c>
      <c r="AD36" s="421" t="s">
        <v>369</v>
      </c>
      <c r="AE36" s="429" t="s">
        <v>370</v>
      </c>
      <c r="AF36" s="517">
        <v>0.4</v>
      </c>
      <c r="AG36" s="421"/>
      <c r="AH36" s="423" t="s">
        <v>371</v>
      </c>
      <c r="AI36" s="516">
        <v>30</v>
      </c>
      <c r="AJ36" s="423"/>
      <c r="AK36" s="423"/>
      <c r="AL36" s="429"/>
      <c r="AM36" s="423"/>
      <c r="AN36" s="423"/>
      <c r="AO36" s="423"/>
      <c r="AP36" s="423"/>
      <c r="AQ36" s="423"/>
      <c r="AR36" s="423"/>
      <c r="AS36" s="429"/>
      <c r="AT36" s="516">
        <v>0.08</v>
      </c>
      <c r="AU36" s="516">
        <v>2E-3</v>
      </c>
      <c r="AV36" s="423"/>
      <c r="AW36" s="423"/>
      <c r="AX36" s="423"/>
      <c r="AY36" s="423"/>
      <c r="AZ36" s="515">
        <v>7</v>
      </c>
      <c r="BA36" s="421"/>
      <c r="BB36" s="423"/>
      <c r="BC36" s="516">
        <v>1.2999999999999999E-2</v>
      </c>
      <c r="BD36" s="516">
        <v>0.47</v>
      </c>
      <c r="BE36" s="425"/>
      <c r="BF36" s="519">
        <v>3.3</v>
      </c>
    </row>
    <row r="37" spans="1:58" s="513" customFormat="1" x14ac:dyDescent="0.15">
      <c r="A37" s="536" t="s">
        <v>354</v>
      </c>
      <c r="B37" s="484" t="s">
        <v>361</v>
      </c>
      <c r="C37" s="514">
        <v>20120611</v>
      </c>
      <c r="D37" s="540">
        <v>0.44097222222222227</v>
      </c>
      <c r="E37" s="419"/>
      <c r="F37" s="420" t="s">
        <v>94</v>
      </c>
      <c r="G37" s="515">
        <v>20.2</v>
      </c>
      <c r="H37" s="515">
        <v>18.2</v>
      </c>
      <c r="I37" s="515">
        <v>0.7</v>
      </c>
      <c r="J37" s="515">
        <v>1.4</v>
      </c>
      <c r="K37" s="423"/>
      <c r="L37" s="423"/>
      <c r="M37" s="423" t="s">
        <v>236</v>
      </c>
      <c r="N37" s="423"/>
      <c r="O37" s="517">
        <v>7.75</v>
      </c>
      <c r="P37" s="422"/>
      <c r="Q37" s="422" t="s">
        <v>362</v>
      </c>
      <c r="R37" s="423"/>
      <c r="S37" s="422"/>
      <c r="T37" s="516">
        <v>28</v>
      </c>
      <c r="U37" s="425"/>
      <c r="V37" s="425"/>
      <c r="W37" s="425">
        <v>2</v>
      </c>
      <c r="X37" s="423"/>
      <c r="Y37" s="423"/>
      <c r="Z37" s="423"/>
      <c r="AA37" s="421" t="s">
        <v>362</v>
      </c>
      <c r="AB37" s="429"/>
      <c r="AC37" s="422" t="s">
        <v>362</v>
      </c>
      <c r="AD37" s="421" t="s">
        <v>369</v>
      </c>
      <c r="AE37" s="429" t="s">
        <v>370</v>
      </c>
      <c r="AF37" s="517">
        <v>0.4</v>
      </c>
      <c r="AG37" s="421"/>
      <c r="AH37" s="423" t="s">
        <v>371</v>
      </c>
      <c r="AI37" s="516">
        <v>32</v>
      </c>
      <c r="AJ37" s="423"/>
      <c r="AK37" s="423"/>
      <c r="AL37" s="429"/>
      <c r="AM37" s="423"/>
      <c r="AN37" s="423"/>
      <c r="AO37" s="423"/>
      <c r="AP37" s="423"/>
      <c r="AQ37" s="423"/>
      <c r="AR37" s="423"/>
      <c r="AS37" s="429"/>
      <c r="AT37" s="516">
        <v>0.02</v>
      </c>
      <c r="AU37" s="516">
        <v>2E-3</v>
      </c>
      <c r="AV37" s="423"/>
      <c r="AW37" s="423"/>
      <c r="AX37" s="423"/>
      <c r="AY37" s="423"/>
      <c r="AZ37" s="515">
        <v>7.5</v>
      </c>
      <c r="BA37" s="421"/>
      <c r="BB37" s="423"/>
      <c r="BC37" s="516">
        <v>4.0000000000000001E-3</v>
      </c>
      <c r="BD37" s="516">
        <v>0.05</v>
      </c>
      <c r="BE37" s="425"/>
      <c r="BF37" s="519">
        <v>1.4</v>
      </c>
    </row>
    <row r="38" spans="1:58" s="513" customFormat="1" x14ac:dyDescent="0.15">
      <c r="A38" s="536" t="s">
        <v>354</v>
      </c>
      <c r="B38" s="484" t="s">
        <v>361</v>
      </c>
      <c r="C38" s="514">
        <v>20120711</v>
      </c>
      <c r="D38" s="540">
        <v>0.41319444444444442</v>
      </c>
      <c r="E38" s="419"/>
      <c r="F38" s="420" t="s">
        <v>91</v>
      </c>
      <c r="G38" s="515">
        <v>26.9</v>
      </c>
      <c r="H38" s="515">
        <v>22.4</v>
      </c>
      <c r="I38" s="515">
        <v>1.7</v>
      </c>
      <c r="J38" s="515">
        <v>2.5</v>
      </c>
      <c r="K38" s="423"/>
      <c r="L38" s="423"/>
      <c r="M38" s="423" t="s">
        <v>236</v>
      </c>
      <c r="N38" s="423"/>
      <c r="O38" s="517">
        <v>8.1300000000000008</v>
      </c>
      <c r="P38" s="422"/>
      <c r="Q38" s="516">
        <v>1.9</v>
      </c>
      <c r="R38" s="423"/>
      <c r="S38" s="422"/>
      <c r="T38" s="516">
        <v>28</v>
      </c>
      <c r="U38" s="425"/>
      <c r="V38" s="425"/>
      <c r="W38" s="425">
        <v>6.3</v>
      </c>
      <c r="X38" s="423"/>
      <c r="Y38" s="423"/>
      <c r="Z38" s="423"/>
      <c r="AA38" s="516">
        <v>2.1999999999999999E-2</v>
      </c>
      <c r="AB38" s="516"/>
      <c r="AC38" s="422">
        <v>0.6</v>
      </c>
      <c r="AD38" s="421" t="s">
        <v>369</v>
      </c>
      <c r="AE38" s="429" t="s">
        <v>370</v>
      </c>
      <c r="AF38" s="517">
        <v>0.38</v>
      </c>
      <c r="AG38" s="421"/>
      <c r="AH38" s="423" t="s">
        <v>371</v>
      </c>
      <c r="AI38" s="516">
        <v>31</v>
      </c>
      <c r="AJ38" s="423"/>
      <c r="AK38" s="423"/>
      <c r="AL38" s="429"/>
      <c r="AM38" s="423"/>
      <c r="AN38" s="423"/>
      <c r="AO38" s="423"/>
      <c r="AP38" s="423"/>
      <c r="AQ38" s="423"/>
      <c r="AR38" s="423"/>
      <c r="AS38" s="429"/>
      <c r="AT38" s="516">
        <v>7.0000000000000007E-2</v>
      </c>
      <c r="AU38" s="516">
        <v>2E-3</v>
      </c>
      <c r="AV38" s="423"/>
      <c r="AW38" s="423"/>
      <c r="AX38" s="423"/>
      <c r="AY38" s="423"/>
      <c r="AZ38" s="515">
        <v>7.3</v>
      </c>
      <c r="BA38" s="421"/>
      <c r="BB38" s="423"/>
      <c r="BC38" s="516">
        <v>5.0000000000000001E-3</v>
      </c>
      <c r="BD38" s="516">
        <v>0.15</v>
      </c>
      <c r="BE38" s="425"/>
      <c r="BF38" s="519">
        <v>1.8</v>
      </c>
    </row>
    <row r="39" spans="1:58" s="513" customFormat="1" x14ac:dyDescent="0.15">
      <c r="A39" s="536" t="s">
        <v>354</v>
      </c>
      <c r="B39" s="484" t="s">
        <v>361</v>
      </c>
      <c r="C39" s="514">
        <v>20120802</v>
      </c>
      <c r="D39" s="540">
        <v>0.41319444444444442</v>
      </c>
      <c r="E39" s="419"/>
      <c r="F39" s="420" t="s">
        <v>91</v>
      </c>
      <c r="G39" s="515">
        <v>30.5</v>
      </c>
      <c r="H39" s="515">
        <v>24.3</v>
      </c>
      <c r="I39" s="515">
        <v>0.8</v>
      </c>
      <c r="J39" s="515">
        <v>1.6</v>
      </c>
      <c r="K39" s="423"/>
      <c r="L39" s="423"/>
      <c r="M39" s="423" t="s">
        <v>236</v>
      </c>
      <c r="N39" s="423"/>
      <c r="O39" s="517">
        <v>7.98</v>
      </c>
      <c r="P39" s="422"/>
      <c r="Q39" s="422" t="s">
        <v>362</v>
      </c>
      <c r="R39" s="423"/>
      <c r="S39" s="422"/>
      <c r="T39" s="516">
        <v>30</v>
      </c>
      <c r="U39" s="425"/>
      <c r="V39" s="425"/>
      <c r="W39" s="425">
        <v>13</v>
      </c>
      <c r="X39" s="423"/>
      <c r="Y39" s="423"/>
      <c r="Z39" s="423"/>
      <c r="AA39" s="421" t="s">
        <v>362</v>
      </c>
      <c r="AB39" s="429"/>
      <c r="AC39" s="422" t="s">
        <v>362</v>
      </c>
      <c r="AD39" s="421" t="s">
        <v>369</v>
      </c>
      <c r="AE39" s="429" t="s">
        <v>370</v>
      </c>
      <c r="AF39" s="517">
        <v>0.34</v>
      </c>
      <c r="AG39" s="421"/>
      <c r="AH39" s="423" t="s">
        <v>371</v>
      </c>
      <c r="AI39" s="516">
        <v>32</v>
      </c>
      <c r="AJ39" s="423"/>
      <c r="AK39" s="423"/>
      <c r="AL39" s="429"/>
      <c r="AM39" s="423"/>
      <c r="AN39" s="423"/>
      <c r="AO39" s="423"/>
      <c r="AP39" s="423"/>
      <c r="AQ39" s="423"/>
      <c r="AR39" s="423"/>
      <c r="AS39" s="429"/>
      <c r="AT39" s="516">
        <v>0.02</v>
      </c>
      <c r="AU39" s="516">
        <v>1E-3</v>
      </c>
      <c r="AV39" s="423"/>
      <c r="AW39" s="423"/>
      <c r="AX39" s="423"/>
      <c r="AY39" s="423"/>
      <c r="AZ39" s="515">
        <v>7.5</v>
      </c>
      <c r="BA39" s="421"/>
      <c r="BB39" s="423"/>
      <c r="BC39" s="516">
        <v>4.0000000000000001E-3</v>
      </c>
      <c r="BD39" s="516">
        <v>0.06</v>
      </c>
      <c r="BE39" s="425"/>
      <c r="BF39" s="519">
        <v>1.6</v>
      </c>
    </row>
    <row r="40" spans="1:58" s="513" customFormat="1" x14ac:dyDescent="0.15">
      <c r="A40" s="536" t="s">
        <v>354</v>
      </c>
      <c r="B40" s="484" t="s">
        <v>361</v>
      </c>
      <c r="C40" s="514">
        <v>20120911</v>
      </c>
      <c r="D40" s="540">
        <v>0.4513888888888889</v>
      </c>
      <c r="E40" s="419"/>
      <c r="F40" s="420" t="s">
        <v>91</v>
      </c>
      <c r="G40" s="515">
        <v>28</v>
      </c>
      <c r="H40" s="515">
        <v>23.8</v>
      </c>
      <c r="I40" s="515">
        <v>0.9</v>
      </c>
      <c r="J40" s="515">
        <v>1.2</v>
      </c>
      <c r="K40" s="423"/>
      <c r="L40" s="423"/>
      <c r="M40" s="423" t="s">
        <v>236</v>
      </c>
      <c r="N40" s="423"/>
      <c r="O40" s="517">
        <v>8</v>
      </c>
      <c r="P40" s="422"/>
      <c r="Q40" s="422" t="s">
        <v>362</v>
      </c>
      <c r="R40" s="423"/>
      <c r="S40" s="422"/>
      <c r="T40" s="516">
        <v>33</v>
      </c>
      <c r="U40" s="425"/>
      <c r="V40" s="425"/>
      <c r="W40" s="425">
        <v>3</v>
      </c>
      <c r="X40" s="423"/>
      <c r="Y40" s="423"/>
      <c r="Z40" s="423"/>
      <c r="AA40" s="421" t="s">
        <v>362</v>
      </c>
      <c r="AB40" s="429"/>
      <c r="AC40" s="422" t="s">
        <v>362</v>
      </c>
      <c r="AD40" s="421" t="s">
        <v>369</v>
      </c>
      <c r="AE40" s="429" t="s">
        <v>370</v>
      </c>
      <c r="AF40" s="517">
        <v>0.31</v>
      </c>
      <c r="AG40" s="421"/>
      <c r="AH40" s="423" t="s">
        <v>371</v>
      </c>
      <c r="AI40" s="516">
        <v>35</v>
      </c>
      <c r="AJ40" s="423"/>
      <c r="AK40" s="423"/>
      <c r="AL40" s="429"/>
      <c r="AM40" s="423"/>
      <c r="AN40" s="423"/>
      <c r="AO40" s="423"/>
      <c r="AP40" s="423"/>
      <c r="AQ40" s="423"/>
      <c r="AR40" s="423"/>
      <c r="AS40" s="429"/>
      <c r="AT40" s="423" t="s">
        <v>372</v>
      </c>
      <c r="AU40" s="516">
        <v>1E-3</v>
      </c>
      <c r="AV40" s="423"/>
      <c r="AW40" s="423"/>
      <c r="AX40" s="423"/>
      <c r="AY40" s="423"/>
      <c r="AZ40" s="515">
        <v>8</v>
      </c>
      <c r="BA40" s="421"/>
      <c r="BB40" s="423"/>
      <c r="BC40" s="516">
        <v>5.0000000000000001E-3</v>
      </c>
      <c r="BD40" s="516">
        <v>0.03</v>
      </c>
      <c r="BE40" s="425"/>
      <c r="BF40" s="519">
        <v>1.8</v>
      </c>
    </row>
    <row r="41" spans="1:58" s="513" customFormat="1" x14ac:dyDescent="0.15">
      <c r="A41" s="536" t="s">
        <v>354</v>
      </c>
      <c r="B41" s="484" t="s">
        <v>361</v>
      </c>
      <c r="C41" s="514">
        <v>20121011</v>
      </c>
      <c r="D41" s="540">
        <v>0.40625</v>
      </c>
      <c r="E41" s="419"/>
      <c r="F41" s="420" t="s">
        <v>94</v>
      </c>
      <c r="G41" s="515">
        <v>20.3</v>
      </c>
      <c r="H41" s="515">
        <v>19.100000000000001</v>
      </c>
      <c r="I41" s="515">
        <v>1.7</v>
      </c>
      <c r="J41" s="515">
        <v>2.5</v>
      </c>
      <c r="K41" s="423"/>
      <c r="L41" s="423"/>
      <c r="M41" s="423" t="s">
        <v>236</v>
      </c>
      <c r="N41" s="423"/>
      <c r="O41" s="517">
        <v>7.59</v>
      </c>
      <c r="P41" s="422"/>
      <c r="Q41" s="516">
        <v>1.6</v>
      </c>
      <c r="R41" s="423"/>
      <c r="S41" s="422"/>
      <c r="T41" s="516">
        <v>32</v>
      </c>
      <c r="U41" s="425"/>
      <c r="V41" s="425"/>
      <c r="W41" s="425">
        <v>17</v>
      </c>
      <c r="X41" s="423"/>
      <c r="Y41" s="423"/>
      <c r="Z41" s="423"/>
      <c r="AA41" s="516">
        <v>1.9E-2</v>
      </c>
      <c r="AB41" s="516"/>
      <c r="AC41" s="422">
        <v>0.4</v>
      </c>
      <c r="AD41" s="421" t="s">
        <v>369</v>
      </c>
      <c r="AE41" s="429" t="s">
        <v>370</v>
      </c>
      <c r="AF41" s="517">
        <v>0.41</v>
      </c>
      <c r="AG41" s="421"/>
      <c r="AH41" s="423" t="s">
        <v>371</v>
      </c>
      <c r="AI41" s="516">
        <v>35</v>
      </c>
      <c r="AJ41" s="423"/>
      <c r="AK41" s="423"/>
      <c r="AL41" s="429"/>
      <c r="AM41" s="423"/>
      <c r="AN41" s="423"/>
      <c r="AO41" s="423"/>
      <c r="AP41" s="423"/>
      <c r="AQ41" s="423"/>
      <c r="AR41" s="423"/>
      <c r="AS41" s="429"/>
      <c r="AT41" s="516">
        <v>0.02</v>
      </c>
      <c r="AU41" s="516">
        <v>1E-3</v>
      </c>
      <c r="AV41" s="423"/>
      <c r="AW41" s="423"/>
      <c r="AX41" s="423"/>
      <c r="AY41" s="423"/>
      <c r="AZ41" s="515">
        <v>8</v>
      </c>
      <c r="BA41" s="421"/>
      <c r="BB41" s="423"/>
      <c r="BC41" s="516">
        <v>5.0000000000000001E-3</v>
      </c>
      <c r="BD41" s="516">
        <v>0.09</v>
      </c>
      <c r="BE41" s="425"/>
      <c r="BF41" s="519">
        <v>3.8</v>
      </c>
    </row>
    <row r="42" spans="1:58" s="513" customFormat="1" x14ac:dyDescent="0.15">
      <c r="A42" s="536" t="s">
        <v>354</v>
      </c>
      <c r="B42" s="484" t="s">
        <v>361</v>
      </c>
      <c r="C42" s="514">
        <v>20121108</v>
      </c>
      <c r="D42" s="540">
        <v>0.45833333333333331</v>
      </c>
      <c r="E42" s="419"/>
      <c r="F42" s="420" t="s">
        <v>91</v>
      </c>
      <c r="G42" s="515">
        <v>23.4</v>
      </c>
      <c r="H42" s="515">
        <v>16.100000000000001</v>
      </c>
      <c r="I42" s="515">
        <v>0.9</v>
      </c>
      <c r="J42" s="515">
        <v>1.4</v>
      </c>
      <c r="K42" s="423"/>
      <c r="L42" s="423"/>
      <c r="M42" s="423" t="s">
        <v>236</v>
      </c>
      <c r="N42" s="423"/>
      <c r="O42" s="517">
        <v>7.76</v>
      </c>
      <c r="P42" s="422"/>
      <c r="Q42" s="422" t="s">
        <v>362</v>
      </c>
      <c r="R42" s="423"/>
      <c r="S42" s="422"/>
      <c r="T42" s="516">
        <v>33</v>
      </c>
      <c r="U42" s="425"/>
      <c r="V42" s="425"/>
      <c r="W42" s="425">
        <v>17</v>
      </c>
      <c r="X42" s="423"/>
      <c r="Y42" s="423"/>
      <c r="Z42" s="423"/>
      <c r="AA42" s="421" t="s">
        <v>362</v>
      </c>
      <c r="AB42" s="429"/>
      <c r="AC42" s="422" t="s">
        <v>362</v>
      </c>
      <c r="AD42" s="421" t="s">
        <v>369</v>
      </c>
      <c r="AE42" s="429" t="s">
        <v>370</v>
      </c>
      <c r="AF42" s="517">
        <v>0.41</v>
      </c>
      <c r="AG42" s="421"/>
      <c r="AH42" s="423" t="s">
        <v>371</v>
      </c>
      <c r="AI42" s="516">
        <v>36</v>
      </c>
      <c r="AJ42" s="423"/>
      <c r="AK42" s="423"/>
      <c r="AL42" s="429"/>
      <c r="AM42" s="423"/>
      <c r="AN42" s="423"/>
      <c r="AO42" s="423"/>
      <c r="AP42" s="423"/>
      <c r="AQ42" s="423"/>
      <c r="AR42" s="423"/>
      <c r="AS42" s="429"/>
      <c r="AT42" s="423" t="s">
        <v>372</v>
      </c>
      <c r="AU42" s="423" t="s">
        <v>373</v>
      </c>
      <c r="AV42" s="423"/>
      <c r="AW42" s="423"/>
      <c r="AX42" s="423"/>
      <c r="AY42" s="423"/>
      <c r="AZ42" s="515">
        <v>8.5</v>
      </c>
      <c r="BA42" s="421"/>
      <c r="BB42" s="423"/>
      <c r="BC42" s="516">
        <v>4.0000000000000001E-3</v>
      </c>
      <c r="BD42" s="516">
        <v>0.05</v>
      </c>
      <c r="BE42" s="425"/>
      <c r="BF42" s="519">
        <v>3.8</v>
      </c>
    </row>
    <row r="43" spans="1:58" s="513" customFormat="1" x14ac:dyDescent="0.15">
      <c r="A43" s="536" t="s">
        <v>354</v>
      </c>
      <c r="B43" s="484" t="s">
        <v>361</v>
      </c>
      <c r="C43" s="514">
        <v>20121220</v>
      </c>
      <c r="D43" s="540">
        <v>0.41319444444444442</v>
      </c>
      <c r="E43" s="419"/>
      <c r="F43" s="420" t="s">
        <v>91</v>
      </c>
      <c r="G43" s="515">
        <v>4.5999999999999996</v>
      </c>
      <c r="H43" s="515">
        <v>9.9</v>
      </c>
      <c r="I43" s="515">
        <v>1.1000000000000001</v>
      </c>
      <c r="J43" s="515">
        <v>1</v>
      </c>
      <c r="K43" s="423"/>
      <c r="L43" s="423"/>
      <c r="M43" s="423" t="s">
        <v>236</v>
      </c>
      <c r="N43" s="423"/>
      <c r="O43" s="517">
        <v>8.07</v>
      </c>
      <c r="P43" s="422"/>
      <c r="Q43" s="422" t="s">
        <v>362</v>
      </c>
      <c r="R43" s="423"/>
      <c r="S43" s="422"/>
      <c r="T43" s="516">
        <v>32</v>
      </c>
      <c r="U43" s="425"/>
      <c r="V43" s="425"/>
      <c r="W43" s="425">
        <v>3.1</v>
      </c>
      <c r="X43" s="423"/>
      <c r="Y43" s="423"/>
      <c r="Z43" s="423"/>
      <c r="AA43" s="421" t="s">
        <v>362</v>
      </c>
      <c r="AB43" s="429"/>
      <c r="AC43" s="422" t="s">
        <v>362</v>
      </c>
      <c r="AD43" s="421" t="s">
        <v>369</v>
      </c>
      <c r="AE43" s="429" t="s">
        <v>370</v>
      </c>
      <c r="AF43" s="517">
        <v>0.43</v>
      </c>
      <c r="AG43" s="421"/>
      <c r="AH43" s="423" t="s">
        <v>371</v>
      </c>
      <c r="AI43" s="516">
        <v>34</v>
      </c>
      <c r="AJ43" s="423"/>
      <c r="AK43" s="423"/>
      <c r="AL43" s="429"/>
      <c r="AM43" s="423"/>
      <c r="AN43" s="423"/>
      <c r="AO43" s="423"/>
      <c r="AP43" s="423"/>
      <c r="AQ43" s="423"/>
      <c r="AR43" s="423"/>
      <c r="AS43" s="429"/>
      <c r="AT43" s="423" t="s">
        <v>372</v>
      </c>
      <c r="AU43" s="423" t="s">
        <v>373</v>
      </c>
      <c r="AV43" s="423"/>
      <c r="AW43" s="423"/>
      <c r="AX43" s="423"/>
      <c r="AY43" s="423"/>
      <c r="AZ43" s="515">
        <v>8.1999999999999993</v>
      </c>
      <c r="BA43" s="421"/>
      <c r="BB43" s="423"/>
      <c r="BC43" s="516">
        <v>3.0000000000000001E-3</v>
      </c>
      <c r="BD43" s="516">
        <v>0.02</v>
      </c>
      <c r="BE43" s="425"/>
      <c r="BF43" s="519">
        <v>2.2999999999999998</v>
      </c>
    </row>
    <row r="44" spans="1:58" s="513" customFormat="1" x14ac:dyDescent="0.15">
      <c r="A44" s="536" t="s">
        <v>354</v>
      </c>
      <c r="B44" s="484" t="s">
        <v>361</v>
      </c>
      <c r="C44" s="514">
        <v>20130109</v>
      </c>
      <c r="D44" s="540">
        <v>0.40625</v>
      </c>
      <c r="E44" s="419"/>
      <c r="F44" s="420" t="s">
        <v>94</v>
      </c>
      <c r="G44" s="515">
        <v>7.2</v>
      </c>
      <c r="H44" s="515">
        <v>8.3000000000000007</v>
      </c>
      <c r="I44" s="515">
        <v>1</v>
      </c>
      <c r="J44" s="515">
        <v>0.9</v>
      </c>
      <c r="K44" s="423"/>
      <c r="L44" s="423"/>
      <c r="M44" s="423" t="s">
        <v>236</v>
      </c>
      <c r="N44" s="423"/>
      <c r="O44" s="517">
        <v>8.24</v>
      </c>
      <c r="P44" s="422"/>
      <c r="Q44" s="516">
        <v>1.2</v>
      </c>
      <c r="R44" s="423"/>
      <c r="S44" s="422"/>
      <c r="T44" s="516">
        <v>32</v>
      </c>
      <c r="U44" s="425"/>
      <c r="V44" s="425"/>
      <c r="W44" s="425">
        <v>0</v>
      </c>
      <c r="X44" s="423"/>
      <c r="Y44" s="423"/>
      <c r="Z44" s="423"/>
      <c r="AA44" s="516">
        <v>6.0000000000000001E-3</v>
      </c>
      <c r="AB44" s="516"/>
      <c r="AC44" s="422">
        <v>0.4</v>
      </c>
      <c r="AD44" s="421" t="s">
        <v>369</v>
      </c>
      <c r="AE44" s="429" t="s">
        <v>370</v>
      </c>
      <c r="AF44" s="517">
        <v>0.43</v>
      </c>
      <c r="AG44" s="421"/>
      <c r="AH44" s="423" t="s">
        <v>371</v>
      </c>
      <c r="AI44" s="516">
        <v>33</v>
      </c>
      <c r="AJ44" s="423"/>
      <c r="AK44" s="423"/>
      <c r="AL44" s="429"/>
      <c r="AM44" s="423"/>
      <c r="AN44" s="423"/>
      <c r="AO44" s="423"/>
      <c r="AP44" s="423"/>
      <c r="AQ44" s="423"/>
      <c r="AR44" s="423"/>
      <c r="AS44" s="429"/>
      <c r="AT44" s="423" t="s">
        <v>372</v>
      </c>
      <c r="AU44" s="423" t="s">
        <v>373</v>
      </c>
      <c r="AV44" s="423"/>
      <c r="AW44" s="423"/>
      <c r="AX44" s="423"/>
      <c r="AY44" s="423"/>
      <c r="AZ44" s="515">
        <v>8.4</v>
      </c>
      <c r="BA44" s="421"/>
      <c r="BB44" s="423"/>
      <c r="BC44" s="516">
        <v>3.0000000000000001E-3</v>
      </c>
      <c r="BD44" s="516">
        <v>0.03</v>
      </c>
      <c r="BE44" s="425"/>
      <c r="BF44" s="519">
        <v>1.4</v>
      </c>
    </row>
    <row r="45" spans="1:58" s="513" customFormat="1" x14ac:dyDescent="0.15">
      <c r="A45" s="536" t="s">
        <v>354</v>
      </c>
      <c r="B45" s="484" t="s">
        <v>361</v>
      </c>
      <c r="C45" s="514">
        <v>20130214</v>
      </c>
      <c r="D45" s="540">
        <v>0.4201388888888889</v>
      </c>
      <c r="E45" s="419"/>
      <c r="F45" s="420" t="s">
        <v>91</v>
      </c>
      <c r="G45" s="515">
        <v>9.6999999999999993</v>
      </c>
      <c r="H45" s="515">
        <v>8.5</v>
      </c>
      <c r="I45" s="515">
        <v>1.6</v>
      </c>
      <c r="J45" s="515">
        <v>0.9</v>
      </c>
      <c r="K45" s="423"/>
      <c r="L45" s="423"/>
      <c r="M45" s="423" t="s">
        <v>97</v>
      </c>
      <c r="N45" s="423"/>
      <c r="O45" s="517">
        <v>7.65</v>
      </c>
      <c r="P45" s="422"/>
      <c r="Q45" s="422" t="s">
        <v>362</v>
      </c>
      <c r="R45" s="423"/>
      <c r="S45" s="422"/>
      <c r="T45" s="516">
        <v>32</v>
      </c>
      <c r="U45" s="425"/>
      <c r="V45" s="425"/>
      <c r="W45" s="425">
        <v>0</v>
      </c>
      <c r="X45" s="423"/>
      <c r="Y45" s="423"/>
      <c r="Z45" s="423"/>
      <c r="AA45" s="421" t="s">
        <v>362</v>
      </c>
      <c r="AB45" s="429"/>
      <c r="AC45" s="422" t="s">
        <v>362</v>
      </c>
      <c r="AD45" s="421" t="s">
        <v>369</v>
      </c>
      <c r="AE45" s="429" t="s">
        <v>370</v>
      </c>
      <c r="AF45" s="517">
        <v>0.43</v>
      </c>
      <c r="AG45" s="421"/>
      <c r="AH45" s="423" t="s">
        <v>371</v>
      </c>
      <c r="AI45" s="516">
        <v>37</v>
      </c>
      <c r="AJ45" s="423"/>
      <c r="AK45" s="423"/>
      <c r="AL45" s="429"/>
      <c r="AM45" s="423"/>
      <c r="AN45" s="423"/>
      <c r="AO45" s="423"/>
      <c r="AP45" s="423"/>
      <c r="AQ45" s="423"/>
      <c r="AR45" s="423"/>
      <c r="AS45" s="429"/>
      <c r="AT45" s="423" t="s">
        <v>372</v>
      </c>
      <c r="AU45" s="516">
        <v>1E-3</v>
      </c>
      <c r="AV45" s="423"/>
      <c r="AW45" s="423"/>
      <c r="AX45" s="423"/>
      <c r="AY45" s="423"/>
      <c r="AZ45" s="515">
        <v>8.6999999999999993</v>
      </c>
      <c r="BA45" s="421"/>
      <c r="BB45" s="423"/>
      <c r="BC45" s="516">
        <v>1.4E-2</v>
      </c>
      <c r="BD45" s="517">
        <v>0.1</v>
      </c>
      <c r="BE45" s="425"/>
      <c r="BF45" s="519">
        <v>1.5</v>
      </c>
    </row>
    <row r="46" spans="1:58" s="513" customFormat="1" ht="14.25" thickBot="1" x14ac:dyDescent="0.2">
      <c r="A46" s="537" t="s">
        <v>354</v>
      </c>
      <c r="B46" s="499" t="s">
        <v>361</v>
      </c>
      <c r="C46" s="520">
        <v>20130312</v>
      </c>
      <c r="D46" s="541">
        <v>0.40625</v>
      </c>
      <c r="E46" s="439"/>
      <c r="F46" s="440" t="s">
        <v>91</v>
      </c>
      <c r="G46" s="521">
        <v>15</v>
      </c>
      <c r="H46" s="521">
        <v>8.5</v>
      </c>
      <c r="I46" s="521">
        <v>1.2</v>
      </c>
      <c r="J46" s="521">
        <v>1.1000000000000001</v>
      </c>
      <c r="K46" s="443"/>
      <c r="L46" s="443"/>
      <c r="M46" s="443" t="s">
        <v>236</v>
      </c>
      <c r="N46" s="443"/>
      <c r="O46" s="522">
        <v>7.68</v>
      </c>
      <c r="P46" s="442"/>
      <c r="Q46" s="442" t="s">
        <v>362</v>
      </c>
      <c r="R46" s="443"/>
      <c r="S46" s="442"/>
      <c r="T46" s="523">
        <v>33</v>
      </c>
      <c r="U46" s="445"/>
      <c r="V46" s="445"/>
      <c r="W46" s="445">
        <v>0</v>
      </c>
      <c r="X46" s="443"/>
      <c r="Y46" s="443"/>
      <c r="Z46" s="443"/>
      <c r="AA46" s="441" t="s">
        <v>362</v>
      </c>
      <c r="AB46" s="448"/>
      <c r="AC46" s="442" t="s">
        <v>362</v>
      </c>
      <c r="AD46" s="441" t="s">
        <v>369</v>
      </c>
      <c r="AE46" s="448" t="s">
        <v>370</v>
      </c>
      <c r="AF46" s="522">
        <v>0.42</v>
      </c>
      <c r="AG46" s="441"/>
      <c r="AH46" s="443" t="s">
        <v>371</v>
      </c>
      <c r="AI46" s="523">
        <v>36</v>
      </c>
      <c r="AJ46" s="443"/>
      <c r="AK46" s="443"/>
      <c r="AL46" s="448"/>
      <c r="AM46" s="443"/>
      <c r="AN46" s="443"/>
      <c r="AO46" s="443"/>
      <c r="AP46" s="443"/>
      <c r="AQ46" s="443"/>
      <c r="AR46" s="443"/>
      <c r="AS46" s="448"/>
      <c r="AT46" s="443" t="s">
        <v>372</v>
      </c>
      <c r="AU46" s="443" t="s">
        <v>373</v>
      </c>
      <c r="AV46" s="443"/>
      <c r="AW46" s="443"/>
      <c r="AX46" s="443"/>
      <c r="AY46" s="443"/>
      <c r="AZ46" s="521">
        <v>8.5</v>
      </c>
      <c r="BA46" s="441"/>
      <c r="BB46" s="443"/>
      <c r="BC46" s="523">
        <v>5.0000000000000001E-3</v>
      </c>
      <c r="BD46" s="523">
        <v>0.02</v>
      </c>
      <c r="BE46" s="445"/>
      <c r="BF46" s="524">
        <v>1.4</v>
      </c>
    </row>
    <row r="47" spans="1:58" s="513" customFormat="1" x14ac:dyDescent="0.15">
      <c r="C47" s="525"/>
      <c r="D47" s="526"/>
      <c r="E47" s="526"/>
      <c r="F47" s="527"/>
      <c r="G47" s="528"/>
      <c r="H47" s="528"/>
      <c r="O47" s="528"/>
      <c r="P47" s="528"/>
      <c r="Q47" s="528"/>
      <c r="S47" s="528"/>
      <c r="U47" s="529"/>
      <c r="V47" s="340"/>
      <c r="W47" s="340"/>
      <c r="AA47" s="530"/>
      <c r="AB47" s="531"/>
      <c r="AC47" s="528"/>
      <c r="AD47" s="530"/>
      <c r="AE47" s="531"/>
      <c r="AF47" s="530"/>
      <c r="AG47" s="530"/>
      <c r="AL47" s="531"/>
      <c r="AS47" s="531"/>
      <c r="AZ47" s="528"/>
      <c r="BA47" s="530"/>
      <c r="BC47" s="531"/>
      <c r="BD47" s="530"/>
      <c r="BE47" s="529"/>
      <c r="BF47" s="528"/>
    </row>
    <row r="48" spans="1:58" s="513" customFormat="1" x14ac:dyDescent="0.15">
      <c r="C48" s="525"/>
      <c r="D48" s="526"/>
      <c r="E48" s="526"/>
      <c r="F48" s="527"/>
      <c r="G48" s="528"/>
      <c r="H48" s="528"/>
      <c r="O48" s="528"/>
      <c r="P48" s="528"/>
      <c r="Q48" s="528"/>
      <c r="S48" s="528"/>
      <c r="U48" s="529"/>
      <c r="V48" s="340"/>
      <c r="W48" s="340"/>
      <c r="AA48" s="530"/>
      <c r="AB48" s="531"/>
      <c r="AC48" s="528"/>
      <c r="AD48" s="530"/>
      <c r="AE48" s="531"/>
      <c r="AF48" s="530"/>
      <c r="AG48" s="530"/>
      <c r="AL48" s="531"/>
      <c r="AS48" s="531"/>
      <c r="AZ48" s="528"/>
      <c r="BA48" s="530"/>
      <c r="BC48" s="531"/>
      <c r="BD48" s="530"/>
      <c r="BE48" s="529"/>
      <c r="BF48" s="528"/>
    </row>
  </sheetData>
  <phoneticPr fontId="19"/>
  <dataValidations count="5">
    <dataValidation type="list" allowBlank="1" showInputMessage="1" showErrorMessage="1" sqref="F1:F1048576">
      <formula1>INDIRECT("コード表!H3:H9")</formula1>
    </dataValidation>
    <dataValidation type="list" allowBlank="1" showInputMessage="1" showErrorMessage="1" sqref="E2:E65536">
      <formula1>INDIRECT("コード表!B3:B6")</formula1>
    </dataValidation>
    <dataValidation type="list" allowBlank="1" showInputMessage="1" showErrorMessage="1" sqref="M1:M1048576">
      <formula1>INDIRECT("コード表!K3:K17")</formula1>
    </dataValidation>
    <dataValidation type="list" allowBlank="1" showErrorMessage="1" sqref="L1:L1048576 I27:I34">
      <formula1>INDIRECT("コード表!E3:E7")</formula1>
    </dataValidation>
    <dataValidation type="list" allowBlank="1" showInputMessage="1" showErrorMessage="1" sqref="K1:K1048576 I19:I26">
      <formula1>INDIRECT("コード表!E3:E7")</formula1>
    </dataValidation>
  </dataValidations>
  <pageMargins left="0.7" right="0.7" top="0.75" bottom="0.75" header="0.3" footer="0.3"/>
  <pageSetup paperSize="9" scale="46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企業庁企業局測定データ</vt:lpstr>
      <vt:lpstr>横浜市水道局測定データ</vt:lpstr>
      <vt:lpstr>川崎市上下水道局測定データ</vt:lpstr>
      <vt:lpstr>県内広域水道企業団測定データ</vt:lpstr>
      <vt:lpstr>企業庁企業局測定データ!Print_Titles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2013-11-18T23:47:54Z</dcterms:created>
  <dcterms:modified xsi:type="dcterms:W3CDTF">2017-11-30T06:05:36Z</dcterms:modified>
</cp:coreProperties>
</file>