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I:\H29_03人口・労働統計課\学事\H29\学校基本調査\速報\ホームページ\教育に関する過去のデータ（H27年度）\"/>
    </mc:Choice>
  </mc:AlternateContent>
  <bookViews>
    <workbookView xWindow="0" yWindow="0" windowWidth="20490" windowHeight="7935"/>
  </bookViews>
  <sheets>
    <sheet name="卒後総括(中）" sheetId="178" r:id="rId1"/>
    <sheet name="卒後総括(高)" sheetId="179" r:id="rId2"/>
    <sheet name="卒後総括(通)" sheetId="182" r:id="rId3"/>
    <sheet name="卒後中等（前期）" sheetId="180" r:id="rId4"/>
    <sheet name="卒後総括(中等後期)" sheetId="181" r:id="rId5"/>
    <sheet name="卒後総括(特中) " sheetId="183" r:id="rId6"/>
    <sheet name="卒後総括(特高) " sheetId="184" r:id="rId7"/>
    <sheet name="128(中卒)" sheetId="133" r:id="rId8"/>
    <sheet name="129(中卒)" sheetId="134" r:id="rId9"/>
    <sheet name="130(中卒)" sheetId="135" r:id="rId10"/>
    <sheet name="131(中卒)" sheetId="136" r:id="rId11"/>
    <sheet name="132(中卒)" sheetId="137" r:id="rId12"/>
    <sheet name="133(中卒)" sheetId="138" r:id="rId13"/>
    <sheet name="134(中卒)" sheetId="139" r:id="rId14"/>
    <sheet name="135(中卒)" sheetId="140" r:id="rId15"/>
    <sheet name="136(高卒）" sheetId="141" r:id="rId16"/>
    <sheet name="137(高卒)" sheetId="142" r:id="rId17"/>
    <sheet name="138(高卒)" sheetId="143" r:id="rId18"/>
    <sheet name="139(高卒)" sheetId="144" r:id="rId19"/>
    <sheet name="140(高卒)" sheetId="145" r:id="rId20"/>
    <sheet name="141(高卒)" sheetId="146" r:id="rId21"/>
    <sheet name="142(高卒)" sheetId="147" r:id="rId22"/>
    <sheet name="143(高卒)" sheetId="148" r:id="rId23"/>
    <sheet name="144(高卒)" sheetId="149" r:id="rId24"/>
    <sheet name="145(高卒)" sheetId="150" r:id="rId25"/>
    <sheet name="146(高卒)" sheetId="151" r:id="rId26"/>
    <sheet name="147(高卒)" sheetId="152" r:id="rId27"/>
    <sheet name="148(高卒)" sheetId="153" r:id="rId28"/>
    <sheet name="149(高通卒)" sheetId="154" r:id="rId29"/>
    <sheet name="150(高通卒)" sheetId="155" r:id="rId30"/>
    <sheet name="151(高通卒)" sheetId="156" r:id="rId31"/>
    <sheet name="152(高通卒)" sheetId="157" r:id="rId32"/>
    <sheet name="153(高通卒)" sheetId="158" r:id="rId33"/>
    <sheet name="154(高通卒)" sheetId="159" r:id="rId34"/>
    <sheet name="155(高通卒)" sheetId="160" r:id="rId35"/>
    <sheet name="156(中等卒)" sheetId="161" r:id="rId36"/>
    <sheet name="157(中等卒)" sheetId="162" r:id="rId37"/>
    <sheet name="158(特中卒)" sheetId="163" r:id="rId38"/>
    <sheet name="159(特高卒)" sheetId="164" r:id="rId39"/>
    <sheet name="160(施設)" sheetId="165" r:id="rId40"/>
    <sheet name="161(施設)" sheetId="166" r:id="rId41"/>
    <sheet name="162(不就学)" sheetId="167" r:id="rId42"/>
    <sheet name="163(不就学)" sheetId="168" r:id="rId43"/>
    <sheet name="付表１(１)" sheetId="169" r:id="rId44"/>
    <sheet name="付表1(２)" sheetId="170" r:id="rId45"/>
    <sheet name="付表1(3)" sheetId="171" r:id="rId46"/>
    <sheet name="付表２" sheetId="172" r:id="rId47"/>
    <sheet name="付表３" sheetId="173" r:id="rId48"/>
    <sheet name="付表４(１)" sheetId="174" r:id="rId49"/>
    <sheet name="付表４ (２)" sheetId="175" r:id="rId50"/>
    <sheet name="付表５" sheetId="176" r:id="rId51"/>
    <sheet name="付表６" sheetId="177" r:id="rId52"/>
  </sheets>
  <definedNames>
    <definedName name="_xlnm.Print_Area" localSheetId="7">'128(中卒)'!$A$1:$AV$81</definedName>
    <definedName name="_xlnm.Print_Area" localSheetId="10">'131(中卒)'!$A$1:$AJ$76</definedName>
    <definedName name="_xlnm.Print_Area" localSheetId="13">'134(中卒)'!$A$1:$S$77</definedName>
    <definedName name="_xlnm.Print_Area" localSheetId="14">'135(中卒)'!$A$1:$V$78</definedName>
    <definedName name="_xlnm.Print_Area" localSheetId="15">'136(高卒）'!$A$1:$AX$50</definedName>
    <definedName name="_xlnm.Print_Area" localSheetId="17">'138(高卒)'!$A$1:$AH$48</definedName>
    <definedName name="_xlnm.Print_Area" localSheetId="18">'139(高卒)'!$A$1:$AF$76</definedName>
    <definedName name="_xlnm.Print_Area" localSheetId="20">'141(高卒)'!$A$1:$AF$76</definedName>
    <definedName name="_xlnm.Print_Area" localSheetId="23">'144(高卒)'!$A$1:$AW$49</definedName>
    <definedName name="_xlnm.Print_Area" localSheetId="24">'145(高卒)'!$A:$AC</definedName>
    <definedName name="_xlnm.Print_Area" localSheetId="30">'151(高通卒)'!$A$1:$Y$20</definedName>
    <definedName name="_xlnm.Print_Area" localSheetId="31">'152(高通卒)'!$A$1:$K$17</definedName>
    <definedName name="_xlnm.Print_Area" localSheetId="32">'153(高通卒)'!$1:$15</definedName>
    <definedName name="_xlnm.Print_Area" localSheetId="33">'154(高通卒)'!$A$1:$AX$16</definedName>
    <definedName name="_xlnm.Print_Area" localSheetId="34">'155(高通卒)'!$A$1:$AX$15</definedName>
    <definedName name="_xlnm.Print_Area" localSheetId="35">'156(中等卒)'!$A$1:$N$17</definedName>
    <definedName name="_xlnm.Print_Area" localSheetId="36">'157(中等卒)'!$A$1:$Q$19</definedName>
    <definedName name="_xlnm.Print_Area" localSheetId="37">'158(特中卒)'!$A$1:$Y$63</definedName>
    <definedName name="_xlnm.Print_Area" localSheetId="38">'159(特高卒)'!$A$1:$X$63</definedName>
    <definedName name="_xlnm.Print_Area" localSheetId="40">'161(施設)'!$A$1:$N$77</definedName>
    <definedName name="_xlnm.Print_Area" localSheetId="41">'162(不就学)'!$A$1:$AE$39</definedName>
    <definedName name="_xlnm.Print_Area" localSheetId="0">'卒後総括(中）'!$A$1:$N$28</definedName>
    <definedName name="_xlnm.Print_Area" localSheetId="4">'卒後総括(中等後期)'!$A$1:$O$18</definedName>
    <definedName name="_xlnm.Print_Area" localSheetId="3">'卒後中等（前期）'!$A$1:$N$18</definedName>
    <definedName name="_xlnm.Print_Area" localSheetId="43">'付表１(１)'!$A$1:$AF$50</definedName>
    <definedName name="_xlnm.Print_Area" localSheetId="44">'付表1(２)'!$A$1:$AG$53</definedName>
    <definedName name="_xlnm.Print_Area" localSheetId="45">'付表1(3)'!$A$1:$AH$49</definedName>
    <definedName name="_xlnm.Print_Area" localSheetId="47">付表３!$A$1:$S$56</definedName>
    <definedName name="_xlnm.Print_Area" localSheetId="49">'付表４ (２)'!$A$1:$P$60</definedName>
    <definedName name="_xlnm.Print_Area" localSheetId="50">付表５!$A$1:$Z$74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4" i="174" l="1"/>
  <c r="T54" i="174"/>
  <c r="P54" i="174" s="1"/>
  <c r="P55" i="174"/>
  <c r="C57" i="174"/>
  <c r="P57" i="174"/>
  <c r="C60" i="174"/>
  <c r="P60" i="174"/>
</calcChain>
</file>

<file path=xl/sharedStrings.xml><?xml version="1.0" encoding="utf-8"?>
<sst xmlns="http://schemas.openxmlformats.org/spreadsheetml/2006/main" count="4959" uniqueCount="883">
  <si>
    <t>区　　分</t>
    <rPh sb="0" eb="4">
      <t>クブン</t>
    </rPh>
    <phoneticPr fontId="4"/>
  </si>
  <si>
    <t>男</t>
    <rPh sb="0" eb="1">
      <t>オトコ</t>
    </rPh>
    <phoneticPr fontId="4"/>
  </si>
  <si>
    <t>平成23年度</t>
  </si>
  <si>
    <t>平成24年度</t>
  </si>
  <si>
    <t>平成25年度</t>
  </si>
  <si>
    <t>平成26年度</t>
  </si>
  <si>
    <t>(神奈川区)</t>
  </si>
  <si>
    <t>(旭区)</t>
  </si>
  <si>
    <t>相模原市</t>
  </si>
  <si>
    <t>区　　分</t>
  </si>
  <si>
    <t>計</t>
  </si>
  <si>
    <t>横浜市</t>
  </si>
  <si>
    <t>（鶴見区）</t>
  </si>
  <si>
    <t>（神奈川区）</t>
  </si>
  <si>
    <t>（西区）</t>
  </si>
  <si>
    <t>（中区）</t>
  </si>
  <si>
    <t>（南区）</t>
  </si>
  <si>
    <t>（保土ケ谷区）</t>
  </si>
  <si>
    <t>（磯子区）</t>
  </si>
  <si>
    <t>（金沢区）</t>
  </si>
  <si>
    <t>（港北区）</t>
  </si>
  <si>
    <t>（戸塚区）</t>
  </si>
  <si>
    <t>（港南区）</t>
  </si>
  <si>
    <t>（旭区）</t>
  </si>
  <si>
    <t>（緑区）</t>
  </si>
  <si>
    <t>（瀬谷区）</t>
  </si>
  <si>
    <t>（栄区）</t>
  </si>
  <si>
    <t>（泉区）</t>
  </si>
  <si>
    <t>（青葉区）</t>
  </si>
  <si>
    <t>（都筑区）</t>
  </si>
  <si>
    <t>川崎市</t>
  </si>
  <si>
    <t>（川崎区）</t>
  </si>
  <si>
    <t>（幸区）</t>
  </si>
  <si>
    <t>（中原区）</t>
  </si>
  <si>
    <t>（高津区）</t>
  </si>
  <si>
    <t>（多摩区）</t>
  </si>
  <si>
    <t>（宮前区）</t>
  </si>
  <si>
    <t>（麻生区）</t>
  </si>
  <si>
    <t>（緑区）</t>
    <rPh sb="1" eb="3">
      <t>ミドリク</t>
    </rPh>
    <phoneticPr fontId="4"/>
  </si>
  <si>
    <t>（中央区）</t>
    <rPh sb="1" eb="4">
      <t>チュウオウク</t>
    </rPh>
    <phoneticPr fontId="4"/>
  </si>
  <si>
    <t>（南区）</t>
    <rPh sb="1" eb="3">
      <t>ミナミク</t>
    </rPh>
    <phoneticPr fontId="4"/>
  </si>
  <si>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</si>
  <si>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</si>
  <si>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</si>
  <si>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</si>
  <si>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</si>
  <si>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</si>
  <si>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</si>
  <si>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</si>
  <si>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</si>
  <si>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</si>
  <si>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</si>
  <si>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</si>
  <si>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</si>
  <si>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</si>
  <si>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</si>
  <si>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</si>
  <si>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</si>
  <si>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</si>
  <si>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</si>
  <si>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</si>
  <si>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</si>
  <si>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</si>
  <si>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</si>
  <si>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</si>
  <si>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</si>
  <si>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</si>
  <si>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</si>
  <si>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</si>
  <si>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</si>
  <si>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</si>
  <si>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 xml:space="preserve"> </t>
  </si>
  <si>
    <t>区　分</t>
  </si>
  <si>
    <t>その他</t>
  </si>
  <si>
    <t>看護</t>
  </si>
  <si>
    <t>商業</t>
  </si>
  <si>
    <t>情報</t>
  </si>
  <si>
    <t>公立計</t>
  </si>
  <si>
    <t>私立計</t>
  </si>
  <si>
    <t>男</t>
  </si>
  <si>
    <t>女</t>
  </si>
  <si>
    <t>区　 分</t>
  </si>
  <si>
    <t>区　　分</t>
    <phoneticPr fontId="4"/>
  </si>
  <si>
    <t>公　立</t>
  </si>
  <si>
    <t>私　立</t>
  </si>
  <si>
    <t>就 職 者</t>
  </si>
  <si>
    <t>平成22年度間</t>
  </si>
  <si>
    <t>平成23年度間</t>
  </si>
  <si>
    <t>平成24年度間</t>
  </si>
  <si>
    <t>平成25年度間</t>
  </si>
  <si>
    <t>平成26年度間</t>
    <phoneticPr fontId="4"/>
  </si>
  <si>
    <t>女</t>
    <rPh sb="0" eb="1">
      <t>オンナ</t>
    </rPh>
    <phoneticPr fontId="4"/>
  </si>
  <si>
    <t>その他</t>
    <rPh sb="2" eb="3">
      <t>タ</t>
    </rPh>
    <phoneticPr fontId="4"/>
  </si>
  <si>
    <t>区　 分</t>
    <rPh sb="0" eb="4">
      <t>クブン</t>
    </rPh>
    <phoneticPr fontId="4"/>
  </si>
  <si>
    <t xml:space="preserve">（南区） </t>
  </si>
  <si>
    <t>国立（内数）</t>
  </si>
  <si>
    <t>水産</t>
  </si>
  <si>
    <t>家庭</t>
  </si>
  <si>
    <t>公立計</t>
    <rPh sb="0" eb="1">
      <t>コウ</t>
    </rPh>
    <phoneticPr fontId="4"/>
  </si>
  <si>
    <t>普通</t>
  </si>
  <si>
    <t>農業</t>
  </si>
  <si>
    <t>工業</t>
  </si>
  <si>
    <t>(鶴見区)</t>
  </si>
  <si>
    <t>(中区)</t>
  </si>
  <si>
    <t>(南区)</t>
  </si>
  <si>
    <t>(港北区)</t>
  </si>
  <si>
    <t>(戸塚区)</t>
  </si>
  <si>
    <t>(港南区)</t>
  </si>
  <si>
    <t>(緑区)</t>
  </si>
  <si>
    <t>(瀬谷区)</t>
  </si>
  <si>
    <t>(栄区)</t>
  </si>
  <si>
    <t>(川崎区)</t>
  </si>
  <si>
    <t>(金沢区)</t>
  </si>
  <si>
    <t>(高津区)</t>
  </si>
  <si>
    <t>(麻生区)</t>
  </si>
  <si>
    <t>128　進路別卒業者数(総数)</t>
    <phoneticPr fontId="4"/>
  </si>
  <si>
    <t>高等学校等進学者</t>
  </si>
  <si>
    <t>専修学校        (高等課程)　　　　　進学者</t>
  </si>
  <si>
    <t>専修学校　　　　　(一般課程)　　　　等入学者</t>
  </si>
  <si>
    <t xml:space="preserve">公共職業能力開発施設等  入学者 </t>
  </si>
  <si>
    <t>左記及び  不詳･死亡  以外の者</t>
    <rPh sb="6" eb="8">
      <t>フショウ</t>
    </rPh>
    <rPh sb="9" eb="11">
      <t>シボウ</t>
    </rPh>
    <phoneticPr fontId="4"/>
  </si>
  <si>
    <t>不詳･死亡   の者</t>
    <rPh sb="0" eb="2">
      <t>フショウ</t>
    </rPh>
    <rPh sb="3" eb="5">
      <t>シボウ</t>
    </rPh>
    <phoneticPr fontId="4"/>
  </si>
  <si>
    <t>左記Ａ　　のうち　　他県への　進学者　(再掲)</t>
  </si>
  <si>
    <t>左記A,B,C,Dのうち就職している者(再掲)</t>
  </si>
  <si>
    <t xml:space="preserve">高等学校等   　　　　  進　学　率 </t>
  </si>
  <si>
    <t xml:space="preserve">専修学校　　　　　　　(高等課程)　　　　　　進 学 率 </t>
  </si>
  <si>
    <t>卒業者に占める
就職者の割合</t>
    <rPh sb="0" eb="3">
      <t>ソツギョウシャ</t>
    </rPh>
    <rPh sb="4" eb="5">
      <t>シ</t>
    </rPh>
    <rPh sb="8" eb="10">
      <t>シュウショク</t>
    </rPh>
    <rPh sb="10" eb="11">
      <t>シャ</t>
    </rPh>
    <rPh sb="12" eb="14">
      <t>ワリアイ</t>
    </rPh>
    <phoneticPr fontId="4"/>
  </si>
  <si>
    <t xml:space="preserve">区　 分 </t>
  </si>
  <si>
    <t>専修学校(高等課程)進学者</t>
  </si>
  <si>
    <t>専修学校(一般課程)等入学者</t>
  </si>
  <si>
    <t>公共職業能力開発施設等  入学者</t>
  </si>
  <si>
    <t>平成23年３月</t>
  </si>
  <si>
    <t>平成24年３月</t>
  </si>
  <si>
    <t>平成25年３月</t>
  </si>
  <si>
    <t>平成26年３月</t>
  </si>
  <si>
    <t>平成27年３月</t>
    <phoneticPr fontId="4"/>
  </si>
  <si>
    <t>国立校の所在地は、横浜市南区と鎌倉市である。</t>
    <phoneticPr fontId="4"/>
  </si>
  <si>
    <t>129　進路別卒業者数(公立)</t>
    <phoneticPr fontId="4"/>
  </si>
  <si>
    <t>専修学校       (高等課程)        進学者</t>
  </si>
  <si>
    <t>専修学校　　　　　　　　　　　　(一般課程)        等入学者</t>
  </si>
  <si>
    <t xml:space="preserve">公共職業能力開発施設等入学者 </t>
  </si>
  <si>
    <t xml:space="preserve">左記及び不詳･ 死亡以外の者  </t>
    <rPh sb="4" eb="6">
      <t>フショウ</t>
    </rPh>
    <rPh sb="8" eb="10">
      <t>シボウ</t>
    </rPh>
    <phoneticPr fontId="4"/>
  </si>
  <si>
    <t>不　詳 ･　　　　死亡の者</t>
    <rPh sb="0" eb="1">
      <t>フ</t>
    </rPh>
    <rPh sb="2" eb="3">
      <t>ショウ</t>
    </rPh>
    <rPh sb="9" eb="11">
      <t>シボウ</t>
    </rPh>
    <phoneticPr fontId="4"/>
  </si>
  <si>
    <t>左記Ａのうち他県  への  進学者　　　　(再掲)</t>
  </si>
  <si>
    <t>左記A,B,C,Dのうち     就職している者     (再掲)</t>
    <phoneticPr fontId="4"/>
  </si>
  <si>
    <t>平成27年３月</t>
    <phoneticPr fontId="4"/>
  </si>
  <si>
    <t>130　進路別卒業者数(私立）</t>
    <phoneticPr fontId="4"/>
  </si>
  <si>
    <t>専修学校
(高等課程)
進学者</t>
    <phoneticPr fontId="4"/>
  </si>
  <si>
    <t>専修学校
(一般課程)
等入学者</t>
    <phoneticPr fontId="4"/>
  </si>
  <si>
    <t xml:space="preserve">公共職業能力開発施設等　入学者 </t>
  </si>
  <si>
    <t xml:space="preserve">左記及び不詳･死亡以外の者  </t>
    <rPh sb="4" eb="6">
      <t>フショウ</t>
    </rPh>
    <rPh sb="7" eb="9">
      <t>シボウ</t>
    </rPh>
    <phoneticPr fontId="4"/>
  </si>
  <si>
    <t>左記Ａのうち他県 への 進学者(再掲)</t>
  </si>
  <si>
    <t>左記A,B,C,D  のうち  就職している者 (再掲)</t>
  </si>
  <si>
    <t>平成27年３月</t>
    <phoneticPr fontId="4"/>
  </si>
  <si>
    <t>131　高等学校等への進学者数</t>
    <phoneticPr fontId="4"/>
  </si>
  <si>
    <t>高　　　等　　　学　　　校　　（　 本　　科 　）</t>
  </si>
  <si>
    <t xml:space="preserve">   中等教育学校 　後期課程 (本科)</t>
  </si>
  <si>
    <t>高等学校（別科）</t>
  </si>
  <si>
    <t>中等教育学校   　後期課程（別科）</t>
  </si>
  <si>
    <t>高等専門学校</t>
  </si>
  <si>
    <t>特別支援学校高等部</t>
  </si>
  <si>
    <t>全　　　日　　　制</t>
  </si>
  <si>
    <t>定　　時　　制</t>
  </si>
  <si>
    <t>通　　信　　制</t>
  </si>
  <si>
    <t>全　日　制</t>
  </si>
  <si>
    <t>定　時　制</t>
  </si>
  <si>
    <t>本　科</t>
  </si>
  <si>
    <t>別　科</t>
  </si>
  <si>
    <t>平成27年３月</t>
    <phoneticPr fontId="4"/>
  </si>
  <si>
    <t>132　専修学校(一般課程)等への入学者数</t>
    <phoneticPr fontId="4"/>
  </si>
  <si>
    <t>専 修 学 校 ( 一 般 課 程 )</t>
  </si>
  <si>
    <t>各　 種　 学　 校</t>
  </si>
  <si>
    <t>国　立</t>
  </si>
  <si>
    <t>133　高等学校等への入学志願者数</t>
    <phoneticPr fontId="4"/>
  </si>
  <si>
    <t>高等学校(本科)</t>
  </si>
  <si>
    <t>中等教育学校　     後期課程(本科)　　　　(全日制)</t>
  </si>
  <si>
    <t>特別支援学校</t>
  </si>
  <si>
    <t>全　　日　　制</t>
  </si>
  <si>
    <t xml:space="preserve">    定　　時　　制</t>
  </si>
  <si>
    <t>高等部 (本科)</t>
  </si>
  <si>
    <t>134　特別支援学級卒業者の進路状況</t>
    <phoneticPr fontId="4"/>
  </si>
  <si>
    <t>高 等 学 校 等 進 学 者</t>
  </si>
  <si>
    <t>専修学校         (高等課程)        進 学 者</t>
  </si>
  <si>
    <t>公共職業  能力開発  施設等  　　　　　 入 学 者</t>
    <phoneticPr fontId="4"/>
  </si>
  <si>
    <t>左記以外の者、不詳･死亡の者</t>
    <rPh sb="7" eb="9">
      <t>フショウ</t>
    </rPh>
    <rPh sb="10" eb="12">
      <t>シボウ</t>
    </rPh>
    <phoneticPr fontId="4"/>
  </si>
  <si>
    <t>高等学校及び中等教育学校後期課程の本科及び別科･高等専門学校</t>
  </si>
  <si>
    <t>特別支援学校　　　高等部の　　　　本科及び別科</t>
  </si>
  <si>
    <t>平成27年３月</t>
    <phoneticPr fontId="4"/>
  </si>
  <si>
    <t>135　産業別就職者数</t>
    <phoneticPr fontId="4"/>
  </si>
  <si>
    <t>第 1 次 産 業</t>
  </si>
  <si>
    <t>第 2 次 産 業</t>
  </si>
  <si>
    <t>第 3 次 産 業</t>
  </si>
  <si>
    <t>左記以外のもの</t>
  </si>
  <si>
    <t>うち　　　　県外     就職者</t>
  </si>
  <si>
    <t>平成27年３月</t>
    <phoneticPr fontId="4"/>
  </si>
  <si>
    <t>「就職者」には進(入)学者のうち就職している者を含む。</t>
    <rPh sb="7" eb="8">
      <t>ススム</t>
    </rPh>
    <rPh sb="9" eb="10">
      <t>イリ</t>
    </rPh>
    <rPh sb="11" eb="13">
      <t>ガクシャ</t>
    </rPh>
    <rPh sb="16" eb="18">
      <t>シュウショク</t>
    </rPh>
    <rPh sb="22" eb="23">
      <t>モノ</t>
    </rPh>
    <phoneticPr fontId="4"/>
  </si>
  <si>
    <t>136　学科別進路別卒業者数</t>
    <phoneticPr fontId="4"/>
  </si>
  <si>
    <t>大学等進学者</t>
  </si>
  <si>
    <t>専修学校         (専門課程)        進学者</t>
  </si>
  <si>
    <t>専修学校         (一般課程)       等入学者</t>
  </si>
  <si>
    <t>一時的な仕事に  就いた者</t>
  </si>
  <si>
    <t>左記及び不詳･    死亡以外の者</t>
    <rPh sb="4" eb="6">
      <t>フショウ</t>
    </rPh>
    <rPh sb="11" eb="13">
      <t>シボウ</t>
    </rPh>
    <phoneticPr fontId="4"/>
  </si>
  <si>
    <t>不詳・死亡の者</t>
    <rPh sb="0" eb="2">
      <t>フショウ</t>
    </rPh>
    <rPh sb="3" eb="5">
      <t>シボウ</t>
    </rPh>
    <phoneticPr fontId="4"/>
  </si>
  <si>
    <t>左記A,B,C,Dのうち就職している者(再掲)</t>
    <phoneticPr fontId="4"/>
  </si>
  <si>
    <t xml:space="preserve">大　学　等   　　　　  進　学　率 </t>
  </si>
  <si>
    <t xml:space="preserve">専修学校　　　　　　　(専門課程)　　　　　　進 学 率 </t>
  </si>
  <si>
    <t>正規の職員等</t>
    <rPh sb="0" eb="2">
      <t>セイキ</t>
    </rPh>
    <rPh sb="3" eb="5">
      <t>ショクイン</t>
    </rPh>
    <rPh sb="5" eb="6">
      <t>トウ</t>
    </rPh>
    <phoneticPr fontId="4"/>
  </si>
  <si>
    <t>正規の職員等でない者</t>
    <rPh sb="0" eb="2">
      <t>セイキ</t>
    </rPh>
    <rPh sb="3" eb="5">
      <t>ショクイン</t>
    </rPh>
    <rPh sb="5" eb="6">
      <t>トウ</t>
    </rPh>
    <rPh sb="9" eb="10">
      <t>シャ</t>
    </rPh>
    <phoneticPr fontId="4"/>
  </si>
  <si>
    <t>正規の
職員等</t>
    <rPh sb="0" eb="2">
      <t>セイキ</t>
    </rPh>
    <rPh sb="4" eb="7">
      <t>ショクイントウ</t>
    </rPh>
    <phoneticPr fontId="4"/>
  </si>
  <si>
    <t>正規の
職員等で
ない者</t>
    <rPh sb="0" eb="2">
      <t>セイキ</t>
    </rPh>
    <rPh sb="4" eb="7">
      <t>ショクイントウ</t>
    </rPh>
    <rPh sb="11" eb="12">
      <t>シャ</t>
    </rPh>
    <phoneticPr fontId="4"/>
  </si>
  <si>
    <t>…</t>
    <phoneticPr fontId="4"/>
  </si>
  <si>
    <t>平成27年３月</t>
    <phoneticPr fontId="4"/>
  </si>
  <si>
    <t>福祉</t>
  </si>
  <si>
    <t>総合学科</t>
  </si>
  <si>
    <t>全日制計</t>
  </si>
  <si>
    <t>定時制計</t>
  </si>
  <si>
    <t>「就職者」及び「左記A,B,C,Dのうち就職している者(再掲)」欄の内訳「正規の職員等」と「正規の職員等でない者」は平成27年3月から調査。</t>
    <rPh sb="1" eb="4">
      <t>シュウショクシャ</t>
    </rPh>
    <rPh sb="5" eb="6">
      <t>オヨ</t>
    </rPh>
    <rPh sb="8" eb="10">
      <t>サキ</t>
    </rPh>
    <rPh sb="32" eb="33">
      <t>ラン</t>
    </rPh>
    <rPh sb="34" eb="36">
      <t>ウチワケ</t>
    </rPh>
    <rPh sb="55" eb="56">
      <t>モノ</t>
    </rPh>
    <rPh sb="58" eb="60">
      <t>ヘイセイ</t>
    </rPh>
    <rPh sb="62" eb="63">
      <t>ネン</t>
    </rPh>
    <rPh sb="64" eb="65">
      <t>ツキ</t>
    </rPh>
    <rPh sb="67" eb="69">
      <t>チョウサ</t>
    </rPh>
    <phoneticPr fontId="4"/>
  </si>
  <si>
    <t>137 　進路別卒業者数</t>
    <phoneticPr fontId="4"/>
  </si>
  <si>
    <t>専 修 学 校        (専門課程)           進 学 者</t>
  </si>
  <si>
    <t>専 修 学 校     (一般課程)　　　　等入学者</t>
  </si>
  <si>
    <t xml:space="preserve">公共職業    能力開発施設  等入学者 </t>
  </si>
  <si>
    <t>左記及び不詳･死亡以外の者</t>
    <rPh sb="4" eb="6">
      <t>フショウ</t>
    </rPh>
    <rPh sb="7" eb="9">
      <t>シボウ</t>
    </rPh>
    <phoneticPr fontId="4"/>
  </si>
  <si>
    <t>不詳 ･死亡の者</t>
    <rPh sb="0" eb="2">
      <t>フショウ</t>
    </rPh>
    <rPh sb="4" eb="6">
      <t>シボウ</t>
    </rPh>
    <phoneticPr fontId="4"/>
  </si>
  <si>
    <t>正規の
職員等</t>
    <rPh sb="0" eb="2">
      <t>セイキ</t>
    </rPh>
    <rPh sb="4" eb="6">
      <t>ショクイン</t>
    </rPh>
    <rPh sb="6" eb="7">
      <t>トウ</t>
    </rPh>
    <phoneticPr fontId="4"/>
  </si>
  <si>
    <t>正規の
職員等で
ない者</t>
    <rPh sb="0" eb="2">
      <t>セイキ</t>
    </rPh>
    <rPh sb="4" eb="6">
      <t>ショクイン</t>
    </rPh>
    <rPh sb="6" eb="7">
      <t>トウ</t>
    </rPh>
    <rPh sb="11" eb="12">
      <t>シャ</t>
    </rPh>
    <phoneticPr fontId="4"/>
  </si>
  <si>
    <t>正規の職員等</t>
  </si>
  <si>
    <t>正規の職員等でない者</t>
    <phoneticPr fontId="4"/>
  </si>
  <si>
    <t>…</t>
  </si>
  <si>
    <t>平成27年３月</t>
    <phoneticPr fontId="4"/>
  </si>
  <si>
    <t>138　学科別大学等への進学者数</t>
    <phoneticPr fontId="4"/>
  </si>
  <si>
    <t>大 　学  ( 学　部 )</t>
  </si>
  <si>
    <t>短 期 大 学　( 本 科 )</t>
  </si>
  <si>
    <t>大学･短期大学の　　通信教育部及び　　放送大学</t>
  </si>
  <si>
    <t>大学・短期大学   (別科)</t>
  </si>
  <si>
    <t>高等学校 (専攻科)</t>
  </si>
  <si>
    <t>特別支援学校   　高等部　  　　（専攻科）</t>
  </si>
  <si>
    <t>大学(学部)　　　　　　　　　進学率</t>
  </si>
  <si>
    <t>短期大学(本科)　　　　　　　　進学率</t>
  </si>
  <si>
    <t>平成23年３月</t>
    <phoneticPr fontId="4"/>
  </si>
  <si>
    <t>平成24年３月</t>
    <phoneticPr fontId="4"/>
  </si>
  <si>
    <t>平成25年３月</t>
    <phoneticPr fontId="4"/>
  </si>
  <si>
    <t>平成26年３月</t>
    <phoneticPr fontId="4"/>
  </si>
  <si>
    <t>139　大学等への進学者数(総数）</t>
    <rPh sb="14" eb="16">
      <t>ソウスウ</t>
    </rPh>
    <phoneticPr fontId="4"/>
  </si>
  <si>
    <t>大学･短期大学の通信      教育部 及び 放送大学</t>
  </si>
  <si>
    <t>大学・短期大学(別科)</t>
  </si>
  <si>
    <t>特別支援学校　　　　　高等部（専攻科）</t>
  </si>
  <si>
    <t>大学(学部)　　　　　　進　学　率</t>
  </si>
  <si>
    <t>短期大学(本科)　　　　進　 　学　　率</t>
  </si>
  <si>
    <t>平成27年３月</t>
    <phoneticPr fontId="4"/>
  </si>
  <si>
    <t>140　大学等への進学者数（公立）</t>
    <rPh sb="14" eb="16">
      <t>コウリツ</t>
    </rPh>
    <phoneticPr fontId="19"/>
  </si>
  <si>
    <t>大学･短期大学の
通信教育部 及び 
放送大学</t>
    <phoneticPr fontId="24"/>
  </si>
  <si>
    <t>平成27年３月</t>
    <phoneticPr fontId="24"/>
  </si>
  <si>
    <t>141　大学等への進学者数（私立）</t>
    <rPh sb="14" eb="16">
      <t>シリツ</t>
    </rPh>
    <phoneticPr fontId="19"/>
  </si>
  <si>
    <t>平成27年３月</t>
    <phoneticPr fontId="24"/>
  </si>
  <si>
    <t>142　学科別専修学校(一般課程)等への入学者数</t>
    <phoneticPr fontId="4"/>
  </si>
  <si>
    <t>専　修　学　校　( 一 般 課 程 )</t>
    <phoneticPr fontId="4"/>
  </si>
  <si>
    <t>各　　種　　学　　校</t>
    <phoneticPr fontId="4"/>
  </si>
  <si>
    <t>143　専修学校(一般課程)等への入学者数</t>
    <phoneticPr fontId="4"/>
  </si>
  <si>
    <t>専　修　学　校　( 一 般 課 程 )</t>
    <phoneticPr fontId="4"/>
  </si>
  <si>
    <t>各　　種　　学　　校</t>
    <phoneticPr fontId="4"/>
  </si>
  <si>
    <t>平成27年３月</t>
    <phoneticPr fontId="4"/>
  </si>
  <si>
    <t>(鶴見区)</t>
    <phoneticPr fontId="4"/>
  </si>
  <si>
    <t>(神奈川区)</t>
    <phoneticPr fontId="4"/>
  </si>
  <si>
    <t>(西区)</t>
    <phoneticPr fontId="4"/>
  </si>
  <si>
    <t>(中区)</t>
    <phoneticPr fontId="4"/>
  </si>
  <si>
    <t>(南区)</t>
    <phoneticPr fontId="4"/>
  </si>
  <si>
    <t>(保土ケ谷区)</t>
    <phoneticPr fontId="4"/>
  </si>
  <si>
    <t>(磯子区)</t>
    <phoneticPr fontId="4"/>
  </si>
  <si>
    <t>(金沢区)</t>
    <phoneticPr fontId="4"/>
  </si>
  <si>
    <t>(港北区)</t>
    <phoneticPr fontId="4"/>
  </si>
  <si>
    <t>(戸塚区)</t>
    <phoneticPr fontId="4"/>
  </si>
  <si>
    <t>(港南区)</t>
    <phoneticPr fontId="4"/>
  </si>
  <si>
    <t>(旭区)</t>
    <phoneticPr fontId="4"/>
  </si>
  <si>
    <t>(緑区)</t>
    <phoneticPr fontId="4"/>
  </si>
  <si>
    <t>(瀬谷区)</t>
    <phoneticPr fontId="4"/>
  </si>
  <si>
    <t>(栄区)</t>
    <phoneticPr fontId="4"/>
  </si>
  <si>
    <t>(泉区)</t>
    <phoneticPr fontId="4"/>
  </si>
  <si>
    <t>(青葉区)</t>
    <phoneticPr fontId="4"/>
  </si>
  <si>
    <t>(都筑区)</t>
    <phoneticPr fontId="4"/>
  </si>
  <si>
    <t>(川崎区)</t>
    <phoneticPr fontId="4"/>
  </si>
  <si>
    <t>(幸区)</t>
    <phoneticPr fontId="4"/>
  </si>
  <si>
    <t>(中原区)</t>
    <phoneticPr fontId="4"/>
  </si>
  <si>
    <t>(高津区)</t>
    <phoneticPr fontId="4"/>
  </si>
  <si>
    <t>(多摩区)</t>
    <phoneticPr fontId="4"/>
  </si>
  <si>
    <t>(宮前区)</t>
    <phoneticPr fontId="4"/>
  </si>
  <si>
    <t>(麻生区)</t>
    <phoneticPr fontId="4"/>
  </si>
  <si>
    <t>横須賀市</t>
    <phoneticPr fontId="4"/>
  </si>
  <si>
    <t>平塚市</t>
    <phoneticPr fontId="4"/>
  </si>
  <si>
    <t>鎌倉市</t>
    <phoneticPr fontId="4"/>
  </si>
  <si>
    <t>藤沢市</t>
    <phoneticPr fontId="4"/>
  </si>
  <si>
    <t>小田原市</t>
    <phoneticPr fontId="4"/>
  </si>
  <si>
    <t>茅ケ崎市</t>
    <phoneticPr fontId="4"/>
  </si>
  <si>
    <t>逗子市</t>
    <phoneticPr fontId="4"/>
  </si>
  <si>
    <t>三浦市</t>
    <phoneticPr fontId="4"/>
  </si>
  <si>
    <t>秦野市</t>
    <phoneticPr fontId="4"/>
  </si>
  <si>
    <t>厚木市</t>
    <phoneticPr fontId="4"/>
  </si>
  <si>
    <t>大和市</t>
    <phoneticPr fontId="4"/>
  </si>
  <si>
    <t>伊勢原市</t>
    <phoneticPr fontId="4"/>
  </si>
  <si>
    <t>海老名市</t>
    <phoneticPr fontId="4"/>
  </si>
  <si>
    <t>座間市</t>
    <phoneticPr fontId="4"/>
  </si>
  <si>
    <t>南足柄市</t>
    <phoneticPr fontId="4"/>
  </si>
  <si>
    <t>綾瀬市</t>
    <phoneticPr fontId="4"/>
  </si>
  <si>
    <t>葉山町</t>
    <phoneticPr fontId="4"/>
  </si>
  <si>
    <t>寒川町</t>
    <phoneticPr fontId="4"/>
  </si>
  <si>
    <t>大磯町</t>
    <phoneticPr fontId="4"/>
  </si>
  <si>
    <t>二宮町</t>
    <phoneticPr fontId="4"/>
  </si>
  <si>
    <t>中井町</t>
    <phoneticPr fontId="4"/>
  </si>
  <si>
    <t>大井町</t>
    <phoneticPr fontId="4"/>
  </si>
  <si>
    <t>松田町</t>
    <phoneticPr fontId="4"/>
  </si>
  <si>
    <t>山北町</t>
    <phoneticPr fontId="4"/>
  </si>
  <si>
    <t>開成町</t>
    <phoneticPr fontId="4"/>
  </si>
  <si>
    <t>箱根町</t>
    <phoneticPr fontId="4"/>
  </si>
  <si>
    <t>真鶴町</t>
    <phoneticPr fontId="4"/>
  </si>
  <si>
    <t>湯河原町</t>
    <phoneticPr fontId="4"/>
  </si>
  <si>
    <t>愛川町</t>
    <rPh sb="0" eb="1">
      <t>アイ</t>
    </rPh>
    <rPh sb="1" eb="3">
      <t>カワマチ</t>
    </rPh>
    <phoneticPr fontId="4"/>
  </si>
  <si>
    <t>清川村</t>
    <phoneticPr fontId="4"/>
  </si>
  <si>
    <t>144　学科別卒業年次別大学(学部)・短期大学(本科)への入学志願者数</t>
    <phoneticPr fontId="4"/>
  </si>
  <si>
    <t>当 年 3 月（現 役）卒 業 者</t>
    <rPh sb="0" eb="1">
      <t>トウ</t>
    </rPh>
    <phoneticPr fontId="4"/>
  </si>
  <si>
    <t>前 年 3 月 卒 業 者</t>
    <rPh sb="0" eb="1">
      <t>マエ</t>
    </rPh>
    <phoneticPr fontId="4"/>
  </si>
  <si>
    <t>前 々 年 3 月 以 前 卒 業 者</t>
    <rPh sb="0" eb="1">
      <t>ゼン</t>
    </rPh>
    <phoneticPr fontId="4"/>
  </si>
  <si>
    <t>当年3月卒業者の　　　　　　　大学（学部）への　　　　　　　　　入学志願率</t>
    <rPh sb="0" eb="1">
      <t>トウ</t>
    </rPh>
    <phoneticPr fontId="4"/>
  </si>
  <si>
    <t>当年3月卒業者の
短期大学(本科）
への入学志願率</t>
    <rPh sb="0" eb="1">
      <t>トウ</t>
    </rPh>
    <phoneticPr fontId="4"/>
  </si>
  <si>
    <t>大学　　　　　          　（学部）</t>
  </si>
  <si>
    <t>短期大学　　　　　　　　　　　　（本科）</t>
  </si>
  <si>
    <t>大学　　　　　       　（学部）</t>
  </si>
  <si>
    <t>大学　　　　　　（学部）</t>
  </si>
  <si>
    <t>平成23年３月</t>
    <phoneticPr fontId="4"/>
  </si>
  <si>
    <t>平成24年３月</t>
    <phoneticPr fontId="4"/>
  </si>
  <si>
    <t>平成25年３月</t>
    <phoneticPr fontId="4"/>
  </si>
  <si>
    <t>平成26年３月</t>
    <phoneticPr fontId="4"/>
  </si>
  <si>
    <t>平成27年３月</t>
    <phoneticPr fontId="4"/>
  </si>
  <si>
    <t>145　卒業年次別大学(学部)・短期大学(本科)への入学志願者数</t>
    <phoneticPr fontId="4"/>
  </si>
  <si>
    <t xml:space="preserve">当 年 3 月    </t>
    <phoneticPr fontId="4"/>
  </si>
  <si>
    <t xml:space="preserve">  （現役） 卒 業 者 </t>
    <phoneticPr fontId="4"/>
  </si>
  <si>
    <t>前 年 3 月 卒 業 者</t>
    <phoneticPr fontId="4"/>
  </si>
  <si>
    <t>前 々 年 3 月 以 前 卒 業 者</t>
    <phoneticPr fontId="4"/>
  </si>
  <si>
    <t>大学（学部）</t>
  </si>
  <si>
    <t>短期大学（本科）</t>
  </si>
  <si>
    <t>大学   （学部）</t>
  </si>
  <si>
    <t>146　学科別職業別就職者数</t>
    <phoneticPr fontId="4"/>
  </si>
  <si>
    <t>専門的・  技術的職   業従事者</t>
  </si>
  <si>
    <t>事務従事者</t>
  </si>
  <si>
    <t>販売従事者</t>
  </si>
  <si>
    <t>サ ー ビ ス 　　 職業従事者</t>
  </si>
  <si>
    <t>保安職業   従 事 者</t>
  </si>
  <si>
    <t>農 林 漁 業 従 事 者</t>
    <rPh sb="8" eb="9">
      <t>ジュウ</t>
    </rPh>
    <rPh sb="10" eb="11">
      <t>コト</t>
    </rPh>
    <rPh sb="12" eb="13">
      <t>シャ</t>
    </rPh>
    <phoneticPr fontId="4"/>
  </si>
  <si>
    <t>生 産 工 程 従 事 者</t>
    <rPh sb="8" eb="9">
      <t>ジュウ</t>
    </rPh>
    <rPh sb="10" eb="11">
      <t>ジ</t>
    </rPh>
    <phoneticPr fontId="4"/>
  </si>
  <si>
    <t>輸送・
機械運転
従事者</t>
    <rPh sb="0" eb="1">
      <t>ユ</t>
    </rPh>
    <rPh sb="1" eb="2">
      <t>ソウ</t>
    </rPh>
    <rPh sb="4" eb="6">
      <t>キカイ</t>
    </rPh>
    <rPh sb="6" eb="8">
      <t>ウンテン</t>
    </rPh>
    <rPh sb="9" eb="12">
      <t>ジュウジシャ</t>
    </rPh>
    <phoneticPr fontId="4"/>
  </si>
  <si>
    <t>建設・
採掘
従事者</t>
    <rPh sb="0" eb="2">
      <t>ケンセツ</t>
    </rPh>
    <rPh sb="4" eb="5">
      <t>サイ</t>
    </rPh>
    <rPh sb="5" eb="6">
      <t>ホリ</t>
    </rPh>
    <phoneticPr fontId="4"/>
  </si>
  <si>
    <t>運搬・清掃等従事者</t>
    <rPh sb="0" eb="2">
      <t>ウンパン</t>
    </rPh>
    <rPh sb="3" eb="5">
      <t>セイソウ</t>
    </rPh>
    <rPh sb="5" eb="6">
      <t>トウ</t>
    </rPh>
    <rPh sb="6" eb="9">
      <t>ジュウジシャ</t>
    </rPh>
    <phoneticPr fontId="4"/>
  </si>
  <si>
    <t>左記
以外の
もの</t>
    <phoneticPr fontId="4"/>
  </si>
  <si>
    <t>職業安定所又は学校を通じて就職した者(再掲)</t>
    <phoneticPr fontId="4"/>
  </si>
  <si>
    <t>自家・自営業に就いた者
(再掲)</t>
    <phoneticPr fontId="4"/>
  </si>
  <si>
    <t>農林業   従事者</t>
    <rPh sb="6" eb="9">
      <t>ジュウジシャ</t>
    </rPh>
    <phoneticPr fontId="4"/>
  </si>
  <si>
    <t>漁　業　　　　　従事者</t>
    <rPh sb="8" eb="11">
      <t>ジュウジシャ</t>
    </rPh>
    <phoneticPr fontId="4"/>
  </si>
  <si>
    <t>計</t>
    <phoneticPr fontId="4"/>
  </si>
  <si>
    <t>製造・加工　　　　　従　事　者</t>
    <rPh sb="3" eb="5">
      <t>カコウ</t>
    </rPh>
    <rPh sb="10" eb="11">
      <t>ジュウ</t>
    </rPh>
    <rPh sb="12" eb="13">
      <t>ジ</t>
    </rPh>
    <phoneticPr fontId="4"/>
  </si>
  <si>
    <t>機械
組立
従事者</t>
    <rPh sb="0" eb="2">
      <t>キカイ</t>
    </rPh>
    <rPh sb="3" eb="5">
      <t>クミタテ</t>
    </rPh>
    <rPh sb="6" eb="8">
      <t>ジュウジ</t>
    </rPh>
    <phoneticPr fontId="4"/>
  </si>
  <si>
    <t>整備修理従事者</t>
    <rPh sb="0" eb="2">
      <t>セイビ</t>
    </rPh>
    <rPh sb="2" eb="4">
      <t>シュウリ</t>
    </rPh>
    <rPh sb="4" eb="6">
      <t>ジュウジ</t>
    </rPh>
    <phoneticPr fontId="4"/>
  </si>
  <si>
    <t>検査
従事者</t>
    <rPh sb="0" eb="2">
      <t>ケンサ</t>
    </rPh>
    <rPh sb="3" eb="6">
      <t>ジュウジシャ</t>
    </rPh>
    <phoneticPr fontId="4"/>
  </si>
  <si>
    <t>平成23年３月</t>
    <phoneticPr fontId="4"/>
  </si>
  <si>
    <t>平成24年３月</t>
    <phoneticPr fontId="4"/>
  </si>
  <si>
    <t>平成25年３月</t>
    <phoneticPr fontId="4"/>
  </si>
  <si>
    <t>平成26年３月</t>
    <phoneticPr fontId="4"/>
  </si>
  <si>
    <t>平成27年３月</t>
    <phoneticPr fontId="4"/>
  </si>
  <si>
    <t>　「就職者」には進(入)学者のうち就職している者を含む。</t>
    <rPh sb="8" eb="9">
      <t>ススム</t>
    </rPh>
    <rPh sb="10" eb="11">
      <t>イリ</t>
    </rPh>
    <rPh sb="12" eb="14">
      <t>ガクシャ</t>
    </rPh>
    <rPh sb="17" eb="19">
      <t>シュウショク</t>
    </rPh>
    <rPh sb="23" eb="24">
      <t>モノ</t>
    </rPh>
    <phoneticPr fontId="4"/>
  </si>
  <si>
    <t>147　学科別産業別就職者数</t>
    <phoneticPr fontId="4"/>
  </si>
  <si>
    <t>農 業, 　林 業</t>
    <phoneticPr fontId="4"/>
  </si>
  <si>
    <t>漁　業</t>
  </si>
  <si>
    <t>鉱業,採石業,砂利採取業</t>
  </si>
  <si>
    <t>建 設 業</t>
  </si>
  <si>
    <t>製 造 業</t>
  </si>
  <si>
    <t>電気･ガス  ･熱供給･水道業</t>
  </si>
  <si>
    <t>情報通信業</t>
  </si>
  <si>
    <t>運輸業,  郵便業</t>
  </si>
  <si>
    <t>卸売業,  小売業</t>
  </si>
  <si>
    <t>金融業,　保険業</t>
    <rPh sb="2" eb="3">
      <t>ギョウ</t>
    </rPh>
    <phoneticPr fontId="4"/>
  </si>
  <si>
    <t>不動産業,物品賃貸業</t>
  </si>
  <si>
    <t>学術研究,専門・技術サービス業</t>
    <phoneticPr fontId="4"/>
  </si>
  <si>
    <t>宿泊業,飲食サービス業</t>
  </si>
  <si>
    <t>生活関連サービス業,娯楽業</t>
    <phoneticPr fontId="4"/>
  </si>
  <si>
    <t>教育,学習支援業</t>
  </si>
  <si>
    <t>医 療,　  福 祉</t>
    <phoneticPr fontId="4"/>
  </si>
  <si>
    <t>複合サービス事業</t>
  </si>
  <si>
    <t>サービス業</t>
  </si>
  <si>
    <t>公　務　　　　</t>
    <phoneticPr fontId="4"/>
  </si>
  <si>
    <t>左記以外　　　の も の</t>
  </si>
  <si>
    <t>平成23年３月</t>
    <phoneticPr fontId="4"/>
  </si>
  <si>
    <t>平成24年３月</t>
    <phoneticPr fontId="4"/>
  </si>
  <si>
    <t>平成25年３月</t>
    <phoneticPr fontId="4"/>
  </si>
  <si>
    <t>平成26年３月</t>
    <phoneticPr fontId="4"/>
  </si>
  <si>
    <t>平成27年３月</t>
    <phoneticPr fontId="4"/>
  </si>
  <si>
    <t>「就職者」には進(入)学者のうち就職している者を含む｡</t>
    <rPh sb="7" eb="8">
      <t>ススム</t>
    </rPh>
    <rPh sb="9" eb="10">
      <t>イリ</t>
    </rPh>
    <rPh sb="11" eb="13">
      <t>ガクシャ</t>
    </rPh>
    <rPh sb="16" eb="18">
      <t>シュウショク</t>
    </rPh>
    <rPh sb="22" eb="23">
      <t>モノ</t>
    </rPh>
    <phoneticPr fontId="4"/>
  </si>
  <si>
    <t>148　就職先の都道府県別就職者数</t>
    <phoneticPr fontId="4"/>
  </si>
  <si>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</si>
  <si>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</si>
  <si>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</si>
  <si>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</si>
  <si>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</si>
  <si>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</si>
  <si>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</si>
  <si>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</si>
  <si>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</si>
  <si>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</si>
  <si>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</si>
  <si>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</si>
  <si>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</si>
  <si>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</si>
  <si>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</si>
  <si>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</si>
  <si>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</si>
  <si>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</si>
  <si>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</si>
  <si>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</si>
  <si>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</si>
  <si>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</si>
  <si>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</si>
  <si>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</si>
  <si>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</si>
  <si>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</si>
  <si>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</si>
  <si>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</si>
  <si>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</si>
  <si>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</si>
  <si>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</si>
  <si>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</si>
  <si>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</si>
  <si>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</si>
  <si>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</si>
  <si>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</si>
  <si>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</si>
  <si>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</si>
  <si>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</si>
  <si>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</si>
  <si>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</si>
  <si>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</si>
  <si>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</si>
  <si>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</si>
  <si>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</si>
  <si>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</si>
  <si>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</si>
  <si>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「就職者」には進(入)学者のうち就職している者を含む。</t>
    <rPh sb="7" eb="8">
      <t>ススム</t>
    </rPh>
    <rPh sb="9" eb="10">
      <t>イリ</t>
    </rPh>
    <rPh sb="11" eb="13">
      <t>ガクシャ</t>
    </rPh>
    <rPh sb="16" eb="23">
      <t>シュウショクシテイルモノ</t>
    </rPh>
    <rPh sb="24" eb="25">
      <t>フク</t>
    </rPh>
    <phoneticPr fontId="4"/>
  </si>
  <si>
    <t>149　学科別進路別卒業者数</t>
    <phoneticPr fontId="4"/>
  </si>
  <si>
    <t>専修学校
(専門課程)
進学者</t>
  </si>
  <si>
    <t>専修学校
(一般課程)　　  等入学者</t>
  </si>
  <si>
    <t>公共職業能力開発施設等入学者</t>
  </si>
  <si>
    <t>左記及び不詳･　　死亡以外の者</t>
    <rPh sb="4" eb="6">
      <t>フショウ</t>
    </rPh>
    <rPh sb="9" eb="11">
      <t>シボウ</t>
    </rPh>
    <phoneticPr fontId="4"/>
  </si>
  <si>
    <t>不詳･死亡　の者</t>
    <rPh sb="0" eb="2">
      <t>フショウ</t>
    </rPh>
    <rPh sb="3" eb="5">
      <t>シボウ</t>
    </rPh>
    <phoneticPr fontId="4"/>
  </si>
  <si>
    <t>左記Ａ,Ｂ,Ｃ,Ｄのうち就職している者(再掲)</t>
  </si>
  <si>
    <t>大学等　　進学者</t>
  </si>
  <si>
    <t>専修学校 (専門課程）進学者</t>
  </si>
  <si>
    <t>専修学校　(一般課程)　等入学者</t>
  </si>
  <si>
    <t>平成26年度間</t>
    <phoneticPr fontId="4"/>
  </si>
  <si>
    <t>平成26年度間</t>
  </si>
  <si>
    <t>該当者のいる学科を掲載した。</t>
  </si>
  <si>
    <t>150　進路別卒業者数</t>
    <phoneticPr fontId="4"/>
  </si>
  <si>
    <t>専修学校 　　　(専門課程) 　　　進学者</t>
  </si>
  <si>
    <t>不詳 ･死亡     の者</t>
    <rPh sb="0" eb="2">
      <t>フショウ</t>
    </rPh>
    <rPh sb="4" eb="6">
      <t>シボウ</t>
    </rPh>
    <phoneticPr fontId="4"/>
  </si>
  <si>
    <t>左記 A,B,C,D のうち就職している者(再掲)</t>
  </si>
  <si>
    <t>大学等    進学者</t>
  </si>
  <si>
    <t>専修学校    (一般課程)等入学者</t>
  </si>
  <si>
    <t>(泉区)</t>
  </si>
  <si>
    <t>(泉区)</t>
    <phoneticPr fontId="4"/>
  </si>
  <si>
    <t>厚木市</t>
    <phoneticPr fontId="4"/>
  </si>
  <si>
    <t>(港北区)</t>
    <phoneticPr fontId="4"/>
  </si>
  <si>
    <t>大和市</t>
    <phoneticPr fontId="4"/>
  </si>
  <si>
    <t>学校の所在する市区町村を掲載した。 　　　　</t>
    <phoneticPr fontId="4"/>
  </si>
  <si>
    <t>151　学科別大学等への進学者数</t>
    <phoneticPr fontId="4"/>
  </si>
  <si>
    <t>大　　　学　　　　　　( 学 部 )</t>
  </si>
  <si>
    <t>短 期 大 学　　　　　　( 本 科 )</t>
  </si>
  <si>
    <t>大学･短期大学の　　　　　　　通 信 教 育 部</t>
  </si>
  <si>
    <t>大　学・　　　短期大学　　　　　( 別科 )</t>
  </si>
  <si>
    <t>高 等 学 校　　　　　　　　　( 専攻科 )</t>
  </si>
  <si>
    <t>特別支援　　学校高等部      (専攻科)</t>
  </si>
  <si>
    <t>大学( 学部 )　　　　　　　　　　　進学率</t>
  </si>
  <si>
    <t>短期大学(本科)　　　　　　　　　進学率</t>
  </si>
  <si>
    <r>
      <t>152　</t>
    </r>
    <r>
      <rPr>
        <sz val="18"/>
        <rFont val="ＭＳ 明朝"/>
        <family val="1"/>
        <charset val="128"/>
      </rPr>
      <t>学科別専修学校(一般課程)等への入学者数</t>
    </r>
    <phoneticPr fontId="4"/>
  </si>
  <si>
    <t>専 修 学 校　　　　　　(一般課程)</t>
  </si>
  <si>
    <t>各 種 学 校</t>
  </si>
  <si>
    <t>平成26年度間</t>
    <phoneticPr fontId="4"/>
  </si>
  <si>
    <t>153　学科別卒業年次別大学(学部)・短期大学(本科)への入学志願者数</t>
    <phoneticPr fontId="4"/>
  </si>
  <si>
    <t>当 年 度 間 の 卒 業 者</t>
    <rPh sb="0" eb="1">
      <t>トウ</t>
    </rPh>
    <phoneticPr fontId="4"/>
  </si>
  <si>
    <t>前 年 度 間 の 卒 業 者</t>
    <rPh sb="0" eb="1">
      <t>ゼン</t>
    </rPh>
    <phoneticPr fontId="4"/>
  </si>
  <si>
    <t>前 々 年 度 間 以 前 の 卒 業 者</t>
    <rPh sb="0" eb="1">
      <t>マエ</t>
    </rPh>
    <rPh sb="4" eb="5">
      <t>トシ</t>
    </rPh>
    <rPh sb="6" eb="7">
      <t>ド</t>
    </rPh>
    <rPh sb="8" eb="9">
      <t>カン</t>
    </rPh>
    <phoneticPr fontId="4"/>
  </si>
  <si>
    <t>平成26年度間</t>
    <phoneticPr fontId="4"/>
  </si>
  <si>
    <t>該当者のいる学科を掲載した。</t>
    <phoneticPr fontId="4"/>
  </si>
  <si>
    <t>154　学科別職業別就職者数</t>
    <phoneticPr fontId="4"/>
  </si>
  <si>
    <t>専門的・技術的職業従事者</t>
  </si>
  <si>
    <t>事務
従事者</t>
    <phoneticPr fontId="4"/>
  </si>
  <si>
    <t>販売
従事者</t>
    <phoneticPr fontId="4"/>
  </si>
  <si>
    <t>サービス
職業従事者</t>
    <phoneticPr fontId="4"/>
  </si>
  <si>
    <t>保安職業
従事者</t>
    <phoneticPr fontId="4"/>
  </si>
  <si>
    <t>農林漁業従事者</t>
    <rPh sb="4" eb="7">
      <t>ジュウジシャ</t>
    </rPh>
    <phoneticPr fontId="4"/>
  </si>
  <si>
    <t>生産工程従事者</t>
    <rPh sb="4" eb="5">
      <t>ジュウ</t>
    </rPh>
    <rPh sb="5" eb="6">
      <t>ジ</t>
    </rPh>
    <phoneticPr fontId="4"/>
  </si>
  <si>
    <t>輸送・
機械運転
従事者</t>
    <rPh sb="0" eb="1">
      <t>ユ</t>
    </rPh>
    <rPh sb="1" eb="2">
      <t>ソウ</t>
    </rPh>
    <rPh sb="4" eb="6">
      <t>キカイ</t>
    </rPh>
    <rPh sb="6" eb="8">
      <t>ウンテン</t>
    </rPh>
    <phoneticPr fontId="4"/>
  </si>
  <si>
    <t>建設・
採掘
従事者</t>
    <rPh sb="0" eb="2">
      <t>ケンセツ</t>
    </rPh>
    <rPh sb="4" eb="6">
      <t>サイクツ</t>
    </rPh>
    <rPh sb="7" eb="10">
      <t>ジュウジシャ</t>
    </rPh>
    <phoneticPr fontId="4"/>
  </si>
  <si>
    <t>運搬・
清掃等
従事者</t>
    <rPh sb="0" eb="2">
      <t>ウンパン</t>
    </rPh>
    <rPh sb="4" eb="6">
      <t>セイソウ</t>
    </rPh>
    <rPh sb="6" eb="7">
      <t>トウ</t>
    </rPh>
    <rPh sb="8" eb="11">
      <t>ジュウジシャ</t>
    </rPh>
    <phoneticPr fontId="4"/>
  </si>
  <si>
    <t>左記
以外の
もの</t>
    <phoneticPr fontId="4"/>
  </si>
  <si>
    <t>職業安定所又は学校を通じて就職した者
(再掲)</t>
    <phoneticPr fontId="4"/>
  </si>
  <si>
    <t>自家・自営業についた者(再掲)</t>
  </si>
  <si>
    <t>農林業
従事者</t>
    <rPh sb="4" eb="7">
      <t>ジュウジシャ</t>
    </rPh>
    <phoneticPr fontId="4"/>
  </si>
  <si>
    <t>漁業
従事者</t>
    <rPh sb="0" eb="2">
      <t>ギョギョウ</t>
    </rPh>
    <rPh sb="3" eb="6">
      <t>ジュウジシャ</t>
    </rPh>
    <phoneticPr fontId="4"/>
  </si>
  <si>
    <t>製造・加工
従事者</t>
    <rPh sb="3" eb="5">
      <t>カコウ</t>
    </rPh>
    <rPh sb="6" eb="9">
      <t>ジュウジシャ</t>
    </rPh>
    <phoneticPr fontId="4"/>
  </si>
  <si>
    <t>機械
組立
従事者</t>
    <rPh sb="0" eb="2">
      <t>キカイ</t>
    </rPh>
    <rPh sb="3" eb="5">
      <t>クミタテ</t>
    </rPh>
    <rPh sb="6" eb="7">
      <t>ジュウ</t>
    </rPh>
    <rPh sb="7" eb="8">
      <t>コト</t>
    </rPh>
    <rPh sb="8" eb="9">
      <t>シャ</t>
    </rPh>
    <phoneticPr fontId="4"/>
  </si>
  <si>
    <t>整備･
修理
従事者</t>
    <rPh sb="0" eb="2">
      <t>セイビ</t>
    </rPh>
    <rPh sb="4" eb="6">
      <t>シュウリ</t>
    </rPh>
    <rPh sb="7" eb="9">
      <t>ジュウジ</t>
    </rPh>
    <phoneticPr fontId="4"/>
  </si>
  <si>
    <t>平成26年度間</t>
    <phoneticPr fontId="4"/>
  </si>
  <si>
    <t>1「就職者」には進(入)学者のうち就職している者を含む。　</t>
    <rPh sb="8" eb="9">
      <t>ススム</t>
    </rPh>
    <rPh sb="10" eb="11">
      <t>イリ</t>
    </rPh>
    <rPh sb="12" eb="14">
      <t>ガクシャ</t>
    </rPh>
    <rPh sb="17" eb="19">
      <t>シュウショク</t>
    </rPh>
    <rPh sb="23" eb="24">
      <t>モノ</t>
    </rPh>
    <phoneticPr fontId="4"/>
  </si>
  <si>
    <t>2　該当者のいる学科を掲載した。</t>
    <phoneticPr fontId="4"/>
  </si>
  <si>
    <t>155　学科別産業別就職者数</t>
    <phoneticPr fontId="4"/>
  </si>
  <si>
    <t>農 業, 　林 業</t>
    <phoneticPr fontId="4"/>
  </si>
  <si>
    <t>電気・ガス  ・熱供給・水道業</t>
  </si>
  <si>
    <t>運輸業, 　郵便業</t>
  </si>
  <si>
    <t>卸売業, 　小売業</t>
  </si>
  <si>
    <t>不動産業,物品賃貸業</t>
    <phoneticPr fontId="4"/>
  </si>
  <si>
    <t>学術研究,専門・技術サービス業</t>
    <phoneticPr fontId="4"/>
  </si>
  <si>
    <t>宿泊業,飲食サービス業</t>
    <phoneticPr fontId="4"/>
  </si>
  <si>
    <t>生活関連サービス業,娯楽業</t>
  </si>
  <si>
    <t>教育,学習
支援業</t>
    <phoneticPr fontId="4"/>
  </si>
  <si>
    <t>医療,福祉</t>
  </si>
  <si>
    <t>公　務　　　</t>
    <phoneticPr fontId="4"/>
  </si>
  <si>
    <t>平成26年度間</t>
    <phoneticPr fontId="4"/>
  </si>
  <si>
    <t xml:space="preserve">1　「就職者」には進(入)学者のうち就職している者を含む。　　　　　　　　　 </t>
    <rPh sb="9" eb="10">
      <t>ススム</t>
    </rPh>
    <rPh sb="11" eb="12">
      <t>イリ</t>
    </rPh>
    <rPh sb="13" eb="15">
      <t>ガクシャ</t>
    </rPh>
    <rPh sb="18" eb="20">
      <t>シュウショク</t>
    </rPh>
    <rPh sb="24" eb="25">
      <t>モノ</t>
    </rPh>
    <phoneticPr fontId="4"/>
  </si>
  <si>
    <t>2　該当者のいる学科を掲載した。</t>
    <phoneticPr fontId="4"/>
  </si>
  <si>
    <r>
      <t>156　進路別修了者数(前期課程）</t>
    </r>
    <r>
      <rPr>
        <sz val="18"/>
        <rFont val="ＭＳ 明朝"/>
        <family val="1"/>
        <charset val="128"/>
      </rPr>
      <t>－</t>
    </r>
    <r>
      <rPr>
        <sz val="14"/>
        <rFont val="ＭＳ 明朝"/>
        <family val="1"/>
        <charset val="128"/>
      </rPr>
      <t>中等教育学校</t>
    </r>
    <r>
      <rPr>
        <sz val="18"/>
        <rFont val="ＭＳ 明朝"/>
        <family val="1"/>
        <charset val="128"/>
      </rPr>
      <t>－　</t>
    </r>
    <rPh sb="4" eb="6">
      <t>シンロ</t>
    </rPh>
    <rPh sb="6" eb="7">
      <t>ベツ</t>
    </rPh>
    <rPh sb="7" eb="9">
      <t>シュウリョウ</t>
    </rPh>
    <rPh sb="9" eb="10">
      <t>シャ</t>
    </rPh>
    <rPh sb="12" eb="14">
      <t>ゼンキ</t>
    </rPh>
    <rPh sb="14" eb="16">
      <t>カテイ</t>
    </rPh>
    <rPh sb="18" eb="20">
      <t>チュウトウ</t>
    </rPh>
    <rPh sb="20" eb="22">
      <t>キョウイク</t>
    </rPh>
    <rPh sb="22" eb="24">
      <t>ガッコウ</t>
    </rPh>
    <phoneticPr fontId="4"/>
  </si>
  <si>
    <t xml:space="preserve">計　　　　                    </t>
    <phoneticPr fontId="4"/>
  </si>
  <si>
    <t>専修学校　　　(高等課程)        　　進学者</t>
    <phoneticPr fontId="4"/>
  </si>
  <si>
    <t>専修学校　　　　　(一般課程)　    　　等入学者</t>
    <phoneticPr fontId="4"/>
  </si>
  <si>
    <t>公共職業　　　　　　　　能力開発　　　　　施設等　　　　入学者</t>
    <phoneticPr fontId="4"/>
  </si>
  <si>
    <t>就職者</t>
  </si>
  <si>
    <t>左記及び　　　　　不詳･死亡　　　　以外の者</t>
    <rPh sb="12" eb="14">
      <t>シボウ</t>
    </rPh>
    <phoneticPr fontId="4"/>
  </si>
  <si>
    <t>不詳･死亡　　　の者</t>
    <rPh sb="3" eb="5">
      <t>シボウ</t>
    </rPh>
    <phoneticPr fontId="4"/>
  </si>
  <si>
    <t>左記A,B,C,Dのうち就職している者(再掲)</t>
    <rPh sb="20" eb="22">
      <t>サイケイ</t>
    </rPh>
    <phoneticPr fontId="4"/>
  </si>
  <si>
    <t>高等学校等進学率</t>
    <rPh sb="2" eb="3">
      <t>ガク</t>
    </rPh>
    <rPh sb="4" eb="5">
      <t>トウ</t>
    </rPh>
    <rPh sb="5" eb="8">
      <t>シンガクリツ</t>
    </rPh>
    <phoneticPr fontId="4"/>
  </si>
  <si>
    <t>専修学校　　　　(高等課程)　　　進学率</t>
    <rPh sb="0" eb="2">
      <t>センシュウ</t>
    </rPh>
    <rPh sb="2" eb="3">
      <t>ガク</t>
    </rPh>
    <rPh sb="9" eb="11">
      <t>コウトウ</t>
    </rPh>
    <rPh sb="11" eb="13">
      <t>カテイ</t>
    </rPh>
    <rPh sb="17" eb="20">
      <t>シンガクリツ</t>
    </rPh>
    <phoneticPr fontId="4"/>
  </si>
  <si>
    <t>卒業者に
占める
就職者の
割合</t>
    <rPh sb="0" eb="3">
      <t>ソツギョウシャ</t>
    </rPh>
    <rPh sb="5" eb="6">
      <t>シ</t>
    </rPh>
    <rPh sb="9" eb="11">
      <t>シュウショク</t>
    </rPh>
    <rPh sb="11" eb="12">
      <t>シャ</t>
    </rPh>
    <rPh sb="14" eb="16">
      <t>ワリアイ</t>
    </rPh>
    <phoneticPr fontId="4"/>
  </si>
  <si>
    <t>平成27年３月</t>
    <phoneticPr fontId="4"/>
  </si>
  <si>
    <t>公立　計</t>
    <rPh sb="0" eb="2">
      <t>コウリツ</t>
    </rPh>
    <rPh sb="3" eb="4">
      <t>ケイ</t>
    </rPh>
    <phoneticPr fontId="4"/>
  </si>
  <si>
    <t>私立　計</t>
    <rPh sb="0" eb="2">
      <t>シリツ</t>
    </rPh>
    <rPh sb="3" eb="4">
      <t>ケイ</t>
    </rPh>
    <phoneticPr fontId="4"/>
  </si>
  <si>
    <r>
      <t>157　進路別卒業者数(後期課程）　－</t>
    </r>
    <r>
      <rPr>
        <sz val="14"/>
        <rFont val="ＭＳ 明朝"/>
        <family val="1"/>
        <charset val="128"/>
      </rPr>
      <t>中等教育学校</t>
    </r>
    <r>
      <rPr>
        <sz val="20"/>
        <rFont val="ＭＳ 明朝"/>
        <family val="1"/>
        <charset val="128"/>
      </rPr>
      <t>－</t>
    </r>
    <rPh sb="12" eb="14">
      <t>コウキ</t>
    </rPh>
    <rPh sb="14" eb="16">
      <t>カテイ</t>
    </rPh>
    <rPh sb="19" eb="21">
      <t>チュウトウ</t>
    </rPh>
    <rPh sb="21" eb="23">
      <t>キョウイク</t>
    </rPh>
    <rPh sb="23" eb="25">
      <t>ガッコウ</t>
    </rPh>
    <phoneticPr fontId="4"/>
  </si>
  <si>
    <t>計</t>
    <phoneticPr fontId="4"/>
  </si>
  <si>
    <t>大学等
進学者</t>
    <rPh sb="0" eb="2">
      <t>ダイガク</t>
    </rPh>
    <phoneticPr fontId="4"/>
  </si>
  <si>
    <t>専修学校　　　(専門課程)        　　進学者</t>
    <rPh sb="8" eb="10">
      <t>センモン</t>
    </rPh>
    <phoneticPr fontId="4"/>
  </si>
  <si>
    <t>一時的な  仕事に    就いた者</t>
    <rPh sb="0" eb="3">
      <t>イチジテキ</t>
    </rPh>
    <rPh sb="6" eb="8">
      <t>シゴト</t>
    </rPh>
    <rPh sb="13" eb="14">
      <t>ツ</t>
    </rPh>
    <rPh sb="16" eb="17">
      <t>モノ</t>
    </rPh>
    <phoneticPr fontId="4"/>
  </si>
  <si>
    <t>左記及び  不詳･死亡以外の者</t>
    <rPh sb="9" eb="11">
      <t>シボウ</t>
    </rPh>
    <phoneticPr fontId="4"/>
  </si>
  <si>
    <t>不詳･死亡の者</t>
    <rPh sb="3" eb="5">
      <t>シボウ</t>
    </rPh>
    <phoneticPr fontId="4"/>
  </si>
  <si>
    <t>左記A,B,C,Dのうち就職している者(再掲)</t>
    <phoneticPr fontId="4"/>
  </si>
  <si>
    <t>大学等
進学率</t>
    <rPh sb="0" eb="2">
      <t>ダイガク</t>
    </rPh>
    <rPh sb="2" eb="3">
      <t>トウ</t>
    </rPh>
    <rPh sb="4" eb="7">
      <t>シンガクリツ</t>
    </rPh>
    <phoneticPr fontId="4"/>
  </si>
  <si>
    <t>専修学校　　　　(専門課程)　　　進学率</t>
    <rPh sb="0" eb="2">
      <t>センシュウ</t>
    </rPh>
    <rPh sb="2" eb="3">
      <t>ガク</t>
    </rPh>
    <rPh sb="9" eb="11">
      <t>センモン</t>
    </rPh>
    <rPh sb="11" eb="13">
      <t>カテイ</t>
    </rPh>
    <rPh sb="17" eb="20">
      <t>シンガクリツ</t>
    </rPh>
    <phoneticPr fontId="4"/>
  </si>
  <si>
    <t>-</t>
    <phoneticPr fontId="4"/>
  </si>
  <si>
    <t>平成27年３月</t>
    <phoneticPr fontId="4"/>
  </si>
  <si>
    <t>158　進路別卒業者数(中学部）</t>
    <phoneticPr fontId="4"/>
  </si>
  <si>
    <t>高等学校　　　　等進学者</t>
  </si>
  <si>
    <t>専修学校　　 　(高等課程)　　　  　 進 学 者</t>
  </si>
  <si>
    <t>専修学校　                                (一般課程)　                 　　等入学者</t>
  </si>
  <si>
    <t xml:space="preserve">公共職業能力開発施設等
入学者 </t>
    <phoneticPr fontId="4"/>
  </si>
  <si>
    <t xml:space="preserve">左記及び　　　　　不詳･死亡　　　　以外の者  </t>
    <rPh sb="9" eb="11">
      <t>フショウ</t>
    </rPh>
    <rPh sb="12" eb="14">
      <t>シボウ</t>
    </rPh>
    <phoneticPr fontId="4"/>
  </si>
  <si>
    <t>不詳 ･         死亡の　者</t>
    <rPh sb="0" eb="2">
      <t>フショウ</t>
    </rPh>
    <rPh sb="13" eb="15">
      <t>シボウ</t>
    </rPh>
    <phoneticPr fontId="4"/>
  </si>
  <si>
    <t>｢左記及び不詳､死亡以外の者｣のうち社会福祉施設等入所者、通所者　(再掲)</t>
    <rPh sb="5" eb="7">
      <t>フショウ</t>
    </rPh>
    <rPh sb="8" eb="10">
      <t>シボウ</t>
    </rPh>
    <rPh sb="18" eb="20">
      <t>シャカイ</t>
    </rPh>
    <phoneticPr fontId="4"/>
  </si>
  <si>
    <t>高等学校等進学率</t>
    <phoneticPr fontId="4"/>
  </si>
  <si>
    <t>卒業者に占める就職者の割合</t>
    <rPh sb="0" eb="3">
      <t>ソツギョウシャ</t>
    </rPh>
    <rPh sb="4" eb="5">
      <t>シ</t>
    </rPh>
    <rPh sb="7" eb="9">
      <t>シュウショク</t>
    </rPh>
    <rPh sb="9" eb="10">
      <t>シャ</t>
    </rPh>
    <rPh sb="11" eb="13">
      <t>ワリアイ</t>
    </rPh>
    <phoneticPr fontId="4"/>
  </si>
  <si>
    <t>平成27年３月</t>
    <phoneticPr fontId="4"/>
  </si>
  <si>
    <t>国立計</t>
  </si>
  <si>
    <t>(保土ケ谷区)</t>
  </si>
  <si>
    <t>(中原区)</t>
  </si>
  <si>
    <t>(中央区)</t>
    <rPh sb="1" eb="3">
      <t>チュウオウ</t>
    </rPh>
    <rPh sb="3" eb="4">
      <t>ク</t>
    </rPh>
    <phoneticPr fontId="4"/>
  </si>
  <si>
    <t>障害種別計</t>
  </si>
  <si>
    <t>視覚障害</t>
  </si>
  <si>
    <t>聴覚障害</t>
  </si>
  <si>
    <t>知的障害</t>
  </si>
  <si>
    <t>肢体不自由</t>
  </si>
  <si>
    <t>病弱･身体虚弱</t>
  </si>
  <si>
    <t>1　学校の所在する市区町村を掲載した。　　　2　Ａ､Ｂ､Ｃ､Ｄのうち就職しかつ進(入)学した者はいない。</t>
    <phoneticPr fontId="4"/>
  </si>
  <si>
    <t>平成27年3月のＡの計(491人)の内訳は、高等学校(本科)全日制(3人)、定時制(1人)、通信制(2人)、特別支援学校高等部(本科)(485人)へ進学。　</t>
    <rPh sb="54" eb="55">
      <t>トク</t>
    </rPh>
    <phoneticPr fontId="4"/>
  </si>
  <si>
    <t xml:space="preserve">　 </t>
    <phoneticPr fontId="4"/>
  </si>
  <si>
    <t>159　進路別卒業者数(高等部）</t>
    <phoneticPr fontId="4"/>
  </si>
  <si>
    <t>大 学 等　　　　進 学 者</t>
  </si>
  <si>
    <t>専修学校
(専門課程)
進学者</t>
    <phoneticPr fontId="4"/>
  </si>
  <si>
    <t>専修学校
(一般課程)
等入学者</t>
    <phoneticPr fontId="4"/>
  </si>
  <si>
    <t>公共職業
能力開発
施設等
入学者</t>
    <phoneticPr fontId="4"/>
  </si>
  <si>
    <t>不詳･　   死亡の　　者</t>
    <rPh sb="0" eb="2">
      <t>フショウ</t>
    </rPh>
    <rPh sb="7" eb="9">
      <t>シボウ</t>
    </rPh>
    <phoneticPr fontId="4"/>
  </si>
  <si>
    <t>「左記及び不詳・死亡以外の者」のうち社会福祉施設等入所者、通所者(再掲)</t>
    <rPh sb="5" eb="7">
      <t>フショウ</t>
    </rPh>
    <rPh sb="8" eb="10">
      <t>シボウ</t>
    </rPh>
    <phoneticPr fontId="4"/>
  </si>
  <si>
    <t>大学等  進学率</t>
    <phoneticPr fontId="4"/>
  </si>
  <si>
    <t>(南区)</t>
    <phoneticPr fontId="4"/>
  </si>
  <si>
    <t>(鶴見区)</t>
    <phoneticPr fontId="4"/>
  </si>
  <si>
    <t>(神奈川区)</t>
    <phoneticPr fontId="4"/>
  </si>
  <si>
    <t>(保土ケ谷区)</t>
    <phoneticPr fontId="4"/>
  </si>
  <si>
    <t>(金沢区)</t>
    <phoneticPr fontId="4"/>
  </si>
  <si>
    <t>(港北区)</t>
    <phoneticPr fontId="4"/>
  </si>
  <si>
    <t>(戸塚区)</t>
    <phoneticPr fontId="4"/>
  </si>
  <si>
    <t>(港南区)</t>
    <phoneticPr fontId="4"/>
  </si>
  <si>
    <t>(旭区)</t>
    <phoneticPr fontId="4"/>
  </si>
  <si>
    <t>(緑区)</t>
    <phoneticPr fontId="4"/>
  </si>
  <si>
    <t>(瀬谷区)</t>
    <phoneticPr fontId="4"/>
  </si>
  <si>
    <t>(栄区)</t>
    <phoneticPr fontId="4"/>
  </si>
  <si>
    <t>(川崎区)</t>
    <phoneticPr fontId="4"/>
  </si>
  <si>
    <t>(中原区)</t>
    <phoneticPr fontId="4"/>
  </si>
  <si>
    <t>(高津区)</t>
    <phoneticPr fontId="4"/>
  </si>
  <si>
    <t>(麻生区)</t>
    <phoneticPr fontId="4"/>
  </si>
  <si>
    <t>横須賀市</t>
    <phoneticPr fontId="4"/>
  </si>
  <si>
    <t>平塚市</t>
    <phoneticPr fontId="4"/>
  </si>
  <si>
    <t>鎌倉市</t>
    <phoneticPr fontId="4"/>
  </si>
  <si>
    <t>藤沢市</t>
    <phoneticPr fontId="4"/>
  </si>
  <si>
    <t>小田原市</t>
    <phoneticPr fontId="4"/>
  </si>
  <si>
    <t>茅ケ崎市</t>
    <phoneticPr fontId="4"/>
  </si>
  <si>
    <t>秦野市</t>
    <phoneticPr fontId="4"/>
  </si>
  <si>
    <t>伊勢原市</t>
    <phoneticPr fontId="4"/>
  </si>
  <si>
    <t>座間市</t>
    <phoneticPr fontId="4"/>
  </si>
  <si>
    <t>(中区)</t>
    <phoneticPr fontId="4"/>
  </si>
  <si>
    <t xml:space="preserve">1　学校の所在する市区町村を掲載した。　            2　Ａ､Ｂ､Ｃ､Ｄのうち就職しかつ進(入)学した者はいない。      </t>
    <phoneticPr fontId="4"/>
  </si>
  <si>
    <t>3　平成27年3月のＡの計(22人)の内訳は、大学（学部）(7人)、特別支援学校高等部(専攻科)(15人)へ進学。</t>
    <rPh sb="23" eb="25">
      <t>ダイガク</t>
    </rPh>
    <rPh sb="26" eb="28">
      <t>ガクブ</t>
    </rPh>
    <rPh sb="31" eb="32">
      <t>ニン</t>
    </rPh>
    <phoneticPr fontId="4"/>
  </si>
  <si>
    <t>160　用途別学校種別学校建物面積及び学校土地面積</t>
    <rPh sb="7" eb="9">
      <t>ガッコウ</t>
    </rPh>
    <rPh sb="9" eb="10">
      <t>シュベツ</t>
    </rPh>
    <rPh sb="10" eb="11">
      <t>ベツ</t>
    </rPh>
    <rPh sb="11" eb="13">
      <t>ガッコウ</t>
    </rPh>
    <rPh sb="13" eb="15">
      <t>タテモノ</t>
    </rPh>
    <rPh sb="15" eb="17">
      <t>メンセキ</t>
    </rPh>
    <rPh sb="17" eb="18">
      <t>オヨ</t>
    </rPh>
    <rPh sb="19" eb="21">
      <t>ガッコウ</t>
    </rPh>
    <rPh sb="21" eb="23">
      <t>トチ</t>
    </rPh>
    <rPh sb="23" eb="25">
      <t>メンセキ</t>
    </rPh>
    <phoneticPr fontId="4"/>
  </si>
  <si>
    <t>単位（㎡）</t>
    <phoneticPr fontId="4"/>
  </si>
  <si>
    <t>区　　　分</t>
    <rPh sb="0" eb="5">
      <t>クブン</t>
    </rPh>
    <phoneticPr fontId="4"/>
  </si>
  <si>
    <t>公 立</t>
    <phoneticPr fontId="4"/>
  </si>
  <si>
    <t>私　　　　　　　　　　　　　立</t>
    <phoneticPr fontId="4"/>
  </si>
  <si>
    <t>幼保連携型認定こども園</t>
    <rPh sb="0" eb="1">
      <t>ヨウ</t>
    </rPh>
    <rPh sb="1" eb="2">
      <t>ホ</t>
    </rPh>
    <rPh sb="2" eb="4">
      <t>レンケイ</t>
    </rPh>
    <rPh sb="4" eb="5">
      <t>ガタ</t>
    </rPh>
    <rPh sb="5" eb="7">
      <t>ニンテイ</t>
    </rPh>
    <rPh sb="10" eb="11">
      <t>エン</t>
    </rPh>
    <phoneticPr fontId="4"/>
  </si>
  <si>
    <t>専修学校</t>
  </si>
  <si>
    <t>幼 稚 園</t>
    <phoneticPr fontId="4"/>
  </si>
  <si>
    <t>小学校</t>
  </si>
  <si>
    <t>中学校</t>
  </si>
  <si>
    <t>高等学校</t>
  </si>
  <si>
    <t>中等教育
学校</t>
    <rPh sb="0" eb="2">
      <t>チュウトウ</t>
    </rPh>
    <rPh sb="2" eb="4">
      <t>キョウイク</t>
    </rPh>
    <phoneticPr fontId="4"/>
  </si>
  <si>
    <t>特別支援学校</t>
    <rPh sb="0" eb="2">
      <t>トクベツ</t>
    </rPh>
    <rPh sb="2" eb="4">
      <t>シエン</t>
    </rPh>
    <rPh sb="4" eb="6">
      <t>ガッコウ</t>
    </rPh>
    <phoneticPr fontId="4"/>
  </si>
  <si>
    <t>各種学校</t>
  </si>
  <si>
    <t>学　校　建　物　面　積</t>
    <rPh sb="0" eb="3">
      <t>ガッコウ</t>
    </rPh>
    <rPh sb="4" eb="7">
      <t>タテモノ</t>
    </rPh>
    <rPh sb="8" eb="11">
      <t>メンセキ</t>
    </rPh>
    <phoneticPr fontId="4"/>
  </si>
  <si>
    <t>…</t>
    <phoneticPr fontId="4"/>
  </si>
  <si>
    <t>平成27年度</t>
    <phoneticPr fontId="4"/>
  </si>
  <si>
    <t>設置者所有</t>
    <phoneticPr fontId="4"/>
  </si>
  <si>
    <t>校舎</t>
    <phoneticPr fontId="4"/>
  </si>
  <si>
    <t>屋内運動場</t>
  </si>
  <si>
    <t>寄宿舎</t>
  </si>
  <si>
    <t>借用</t>
    <phoneticPr fontId="4"/>
  </si>
  <si>
    <t>設置者所有建物の構造別(再掲)</t>
    <rPh sb="8" eb="11">
      <t>コウゾウベツ</t>
    </rPh>
    <rPh sb="12" eb="14">
      <t>サイケイ</t>
    </rPh>
    <phoneticPr fontId="4"/>
  </si>
  <si>
    <t>木造</t>
  </si>
  <si>
    <t>鉄　筋　　　　　　　ｺﾝｸﾘｰﾄ造</t>
    <rPh sb="16" eb="17">
      <t>ツク</t>
    </rPh>
    <phoneticPr fontId="4"/>
  </si>
  <si>
    <t>鉄骨造･     その他</t>
    <rPh sb="2" eb="3">
      <t>ゾウ</t>
    </rPh>
    <phoneticPr fontId="4"/>
  </si>
  <si>
    <t>学　校　土　地　面　積</t>
    <rPh sb="0" eb="3">
      <t>ガッコウ</t>
    </rPh>
    <rPh sb="4" eb="7">
      <t>トチ</t>
    </rPh>
    <rPh sb="8" eb="11">
      <t>メンセキ</t>
    </rPh>
    <phoneticPr fontId="4"/>
  </si>
  <si>
    <t>屋外運動場</t>
    <phoneticPr fontId="4"/>
  </si>
  <si>
    <t>実験実習地</t>
    <phoneticPr fontId="4"/>
  </si>
  <si>
    <t>建物敷地　　　　　　･その他</t>
    <rPh sb="11" eb="14">
      <t>ソノタ</t>
    </rPh>
    <phoneticPr fontId="4"/>
  </si>
  <si>
    <t>借用</t>
    <rPh sb="1" eb="2">
      <t>ヨウ</t>
    </rPh>
    <phoneticPr fontId="4"/>
  </si>
  <si>
    <t>調査対象学校数</t>
    <rPh sb="0" eb="2">
      <t>チョウサ</t>
    </rPh>
    <rPh sb="2" eb="4">
      <t>タイショウ</t>
    </rPh>
    <rPh sb="4" eb="7">
      <t>ガッコウスウ</t>
    </rPh>
    <phoneticPr fontId="4"/>
  </si>
  <si>
    <t>幼保連携型認定こども園は、平成27年度から調査。</t>
    <rPh sb="13" eb="15">
      <t>ヘイセイ</t>
    </rPh>
    <rPh sb="21" eb="23">
      <t>チョウサ</t>
    </rPh>
    <phoneticPr fontId="4"/>
  </si>
  <si>
    <t>161　学校建物面積及び学校土地面積(私立幼稚園･私立高等学校)</t>
    <phoneticPr fontId="4"/>
  </si>
  <si>
    <t>単位（㎡）</t>
  </si>
  <si>
    <t>私　　立　　幼　　稚　　園</t>
  </si>
  <si>
    <t>私　　立　　高　　等　　学　　校</t>
    <rPh sb="6" eb="7">
      <t>タカ</t>
    </rPh>
    <rPh sb="9" eb="10">
      <t>トウ</t>
    </rPh>
    <rPh sb="12" eb="13">
      <t>ガク</t>
    </rPh>
    <rPh sb="15" eb="16">
      <t>コウ</t>
    </rPh>
    <phoneticPr fontId="4"/>
  </si>
  <si>
    <t>学 校 建 物 面 積</t>
  </si>
  <si>
    <t>学 校 土 地 面 積</t>
  </si>
  <si>
    <t>設置者所有</t>
  </si>
  <si>
    <t>借 用</t>
  </si>
  <si>
    <t>借　用</t>
  </si>
  <si>
    <t>平成27年度</t>
    <phoneticPr fontId="4"/>
  </si>
  <si>
    <t>162　不就学学齢児童生徒数</t>
    <phoneticPr fontId="4"/>
  </si>
  <si>
    <t>区　　 分</t>
  </si>
  <si>
    <t>学　　　齢　　　児　　　童　　　数</t>
  </si>
  <si>
    <t>学　齢　生  徒　数</t>
  </si>
  <si>
    <t>６ 歳</t>
  </si>
  <si>
    <t>７ 歳</t>
  </si>
  <si>
    <t>８ 歳</t>
  </si>
  <si>
    <t>９ 歳</t>
  </si>
  <si>
    <t>10 歳</t>
  </si>
  <si>
    <t>11 歳</t>
  </si>
  <si>
    <t>12 歳</t>
  </si>
  <si>
    <t>13 歳</t>
  </si>
  <si>
    <t>14 歳</t>
  </si>
  <si>
    <t>就　　学　　免　　除　　者　　</t>
  </si>
  <si>
    <t>平成27年度</t>
    <phoneticPr fontId="4"/>
  </si>
  <si>
    <t>病弱・発育不完全</t>
    <phoneticPr fontId="4"/>
  </si>
  <si>
    <t>児童自立支援施設
又は少年院にいるため</t>
    <phoneticPr fontId="4"/>
  </si>
  <si>
    <t>重国籍のため</t>
  </si>
  <si>
    <t>就　　学　　猶　　予　　者</t>
  </si>
  <si>
    <t>病弱・発育不完全</t>
  </si>
  <si>
    <t>１年以上居所不明者</t>
  </si>
  <si>
    <t>死　亡　者</t>
  </si>
  <si>
    <t>平成26年度間</t>
    <phoneticPr fontId="4"/>
  </si>
  <si>
    <t>163　市町村別不就学学齢児童生徒数</t>
    <phoneticPr fontId="4"/>
  </si>
  <si>
    <t>就学免除者</t>
  </si>
  <si>
    <t>就学猶予者</t>
  </si>
  <si>
    <r>
      <t xml:space="preserve">死亡者
</t>
    </r>
    <r>
      <rPr>
        <sz val="9"/>
        <rFont val="ＭＳ ゴシック"/>
        <family val="3"/>
        <charset val="128"/>
      </rPr>
      <t>(前年度間)</t>
    </r>
    <rPh sb="5" eb="6">
      <t>ゼン</t>
    </rPh>
    <rPh sb="6" eb="7">
      <t>ネン</t>
    </rPh>
    <phoneticPr fontId="4"/>
  </si>
  <si>
    <t>6 歳 ～ 11 歳</t>
  </si>
  <si>
    <t>12 歳 ～ 14 歳</t>
  </si>
  <si>
    <t>平成27年度</t>
    <phoneticPr fontId="4"/>
  </si>
  <si>
    <t>5　幼保連携型認定こども園は平成27年度から調査。</t>
    <rPh sb="2" eb="3">
      <t>ヨウ</t>
    </rPh>
    <rPh sb="3" eb="4">
      <t>ホ</t>
    </rPh>
    <rPh sb="4" eb="6">
      <t>レンケイ</t>
    </rPh>
    <rPh sb="6" eb="7">
      <t>ガタ</t>
    </rPh>
    <rPh sb="7" eb="9">
      <t>ニンテイ</t>
    </rPh>
    <rPh sb="12" eb="13">
      <t>エン</t>
    </rPh>
    <rPh sb="14" eb="16">
      <t>ヘイセイ</t>
    </rPh>
    <rPh sb="18" eb="20">
      <t>ネンド</t>
    </rPh>
    <rPh sb="22" eb="24">
      <t>チョウサ</t>
    </rPh>
    <phoneticPr fontId="4"/>
  </si>
  <si>
    <t>1　専修学校は昭和51年度から調査。    2　中等教育学校は平成11年度から調査。    3　高等学校通信制は外数である。    4　特別支援学校は平成19年度に盲・聾・養護学校が一本化された。</t>
    <rPh sb="12" eb="13">
      <t>ド</t>
    </rPh>
    <rPh sb="15" eb="17">
      <t>チョウサ</t>
    </rPh>
    <rPh sb="24" eb="28">
      <t>チュウトウキョウイク</t>
    </rPh>
    <rPh sb="28" eb="30">
      <t>ガッコウ</t>
    </rPh>
    <rPh sb="31" eb="33">
      <t>ヘイセイ</t>
    </rPh>
    <rPh sb="35" eb="36">
      <t>ネン</t>
    </rPh>
    <rPh sb="36" eb="37">
      <t>ド</t>
    </rPh>
    <rPh sb="39" eb="41">
      <t>チョウサ</t>
    </rPh>
    <rPh sb="48" eb="50">
      <t>コウトウ</t>
    </rPh>
    <rPh sb="50" eb="52">
      <t>ガッコウ</t>
    </rPh>
    <rPh sb="52" eb="54">
      <t>ツウシン</t>
    </rPh>
    <rPh sb="54" eb="55">
      <t>セイ</t>
    </rPh>
    <rPh sb="56" eb="57">
      <t>ソト</t>
    </rPh>
    <rPh sb="57" eb="58">
      <t>スウ</t>
    </rPh>
    <rPh sb="68" eb="70">
      <t>トクベツ</t>
    </rPh>
    <rPh sb="70" eb="72">
      <t>シエン</t>
    </rPh>
    <rPh sb="72" eb="74">
      <t>ガッコウ</t>
    </rPh>
    <rPh sb="75" eb="77">
      <t>ヘイセイ</t>
    </rPh>
    <rPh sb="79" eb="80">
      <t>ネン</t>
    </rPh>
    <rPh sb="80" eb="81">
      <t>ド</t>
    </rPh>
    <rPh sb="82" eb="83">
      <t>モウ</t>
    </rPh>
    <rPh sb="84" eb="85">
      <t>ロウ</t>
    </rPh>
    <rPh sb="86" eb="88">
      <t>ヨウゴ</t>
    </rPh>
    <rPh sb="88" eb="90">
      <t>ガッコウ</t>
    </rPh>
    <rPh sb="91" eb="94">
      <t>イッポンカ</t>
    </rPh>
    <phoneticPr fontId="4"/>
  </si>
  <si>
    <t>…</t>
    <phoneticPr fontId="4"/>
  </si>
  <si>
    <t>-</t>
    <phoneticPr fontId="4"/>
  </si>
  <si>
    <t>昭和23年度</t>
    <phoneticPr fontId="4"/>
  </si>
  <si>
    <t>養護学校</t>
  </si>
  <si>
    <t>聾学校</t>
  </si>
  <si>
    <t>盲学校</t>
  </si>
  <si>
    <t>後期</t>
    <rPh sb="0" eb="2">
      <t>コウキ</t>
    </rPh>
    <phoneticPr fontId="4"/>
  </si>
  <si>
    <t>前期</t>
    <rPh sb="0" eb="2">
      <t>ゼンキ</t>
    </rPh>
    <phoneticPr fontId="4"/>
  </si>
  <si>
    <t>定時制</t>
    <phoneticPr fontId="4"/>
  </si>
  <si>
    <t>全日制</t>
    <phoneticPr fontId="4"/>
  </si>
  <si>
    <t>別　　　科</t>
    <phoneticPr fontId="4"/>
  </si>
  <si>
    <t>専　攻　科</t>
    <phoneticPr fontId="4"/>
  </si>
  <si>
    <t>本　科　計</t>
    <phoneticPr fontId="4"/>
  </si>
  <si>
    <t>高等学校通信制</t>
    <rPh sb="0" eb="2">
      <t>コウトウ</t>
    </rPh>
    <rPh sb="2" eb="4">
      <t>ガッコウ</t>
    </rPh>
    <rPh sb="4" eb="6">
      <t>ツウシン</t>
    </rPh>
    <rPh sb="6" eb="7">
      <t>セイ</t>
    </rPh>
    <phoneticPr fontId="4"/>
  </si>
  <si>
    <t>中等教育
学校</t>
    <rPh sb="0" eb="2">
      <t>チュウトウ</t>
    </rPh>
    <rPh sb="2" eb="4">
      <t>キョウイク</t>
    </rPh>
    <rPh sb="5" eb="7">
      <t>ガッコウ</t>
    </rPh>
    <phoneticPr fontId="4"/>
  </si>
  <si>
    <t>高等学校計</t>
    <rPh sb="0" eb="2">
      <t>コウトウ</t>
    </rPh>
    <rPh sb="2" eb="4">
      <t>ガッコウ</t>
    </rPh>
    <phoneticPr fontId="4"/>
  </si>
  <si>
    <t>認定こども園
幼保連携型</t>
    <rPh sb="0" eb="2">
      <t>ニンテイ</t>
    </rPh>
    <rPh sb="5" eb="6">
      <t>エン</t>
    </rPh>
    <phoneticPr fontId="4"/>
  </si>
  <si>
    <t>幼稚園</t>
  </si>
  <si>
    <t>中等教育学校</t>
    <rPh sb="0" eb="2">
      <t>チュウトウ</t>
    </rPh>
    <rPh sb="2" eb="4">
      <t>キョウイク</t>
    </rPh>
    <rPh sb="4" eb="6">
      <t>ガッコウ</t>
    </rPh>
    <phoneticPr fontId="4"/>
  </si>
  <si>
    <t>高等学校</t>
    <phoneticPr fontId="4"/>
  </si>
  <si>
    <t>在　　　　　学　　　　　者　　　　　数</t>
    <rPh sb="18" eb="19">
      <t>スウ</t>
    </rPh>
    <phoneticPr fontId="4"/>
  </si>
  <si>
    <t>学　　　　校　　　　数</t>
  </si>
  <si>
    <t>区　　　分</t>
    <phoneticPr fontId="4"/>
  </si>
  <si>
    <t>　付表１　学校数・在学者数の推移(その１)</t>
    <phoneticPr fontId="4"/>
  </si>
  <si>
    <t>平成元</t>
    <rPh sb="1" eb="2">
      <t>セイ</t>
    </rPh>
    <phoneticPr fontId="4"/>
  </si>
  <si>
    <t>昭和55年度</t>
    <rPh sb="0" eb="2">
      <t>ショウワ</t>
    </rPh>
    <rPh sb="4" eb="6">
      <t>ネンド</t>
    </rPh>
    <phoneticPr fontId="4"/>
  </si>
  <si>
    <t>中等教育　　学校</t>
    <rPh sb="0" eb="4">
      <t>チュウトウキョウイク</t>
    </rPh>
    <rPh sb="6" eb="8">
      <t>ガッコウ</t>
    </rPh>
    <phoneticPr fontId="4"/>
  </si>
  <si>
    <t>特別支援
学校</t>
    <rPh sb="0" eb="2">
      <t>トクベツ</t>
    </rPh>
    <rPh sb="2" eb="4">
      <t>シエン</t>
    </rPh>
    <rPh sb="5" eb="7">
      <t>ガッコウ</t>
    </rPh>
    <phoneticPr fontId="4"/>
  </si>
  <si>
    <t>区　　　　　分</t>
    <phoneticPr fontId="4"/>
  </si>
  <si>
    <t>　付表１　学校数・在学者数の推移(その２)</t>
    <phoneticPr fontId="4"/>
  </si>
  <si>
    <t>　付表１　学校数・在学者数の推移(その３)</t>
    <phoneticPr fontId="4"/>
  </si>
  <si>
    <t>2　高等学校の「一時的な仕事に就いた者」は平成16年3月から調査。平成15年3月以前は、「左記及び不詳・死亡以外の者」として調査。</t>
    <rPh sb="2" eb="4">
      <t>コウトウ</t>
    </rPh>
    <rPh sb="4" eb="6">
      <t>ガッコウ</t>
    </rPh>
    <rPh sb="8" eb="11">
      <t>イチジテキ</t>
    </rPh>
    <rPh sb="12" eb="14">
      <t>シゴト</t>
    </rPh>
    <rPh sb="15" eb="16">
      <t>ツ</t>
    </rPh>
    <rPh sb="18" eb="19">
      <t>モノ</t>
    </rPh>
    <rPh sb="21" eb="23">
      <t>ヘイセイ</t>
    </rPh>
    <rPh sb="25" eb="26">
      <t>ネン</t>
    </rPh>
    <rPh sb="27" eb="28">
      <t>ガツ</t>
    </rPh>
    <rPh sb="30" eb="32">
      <t>チョウサ</t>
    </rPh>
    <rPh sb="33" eb="35">
      <t>ヘイセイ</t>
    </rPh>
    <rPh sb="37" eb="38">
      <t>ネン</t>
    </rPh>
    <rPh sb="39" eb="40">
      <t>ガツ</t>
    </rPh>
    <rPh sb="40" eb="42">
      <t>イゼン</t>
    </rPh>
    <rPh sb="45" eb="47">
      <t>サキ</t>
    </rPh>
    <rPh sb="47" eb="48">
      <t>オヨ</t>
    </rPh>
    <rPh sb="49" eb="51">
      <t>フショウ</t>
    </rPh>
    <rPh sb="52" eb="54">
      <t>シボウ</t>
    </rPh>
    <rPh sb="54" eb="56">
      <t>イガイ</t>
    </rPh>
    <rPh sb="57" eb="58">
      <t>モノ</t>
    </rPh>
    <rPh sb="62" eb="64">
      <t>チョウサ</t>
    </rPh>
    <phoneticPr fontId="4"/>
  </si>
  <si>
    <t xml:space="preserve">1  Ｂ～Ｄは昭和51年3月から調査対象となり、昭和52年3月からはＢとＣ+Ｄの２区分に、平成11年3月からはＢ,Ｃ,Ｄの３区分に細分化して調査。    </t>
    <rPh sb="7" eb="9">
      <t>ショウワ</t>
    </rPh>
    <rPh sb="11" eb="12">
      <t>ネン</t>
    </rPh>
    <rPh sb="13" eb="14">
      <t>ガツ</t>
    </rPh>
    <rPh sb="16" eb="18">
      <t>チョウサ</t>
    </rPh>
    <rPh sb="18" eb="20">
      <t>タイショウ</t>
    </rPh>
    <rPh sb="24" eb="26">
      <t>ショウワ</t>
    </rPh>
    <rPh sb="28" eb="29">
      <t>ネン</t>
    </rPh>
    <rPh sb="30" eb="31">
      <t>ガツ</t>
    </rPh>
    <rPh sb="41" eb="43">
      <t>クブン</t>
    </rPh>
    <rPh sb="45" eb="47">
      <t>ヘイセイ</t>
    </rPh>
    <rPh sb="49" eb="50">
      <t>ネン</t>
    </rPh>
    <rPh sb="51" eb="52">
      <t>ガツ</t>
    </rPh>
    <rPh sb="62" eb="64">
      <t>クブン</t>
    </rPh>
    <rPh sb="65" eb="68">
      <t>サイブンカ</t>
    </rPh>
    <rPh sb="70" eb="72">
      <t>チョウサ</t>
    </rPh>
    <phoneticPr fontId="4"/>
  </si>
  <si>
    <t>-</t>
  </si>
  <si>
    <t xml:space="preserve">  433</t>
    <phoneticPr fontId="4"/>
  </si>
  <si>
    <t xml:space="preserve">  459</t>
    <phoneticPr fontId="4"/>
  </si>
  <si>
    <t xml:space="preserve">  589</t>
    <phoneticPr fontId="4"/>
  </si>
  <si>
    <t xml:space="preserve">  655</t>
    <phoneticPr fontId="4"/>
  </si>
  <si>
    <t xml:space="preserve">  814</t>
    <phoneticPr fontId="4"/>
  </si>
  <si>
    <t xml:space="preserve">  816</t>
    <phoneticPr fontId="4"/>
  </si>
  <si>
    <t xml:space="preserve">  980</t>
    <phoneticPr fontId="4"/>
  </si>
  <si>
    <t>平成元</t>
  </si>
  <si>
    <t>昭和50年3月</t>
    <rPh sb="6" eb="7">
      <t>ガツ</t>
    </rPh>
    <phoneticPr fontId="4"/>
  </si>
  <si>
    <t>(%)</t>
    <phoneticPr fontId="4"/>
  </si>
  <si>
    <t>Ｄ</t>
    <phoneticPr fontId="4"/>
  </si>
  <si>
    <t>Ｃ</t>
    <phoneticPr fontId="4"/>
  </si>
  <si>
    <t>Ｂ</t>
    <phoneticPr fontId="4"/>
  </si>
  <si>
    <t>Ａ</t>
    <phoneticPr fontId="4"/>
  </si>
  <si>
    <t>ＡＢＣＤのうち就職者</t>
    <phoneticPr fontId="4"/>
  </si>
  <si>
    <t>就職者の割合
卒業者に占める</t>
    <phoneticPr fontId="4"/>
  </si>
  <si>
    <t>大学等進学率</t>
    <phoneticPr fontId="4"/>
  </si>
  <si>
    <t>以外の者          左記及び不詳・死亡</t>
    <rPh sb="0" eb="2">
      <t>イガイ</t>
    </rPh>
    <rPh sb="3" eb="4">
      <t>モノ</t>
    </rPh>
    <rPh sb="18" eb="20">
      <t>フショウ</t>
    </rPh>
    <rPh sb="21" eb="23">
      <t>シボウ</t>
    </rPh>
    <phoneticPr fontId="4"/>
  </si>
  <si>
    <t>就いた者　　　　　　　　一時的な仕事に</t>
    <rPh sb="0" eb="1">
      <t>ツ</t>
    </rPh>
    <rPh sb="3" eb="4">
      <t>モノ</t>
    </rPh>
    <rPh sb="12" eb="15">
      <t>イチジテキ</t>
    </rPh>
    <rPh sb="16" eb="18">
      <t>シゴト</t>
    </rPh>
    <phoneticPr fontId="4"/>
  </si>
  <si>
    <t>就職者</t>
    <phoneticPr fontId="4"/>
  </si>
  <si>
    <t>施設等入学者              公共職業能力開発</t>
    <rPh sb="0" eb="2">
      <t>シセツ</t>
    </rPh>
    <rPh sb="2" eb="3">
      <t>トウ</t>
    </rPh>
    <rPh sb="3" eb="6">
      <t>ニュウガクシャ</t>
    </rPh>
    <phoneticPr fontId="4"/>
  </si>
  <si>
    <t>等入学者          専修学校(一般課程)</t>
    <phoneticPr fontId="4"/>
  </si>
  <si>
    <t>進学者              専修学校(専門課程)</t>
    <phoneticPr fontId="4"/>
  </si>
  <si>
    <t>大学等進学者</t>
    <phoneticPr fontId="4"/>
  </si>
  <si>
    <t>卒業者総数</t>
  </si>
  <si>
    <t>就職者の割合
卒業者に占める</t>
    <rPh sb="7" eb="9">
      <t>ソツギョウ</t>
    </rPh>
    <rPh sb="9" eb="10">
      <t>シャ</t>
    </rPh>
    <rPh sb="11" eb="12">
      <t>シ</t>
    </rPh>
    <phoneticPr fontId="4"/>
  </si>
  <si>
    <t>高等学校等進学率</t>
    <phoneticPr fontId="4"/>
  </si>
  <si>
    <t>不詳・死亡の者　</t>
    <rPh sb="0" eb="2">
      <t>フショウ</t>
    </rPh>
    <rPh sb="3" eb="5">
      <t>シボウ</t>
    </rPh>
    <phoneticPr fontId="4"/>
  </si>
  <si>
    <t>以外の者             左記及び不詳・死亡</t>
    <rPh sb="0" eb="2">
      <t>イガイ</t>
    </rPh>
    <rPh sb="3" eb="4">
      <t>モノ</t>
    </rPh>
    <rPh sb="21" eb="23">
      <t>フショウ</t>
    </rPh>
    <rPh sb="24" eb="26">
      <t>シボウ</t>
    </rPh>
    <phoneticPr fontId="4"/>
  </si>
  <si>
    <t>就職者</t>
    <rPh sb="0" eb="3">
      <t>シュウショクシャ</t>
    </rPh>
    <phoneticPr fontId="4"/>
  </si>
  <si>
    <t>施設等入学者       公共職業能力開発</t>
    <rPh sb="0" eb="2">
      <t>シセツ</t>
    </rPh>
    <rPh sb="2" eb="3">
      <t>トウ</t>
    </rPh>
    <rPh sb="3" eb="6">
      <t>ニュウガクシャ</t>
    </rPh>
    <phoneticPr fontId="4"/>
  </si>
  <si>
    <t>等入学者            専修学校(一般課程)</t>
    <phoneticPr fontId="4"/>
  </si>
  <si>
    <t>進学者             専修学校(高等課程)</t>
    <phoneticPr fontId="4"/>
  </si>
  <si>
    <t>高等学校等進学者</t>
    <phoneticPr fontId="4"/>
  </si>
  <si>
    <t>(再掲)</t>
    <phoneticPr fontId="4"/>
  </si>
  <si>
    <t>高　　等　　学　　校　（　全　日　制　・　定　時　制　）</t>
    <phoneticPr fontId="4"/>
  </si>
  <si>
    <t>中　　　　　　学　　　　　　校</t>
  </si>
  <si>
    <t>区　　　　　分</t>
    <phoneticPr fontId="4"/>
  </si>
  <si>
    <t>　付表２　進路別卒業者数の推移(中学校･高等学校)</t>
    <rPh sb="5" eb="7">
      <t>シンロ</t>
    </rPh>
    <rPh sb="7" eb="8">
      <t>ベツ</t>
    </rPh>
    <rPh sb="11" eb="12">
      <t>スウ</t>
    </rPh>
    <rPh sb="13" eb="15">
      <t>スイイ</t>
    </rPh>
    <rPh sb="16" eb="19">
      <t>チュウガッコウ</t>
    </rPh>
    <rPh sb="20" eb="22">
      <t>コウトウ</t>
    </rPh>
    <rPh sb="22" eb="24">
      <t>ガッコウ</t>
    </rPh>
    <phoneticPr fontId="4"/>
  </si>
  <si>
    <t>3　その他とは大学･短期大学の通信教育部及び放送大学、大学･短期大学の別科、高等学校の専攻科並びに特別支援学校高等部の専攻科への進学者である。</t>
    <rPh sb="20" eb="21">
      <t>オヨ</t>
    </rPh>
    <rPh sb="22" eb="24">
      <t>ホウソウ</t>
    </rPh>
    <rPh sb="24" eb="26">
      <t>ダイガク</t>
    </rPh>
    <rPh sb="35" eb="37">
      <t>ベッカ</t>
    </rPh>
    <rPh sb="46" eb="47">
      <t>ナラ</t>
    </rPh>
    <rPh sb="49" eb="51">
      <t>トクベツ</t>
    </rPh>
    <rPh sb="51" eb="53">
      <t>シエン</t>
    </rPh>
    <phoneticPr fontId="4"/>
  </si>
  <si>
    <t>1　入学志願者数(入学志願率)は大学学部・短期大学本科への入学志願者数である。        2　進学者数には就職しかつ進学した者を含む。</t>
    <rPh sb="9" eb="11">
      <t>ニュウガク</t>
    </rPh>
    <rPh sb="11" eb="14">
      <t>シガンリツ</t>
    </rPh>
    <rPh sb="29" eb="31">
      <t>ニュウガク</t>
    </rPh>
    <rPh sb="66" eb="67">
      <t>フク</t>
    </rPh>
    <phoneticPr fontId="4"/>
  </si>
  <si>
    <t>女</t>
    <phoneticPr fontId="4"/>
  </si>
  <si>
    <t>男</t>
    <phoneticPr fontId="4"/>
  </si>
  <si>
    <t>女</t>
    <phoneticPr fontId="4"/>
  </si>
  <si>
    <t xml:space="preserve">女 </t>
    <phoneticPr fontId="4"/>
  </si>
  <si>
    <t>男</t>
    <phoneticPr fontId="4"/>
  </si>
  <si>
    <t xml:space="preserve">男 </t>
    <phoneticPr fontId="4"/>
  </si>
  <si>
    <t>Ｂ/Ａ(%)</t>
    <phoneticPr fontId="4"/>
  </si>
  <si>
    <t>Ｂ　　</t>
    <phoneticPr fontId="4"/>
  </si>
  <si>
    <t>Ｃ/Ａ（%）</t>
  </si>
  <si>
    <t>短期大学</t>
  </si>
  <si>
    <t>大　学</t>
    <phoneticPr fontId="4"/>
  </si>
  <si>
    <t>　　　　　　計　　　　　　</t>
    <phoneticPr fontId="4"/>
  </si>
  <si>
    <t>計</t>
    <phoneticPr fontId="4"/>
  </si>
  <si>
    <t>進　 学　 率</t>
    <phoneticPr fontId="4"/>
  </si>
  <si>
    <t>進　　学　　者　　数</t>
    <phoneticPr fontId="4"/>
  </si>
  <si>
    <t>入学  志願率</t>
    <rPh sb="6" eb="7">
      <t>リツ</t>
    </rPh>
    <phoneticPr fontId="4"/>
  </si>
  <si>
    <t>入学志願者数</t>
    <rPh sb="4" eb="5">
      <t>モノ</t>
    </rPh>
    <rPh sb="5" eb="6">
      <t>スウ</t>
    </rPh>
    <phoneticPr fontId="4"/>
  </si>
  <si>
    <t>卒 業 者 総 数</t>
    <phoneticPr fontId="4"/>
  </si>
  <si>
    <t>区　分</t>
    <phoneticPr fontId="4"/>
  </si>
  <si>
    <t>　付表３　大学等への進学者数の推移(高等学校 全日制･定時制)</t>
    <rPh sb="5" eb="7">
      <t>ダイガク</t>
    </rPh>
    <rPh sb="7" eb="8">
      <t>トウ</t>
    </rPh>
    <rPh sb="10" eb="13">
      <t>シンガクシャ</t>
    </rPh>
    <rPh sb="13" eb="14">
      <t>スウ</t>
    </rPh>
    <rPh sb="15" eb="17">
      <t>スイイ</t>
    </rPh>
    <rPh sb="18" eb="20">
      <t>コウトウ</t>
    </rPh>
    <rPh sb="20" eb="22">
      <t>ガッコウ</t>
    </rPh>
    <rPh sb="23" eb="26">
      <t>ゼンニチセイ</t>
    </rPh>
    <rPh sb="27" eb="30">
      <t>テイジセイ</t>
    </rPh>
    <phoneticPr fontId="4"/>
  </si>
  <si>
    <t>3　「…」印は調査内訳なし。　　　　　　　　　4　児童生徒数は各年の5月1日現在。　</t>
    <phoneticPr fontId="4"/>
  </si>
  <si>
    <t>1　各年度間30日以上の欠席者数。平成10年度間まで調査していた50日以上は(  )内に表章、平成３年度間から10年度間は内数である。 　　　　　2　30日以上は平成3年度間から、50日以上は昭和34年度間から調査。</t>
    <phoneticPr fontId="4"/>
  </si>
  <si>
    <t>-</t>
    <phoneticPr fontId="4"/>
  </si>
  <si>
    <t>平成元　</t>
    <rPh sb="0" eb="2">
      <t>ヘイセイ</t>
    </rPh>
    <phoneticPr fontId="4"/>
  </si>
  <si>
    <t>昭和34　</t>
    <rPh sb="0" eb="2">
      <t>ショウワ</t>
    </rPh>
    <phoneticPr fontId="4"/>
  </si>
  <si>
    <t>…</t>
    <phoneticPr fontId="4"/>
  </si>
  <si>
    <t>(年度間)</t>
    <rPh sb="1" eb="4">
      <t>ネンドカン</t>
    </rPh>
    <phoneticPr fontId="4"/>
  </si>
  <si>
    <t>生 徒 数</t>
    <rPh sb="0" eb="5">
      <t>セイトスウ</t>
    </rPh>
    <phoneticPr fontId="4"/>
  </si>
  <si>
    <t>そ の 他</t>
    <rPh sb="0" eb="5">
      <t>ソノタ</t>
    </rPh>
    <phoneticPr fontId="4"/>
  </si>
  <si>
    <t>不 登 校</t>
    <rPh sb="0" eb="5">
      <t>フトウコウ</t>
    </rPh>
    <phoneticPr fontId="4"/>
  </si>
  <si>
    <t>経済的理由</t>
    <rPh sb="0" eb="3">
      <t>ケイザイテキ</t>
    </rPh>
    <rPh sb="3" eb="5">
      <t>リユウ</t>
    </rPh>
    <phoneticPr fontId="4"/>
  </si>
  <si>
    <t>病　　気</t>
    <rPh sb="0" eb="4">
      <t>ビョウキ</t>
    </rPh>
    <phoneticPr fontId="4"/>
  </si>
  <si>
    <t>計</t>
    <rPh sb="0" eb="1">
      <t>ケイ</t>
    </rPh>
    <phoneticPr fontId="4"/>
  </si>
  <si>
    <t>区　分</t>
    <rPh sb="0" eb="3">
      <t>クブン</t>
    </rPh>
    <phoneticPr fontId="4"/>
  </si>
  <si>
    <t>児 童 数</t>
    <rPh sb="0" eb="3">
      <t>ジドウ</t>
    </rPh>
    <rPh sb="3" eb="5">
      <t>セイトスウ</t>
    </rPh>
    <phoneticPr fontId="4"/>
  </si>
  <si>
    <t>中　　　学　　　校</t>
    <rPh sb="0" eb="1">
      <t>チュウ</t>
    </rPh>
    <rPh sb="4" eb="9">
      <t>ガッコウ</t>
    </rPh>
    <phoneticPr fontId="4"/>
  </si>
  <si>
    <t>小　　　学　　　校</t>
    <rPh sb="0" eb="9">
      <t>ショウガッコウ</t>
    </rPh>
    <phoneticPr fontId="4"/>
  </si>
  <si>
    <t>　付表４　理由別長期欠席者数の推移(総数)(その１)</t>
    <rPh sb="1" eb="3">
      <t>フヒョウ</t>
    </rPh>
    <rPh sb="5" eb="7">
      <t>リユウ</t>
    </rPh>
    <rPh sb="7" eb="8">
      <t>ベツ</t>
    </rPh>
    <rPh sb="8" eb="10">
      <t>チョウキ</t>
    </rPh>
    <rPh sb="10" eb="13">
      <t>ケッセキシャ</t>
    </rPh>
    <rPh sb="15" eb="17">
      <t>スイイ</t>
    </rPh>
    <rPh sb="18" eb="20">
      <t>ソウスウ</t>
    </rPh>
    <phoneticPr fontId="4"/>
  </si>
  <si>
    <t xml:space="preserve"> 1 各年度間30日以上の欠席者数。中等教育学校は平成19年度間から集計。    2 生徒数は各年の5月1日現在。     </t>
    <rPh sb="18" eb="20">
      <t>チュウトウ</t>
    </rPh>
    <rPh sb="20" eb="22">
      <t>キョウイク</t>
    </rPh>
    <rPh sb="22" eb="24">
      <t>ガッコウ</t>
    </rPh>
    <rPh sb="25" eb="27">
      <t>ヘイセイ</t>
    </rPh>
    <rPh sb="26" eb="27">
      <t>ナカヒラ</t>
    </rPh>
    <rPh sb="29" eb="31">
      <t>ネンド</t>
    </rPh>
    <rPh sb="31" eb="32">
      <t>カン</t>
    </rPh>
    <rPh sb="34" eb="36">
      <t>シュウケイ</t>
    </rPh>
    <phoneticPr fontId="4"/>
  </si>
  <si>
    <t>平成19　</t>
    <rPh sb="0" eb="2">
      <t>ヘイセイ</t>
    </rPh>
    <phoneticPr fontId="4"/>
  </si>
  <si>
    <t>生徒数</t>
    <rPh sb="0" eb="3">
      <t>セイトスウ</t>
    </rPh>
    <phoneticPr fontId="4"/>
  </si>
  <si>
    <t>中学校（中等教育学校（前期課程）を含む）</t>
    <rPh sb="0" eb="1">
      <t>チュウ</t>
    </rPh>
    <rPh sb="4" eb="6">
      <t>チュウトウ</t>
    </rPh>
    <rPh sb="6" eb="8">
      <t>キョウイク</t>
    </rPh>
    <rPh sb="8" eb="10">
      <t>ガッコウ</t>
    </rPh>
    <rPh sb="11" eb="13">
      <t>ゼンキ</t>
    </rPh>
    <rPh sb="13" eb="15">
      <t>カテイ</t>
    </rPh>
    <rPh sb="17" eb="18">
      <t>フク</t>
    </rPh>
    <phoneticPr fontId="4"/>
  </si>
  <si>
    <t>中 等 教 育 学 校（前期課程）</t>
    <rPh sb="0" eb="1">
      <t>チュウ</t>
    </rPh>
    <rPh sb="2" eb="3">
      <t>トウ</t>
    </rPh>
    <rPh sb="4" eb="5">
      <t>キョウ</t>
    </rPh>
    <rPh sb="6" eb="7">
      <t>イク</t>
    </rPh>
    <rPh sb="8" eb="9">
      <t>ガク</t>
    </rPh>
    <rPh sb="10" eb="11">
      <t>コウ</t>
    </rPh>
    <rPh sb="12" eb="14">
      <t>ゼンキ</t>
    </rPh>
    <rPh sb="14" eb="16">
      <t>カテイ</t>
    </rPh>
    <phoneticPr fontId="4"/>
  </si>
  <si>
    <t>　付表４　理由別長期欠席者数の推移(総数)(その２)</t>
    <rPh sb="1" eb="3">
      <t>フヒョウ</t>
    </rPh>
    <rPh sb="5" eb="7">
      <t>リユウ</t>
    </rPh>
    <rPh sb="7" eb="8">
      <t>ベツ</t>
    </rPh>
    <rPh sb="8" eb="10">
      <t>チョウキ</t>
    </rPh>
    <rPh sb="10" eb="13">
      <t>ケッセキシャ</t>
    </rPh>
    <rPh sb="15" eb="17">
      <t>スイイ</t>
    </rPh>
    <rPh sb="18" eb="20">
      <t>ソウスウ</t>
    </rPh>
    <phoneticPr fontId="4"/>
  </si>
  <si>
    <t xml:space="preserve"> 3 「…」印は調査内訳なし。　　　　　　　　　4 児童生徒数は各年の5月1日現在。　</t>
    <phoneticPr fontId="4"/>
  </si>
  <si>
    <t xml:space="preserve"> 1 各年度間30日以上の欠席者数。平成10年度間まで調査していた50日以上は(  )内に表章、平成３年度間から10年度間は内数である。 　　　　　2　 30日以上は平成３年度間から、50日以上は昭和34年度間から調査。　</t>
    <phoneticPr fontId="4"/>
  </si>
  <si>
    <t>　付表５　理由別長期欠席者数の推移(公立)</t>
    <rPh sb="1" eb="3">
      <t>フヒョウ</t>
    </rPh>
    <rPh sb="5" eb="7">
      <t>リユウ</t>
    </rPh>
    <rPh sb="7" eb="8">
      <t>ベツ</t>
    </rPh>
    <rPh sb="8" eb="10">
      <t>チョウキ</t>
    </rPh>
    <rPh sb="10" eb="13">
      <t>ケッセキシャ</t>
    </rPh>
    <rPh sb="15" eb="17">
      <t>スイイ</t>
    </rPh>
    <rPh sb="18" eb="20">
      <t>コウリツ</t>
    </rPh>
    <phoneticPr fontId="4"/>
  </si>
  <si>
    <t xml:space="preserve"> 3　「…」印は調査内訳なし。　　　　　　　　　4　 児童生徒数は各年の５月１日現在。　</t>
    <phoneticPr fontId="4"/>
  </si>
  <si>
    <t xml:space="preserve"> 1  各年度間30日以上の欠席者数。平成10年度間まで調査していた50日以上は(  )内に表章、平成3年度間から10年度間は内数である。 　　　　2 　30日以上は平成３年度間から、50日以上は昭和34年度間から調査。　</t>
    <phoneticPr fontId="4"/>
  </si>
  <si>
    <t>(-)</t>
    <phoneticPr fontId="4"/>
  </si>
  <si>
    <t>　付表６　理由別長期欠席者数の推移(私立)</t>
    <rPh sb="1" eb="3">
      <t>フヒョウ</t>
    </rPh>
    <rPh sb="5" eb="7">
      <t>リユウ</t>
    </rPh>
    <rPh sb="7" eb="8">
      <t>ベツ</t>
    </rPh>
    <rPh sb="8" eb="10">
      <t>チョウキ</t>
    </rPh>
    <rPh sb="10" eb="13">
      <t>ケッセキシャ</t>
    </rPh>
    <rPh sb="15" eb="17">
      <t>スイイ</t>
    </rPh>
    <rPh sb="18" eb="20">
      <t>シリツ</t>
    </rPh>
    <phoneticPr fontId="4"/>
  </si>
  <si>
    <t>私　　立</t>
  </si>
  <si>
    <t>公　　立</t>
  </si>
  <si>
    <t>国　　立</t>
  </si>
  <si>
    <t>(％)</t>
  </si>
  <si>
    <t>Ｄ</t>
  </si>
  <si>
    <t>Ｃ</t>
  </si>
  <si>
    <t>Ｂ</t>
  </si>
  <si>
    <t>Ａ</t>
  </si>
  <si>
    <t>ＡＢＣＤのうち就職している者　(再掲）</t>
  </si>
  <si>
    <t>不詳・　死亡の　者</t>
    <rPh sb="0" eb="2">
      <t>フショウ</t>
    </rPh>
    <rPh sb="4" eb="6">
      <t>シボウ</t>
    </rPh>
    <phoneticPr fontId="4"/>
  </si>
  <si>
    <t>左記及び  不詳・死亡以外の者</t>
    <rPh sb="9" eb="11">
      <t>シボウ</t>
    </rPh>
    <rPh sb="11" eb="13">
      <t>イガイ</t>
    </rPh>
    <phoneticPr fontId="4"/>
  </si>
  <si>
    <t>公共職業能力開発施設等入学者　</t>
  </si>
  <si>
    <t>卒業者　　総数</t>
  </si>
  <si>
    <t>高等学校等進学率</t>
  </si>
  <si>
    <t>進　　　路　　　別　　　状　　　況</t>
  </si>
  <si>
    <t>区　　　分</t>
  </si>
  <si>
    <t>＜ 中 学 校 ＞</t>
  </si>
  <si>
    <t>卒 業 後 の 状 況 調 査　総 括 表</t>
  </si>
  <si>
    <t>ＡＢＣＤのうち就職している者(再掲)</t>
  </si>
  <si>
    <t>左記及び 不詳・死亡以外の者</t>
    <rPh sb="5" eb="7">
      <t>フショウ</t>
    </rPh>
    <rPh sb="8" eb="10">
      <t>シボウ</t>
    </rPh>
    <rPh sb="10" eb="12">
      <t>イガイ</t>
    </rPh>
    <phoneticPr fontId="4"/>
  </si>
  <si>
    <t>専修学校(一般課程)等入学者　　</t>
  </si>
  <si>
    <t>専修学校(専門課程)進学者</t>
  </si>
  <si>
    <t>大学等　　　　進学者</t>
  </si>
  <si>
    <t>卒業者   総数</t>
  </si>
  <si>
    <t>大学等進学率</t>
  </si>
  <si>
    <t>＜ 高 等 学 校 ＞</t>
  </si>
  <si>
    <t>男</t>
    <phoneticPr fontId="4"/>
  </si>
  <si>
    <t>私　　立</t>
    <rPh sb="0" eb="1">
      <t>ワタシ</t>
    </rPh>
    <rPh sb="3" eb="4">
      <t>リツ</t>
    </rPh>
    <phoneticPr fontId="4"/>
  </si>
  <si>
    <t>男</t>
    <phoneticPr fontId="4"/>
  </si>
  <si>
    <t>公　　立</t>
    <rPh sb="0" eb="1">
      <t>コウ</t>
    </rPh>
    <rPh sb="3" eb="4">
      <t>リツ</t>
    </rPh>
    <phoneticPr fontId="4"/>
  </si>
  <si>
    <t>平成27年３月</t>
    <phoneticPr fontId="4"/>
  </si>
  <si>
    <t>ＡＢＣＤのうち就職している者　(再掲）</t>
    <rPh sb="7" eb="9">
      <t>シュウショク</t>
    </rPh>
    <rPh sb="13" eb="14">
      <t>モノ</t>
    </rPh>
    <rPh sb="16" eb="18">
      <t>サイケイ</t>
    </rPh>
    <phoneticPr fontId="4"/>
  </si>
  <si>
    <t>左記及び　　　　　不詳・死亡　　　　以外の者</t>
    <rPh sb="12" eb="14">
      <t>シボウ</t>
    </rPh>
    <phoneticPr fontId="4"/>
  </si>
  <si>
    <t>公共職業能　力開発施設　等入学者</t>
  </si>
  <si>
    <t>専修学校　　　　　(一般課程)　    　　等入学者</t>
  </si>
  <si>
    <t>専修学校　　　(高等課程)        　　進学者</t>
  </si>
  <si>
    <t>修了者
総数</t>
    <rPh sb="0" eb="3">
      <t>シュウリョウシャ</t>
    </rPh>
    <rPh sb="4" eb="6">
      <t>ソウスウ</t>
    </rPh>
    <phoneticPr fontId="4"/>
  </si>
  <si>
    <t>進　　路　　別　　状　　況</t>
    <rPh sb="0" eb="1">
      <t>ススム</t>
    </rPh>
    <rPh sb="3" eb="4">
      <t>ロ</t>
    </rPh>
    <rPh sb="6" eb="7">
      <t>ベツ</t>
    </rPh>
    <rPh sb="9" eb="10">
      <t>ジョウ</t>
    </rPh>
    <rPh sb="12" eb="13">
      <t>キョウ</t>
    </rPh>
    <phoneticPr fontId="4"/>
  </si>
  <si>
    <t>＜ 中等教育学校（前期課程） ＞</t>
    <rPh sb="2" eb="4">
      <t>チュウトウ</t>
    </rPh>
    <rPh sb="4" eb="6">
      <t>キョウイク</t>
    </rPh>
    <rPh sb="9" eb="11">
      <t>ゼンキ</t>
    </rPh>
    <rPh sb="11" eb="13">
      <t>カテイ</t>
    </rPh>
    <phoneticPr fontId="4"/>
  </si>
  <si>
    <t>Ｄ</t>
    <phoneticPr fontId="4"/>
  </si>
  <si>
    <t>大学等　　進学率</t>
    <rPh sb="0" eb="2">
      <t>ダイガク</t>
    </rPh>
    <rPh sb="2" eb="3">
      <t>トウ</t>
    </rPh>
    <rPh sb="5" eb="8">
      <t>シンガクリツ</t>
    </rPh>
    <phoneticPr fontId="4"/>
  </si>
  <si>
    <t>左記及び  不詳･死亡以外の者</t>
    <rPh sb="6" eb="8">
      <t>フショウ</t>
    </rPh>
    <rPh sb="9" eb="11">
      <t>シボウ</t>
    </rPh>
    <phoneticPr fontId="4"/>
  </si>
  <si>
    <t>公共職業能力開発施設等入学者</t>
    <phoneticPr fontId="4"/>
  </si>
  <si>
    <t>専修学校(一般課程)等入学者</t>
    <phoneticPr fontId="4"/>
  </si>
  <si>
    <t>専修学校(専門課程)進学者</t>
    <rPh sb="5" eb="7">
      <t>センモン</t>
    </rPh>
    <phoneticPr fontId="4"/>
  </si>
  <si>
    <t>大学等　　進学者</t>
    <rPh sb="0" eb="2">
      <t>ダイガク</t>
    </rPh>
    <phoneticPr fontId="4"/>
  </si>
  <si>
    <t>卒業者　　総数</t>
    <rPh sb="0" eb="1">
      <t>ソツ</t>
    </rPh>
    <rPh sb="1" eb="3">
      <t>ギョウシャ</t>
    </rPh>
    <rPh sb="5" eb="7">
      <t>ソウスウ</t>
    </rPh>
    <phoneticPr fontId="4"/>
  </si>
  <si>
    <t>＜ 中等教育学校（後期課程） ＞</t>
    <rPh sb="2" eb="4">
      <t>チュウトウ</t>
    </rPh>
    <rPh sb="4" eb="6">
      <t>キョウイク</t>
    </rPh>
    <rPh sb="9" eb="11">
      <t>コウキ</t>
    </rPh>
    <rPh sb="11" eb="13">
      <t>カテイ</t>
    </rPh>
    <phoneticPr fontId="4"/>
  </si>
  <si>
    <t>(％)</t>
    <phoneticPr fontId="4"/>
  </si>
  <si>
    <t>ＡＢＣＤの うち就職し ている者 (再掲)</t>
  </si>
  <si>
    <t>不詳・ 死亡の 者</t>
    <rPh sb="0" eb="2">
      <t>フショウ</t>
    </rPh>
    <rPh sb="4" eb="6">
      <t>シボウ</t>
    </rPh>
    <phoneticPr fontId="4"/>
  </si>
  <si>
    <t>専修学校(一般課程)等入学者　　　　</t>
  </si>
  <si>
    <t>大学等  進学率</t>
  </si>
  <si>
    <t>＜ 高等学校（通信制） ＞</t>
    <phoneticPr fontId="4"/>
  </si>
  <si>
    <t>私　　立</t>
    <phoneticPr fontId="4"/>
  </si>
  <si>
    <t>女</t>
    <phoneticPr fontId="4"/>
  </si>
  <si>
    <t>国　　立</t>
    <phoneticPr fontId="4"/>
  </si>
  <si>
    <t>（％）</t>
    <phoneticPr fontId="4"/>
  </si>
  <si>
    <t xml:space="preserve"> </t>
    <phoneticPr fontId="4"/>
  </si>
  <si>
    <t>ＡＢＣＤのうち就職している者（再掲）</t>
    <rPh sb="7" eb="9">
      <t>シュウショク</t>
    </rPh>
    <rPh sb="13" eb="14">
      <t>モノ</t>
    </rPh>
    <rPh sb="15" eb="17">
      <t>サイケイ</t>
    </rPh>
    <phoneticPr fontId="4"/>
  </si>
  <si>
    <t>左記及び  不詳・死亡以外の者</t>
    <rPh sb="0" eb="2">
      <t>サキ</t>
    </rPh>
    <rPh sb="6" eb="8">
      <t>フショウ</t>
    </rPh>
    <rPh sb="9" eb="11">
      <t>シボウ</t>
    </rPh>
    <rPh sb="11" eb="13">
      <t>イガイ</t>
    </rPh>
    <rPh sb="14" eb="15">
      <t>モノ</t>
    </rPh>
    <phoneticPr fontId="4"/>
  </si>
  <si>
    <t>公共職業能力開発施設等入学者　</t>
    <rPh sb="0" eb="2">
      <t>コウキョウ</t>
    </rPh>
    <rPh sb="6" eb="8">
      <t>カイハツ</t>
    </rPh>
    <rPh sb="8" eb="10">
      <t>シセツ</t>
    </rPh>
    <rPh sb="10" eb="11">
      <t>ナド</t>
    </rPh>
    <rPh sb="11" eb="14">
      <t>ニュウガクシャ</t>
    </rPh>
    <phoneticPr fontId="4"/>
  </si>
  <si>
    <t>専修学校　　　（一般課程）等入学者　　</t>
    <rPh sb="0" eb="2">
      <t>センシュウ</t>
    </rPh>
    <rPh sb="2" eb="4">
      <t>ガッコウ</t>
    </rPh>
    <rPh sb="14" eb="17">
      <t>ニュウガクシャ</t>
    </rPh>
    <phoneticPr fontId="4"/>
  </si>
  <si>
    <t>専修学校　　　（高等課程）進学者</t>
    <rPh sb="0" eb="2">
      <t>センシュウ</t>
    </rPh>
    <rPh sb="2" eb="4">
      <t>ガッコウ</t>
    </rPh>
    <rPh sb="10" eb="12">
      <t>カテイ</t>
    </rPh>
    <rPh sb="13" eb="16">
      <t>シンガクシャ</t>
    </rPh>
    <phoneticPr fontId="4"/>
  </si>
  <si>
    <t xml:space="preserve">高等学校等進学者        </t>
    <rPh sb="0" eb="2">
      <t>コウトウ</t>
    </rPh>
    <rPh sb="2" eb="4">
      <t>ガッコウ</t>
    </rPh>
    <rPh sb="4" eb="5">
      <t>ナド</t>
    </rPh>
    <phoneticPr fontId="4"/>
  </si>
  <si>
    <t>卒業者　　総数</t>
    <phoneticPr fontId="4"/>
  </si>
  <si>
    <t>高等学校等進学率</t>
    <phoneticPr fontId="4"/>
  </si>
  <si>
    <t>＜ 特別支援学校（中学部） ＞</t>
  </si>
  <si>
    <t>専修学校　　　（専門課程）進学者</t>
    <rPh sb="0" eb="2">
      <t>センシュウ</t>
    </rPh>
    <rPh sb="2" eb="4">
      <t>ガッコウ</t>
    </rPh>
    <rPh sb="8" eb="10">
      <t>センモン</t>
    </rPh>
    <rPh sb="10" eb="12">
      <t>カテイ</t>
    </rPh>
    <rPh sb="13" eb="16">
      <t>シンガクシャ</t>
    </rPh>
    <phoneticPr fontId="4"/>
  </si>
  <si>
    <t xml:space="preserve">大学等   進学者        </t>
    <rPh sb="0" eb="2">
      <t>ダイガク</t>
    </rPh>
    <rPh sb="2" eb="3">
      <t>ナド</t>
    </rPh>
    <phoneticPr fontId="4"/>
  </si>
  <si>
    <t>大学等
進学率</t>
    <rPh sb="0" eb="2">
      <t>ダイガク</t>
    </rPh>
    <phoneticPr fontId="4"/>
  </si>
  <si>
    <t>＜ 特別支援学校（高等部） ＞</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</si>
</sst>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1" formatCode="_ * #,##0_ ;_ * \-#,##0_ ;_ * &quot;-&quot;_ ;_ @_ "/>
    <numFmt numFmtId="43" formatCode="_ * #,##0.00_ ;_ * \-#,##0.00_ ;_ * &quot;-&quot;??_ ;_ @_ "/>
    <numFmt numFmtId="176" formatCode="_ * #,##0;_ * \-#,##0;_ * &quot;-&quot;"/>
    <numFmt numFmtId="177" formatCode="* #,##0;* \-#,##0;* &quot;-&quot;"/>
    <numFmt numFmtId="178" formatCode="\ General\ "/>
    <numFmt numFmtId="179" formatCode="#,##0.0;[Red]\-#,##0.0"/>
    <numFmt numFmtId="180" formatCode="_ * #,##0.0;_ * \-#,##0.0;_ * &quot;-&quot;"/>
    <numFmt numFmtId="181" formatCode="* #,##0.0;* \-#,##0.0;* &quot;-&quot;"/>
    <numFmt numFmtId="182" formatCode="_ * #,##0.0_ ;_ * \-#,##0.0_ ;_ * &quot;-&quot;??_ ;_ @_ "/>
    <numFmt numFmtId="183" formatCode="0.0"/>
    <numFmt numFmtId="184" formatCode="* #,##0.00;* \-#,##0.00;* &quot;-&quot;"/>
    <numFmt numFmtId="185" formatCode="\(#,##0\)"/>
    <numFmt numFmtId="186" formatCode="_ * #,##0_ \ ;_ * \-#,##0_ ;_ * &quot;-&quot;_ ;_ @_ "/>
    <numFmt numFmtId="187" formatCode="\(\ #,##0\ \)"/>
    <numFmt numFmtId="188" formatCode="#,##0_);[Red]\(#,##0\)"/>
    <numFmt numFmtId="189" formatCode="_ * #,##0;_ * \-#,##0;_ * &quot;- &quot;"/>
    <numFmt numFmtId="190" formatCode="#,##0_ "/>
    <numFmt numFmtId="191" formatCode="#,##0_ ;[Red]\-#,##0\ "/>
    <numFmt numFmtId="192" formatCode="#,##0.0"/>
    <numFmt numFmtId="193" formatCode="_ * #,##0.00;_ * \-#,##0.00;_ * &quot;-&quot;"/>
  </numFmts>
  <fonts count="37">
    <font>
      <sz val="12"/>
      <color theme="1"/>
      <name val="ＭＳ 明朝"/>
      <family val="2"/>
      <charset val="128"/>
    </font>
    <font>
      <sz val="6"/>
      <name val="ＭＳ 明朝"/>
      <family val="2"/>
      <charset val="128"/>
    </font>
    <font>
      <sz val="11"/>
      <name val="明朝"/>
      <family val="1"/>
      <charset val="128"/>
    </font>
    <font>
      <sz val="20"/>
      <name val="ＭＳ 明朝"/>
      <family val="1"/>
      <charset val="128"/>
    </font>
    <font>
      <sz val="6"/>
      <name val="ＭＳ Ｐ明朝"/>
      <family val="1"/>
      <charset val="128"/>
    </font>
    <font>
      <sz val="12"/>
      <name val="ＭＳ ゴシック"/>
      <family val="3"/>
      <charset val="128"/>
    </font>
    <font>
      <sz val="11"/>
      <name val="ＭＳ ゴシック"/>
      <family val="3"/>
      <charset val="128"/>
    </font>
    <font>
      <sz val="10"/>
      <name val="ＭＳ ゴシック"/>
      <family val="3"/>
      <charset val="128"/>
    </font>
    <font>
      <sz val="14"/>
      <name val="ＭＳ ゴシック"/>
      <family val="3"/>
      <charset val="128"/>
    </font>
    <font>
      <sz val="10.5"/>
      <name val="ＭＳ ゴシック"/>
      <family val="3"/>
      <charset val="128"/>
    </font>
    <font>
      <sz val="11"/>
      <name val="ＭＳ Ｐゴシック"/>
      <family val="3"/>
      <charset val="128"/>
    </font>
    <font>
      <sz val="12"/>
      <name val="明朝"/>
      <family val="1"/>
      <charset val="128"/>
    </font>
    <font>
      <sz val="9"/>
      <name val="ＭＳ ゴシック"/>
      <family val="3"/>
      <charset val="128"/>
    </font>
    <font>
      <sz val="12"/>
      <name val="ＭＳ 明朝"/>
      <family val="1"/>
      <charset val="128"/>
    </font>
    <font>
      <sz val="11.5"/>
      <name val="ＭＳ ゴシック"/>
      <family val="3"/>
      <charset val="128"/>
    </font>
    <font>
      <b/>
      <sz val="8"/>
      <name val="ＭＳ ゴシック"/>
      <family val="3"/>
      <charset val="128"/>
    </font>
    <font>
      <sz val="8"/>
      <name val="ＭＳ ゴシック"/>
      <family val="3"/>
      <charset val="128"/>
    </font>
    <font>
      <sz val="18"/>
      <name val="ＭＳ 明朝"/>
      <family val="1"/>
      <charset val="128"/>
    </font>
    <font>
      <sz val="9.5"/>
      <name val="ＭＳ ゴシック"/>
      <family val="3"/>
      <charset val="128"/>
    </font>
    <font>
      <sz val="6"/>
      <name val="明朝"/>
      <family val="1"/>
      <charset val="128"/>
    </font>
    <font>
      <sz val="14"/>
      <name val="ＭＳ 明朝"/>
      <family val="1"/>
      <charset val="128"/>
    </font>
    <font>
      <sz val="11"/>
      <color indexed="10"/>
      <name val="ＭＳ ゴシック"/>
      <family val="3"/>
      <charset val="128"/>
    </font>
    <font>
      <sz val="22"/>
      <name val="ＭＳ 明朝"/>
      <family val="1"/>
      <charset val="128"/>
    </font>
    <font>
      <sz val="11"/>
      <name val="ＭＳ 明朝"/>
      <family val="1"/>
      <charset val="128"/>
    </font>
    <font>
      <sz val="6"/>
      <name val="ＭＳ 明朝"/>
      <family val="1"/>
      <charset val="128"/>
    </font>
    <font>
      <sz val="11.5"/>
      <name val="明朝"/>
      <family val="1"/>
      <charset val="128"/>
    </font>
    <font>
      <sz val="12.5"/>
      <name val="ＭＳ ゴシック"/>
      <family val="3"/>
      <charset val="128"/>
    </font>
    <font>
      <sz val="19"/>
      <name val="ＭＳ 明朝"/>
      <family val="1"/>
      <charset val="128"/>
    </font>
    <font>
      <sz val="18"/>
      <name val="ＭＳ ゴシック"/>
      <family val="3"/>
      <charset val="128"/>
    </font>
    <font>
      <sz val="9"/>
      <color rgb="FF000000"/>
      <name val="ＭＳ ゴシック"/>
      <family val="3"/>
      <charset val="128"/>
    </font>
    <font>
      <sz val="13"/>
      <name val="ＭＳ ゴシック"/>
      <family val="3"/>
      <charset val="128"/>
    </font>
    <font>
      <sz val="13"/>
      <name val="明朝"/>
      <family val="3"/>
      <charset val="128"/>
    </font>
    <font>
      <sz val="10.7"/>
      <name val="ＭＳ ゴシック"/>
      <family val="3"/>
      <charset val="128"/>
    </font>
    <font>
      <sz val="16"/>
      <name val="ＭＳ 明朝"/>
      <family val="1"/>
      <charset val="128"/>
    </font>
    <font>
      <sz val="11"/>
      <color rgb="FFFF0000"/>
      <name val="ＭＳ ゴシック"/>
      <family val="3"/>
      <charset val="128"/>
    </font>
    <font>
      <sz val="16"/>
      <name val="ＭＳ ゴシック"/>
      <family val="3"/>
      <charset val="128"/>
    </font>
    <font>
      <b/>
      <sz val="20"/>
      <name val="ＭＳ 明朝"/>
      <family val="1"/>
      <charset val="128"/>
    </font>
  </fonts>
  <fills count="2">
    <fill>
      <patternFill patternType="none"/>
    </fill>
    <fill>
      <patternFill patternType="gray125"/>
    </fill>
  </fills>
  <borders count="79">
    <border>
      <left/>
      <right/>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double">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style="double">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style="thin">
        <color indexed="64"/>
      </right>
      <top style="thin">
        <color indexed="64"/>
      </top>
      <bottom/>
      <diagonal/>
    </border>
    <border>
      <left style="double">
        <color indexed="64"/>
      </left>
      <right/>
      <top/>
      <bottom style="thin">
        <color indexed="64"/>
      </bottom>
      <diagonal/>
    </border>
    <border>
      <left style="double">
        <color indexed="64"/>
      </left>
      <right style="thin">
        <color indexed="64"/>
      </right>
      <top/>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double">
        <color indexed="64"/>
      </left>
      <right style="double">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s>
  <cellStyleXfs count="13">
    <xf numFmtId="0" fontId="0" fillId="0" borderId="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10" fillId="0" borderId="0">
      <alignment vertical="center"/>
    </xf>
    <xf numFmtId="38" fontId="10"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23" fillId="0" borderId="0"/>
    <xf numFmtId="0" fontId="13" fillId="0" borderId="0">
      <alignment vertical="center"/>
    </xf>
    <xf numFmtId="38" fontId="13" fillId="0" borderId="0" applyFont="0" applyFill="0" applyBorder="0" applyAlignment="0" applyProtection="0">
      <alignment vertical="center"/>
    </xf>
    <xf numFmtId="0" fontId="23" fillId="0" borderId="0"/>
    <xf numFmtId="0" fontId="2" fillId="0" borderId="0"/>
  </cellStyleXfs>
  <cellXfs count="1170">
    <xf numFmtId="0" fontId="0" fillId="0" borderId="0" xfId="0">
      <alignment vertical="center"/>
    </xf>
    <xf numFmtId="0" fontId="3" fillId="0" borderId="0" xfId="1" applyFont="1" applyFill="1" applyBorder="1" applyAlignment="1">
      <alignment horizontal="left" vertical="top"/>
    </xf>
    <xf numFmtId="0" fontId="3" fillId="0" borderId="0" xfId="1" applyFont="1" applyFill="1"/>
    <xf numFmtId="0" fontId="6" fillId="0" borderId="0" xfId="1" applyFont="1" applyFill="1" applyAlignment="1">
      <alignment vertical="center"/>
    </xf>
    <xf numFmtId="3" fontId="5" fillId="0" borderId="0" xfId="1" applyNumberFormat="1" applyFont="1" applyFill="1" applyBorder="1" applyAlignment="1">
      <alignment horizontal="right"/>
    </xf>
    <xf numFmtId="38" fontId="5" fillId="0" borderId="0" xfId="2" applyFont="1" applyFill="1" applyBorder="1" applyAlignment="1">
      <alignment horizontal="right"/>
    </xf>
    <xf numFmtId="0" fontId="5" fillId="0" borderId="11" xfId="1" applyFont="1" applyFill="1" applyBorder="1" applyAlignment="1">
      <alignment horizontal="centerContinuous"/>
    </xf>
    <xf numFmtId="176" fontId="5" fillId="0" borderId="0" xfId="1" applyNumberFormat="1" applyFont="1" applyFill="1" applyBorder="1" applyAlignment="1">
      <alignment horizontal="right"/>
    </xf>
    <xf numFmtId="0" fontId="6" fillId="0" borderId="0" xfId="1" applyFont="1" applyFill="1"/>
    <xf numFmtId="0" fontId="5" fillId="0" borderId="11" xfId="1" applyFont="1" applyFill="1" applyBorder="1"/>
    <xf numFmtId="0" fontId="5" fillId="0" borderId="0" xfId="1" applyFont="1" applyFill="1" applyBorder="1" applyAlignment="1">
      <alignment horizontal="center"/>
    </xf>
    <xf numFmtId="0" fontId="5" fillId="0" borderId="0" xfId="1" applyFont="1" applyFill="1" applyBorder="1" applyAlignment="1">
      <alignment horizontal="distributed"/>
    </xf>
    <xf numFmtId="0" fontId="6" fillId="0" borderId="6" xfId="1" applyFont="1" applyFill="1" applyBorder="1"/>
    <xf numFmtId="0" fontId="6" fillId="0" borderId="7" xfId="1" applyFont="1" applyFill="1" applyBorder="1"/>
    <xf numFmtId="0" fontId="5" fillId="0" borderId="0" xfId="1" applyFont="1" applyFill="1" applyBorder="1"/>
    <xf numFmtId="0" fontId="5" fillId="0" borderId="6" xfId="1" applyFont="1" applyFill="1" applyBorder="1"/>
    <xf numFmtId="0" fontId="5" fillId="0" borderId="19"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0" xfId="1" applyFont="1" applyFill="1" applyBorder="1" applyAlignment="1">
      <alignment vertical="center"/>
    </xf>
    <xf numFmtId="0" fontId="5" fillId="0" borderId="0" xfId="1" applyFont="1" applyFill="1" applyAlignment="1">
      <alignment vertical="center"/>
    </xf>
    <xf numFmtId="0" fontId="5" fillId="0" borderId="15"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11" xfId="1" applyFont="1" applyFill="1" applyBorder="1" applyAlignment="1">
      <alignment horizontal="distributed"/>
    </xf>
    <xf numFmtId="0" fontId="5" fillId="0" borderId="0" xfId="1" applyFont="1" applyFill="1"/>
    <xf numFmtId="0" fontId="5" fillId="0" borderId="7" xfId="1" applyFont="1" applyFill="1" applyBorder="1"/>
    <xf numFmtId="0" fontId="5" fillId="0" borderId="1" xfId="1" applyFont="1" applyFill="1" applyBorder="1" applyAlignment="1"/>
    <xf numFmtId="0" fontId="6" fillId="0" borderId="0" xfId="1" applyFont="1" applyFill="1" applyBorder="1"/>
    <xf numFmtId="0" fontId="2" fillId="0" borderId="0" xfId="1" applyFill="1"/>
    <xf numFmtId="0" fontId="5" fillId="0" borderId="5"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3" xfId="1" applyFont="1" applyFill="1" applyBorder="1" applyAlignment="1">
      <alignment horizontal="distributed" vertical="center"/>
    </xf>
    <xf numFmtId="0" fontId="5" fillId="0" borderId="11" xfId="1" applyFont="1" applyFill="1" applyBorder="1" applyAlignment="1">
      <alignment horizontal="center" vertical="center"/>
    </xf>
    <xf numFmtId="0" fontId="9" fillId="0" borderId="0" xfId="1" applyFont="1" applyFill="1"/>
    <xf numFmtId="0" fontId="3" fillId="0" borderId="0" xfId="1" applyFont="1" applyFill="1" applyBorder="1" applyAlignment="1">
      <alignment vertical="top"/>
    </xf>
    <xf numFmtId="0" fontId="5" fillId="0" borderId="6" xfId="1" applyFont="1" applyFill="1" applyBorder="1" applyAlignment="1"/>
    <xf numFmtId="38" fontId="5" fillId="0" borderId="0" xfId="2" applyFont="1" applyFill="1" applyBorder="1"/>
    <xf numFmtId="177" fontId="6" fillId="0" borderId="0" xfId="1" applyNumberFormat="1" applyFont="1" applyFill="1" applyBorder="1" applyAlignment="1">
      <alignment horizontal="right"/>
    </xf>
    <xf numFmtId="38" fontId="6" fillId="0" borderId="0" xfId="2" applyFont="1" applyFill="1" applyBorder="1"/>
    <xf numFmtId="38" fontId="3" fillId="0" borderId="0" xfId="2" applyFont="1" applyFill="1" applyBorder="1" applyAlignment="1">
      <alignment vertical="top"/>
    </xf>
    <xf numFmtId="0" fontId="5" fillId="0" borderId="10" xfId="1" applyFont="1" applyFill="1" applyBorder="1" applyAlignment="1">
      <alignment horizontal="distributed" vertical="center"/>
    </xf>
    <xf numFmtId="0" fontId="3" fillId="0" borderId="0" xfId="1" applyFont="1" applyFill="1" applyAlignment="1">
      <alignment vertical="top"/>
    </xf>
    <xf numFmtId="177" fontId="5" fillId="0" borderId="0" xfId="1" applyNumberFormat="1" applyFont="1" applyFill="1" applyBorder="1" applyAlignment="1">
      <alignment horizontal="right"/>
    </xf>
    <xf numFmtId="38" fontId="5" fillId="0" borderId="11" xfId="2" applyFont="1" applyFill="1" applyBorder="1" applyAlignment="1">
      <alignment horizontal="distributed"/>
    </xf>
    <xf numFmtId="0" fontId="11" fillId="0" borderId="0" xfId="1" applyFont="1" applyFill="1" applyBorder="1" applyAlignment="1">
      <alignment horizontal="distributed"/>
    </xf>
    <xf numFmtId="38" fontId="5" fillId="0" borderId="6" xfId="2" applyFont="1" applyFill="1" applyBorder="1"/>
    <xf numFmtId="0" fontId="5" fillId="0" borderId="30" xfId="1" applyFont="1" applyFill="1" applyBorder="1" applyAlignment="1">
      <alignment horizontal="center" vertical="center"/>
    </xf>
    <xf numFmtId="0" fontId="5" fillId="0" borderId="1" xfId="1" applyFont="1" applyFill="1" applyBorder="1" applyAlignment="1">
      <alignment vertical="center"/>
    </xf>
    <xf numFmtId="0" fontId="5" fillId="0" borderId="37" xfId="1" applyFont="1" applyFill="1" applyBorder="1" applyAlignment="1">
      <alignment horizontal="center" vertical="distributed" textRotation="255"/>
    </xf>
    <xf numFmtId="0" fontId="5" fillId="0" borderId="25" xfId="1" applyFont="1" applyFill="1" applyBorder="1" applyAlignment="1">
      <alignment horizontal="center" vertical="distributed" textRotation="255"/>
    </xf>
    <xf numFmtId="0" fontId="5" fillId="0" borderId="24" xfId="1" applyFont="1" applyFill="1" applyBorder="1" applyAlignment="1">
      <alignment horizontal="center" vertical="distributed" textRotation="255"/>
    </xf>
    <xf numFmtId="0" fontId="5" fillId="0" borderId="0" xfId="1" applyFont="1" applyFill="1" applyBorder="1" applyAlignment="1">
      <alignment horizontal="distributed" wrapText="1"/>
    </xf>
    <xf numFmtId="0" fontId="5" fillId="0" borderId="11" xfId="1" applyFont="1" applyFill="1" applyBorder="1" applyAlignment="1">
      <alignment horizontal="distributed" wrapText="1"/>
    </xf>
    <xf numFmtId="0" fontId="5" fillId="0" borderId="6" xfId="1" applyFont="1" applyFill="1" applyBorder="1" applyAlignment="1">
      <alignment horizontal="distributed"/>
    </xf>
    <xf numFmtId="0" fontId="5" fillId="0" borderId="1" xfId="1" applyFont="1" applyFill="1" applyBorder="1" applyAlignment="1">
      <alignment horizontal="left"/>
    </xf>
    <xf numFmtId="0" fontId="5" fillId="0" borderId="0" xfId="1" applyFont="1" applyFill="1" applyBorder="1" applyAlignment="1">
      <alignment horizontal="center" vertical="center"/>
    </xf>
    <xf numFmtId="0" fontId="5" fillId="0" borderId="33" xfId="1" applyFont="1" applyFill="1" applyBorder="1" applyAlignment="1">
      <alignment horizontal="center" vertical="center"/>
    </xf>
    <xf numFmtId="0" fontId="5" fillId="0" borderId="9" xfId="1" applyFont="1" applyFill="1" applyBorder="1" applyAlignment="1">
      <alignment horizontal="center" vertical="center"/>
    </xf>
    <xf numFmtId="0" fontId="3" fillId="0" borderId="6" xfId="1" applyFont="1" applyFill="1" applyBorder="1" applyAlignment="1">
      <alignment horizontal="left" vertical="top"/>
    </xf>
    <xf numFmtId="0" fontId="5" fillId="0" borderId="10" xfId="1" applyFont="1" applyFill="1" applyBorder="1" applyAlignment="1">
      <alignment horizontal="center" vertical="center"/>
    </xf>
    <xf numFmtId="0" fontId="3" fillId="0" borderId="6" xfId="1" applyFont="1" applyFill="1" applyBorder="1" applyAlignment="1">
      <alignment vertical="top"/>
    </xf>
    <xf numFmtId="0" fontId="5" fillId="0" borderId="8" xfId="1" applyFont="1" applyFill="1" applyBorder="1" applyAlignment="1">
      <alignment horizontal="center" vertical="center"/>
    </xf>
    <xf numFmtId="0" fontId="5" fillId="0" borderId="48" xfId="1" applyFont="1" applyFill="1" applyBorder="1" applyAlignment="1">
      <alignment horizontal="center" vertical="center"/>
    </xf>
    <xf numFmtId="0" fontId="5" fillId="0" borderId="34" xfId="1" applyFont="1" applyFill="1" applyBorder="1" applyAlignment="1">
      <alignment horizontal="center" vertical="center"/>
    </xf>
    <xf numFmtId="0" fontId="5" fillId="0" borderId="6" xfId="1" applyFont="1" applyFill="1" applyBorder="1" applyAlignment="1">
      <alignment horizontal="distributed" vertical="center"/>
    </xf>
    <xf numFmtId="0" fontId="5" fillId="0" borderId="17" xfId="1" applyFont="1" applyFill="1" applyBorder="1" applyAlignment="1">
      <alignment horizontal="distributed" vertical="center"/>
    </xf>
    <xf numFmtId="0" fontId="5" fillId="0" borderId="53"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34" xfId="1" applyFont="1" applyFill="1" applyBorder="1"/>
    <xf numFmtId="176" fontId="7" fillId="0" borderId="0" xfId="1" applyNumberFormat="1" applyFont="1" applyFill="1" applyBorder="1" applyAlignment="1">
      <alignment horizontal="right"/>
    </xf>
    <xf numFmtId="0" fontId="6" fillId="0" borderId="20" xfId="1" applyFont="1" applyFill="1" applyBorder="1"/>
    <xf numFmtId="0" fontId="6" fillId="0" borderId="11" xfId="1" applyFont="1" applyFill="1" applyBorder="1"/>
    <xf numFmtId="0" fontId="3" fillId="0" borderId="0" xfId="1" applyFont="1" applyFill="1" applyBorder="1" applyAlignment="1">
      <alignment horizontal="centerContinuous" vertical="top"/>
    </xf>
    <xf numFmtId="0" fontId="5" fillId="0" borderId="0" xfId="1" applyFont="1" applyFill="1" applyAlignment="1">
      <alignment horizontal="center" vertical="center"/>
    </xf>
    <xf numFmtId="38" fontId="5" fillId="0" borderId="0" xfId="2" applyFont="1" applyFill="1" applyAlignment="1">
      <alignment horizontal="distributed"/>
    </xf>
    <xf numFmtId="38" fontId="5" fillId="0" borderId="0" xfId="2" applyFont="1" applyFill="1"/>
    <xf numFmtId="0" fontId="5" fillId="0" borderId="11" xfId="1" applyFont="1" applyFill="1" applyBorder="1" applyAlignment="1">
      <alignment vertical="top"/>
    </xf>
    <xf numFmtId="0" fontId="5" fillId="0" borderId="11" xfId="1" applyFont="1" applyFill="1" applyBorder="1" applyAlignment="1">
      <alignment horizontal="distributed" vertical="top"/>
    </xf>
    <xf numFmtId="0" fontId="5" fillId="0" borderId="0" xfId="1" applyFont="1" applyFill="1" applyAlignment="1">
      <alignment vertical="top"/>
    </xf>
    <xf numFmtId="0" fontId="5" fillId="0" borderId="0" xfId="1" applyFont="1" applyFill="1" applyAlignment="1">
      <alignment horizontal="distributed" vertical="top"/>
    </xf>
    <xf numFmtId="0" fontId="5" fillId="0" borderId="7" xfId="1" applyFont="1" applyFill="1" applyBorder="1" applyAlignment="1">
      <alignment horizontal="distributed"/>
    </xf>
    <xf numFmtId="0" fontId="5" fillId="0" borderId="2" xfId="1" applyFont="1" applyFill="1" applyBorder="1"/>
    <xf numFmtId="0" fontId="5" fillId="0" borderId="0" xfId="1" applyFont="1" applyFill="1" applyBorder="1" applyAlignment="1">
      <alignment horizontal="centerContinuous"/>
    </xf>
    <xf numFmtId="0" fontId="3" fillId="0" borderId="0" xfId="1" applyFont="1" applyFill="1" applyBorder="1" applyAlignment="1">
      <alignment horizontal="center" vertical="top"/>
    </xf>
    <xf numFmtId="0" fontId="6" fillId="0" borderId="6" xfId="1" applyFont="1" applyFill="1" applyBorder="1" applyAlignment="1">
      <alignment horizontal="distributed"/>
    </xf>
    <xf numFmtId="0" fontId="6" fillId="0" borderId="0" xfId="1" applyFont="1" applyFill="1" applyAlignment="1">
      <alignment vertical="top"/>
    </xf>
    <xf numFmtId="0" fontId="5" fillId="0" borderId="3" xfId="1" applyFont="1" applyFill="1" applyBorder="1" applyAlignment="1">
      <alignment horizontal="centerContinuous" vertical="center"/>
    </xf>
    <xf numFmtId="0" fontId="5" fillId="0" borderId="5" xfId="1" applyFont="1" applyFill="1" applyBorder="1" applyAlignment="1">
      <alignment horizontal="centerContinuous" vertical="center"/>
    </xf>
    <xf numFmtId="0" fontId="5" fillId="0" borderId="16" xfId="1" applyFont="1" applyFill="1" applyBorder="1" applyAlignment="1">
      <alignment horizontal="distributed" vertical="center"/>
    </xf>
    <xf numFmtId="0" fontId="5" fillId="0" borderId="53" xfId="1" applyFont="1" applyFill="1" applyBorder="1" applyAlignment="1">
      <alignment horizontal="distributed" vertical="center"/>
    </xf>
    <xf numFmtId="0" fontId="5" fillId="0" borderId="22" xfId="1" applyFont="1" applyFill="1" applyBorder="1" applyAlignment="1">
      <alignment horizontal="distributed"/>
    </xf>
    <xf numFmtId="0" fontId="5" fillId="0" borderId="48" xfId="1" applyFont="1" applyFill="1" applyBorder="1" applyAlignment="1">
      <alignment horizontal="distributed"/>
    </xf>
    <xf numFmtId="0" fontId="5" fillId="0" borderId="22" xfId="1" applyFont="1" applyFill="1" applyBorder="1" applyAlignment="1">
      <alignment horizontal="right"/>
    </xf>
    <xf numFmtId="0" fontId="5" fillId="0" borderId="22" xfId="1" applyFont="1" applyFill="1" applyBorder="1"/>
    <xf numFmtId="0" fontId="5" fillId="0" borderId="52" xfId="1" applyFont="1" applyFill="1" applyBorder="1"/>
    <xf numFmtId="0" fontId="5" fillId="0" borderId="11" xfId="1" applyFont="1" applyFill="1" applyBorder="1" applyAlignment="1">
      <alignment horizontal="distributed" vertical="center"/>
    </xf>
    <xf numFmtId="0" fontId="5" fillId="0" borderId="34" xfId="1" applyFont="1" applyFill="1" applyBorder="1" applyAlignment="1">
      <alignment vertical="center"/>
    </xf>
    <xf numFmtId="0" fontId="5" fillId="0" borderId="0" xfId="1" applyFont="1" applyFill="1" applyBorder="1" applyAlignment="1">
      <alignment horizontal="distributed" vertical="center"/>
    </xf>
    <xf numFmtId="3" fontId="5" fillId="0" borderId="0" xfId="1" applyNumberFormat="1" applyFont="1" applyFill="1" applyAlignment="1">
      <alignment horizontal="right"/>
    </xf>
    <xf numFmtId="0" fontId="3" fillId="0" borderId="6" xfId="1" applyFont="1" applyFill="1" applyBorder="1" applyAlignment="1">
      <alignment horizontal="center" vertical="top"/>
    </xf>
    <xf numFmtId="0" fontId="7" fillId="0" borderId="16" xfId="1" applyFont="1" applyFill="1" applyBorder="1" applyAlignment="1">
      <alignment horizontal="center" vertical="center" wrapText="1"/>
    </xf>
    <xf numFmtId="0" fontId="6" fillId="0" borderId="53"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32" xfId="1" applyFont="1" applyFill="1" applyBorder="1" applyAlignment="1">
      <alignment horizontal="centerContinuous" vertical="center"/>
    </xf>
    <xf numFmtId="0" fontId="5" fillId="0" borderId="22" xfId="1" applyFont="1" applyFill="1" applyBorder="1" applyAlignment="1">
      <alignment horizontal="centerContinuous" vertical="center"/>
    </xf>
    <xf numFmtId="0" fontId="5" fillId="0" borderId="0" xfId="1" applyFont="1" applyFill="1" applyBorder="1" applyAlignment="1">
      <alignment horizontal="centerContinuous" vertical="center"/>
    </xf>
    <xf numFmtId="0" fontId="5" fillId="0" borderId="6" xfId="1" applyFont="1" applyFill="1" applyBorder="1" applyAlignment="1">
      <alignment horizontal="right"/>
    </xf>
    <xf numFmtId="0" fontId="22" fillId="0" borderId="6" xfId="1" applyFont="1" applyFill="1" applyBorder="1" applyAlignment="1">
      <alignment horizontal="left" vertical="top"/>
    </xf>
    <xf numFmtId="0" fontId="8" fillId="0" borderId="6" xfId="1" applyFont="1" applyFill="1" applyBorder="1" applyAlignment="1">
      <alignment horizontal="left" vertical="top"/>
    </xf>
    <xf numFmtId="0" fontId="5" fillId="0" borderId="45" xfId="1" applyFont="1" applyFill="1" applyBorder="1" applyAlignment="1">
      <alignment horizontal="center" vertical="center"/>
    </xf>
    <xf numFmtId="0" fontId="5" fillId="0" borderId="48" xfId="1" applyFont="1" applyFill="1" applyBorder="1" applyAlignment="1">
      <alignment horizontal="center" vertical="center" wrapText="1"/>
    </xf>
    <xf numFmtId="0" fontId="5" fillId="0" borderId="17" xfId="1" applyFont="1" applyFill="1" applyBorder="1" applyAlignment="1">
      <alignment horizontal="center" vertical="center"/>
    </xf>
    <xf numFmtId="0" fontId="5" fillId="0" borderId="56" xfId="1" applyFont="1" applyFill="1" applyBorder="1" applyAlignment="1">
      <alignment horizontal="center" vertical="center"/>
    </xf>
    <xf numFmtId="0" fontId="6" fillId="0" borderId="6" xfId="1" applyFont="1" applyFill="1" applyBorder="1" applyAlignment="1">
      <alignment horizontal="right"/>
    </xf>
    <xf numFmtId="0" fontId="14" fillId="0" borderId="0" xfId="1" applyFont="1" applyFill="1"/>
    <xf numFmtId="0" fontId="5" fillId="0" borderId="0" xfId="1" applyFont="1" applyFill="1" applyBorder="1" applyAlignment="1">
      <alignment vertical="top"/>
    </xf>
    <xf numFmtId="0" fontId="5" fillId="0" borderId="0" xfId="1" applyFont="1" applyFill="1" applyBorder="1" applyAlignment="1">
      <alignment horizontal="distributed" vertical="top"/>
    </xf>
    <xf numFmtId="180" fontId="5" fillId="0" borderId="0" xfId="1" applyNumberFormat="1" applyFont="1" applyFill="1" applyBorder="1" applyAlignment="1">
      <alignment horizontal="right"/>
    </xf>
    <xf numFmtId="38" fontId="6" fillId="0" borderId="0" xfId="2" applyFont="1" applyFill="1"/>
    <xf numFmtId="0" fontId="5" fillId="0" borderId="20" xfId="1" applyFont="1" applyFill="1" applyBorder="1"/>
    <xf numFmtId="0" fontId="8" fillId="0" borderId="0" xfId="1" applyFont="1" applyFill="1" applyBorder="1" applyAlignment="1">
      <alignment horizontal="centerContinuous" vertical="top"/>
    </xf>
    <xf numFmtId="0" fontId="6" fillId="0" borderId="16" xfId="1" applyFont="1" applyFill="1" applyBorder="1" applyAlignment="1">
      <alignment horizontal="center" vertical="center"/>
    </xf>
    <xf numFmtId="0" fontId="3" fillId="0" borderId="6" xfId="1" applyFont="1" applyFill="1" applyBorder="1" applyAlignment="1">
      <alignment horizontal="centerContinuous" vertical="top"/>
    </xf>
    <xf numFmtId="0" fontId="5" fillId="0" borderId="0" xfId="1" applyFont="1" applyFill="1" applyAlignment="1">
      <alignment horizontal="distributed" vertical="center"/>
    </xf>
    <xf numFmtId="0" fontId="5" fillId="0" borderId="11" xfId="1" applyFont="1" applyFill="1" applyBorder="1" applyAlignment="1"/>
    <xf numFmtId="0" fontId="6" fillId="0" borderId="0" xfId="1" applyFont="1" applyFill="1" applyAlignment="1"/>
    <xf numFmtId="0" fontId="6" fillId="0" borderId="6" xfId="1" applyFont="1" applyFill="1" applyBorder="1" applyAlignment="1"/>
    <xf numFmtId="0" fontId="5" fillId="0" borderId="0" xfId="1" applyFont="1" applyFill="1" applyAlignment="1">
      <alignment horizontal="left"/>
    </xf>
    <xf numFmtId="0" fontId="5" fillId="0" borderId="2" xfId="1" applyFont="1" applyFill="1" applyBorder="1" applyAlignment="1">
      <alignment horizontal="center" vertical="center"/>
    </xf>
    <xf numFmtId="0" fontId="5" fillId="0" borderId="60" xfId="1" applyFont="1" applyFill="1" applyBorder="1" applyAlignment="1">
      <alignment horizontal="center" vertical="center"/>
    </xf>
    <xf numFmtId="0" fontId="5" fillId="0" borderId="7" xfId="1" applyFont="1" applyFill="1" applyBorder="1" applyAlignment="1">
      <alignment horizontal="center" vertical="center"/>
    </xf>
    <xf numFmtId="0" fontId="14" fillId="0" borderId="0" xfId="1" applyFont="1" applyFill="1" applyBorder="1" applyAlignment="1">
      <alignment horizontal="distributed"/>
    </xf>
    <xf numFmtId="0" fontId="5" fillId="0" borderId="6" xfId="1" applyFont="1" applyFill="1" applyBorder="1" applyAlignment="1">
      <alignment horizontal="left"/>
    </xf>
    <xf numFmtId="0" fontId="2" fillId="0" borderId="0" xfId="1" applyFill="1" applyBorder="1" applyAlignment="1">
      <alignment horizontal="distributed"/>
    </xf>
    <xf numFmtId="0" fontId="6" fillId="0" borderId="1" xfId="1" applyFont="1" applyFill="1" applyBorder="1" applyAlignment="1">
      <alignment horizontal="left"/>
    </xf>
    <xf numFmtId="0" fontId="6" fillId="0" borderId="0" xfId="1" applyFont="1" applyFill="1" applyAlignment="1">
      <alignment horizontal="center" vertical="center"/>
    </xf>
    <xf numFmtId="0" fontId="6" fillId="0" borderId="0" xfId="1" applyFont="1" applyFill="1" applyAlignment="1">
      <alignment horizontal="right"/>
    </xf>
    <xf numFmtId="0" fontId="3" fillId="0" borderId="6" xfId="1" applyFont="1" applyFill="1" applyBorder="1" applyAlignment="1">
      <alignment horizontal="distributed" vertical="top"/>
    </xf>
    <xf numFmtId="38" fontId="5" fillId="0" borderId="22" xfId="2" applyFont="1" applyFill="1" applyBorder="1" applyAlignment="1">
      <alignment horizontal="right"/>
    </xf>
    <xf numFmtId="0" fontId="6" fillId="0" borderId="2" xfId="1" applyFont="1" applyFill="1" applyBorder="1"/>
    <xf numFmtId="0" fontId="6" fillId="0" borderId="0" xfId="1" applyFont="1" applyFill="1" applyAlignment="1">
      <alignment horizontal="center"/>
    </xf>
    <xf numFmtId="0" fontId="6" fillId="0" borderId="17" xfId="1" applyFont="1" applyFill="1" applyBorder="1" applyAlignment="1">
      <alignment horizontal="center" vertical="center"/>
    </xf>
    <xf numFmtId="0" fontId="6" fillId="0" borderId="0" xfId="1" applyFont="1" applyFill="1" applyBorder="1" applyAlignment="1">
      <alignment horizontal="center"/>
    </xf>
    <xf numFmtId="0" fontId="6" fillId="0" borderId="12" xfId="1" applyFont="1" applyFill="1" applyBorder="1" applyAlignment="1">
      <alignment horizontal="center" vertical="center" wrapText="1"/>
    </xf>
    <xf numFmtId="0" fontId="6" fillId="0" borderId="0" xfId="1" applyFont="1" applyFill="1" applyBorder="1" applyAlignment="1">
      <alignment horizontal="center" vertical="center"/>
    </xf>
    <xf numFmtId="0" fontId="6" fillId="0" borderId="25" xfId="1" applyFont="1" applyFill="1" applyBorder="1" applyAlignment="1">
      <alignment horizontal="center" vertical="center" wrapText="1"/>
    </xf>
    <xf numFmtId="0" fontId="6" fillId="0" borderId="23" xfId="1" applyFont="1" applyFill="1" applyBorder="1" applyAlignment="1">
      <alignment horizontal="center" vertical="center" wrapText="1"/>
    </xf>
    <xf numFmtId="0" fontId="5" fillId="0" borderId="50" xfId="1" applyFont="1" applyFill="1" applyBorder="1" applyAlignment="1">
      <alignment horizontal="center" vertical="center"/>
    </xf>
    <xf numFmtId="0" fontId="6" fillId="0" borderId="0" xfId="1" applyFont="1" applyFill="1" applyAlignment="1">
      <alignment horizontal="left"/>
    </xf>
    <xf numFmtId="0" fontId="5" fillId="0" borderId="0" xfId="1" applyFont="1" applyFill="1" applyAlignment="1">
      <alignment horizontal="distributed"/>
    </xf>
    <xf numFmtId="0" fontId="5" fillId="0" borderId="0" xfId="1" applyFont="1" applyFill="1" applyBorder="1" applyAlignment="1">
      <alignment horizontal="right"/>
    </xf>
    <xf numFmtId="0" fontId="5" fillId="0" borderId="0" xfId="1" applyFont="1" applyFill="1" applyAlignment="1">
      <alignment horizontal="right"/>
    </xf>
    <xf numFmtId="0" fontId="5" fillId="0" borderId="0" xfId="1" applyFont="1" applyFill="1" applyAlignment="1"/>
    <xf numFmtId="0" fontId="5" fillId="0" borderId="2" xfId="1" applyFont="1" applyFill="1" applyBorder="1" applyAlignment="1">
      <alignment horizontal="distributed"/>
    </xf>
    <xf numFmtId="0" fontId="5" fillId="0" borderId="2"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0" xfId="1" applyFont="1" applyFill="1" applyAlignment="1">
      <alignment horizontal="center"/>
    </xf>
    <xf numFmtId="0" fontId="6" fillId="0" borderId="11" xfId="8" applyFont="1" applyFill="1" applyBorder="1" applyAlignment="1">
      <alignment horizontal="distributed"/>
    </xf>
    <xf numFmtId="0" fontId="6" fillId="0" borderId="0" xfId="8" applyFont="1" applyFill="1"/>
    <xf numFmtId="0" fontId="6" fillId="0" borderId="20" xfId="8" applyFont="1" applyFill="1" applyBorder="1"/>
    <xf numFmtId="0" fontId="6" fillId="0" borderId="6" xfId="8" applyFont="1" applyFill="1" applyBorder="1"/>
    <xf numFmtId="0" fontId="5" fillId="0" borderId="5" xfId="1" applyFont="1" applyFill="1" applyBorder="1" applyAlignment="1">
      <alignment horizontal="left" vertical="center"/>
    </xf>
    <xf numFmtId="0" fontId="5" fillId="0" borderId="4" xfId="1" applyFont="1" applyFill="1" applyBorder="1" applyAlignment="1">
      <alignment horizontal="left" vertical="center"/>
    </xf>
    <xf numFmtId="0" fontId="5" fillId="0" borderId="19" xfId="1" applyFont="1" applyFill="1" applyBorder="1" applyAlignment="1">
      <alignment vertical="center"/>
    </xf>
    <xf numFmtId="0" fontId="6" fillId="0" borderId="0" xfId="1" applyFont="1" applyFill="1" applyBorder="1" applyAlignment="1">
      <alignment horizontal="distributed"/>
    </xf>
    <xf numFmtId="0" fontId="6" fillId="0" borderId="0" xfId="1" applyFont="1" applyFill="1" applyAlignment="1">
      <alignment horizontal="distributed"/>
    </xf>
    <xf numFmtId="0" fontId="5" fillId="0" borderId="56" xfId="1" applyFont="1" applyFill="1" applyBorder="1" applyAlignment="1">
      <alignment horizontal="center" vertical="center" wrapText="1"/>
    </xf>
    <xf numFmtId="181" fontId="5" fillId="0" borderId="0" xfId="1" applyNumberFormat="1" applyFont="1" applyFill="1" applyBorder="1" applyAlignment="1">
      <alignment horizontal="right"/>
    </xf>
    <xf numFmtId="0" fontId="5" fillId="0" borderId="0" xfId="1" applyFont="1" applyFill="1" applyAlignment="1">
      <alignment horizontal="centerContinuous"/>
    </xf>
    <xf numFmtId="181" fontId="5" fillId="0" borderId="22" xfId="1" applyNumberFormat="1" applyFont="1" applyFill="1" applyBorder="1" applyAlignment="1">
      <alignment horizontal="right"/>
    </xf>
    <xf numFmtId="38" fontId="5" fillId="0" borderId="0" xfId="2" applyFont="1" applyFill="1" applyAlignment="1">
      <alignment horizontal="right"/>
    </xf>
    <xf numFmtId="38" fontId="5" fillId="0" borderId="45" xfId="2" applyFont="1" applyFill="1" applyBorder="1" applyAlignment="1">
      <alignment horizontal="right"/>
    </xf>
    <xf numFmtId="38" fontId="8" fillId="0" borderId="0" xfId="2" applyFont="1" applyFill="1" applyBorder="1" applyAlignment="1">
      <alignment horizontal="left" vertical="top"/>
    </xf>
    <xf numFmtId="0" fontId="8" fillId="0" borderId="6" xfId="1" applyFont="1" applyFill="1" applyBorder="1" applyAlignment="1">
      <alignment horizontal="center" vertical="top"/>
    </xf>
    <xf numFmtId="0" fontId="2" fillId="0" borderId="0" xfId="1" applyFill="1" applyAlignment="1">
      <alignment horizontal="right"/>
    </xf>
    <xf numFmtId="0" fontId="2" fillId="0" borderId="34" xfId="1" applyFill="1" applyBorder="1" applyAlignment="1">
      <alignment horizontal="right"/>
    </xf>
    <xf numFmtId="3" fontId="2" fillId="0" borderId="0" xfId="1" applyNumberFormat="1" applyFill="1" applyAlignment="1">
      <alignment horizontal="right"/>
    </xf>
    <xf numFmtId="0" fontId="5" fillId="0" borderId="11" xfId="1" applyFont="1" applyFill="1" applyBorder="1" applyAlignment="1">
      <alignment horizontal="right"/>
    </xf>
    <xf numFmtId="0" fontId="5" fillId="0" borderId="32" xfId="1" applyFont="1" applyFill="1" applyBorder="1" applyAlignment="1">
      <alignment vertical="center"/>
    </xf>
    <xf numFmtId="0" fontId="3" fillId="0" borderId="0" xfId="1" applyFont="1" applyFill="1" applyAlignment="1"/>
    <xf numFmtId="0" fontId="23" fillId="0" borderId="6" xfId="1" applyFont="1" applyFill="1" applyBorder="1" applyAlignment="1">
      <alignment horizontal="center" vertical="top"/>
    </xf>
    <xf numFmtId="0" fontId="23" fillId="0" borderId="6" xfId="1" applyFont="1" applyFill="1" applyBorder="1" applyAlignment="1">
      <alignment horizontal="left" vertical="top"/>
    </xf>
    <xf numFmtId="0" fontId="5" fillId="0" borderId="49" xfId="1" applyFont="1" applyFill="1" applyBorder="1" applyAlignment="1">
      <alignment horizontal="center" vertical="center"/>
    </xf>
    <xf numFmtId="181" fontId="6" fillId="0" borderId="0" xfId="1" applyNumberFormat="1" applyFont="1" applyFill="1" applyBorder="1" applyAlignment="1">
      <alignment horizontal="right"/>
    </xf>
    <xf numFmtId="182" fontId="5" fillId="0" borderId="0" xfId="1" applyNumberFormat="1" applyFont="1" applyFill="1"/>
    <xf numFmtId="0" fontId="5" fillId="0" borderId="1" xfId="1" applyFont="1" applyFill="1" applyBorder="1" applyAlignment="1">
      <alignment horizontal="left" vertical="center"/>
    </xf>
    <xf numFmtId="0" fontId="6" fillId="0" borderId="2"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32" xfId="1" applyFont="1" applyFill="1" applyBorder="1" applyAlignment="1">
      <alignment vertical="center"/>
    </xf>
    <xf numFmtId="0" fontId="6" fillId="0" borderId="61" xfId="1" applyFont="1" applyFill="1" applyBorder="1" applyAlignment="1">
      <alignment vertical="center"/>
    </xf>
    <xf numFmtId="0" fontId="6" fillId="0" borderId="48" xfId="1" applyFont="1" applyFill="1" applyBorder="1" applyAlignment="1">
      <alignment horizontal="center" vertical="center" wrapText="1"/>
    </xf>
    <xf numFmtId="0" fontId="6" fillId="0" borderId="49" xfId="1" applyFont="1" applyFill="1" applyBorder="1" applyAlignment="1">
      <alignment horizontal="center" vertical="center"/>
    </xf>
    <xf numFmtId="0" fontId="6" fillId="0" borderId="65" xfId="1" applyFont="1" applyFill="1" applyBorder="1" applyAlignment="1">
      <alignment vertical="center"/>
    </xf>
    <xf numFmtId="0" fontId="6" fillId="0" borderId="56" xfId="1" applyFont="1" applyFill="1" applyBorder="1" applyAlignment="1">
      <alignment horizontal="center" vertical="center" wrapText="1"/>
    </xf>
    <xf numFmtId="177" fontId="7" fillId="0" borderId="0" xfId="1" applyNumberFormat="1" applyFont="1" applyFill="1" applyBorder="1" applyAlignment="1">
      <alignment horizontal="right"/>
    </xf>
    <xf numFmtId="181" fontId="7" fillId="0" borderId="0" xfId="1" applyNumberFormat="1" applyFont="1" applyFill="1" applyBorder="1" applyAlignment="1">
      <alignment horizontal="right"/>
    </xf>
    <xf numFmtId="0" fontId="6" fillId="0" borderId="11" xfId="1" applyFont="1" applyFill="1" applyBorder="1" applyAlignment="1">
      <alignment horizontal="distributed"/>
    </xf>
    <xf numFmtId="0" fontId="6" fillId="0" borderId="34" xfId="1" applyFont="1" applyFill="1" applyBorder="1"/>
    <xf numFmtId="180" fontId="6" fillId="0" borderId="0" xfId="1" applyNumberFormat="1" applyFont="1" applyFill="1" applyBorder="1" applyAlignment="1">
      <alignment horizontal="right"/>
    </xf>
    <xf numFmtId="0" fontId="6" fillId="0" borderId="1" xfId="1" applyFont="1" applyFill="1" applyBorder="1" applyAlignment="1">
      <alignment horizontal="left" vertical="center"/>
    </xf>
    <xf numFmtId="0" fontId="6" fillId="0" borderId="0" xfId="1" applyFont="1" applyFill="1" applyBorder="1" applyAlignment="1">
      <alignment horizontal="left" vertical="center"/>
    </xf>
    <xf numFmtId="43" fontId="6" fillId="0" borderId="0" xfId="1" applyNumberFormat="1" applyFont="1" applyFill="1"/>
    <xf numFmtId="182" fontId="5" fillId="0" borderId="6" xfId="1" applyNumberFormat="1" applyFont="1" applyFill="1" applyBorder="1"/>
    <xf numFmtId="2" fontId="6" fillId="0" borderId="0" xfId="1" applyNumberFormat="1" applyFont="1" applyFill="1"/>
    <xf numFmtId="183" fontId="6" fillId="0" borderId="0" xfId="1" applyNumberFormat="1" applyFont="1" applyFill="1"/>
    <xf numFmtId="181" fontId="5" fillId="0" borderId="0" xfId="2" applyNumberFormat="1" applyFont="1" applyFill="1" applyBorder="1" applyAlignment="1">
      <alignment horizontal="right"/>
    </xf>
    <xf numFmtId="0" fontId="3" fillId="0" borderId="6" xfId="9" applyFont="1" applyFill="1" applyBorder="1" applyAlignment="1">
      <alignment horizontal="left" vertical="top"/>
    </xf>
    <xf numFmtId="0" fontId="3" fillId="0" borderId="6" xfId="9" applyFont="1" applyFill="1" applyBorder="1" applyAlignment="1">
      <alignment horizontal="centerContinuous" vertical="top"/>
    </xf>
    <xf numFmtId="0" fontId="3" fillId="0" borderId="0" xfId="9" applyFont="1" applyFill="1" applyBorder="1" applyAlignment="1">
      <alignment horizontal="centerContinuous" vertical="top"/>
    </xf>
    <xf numFmtId="0" fontId="3" fillId="0" borderId="0" xfId="9" applyFont="1" applyFill="1">
      <alignment vertical="center"/>
    </xf>
    <xf numFmtId="0" fontId="5" fillId="0" borderId="2" xfId="9" applyFont="1" applyFill="1" applyBorder="1" applyAlignment="1">
      <alignment horizontal="center" vertical="center" wrapText="1"/>
    </xf>
    <xf numFmtId="0" fontId="6" fillId="0" borderId="0" xfId="9" applyFont="1" applyFill="1" applyAlignment="1">
      <alignment vertical="center"/>
    </xf>
    <xf numFmtId="0" fontId="5" fillId="0" borderId="48" xfId="9" applyFont="1" applyFill="1" applyBorder="1" applyAlignment="1">
      <alignment horizontal="center" vertical="center" wrapText="1"/>
    </xf>
    <xf numFmtId="0" fontId="5" fillId="0" borderId="6" xfId="9" applyFont="1" applyFill="1" applyBorder="1" applyAlignment="1">
      <alignment horizontal="distributed" vertical="center"/>
    </xf>
    <xf numFmtId="0" fontId="5" fillId="0" borderId="16" xfId="9" applyFont="1" applyFill="1" applyBorder="1" applyAlignment="1">
      <alignment horizontal="distributed" vertical="center"/>
    </xf>
    <xf numFmtId="0" fontId="5" fillId="0" borderId="17" xfId="9" applyFont="1" applyFill="1" applyBorder="1" applyAlignment="1">
      <alignment horizontal="distributed" vertical="center"/>
    </xf>
    <xf numFmtId="0" fontId="5" fillId="0" borderId="53" xfId="9" applyFont="1" applyFill="1" applyBorder="1" applyAlignment="1">
      <alignment horizontal="distributed" vertical="center"/>
    </xf>
    <xf numFmtId="0" fontId="5" fillId="0" borderId="17" xfId="9" applyFont="1" applyFill="1" applyBorder="1" applyAlignment="1">
      <alignment horizontal="center" vertical="center"/>
    </xf>
    <xf numFmtId="0" fontId="5" fillId="0" borderId="56" xfId="9" applyFont="1" applyFill="1" applyBorder="1" applyAlignment="1">
      <alignment horizontal="center" vertical="center"/>
    </xf>
    <xf numFmtId="0" fontId="5" fillId="0" borderId="0" xfId="9" applyFont="1" applyFill="1" applyBorder="1" applyAlignment="1">
      <alignment horizontal="distributed"/>
    </xf>
    <xf numFmtId="0" fontId="5" fillId="0" borderId="11" xfId="9" applyFont="1" applyFill="1" applyBorder="1" applyAlignment="1">
      <alignment horizontal="distributed"/>
    </xf>
    <xf numFmtId="176" fontId="5" fillId="0" borderId="0" xfId="9" applyNumberFormat="1" applyFont="1" applyFill="1" applyBorder="1" applyAlignment="1">
      <alignment horizontal="right"/>
    </xf>
    <xf numFmtId="181" fontId="5" fillId="0" borderId="0" xfId="9" applyNumberFormat="1" applyFont="1" applyFill="1" applyBorder="1" applyAlignment="1">
      <alignment horizontal="right"/>
    </xf>
    <xf numFmtId="0" fontId="6" fillId="0" borderId="2" xfId="9" applyFont="1" applyFill="1" applyBorder="1">
      <alignment vertical="center"/>
    </xf>
    <xf numFmtId="0" fontId="6" fillId="0" borderId="0" xfId="9" applyFont="1" applyFill="1">
      <alignment vertical="center"/>
    </xf>
    <xf numFmtId="0" fontId="5" fillId="0" borderId="0" xfId="9" applyFont="1" applyFill="1" applyAlignment="1">
      <alignment horizontal="distributed"/>
    </xf>
    <xf numFmtId="2" fontId="6" fillId="0" borderId="0" xfId="9" applyNumberFormat="1" applyFont="1" applyFill="1">
      <alignment vertical="center"/>
    </xf>
    <xf numFmtId="0" fontId="5" fillId="0" borderId="0" xfId="9" applyFont="1" applyFill="1">
      <alignment vertical="center"/>
    </xf>
    <xf numFmtId="0" fontId="5" fillId="0" borderId="34" xfId="9" applyFont="1" applyFill="1" applyBorder="1">
      <alignment vertical="center"/>
    </xf>
    <xf numFmtId="0" fontId="13" fillId="0" borderId="0" xfId="9" applyFill="1">
      <alignment vertical="center"/>
    </xf>
    <xf numFmtId="183" fontId="6" fillId="0" borderId="0" xfId="9" applyNumberFormat="1" applyFont="1" applyFill="1">
      <alignment vertical="center"/>
    </xf>
    <xf numFmtId="181" fontId="5" fillId="0" borderId="0" xfId="10" applyNumberFormat="1" applyFont="1" applyFill="1" applyBorder="1" applyAlignment="1">
      <alignment horizontal="right"/>
    </xf>
    <xf numFmtId="0" fontId="5" fillId="0" borderId="6" xfId="9" applyFont="1" applyFill="1" applyBorder="1" applyAlignment="1">
      <alignment horizontal="distributed"/>
    </xf>
    <xf numFmtId="0" fontId="5" fillId="0" borderId="20" xfId="9" applyFont="1" applyFill="1" applyBorder="1">
      <alignment vertical="center"/>
    </xf>
    <xf numFmtId="0" fontId="5" fillId="0" borderId="6" xfId="9" applyFont="1" applyFill="1" applyBorder="1">
      <alignment vertical="center"/>
    </xf>
    <xf numFmtId="0" fontId="5" fillId="0" borderId="6" xfId="9" applyFont="1" applyFill="1" applyBorder="1" applyAlignment="1">
      <alignment horizontal="right"/>
    </xf>
    <xf numFmtId="0" fontId="5" fillId="0" borderId="6" xfId="9" applyFont="1" applyFill="1" applyBorder="1" applyAlignment="1"/>
    <xf numFmtId="0" fontId="6" fillId="0" borderId="1" xfId="9" applyFont="1" applyFill="1" applyBorder="1">
      <alignment vertical="center"/>
    </xf>
    <xf numFmtId="0" fontId="6" fillId="0" borderId="19" xfId="9" applyFont="1" applyFill="1" applyBorder="1">
      <alignment vertical="center"/>
    </xf>
    <xf numFmtId="0" fontId="6" fillId="0" borderId="0" xfId="1" applyFont="1" applyFill="1" applyAlignment="1">
      <alignment horizontal="left" vertical="center"/>
    </xf>
    <xf numFmtId="177" fontId="5" fillId="0" borderId="0" xfId="2" applyNumberFormat="1" applyFont="1" applyFill="1"/>
    <xf numFmtId="176" fontId="10" fillId="0" borderId="0" xfId="1" applyNumberFormat="1" applyFont="1" applyFill="1" applyBorder="1" applyAlignment="1">
      <alignment horizontal="right"/>
    </xf>
    <xf numFmtId="180" fontId="10" fillId="0" borderId="0" xfId="1" applyNumberFormat="1" applyFont="1" applyFill="1" applyBorder="1" applyAlignment="1">
      <alignment horizontal="right"/>
    </xf>
    <xf numFmtId="0" fontId="14" fillId="0" borderId="0" xfId="1" applyFont="1" applyFill="1" applyAlignment="1">
      <alignment horizontal="left"/>
    </xf>
    <xf numFmtId="0" fontId="5" fillId="0" borderId="18" xfId="1" applyFont="1" applyFill="1" applyBorder="1" applyAlignment="1">
      <alignment horizontal="center" vertical="center"/>
    </xf>
    <xf numFmtId="0" fontId="5" fillId="0" borderId="0" xfId="1" applyFont="1" applyFill="1" applyBorder="1" applyAlignment="1">
      <alignment horizontal="center" vertical="distributed" textRotation="255"/>
    </xf>
    <xf numFmtId="0" fontId="5" fillId="0" borderId="20" xfId="1" applyFont="1" applyFill="1" applyBorder="1" applyAlignment="1">
      <alignment vertical="center"/>
    </xf>
    <xf numFmtId="0" fontId="6" fillId="0" borderId="6" xfId="1" applyFont="1" applyFill="1" applyBorder="1" applyAlignment="1">
      <alignment horizontal="left"/>
    </xf>
    <xf numFmtId="38" fontId="6" fillId="0" borderId="0" xfId="1" applyNumberFormat="1" applyFont="1" applyFill="1"/>
    <xf numFmtId="177" fontId="5" fillId="0" borderId="34" xfId="1" applyNumberFormat="1" applyFont="1" applyFill="1" applyBorder="1" applyAlignment="1">
      <alignment horizontal="right"/>
    </xf>
    <xf numFmtId="3" fontId="5" fillId="0" borderId="20" xfId="1" applyNumberFormat="1" applyFont="1" applyFill="1" applyBorder="1" applyAlignment="1">
      <alignment horizontal="right"/>
    </xf>
    <xf numFmtId="3" fontId="5" fillId="0" borderId="6" xfId="1" applyNumberFormat="1" applyFont="1" applyFill="1" applyBorder="1" applyAlignment="1">
      <alignment horizontal="right"/>
    </xf>
    <xf numFmtId="179" fontId="5" fillId="0" borderId="6" xfId="1" applyNumberFormat="1" applyFont="1" applyFill="1" applyBorder="1" applyAlignment="1">
      <alignment horizontal="right"/>
    </xf>
    <xf numFmtId="177" fontId="5" fillId="0" borderId="19" xfId="1" applyNumberFormat="1" applyFont="1" applyFill="1" applyBorder="1" applyAlignment="1">
      <alignment horizontal="right"/>
    </xf>
    <xf numFmtId="184" fontId="5" fillId="0" borderId="6" xfId="1" applyNumberFormat="1" applyFont="1" applyFill="1" applyBorder="1" applyAlignment="1">
      <alignment horizontal="right"/>
    </xf>
    <xf numFmtId="0" fontId="17" fillId="0" borderId="0" xfId="1" applyFont="1" applyFill="1" applyBorder="1" applyAlignment="1">
      <alignment horizontal="left" vertical="top"/>
    </xf>
    <xf numFmtId="0" fontId="5" fillId="0" borderId="30" xfId="1" applyFont="1" applyFill="1" applyBorder="1" applyAlignment="1">
      <alignment horizontal="centerContinuous" vertical="center"/>
    </xf>
    <xf numFmtId="0" fontId="5" fillId="0" borderId="20" xfId="1" applyFont="1" applyFill="1" applyBorder="1" applyAlignment="1">
      <alignment horizontal="left"/>
    </xf>
    <xf numFmtId="177" fontId="6" fillId="0" borderId="0" xfId="1" applyNumberFormat="1" applyFont="1" applyFill="1"/>
    <xf numFmtId="0" fontId="26" fillId="0" borderId="1" xfId="1" applyFont="1" applyFill="1" applyBorder="1" applyAlignment="1">
      <alignment horizontal="center" vertical="center"/>
    </xf>
    <xf numFmtId="0" fontId="26" fillId="0" borderId="50" xfId="1" applyFont="1" applyFill="1" applyBorder="1" applyAlignment="1">
      <alignment horizontal="center" vertical="center"/>
    </xf>
    <xf numFmtId="0" fontId="26" fillId="0" borderId="16" xfId="1" applyFont="1" applyFill="1" applyBorder="1" applyAlignment="1">
      <alignment horizontal="center" vertical="center"/>
    </xf>
    <xf numFmtId="0" fontId="26" fillId="0" borderId="17" xfId="1" applyFont="1" applyFill="1" applyBorder="1" applyAlignment="1">
      <alignment horizontal="center" vertical="center"/>
    </xf>
    <xf numFmtId="0" fontId="26" fillId="0" borderId="53" xfId="1" applyFont="1" applyFill="1" applyBorder="1" applyAlignment="1">
      <alignment horizontal="center" vertical="center"/>
    </xf>
    <xf numFmtId="0" fontId="26" fillId="0" borderId="15" xfId="1" applyFont="1" applyFill="1" applyBorder="1" applyAlignment="1">
      <alignment horizontal="center" vertical="center"/>
    </xf>
    <xf numFmtId="177" fontId="26" fillId="0" borderId="34" xfId="1" applyNumberFormat="1" applyFont="1" applyFill="1" applyBorder="1" applyAlignment="1">
      <alignment horizontal="right"/>
    </xf>
    <xf numFmtId="177" fontId="26" fillId="0" borderId="0" xfId="1" applyNumberFormat="1" applyFont="1" applyFill="1" applyBorder="1" applyAlignment="1">
      <alignment horizontal="right"/>
    </xf>
    <xf numFmtId="0" fontId="26" fillId="0" borderId="0" xfId="1" applyFont="1" applyFill="1" applyBorder="1"/>
    <xf numFmtId="0" fontId="26" fillId="0" borderId="34" xfId="1" applyFont="1" applyFill="1" applyBorder="1"/>
    <xf numFmtId="0" fontId="26" fillId="0" borderId="0" xfId="1" applyFont="1" applyFill="1"/>
    <xf numFmtId="38" fontId="26" fillId="0" borderId="0" xfId="2" applyFont="1" applyFill="1" applyBorder="1"/>
    <xf numFmtId="0" fontId="26" fillId="0" borderId="0" xfId="1" applyFont="1" applyFill="1" applyAlignment="1">
      <alignment horizontal="center"/>
    </xf>
    <xf numFmtId="0" fontId="26" fillId="0" borderId="0" xfId="1" applyFont="1" applyFill="1" applyAlignment="1">
      <alignment horizontal="distributed"/>
    </xf>
    <xf numFmtId="177" fontId="5" fillId="0" borderId="20" xfId="1" applyNumberFormat="1" applyFont="1" applyFill="1" applyBorder="1" applyAlignment="1">
      <alignment horizontal="right"/>
    </xf>
    <xf numFmtId="177" fontId="5" fillId="0" borderId="6" xfId="1" applyNumberFormat="1" applyFont="1" applyFill="1" applyBorder="1" applyAlignment="1">
      <alignment horizontal="right"/>
    </xf>
    <xf numFmtId="0" fontId="2" fillId="0" borderId="0" xfId="1" applyFill="1" applyAlignment="1">
      <alignment vertical="center"/>
    </xf>
    <xf numFmtId="0" fontId="27" fillId="0" borderId="6" xfId="8" applyFont="1" applyBorder="1" applyAlignment="1">
      <alignment horizontal="left" vertical="top"/>
    </xf>
    <xf numFmtId="0" fontId="8" fillId="0" borderId="6" xfId="8" applyFont="1" applyBorder="1" applyAlignment="1">
      <alignment horizontal="left" vertical="top"/>
    </xf>
    <xf numFmtId="0" fontId="3" fillId="0" borderId="6" xfId="8" applyFont="1" applyBorder="1" applyAlignment="1">
      <alignment horizontal="distributed" vertical="top"/>
    </xf>
    <xf numFmtId="0" fontId="20" fillId="0" borderId="6" xfId="8" applyFont="1" applyBorder="1" applyAlignment="1">
      <alignment vertical="center"/>
    </xf>
    <xf numFmtId="0" fontId="6" fillId="0" borderId="0" xfId="8" applyFont="1" applyAlignment="1">
      <alignment vertical="top"/>
    </xf>
    <xf numFmtId="0" fontId="7" fillId="0" borderId="0" xfId="8" applyFont="1" applyAlignment="1">
      <alignment horizontal="center" vertical="center"/>
    </xf>
    <xf numFmtId="0" fontId="6" fillId="0" borderId="0" xfId="8" applyFont="1" applyBorder="1" applyAlignment="1">
      <alignment horizontal="distributed"/>
    </xf>
    <xf numFmtId="0" fontId="6" fillId="0" borderId="11" xfId="8" applyFont="1" applyBorder="1"/>
    <xf numFmtId="176" fontId="6" fillId="0" borderId="0" xfId="8" applyNumberFormat="1" applyFont="1" applyFill="1" applyBorder="1" applyAlignment="1">
      <alignment horizontal="right"/>
    </xf>
    <xf numFmtId="176" fontId="6" fillId="0" borderId="0" xfId="8" applyNumberFormat="1" applyFont="1" applyFill="1" applyBorder="1" applyAlignment="1">
      <alignment horizontal="right" wrapText="1"/>
    </xf>
    <xf numFmtId="181" fontId="6" fillId="0" borderId="0" xfId="8" applyNumberFormat="1" applyFont="1" applyFill="1" applyBorder="1" applyAlignment="1">
      <alignment horizontal="right"/>
    </xf>
    <xf numFmtId="180" fontId="6" fillId="0" borderId="0" xfId="8" applyNumberFormat="1" applyFont="1" applyFill="1" applyBorder="1" applyAlignment="1">
      <alignment horizontal="right"/>
    </xf>
    <xf numFmtId="0" fontId="6" fillId="0" borderId="0" xfId="8" applyFont="1"/>
    <xf numFmtId="0" fontId="6" fillId="0" borderId="11" xfId="8" applyFont="1" applyBorder="1" applyAlignment="1">
      <alignment horizontal="distributed"/>
    </xf>
    <xf numFmtId="0" fontId="6" fillId="0" borderId="0" xfId="8" applyFont="1" applyFill="1" applyBorder="1" applyAlignment="1">
      <alignment horizontal="distributed"/>
    </xf>
    <xf numFmtId="0" fontId="6" fillId="0" borderId="0" xfId="8" applyFont="1" applyBorder="1" applyAlignment="1">
      <alignment horizontal="right"/>
    </xf>
    <xf numFmtId="0" fontId="6" fillId="0" borderId="6" xfId="8" applyFont="1" applyBorder="1" applyAlignment="1"/>
    <xf numFmtId="0" fontId="6" fillId="0" borderId="7" xfId="8" applyFont="1" applyBorder="1" applyAlignment="1">
      <alignment horizontal="distributed"/>
    </xf>
    <xf numFmtId="0" fontId="6" fillId="0" borderId="0" xfId="8" applyFont="1" applyBorder="1" applyAlignment="1">
      <alignment horizontal="left"/>
    </xf>
    <xf numFmtId="0" fontId="6" fillId="0" borderId="1" xfId="8" applyFont="1" applyBorder="1" applyAlignment="1">
      <alignment horizontal="left"/>
    </xf>
    <xf numFmtId="0" fontId="6" fillId="0" borderId="1" xfId="8" applyFont="1" applyFill="1" applyBorder="1" applyAlignment="1">
      <alignment horizontal="left"/>
    </xf>
    <xf numFmtId="0" fontId="6" fillId="0" borderId="0" xfId="8" applyFont="1" applyAlignment="1"/>
    <xf numFmtId="0" fontId="3" fillId="0" borderId="6" xfId="8" applyFont="1" applyBorder="1" applyAlignment="1">
      <alignment horizontal="left" vertical="top"/>
    </xf>
    <xf numFmtId="0" fontId="17" fillId="0" borderId="6" xfId="8" applyFont="1" applyBorder="1" applyAlignment="1">
      <alignment horizontal="center" vertical="top"/>
    </xf>
    <xf numFmtId="0" fontId="17" fillId="0" borderId="6" xfId="8" applyFont="1" applyBorder="1" applyAlignment="1">
      <alignment horizontal="left" vertical="top"/>
    </xf>
    <xf numFmtId="0" fontId="28" fillId="0" borderId="0" xfId="8" applyFont="1"/>
    <xf numFmtId="0" fontId="20" fillId="0" borderId="6" xfId="8" applyFont="1" applyBorder="1" applyAlignment="1">
      <alignment horizontal="left" vertical="center"/>
    </xf>
    <xf numFmtId="0" fontId="12" fillId="0" borderId="16" xfId="8" applyFont="1" applyBorder="1" applyAlignment="1">
      <alignment horizontal="center" vertical="center" wrapText="1"/>
    </xf>
    <xf numFmtId="179" fontId="6" fillId="0" borderId="0" xfId="8" applyNumberFormat="1" applyFont="1" applyFill="1" applyBorder="1" applyAlignment="1">
      <alignment horizontal="right"/>
    </xf>
    <xf numFmtId="180" fontId="6" fillId="0" borderId="0" xfId="8" applyNumberFormat="1" applyFont="1" applyFill="1" applyBorder="1" applyAlignment="1"/>
    <xf numFmtId="179" fontId="6" fillId="0" borderId="0" xfId="8" applyNumberFormat="1" applyFont="1" applyFill="1" applyBorder="1" applyAlignment="1"/>
    <xf numFmtId="0" fontId="6" fillId="0" borderId="0" xfId="8" applyFont="1" applyFill="1" applyBorder="1" applyAlignment="1">
      <alignment horizontal="right"/>
    </xf>
    <xf numFmtId="0" fontId="6" fillId="0" borderId="6" xfId="8" applyFont="1" applyFill="1" applyBorder="1" applyAlignment="1">
      <alignment horizontal="distributed"/>
    </xf>
    <xf numFmtId="0" fontId="6" fillId="0" borderId="6" xfId="8" applyFont="1" applyFill="1" applyBorder="1" applyAlignment="1"/>
    <xf numFmtId="0" fontId="6" fillId="0" borderId="0" xfId="8" applyFont="1" applyFill="1" applyBorder="1"/>
    <xf numFmtId="0" fontId="9" fillId="0" borderId="0" xfId="8" applyFont="1" applyFill="1"/>
    <xf numFmtId="0" fontId="6" fillId="0" borderId="1" xfId="8" applyFont="1" applyFill="1" applyBorder="1" applyAlignment="1">
      <alignment horizontal="left" vertical="center"/>
    </xf>
    <xf numFmtId="0" fontId="6" fillId="0" borderId="0" xfId="8" applyFont="1" applyAlignment="1">
      <alignment horizontal="distributed"/>
    </xf>
    <xf numFmtId="0" fontId="29" fillId="0" borderId="0" xfId="8" applyFont="1" applyAlignment="1">
      <alignment horizontal="right" readingOrder="1"/>
    </xf>
    <xf numFmtId="0" fontId="5" fillId="0" borderId="0" xfId="1" applyFont="1" applyFill="1" applyAlignment="1">
      <alignment horizontal="left" vertical="top" wrapText="1"/>
    </xf>
    <xf numFmtId="0" fontId="5" fillId="0" borderId="0" xfId="1" applyFont="1" applyFill="1" applyAlignment="1">
      <alignment wrapText="1"/>
    </xf>
    <xf numFmtId="0" fontId="5" fillId="0" borderId="6" xfId="1" applyFont="1" applyFill="1" applyBorder="1" applyAlignment="1">
      <alignment horizontal="distributed" wrapText="1"/>
    </xf>
    <xf numFmtId="38" fontId="5" fillId="0" borderId="0" xfId="2" applyFont="1" applyFill="1" applyBorder="1" applyAlignment="1">
      <alignment horizontal="right" vertical="top"/>
    </xf>
    <xf numFmtId="0" fontId="8" fillId="0" borderId="0" xfId="1" applyFont="1" applyFill="1" applyBorder="1" applyAlignment="1">
      <alignment horizontal="center" vertical="center" textRotation="255"/>
    </xf>
    <xf numFmtId="0" fontId="2" fillId="0" borderId="0" xfId="1" applyFill="1" applyBorder="1" applyAlignment="1">
      <alignment horizontal="center" vertical="center" textRotation="255"/>
    </xf>
    <xf numFmtId="0" fontId="5" fillId="0" borderId="0" xfId="1" applyFont="1" applyFill="1" applyBorder="1" applyAlignment="1">
      <alignment horizontal="left" vertical="center" textRotation="255"/>
    </xf>
    <xf numFmtId="0" fontId="2" fillId="0" borderId="22" xfId="1" applyFill="1" applyBorder="1" applyAlignment="1">
      <alignment horizontal="center" vertical="center" textRotation="255"/>
    </xf>
    <xf numFmtId="0" fontId="5" fillId="0" borderId="22" xfId="1" applyFont="1" applyFill="1" applyBorder="1" applyAlignment="1">
      <alignment horizontal="left" vertical="center" textRotation="255"/>
    </xf>
    <xf numFmtId="0" fontId="2" fillId="0" borderId="22" xfId="1" applyFill="1" applyBorder="1" applyAlignment="1">
      <alignment horizontal="distributed"/>
    </xf>
    <xf numFmtId="0" fontId="5" fillId="0" borderId="48" xfId="1" applyFont="1" applyFill="1" applyBorder="1" applyAlignment="1">
      <alignment horizontal="distributed" wrapText="1"/>
    </xf>
    <xf numFmtId="176" fontId="5" fillId="0" borderId="22" xfId="1" applyNumberFormat="1" applyFont="1" applyFill="1" applyBorder="1" applyAlignment="1">
      <alignment horizontal="right"/>
    </xf>
    <xf numFmtId="0" fontId="8" fillId="0" borderId="0" xfId="1" applyNumberFormat="1" applyFont="1" applyFill="1" applyBorder="1" applyAlignment="1">
      <alignment horizontal="center" vertical="center" textRotation="255"/>
    </xf>
    <xf numFmtId="0" fontId="5" fillId="0" borderId="58" xfId="1" applyFont="1" applyFill="1" applyBorder="1" applyAlignment="1">
      <alignment horizontal="right" vertical="center"/>
    </xf>
    <xf numFmtId="176" fontId="5" fillId="0" borderId="57" xfId="1" applyNumberFormat="1" applyFont="1" applyFill="1" applyBorder="1" applyAlignment="1">
      <alignment horizontal="right" vertical="center"/>
    </xf>
    <xf numFmtId="0" fontId="5" fillId="0" borderId="0" xfId="1" applyFont="1" applyFill="1" applyBorder="1" applyAlignment="1">
      <alignment horizontal="right" vertical="top"/>
    </xf>
    <xf numFmtId="0" fontId="6" fillId="0" borderId="9" xfId="1" applyFont="1" applyFill="1" applyBorder="1" applyAlignment="1">
      <alignment horizontal="center" vertical="center"/>
    </xf>
    <xf numFmtId="0" fontId="5" fillId="0" borderId="0" xfId="1" applyFont="1" applyFill="1" applyBorder="1" applyAlignment="1">
      <alignment horizontal="center" vertical="top"/>
    </xf>
    <xf numFmtId="0" fontId="7" fillId="0" borderId="0" xfId="1" applyFont="1" applyFill="1" applyBorder="1" applyAlignment="1">
      <alignment horizontal="distributed"/>
    </xf>
    <xf numFmtId="0" fontId="15" fillId="0" borderId="0" xfId="1" applyFont="1" applyFill="1" applyBorder="1" applyAlignment="1">
      <alignment horizontal="distributed" wrapText="1"/>
    </xf>
    <xf numFmtId="0" fontId="5" fillId="0" borderId="48" xfId="1" applyFont="1" applyFill="1" applyBorder="1" applyAlignment="1">
      <alignment horizontal="right"/>
    </xf>
    <xf numFmtId="177" fontId="5" fillId="0" borderId="22" xfId="1" applyNumberFormat="1" applyFont="1" applyFill="1" applyBorder="1" applyAlignment="1">
      <alignment horizontal="right"/>
    </xf>
    <xf numFmtId="0" fontId="8" fillId="0" borderId="45" xfId="1" applyFont="1" applyFill="1" applyBorder="1" applyAlignment="1">
      <alignment horizontal="center" vertical="center" textRotation="255"/>
    </xf>
    <xf numFmtId="0" fontId="5" fillId="0" borderId="48" xfId="1" applyFont="1" applyFill="1" applyBorder="1" applyAlignment="1">
      <alignment horizontal="right" vertical="top"/>
    </xf>
    <xf numFmtId="0" fontId="2" fillId="0" borderId="6" xfId="1" applyFill="1" applyBorder="1" applyAlignment="1">
      <alignment horizontal="center" vertical="center" textRotation="255"/>
    </xf>
    <xf numFmtId="0" fontId="21" fillId="0" borderId="0" xfId="1" applyFont="1" applyFill="1"/>
    <xf numFmtId="0" fontId="5" fillId="0" borderId="1"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6" xfId="1" applyFont="1" applyFill="1" applyBorder="1" applyAlignment="1">
      <alignment horizontal="center" vertical="center"/>
    </xf>
    <xf numFmtId="0" fontId="6" fillId="0" borderId="36" xfId="1" applyFont="1" applyFill="1" applyBorder="1" applyAlignment="1">
      <alignment horizontal="center" vertical="center"/>
    </xf>
    <xf numFmtId="0" fontId="6" fillId="0" borderId="24" xfId="1" applyFont="1" applyFill="1" applyBorder="1" applyAlignment="1">
      <alignment horizontal="center" vertical="center" wrapText="1"/>
    </xf>
    <xf numFmtId="0" fontId="5" fillId="0" borderId="2" xfId="1" applyFont="1" applyFill="1" applyBorder="1" applyAlignment="1">
      <alignment horizontal="center" vertical="center"/>
    </xf>
    <xf numFmtId="0" fontId="5" fillId="0" borderId="11"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22" xfId="1" applyFont="1" applyFill="1" applyBorder="1" applyAlignment="1">
      <alignment horizontal="center" vertical="center"/>
    </xf>
    <xf numFmtId="0" fontId="5" fillId="0" borderId="0" xfId="1" applyFont="1" applyFill="1" applyBorder="1" applyAlignment="1">
      <alignment horizontal="center"/>
    </xf>
    <xf numFmtId="0" fontId="2" fillId="0" borderId="0" xfId="1" applyAlignment="1"/>
    <xf numFmtId="0" fontId="6" fillId="0" borderId="37" xfId="1" applyFont="1" applyFill="1" applyBorder="1" applyAlignment="1">
      <alignment horizontal="center" vertical="center" wrapText="1"/>
    </xf>
    <xf numFmtId="0" fontId="6" fillId="0" borderId="0" xfId="1" applyFont="1"/>
    <xf numFmtId="0" fontId="6" fillId="0" borderId="6" xfId="1" applyFont="1" applyBorder="1"/>
    <xf numFmtId="0" fontId="6" fillId="0" borderId="10" xfId="1" applyFont="1" applyBorder="1"/>
    <xf numFmtId="0" fontId="6" fillId="0" borderId="8" xfId="1" applyFont="1" applyBorder="1"/>
    <xf numFmtId="3" fontId="6" fillId="0" borderId="0" xfId="1" applyNumberFormat="1" applyFont="1" applyFill="1"/>
    <xf numFmtId="185" fontId="6" fillId="0" borderId="0" xfId="2" applyNumberFormat="1" applyFont="1" applyFill="1" applyBorder="1" applyAlignment="1">
      <alignment horizontal="center"/>
    </xf>
    <xf numFmtId="3" fontId="6" fillId="0" borderId="0" xfId="1" applyNumberFormat="1" applyFont="1" applyFill="1" applyBorder="1"/>
    <xf numFmtId="43" fontId="6" fillId="0" borderId="0" xfId="2" applyNumberFormat="1" applyFont="1" applyFill="1" applyBorder="1" applyAlignment="1">
      <alignment horizontal="center"/>
    </xf>
    <xf numFmtId="3" fontId="6" fillId="0" borderId="24" xfId="1" applyNumberFormat="1" applyFont="1" applyFill="1" applyBorder="1"/>
    <xf numFmtId="0" fontId="6" fillId="0" borderId="0" xfId="1" applyFont="1" applyBorder="1"/>
    <xf numFmtId="0" fontId="6" fillId="0" borderId="25" xfId="1" applyFont="1" applyBorder="1" applyAlignment="1">
      <alignment horizontal="center"/>
    </xf>
    <xf numFmtId="3" fontId="6" fillId="0" borderId="0" xfId="1" applyNumberFormat="1" applyFont="1" applyBorder="1"/>
    <xf numFmtId="3" fontId="6" fillId="0" borderId="0" xfId="1" applyNumberFormat="1" applyFont="1"/>
    <xf numFmtId="3" fontId="6" fillId="0" borderId="24" xfId="1" applyNumberFormat="1" applyFont="1" applyBorder="1"/>
    <xf numFmtId="3" fontId="6" fillId="0" borderId="0" xfId="1" applyNumberFormat="1" applyFont="1" applyAlignment="1">
      <alignment horizontal="right"/>
    </xf>
    <xf numFmtId="0" fontId="6" fillId="0" borderId="25" xfId="1" applyFont="1" applyBorder="1" applyAlignment="1">
      <alignment horizontal="left"/>
    </xf>
    <xf numFmtId="0" fontId="6" fillId="0" borderId="31" xfId="1" applyFont="1" applyBorder="1"/>
    <xf numFmtId="0" fontId="6" fillId="0" borderId="45" xfId="1" applyFont="1" applyBorder="1"/>
    <xf numFmtId="0" fontId="6" fillId="0" borderId="36" xfId="1" applyFont="1" applyBorder="1"/>
    <xf numFmtId="0" fontId="6" fillId="0" borderId="32" xfId="1" applyFont="1" applyBorder="1" applyAlignment="1">
      <alignment horizontal="center" vertical="distributed" textRotation="255"/>
    </xf>
    <xf numFmtId="0" fontId="6" fillId="0" borderId="44" xfId="1" applyFont="1" applyBorder="1" applyAlignment="1">
      <alignment horizontal="center" vertical="distributed" textRotation="255"/>
    </xf>
    <xf numFmtId="0" fontId="6" fillId="0" borderId="44" xfId="1" applyFont="1" applyBorder="1" applyAlignment="1">
      <alignment horizontal="center" vertical="center" textRotation="255"/>
    </xf>
    <xf numFmtId="0" fontId="6" fillId="0" borderId="44" xfId="1" applyFont="1" applyBorder="1" applyAlignment="1">
      <alignment vertical="center" textRotation="255"/>
    </xf>
    <xf numFmtId="0" fontId="6" fillId="0" borderId="23" xfId="1" applyFont="1" applyBorder="1" applyAlignment="1">
      <alignment horizontal="center" vertical="distributed" textRotation="255"/>
    </xf>
    <xf numFmtId="0" fontId="6" fillId="0" borderId="37" xfId="1" applyFont="1" applyBorder="1" applyAlignment="1">
      <alignment horizontal="center" vertical="distributed" textRotation="255"/>
    </xf>
    <xf numFmtId="0" fontId="6" fillId="0" borderId="35" xfId="1" applyFont="1" applyBorder="1" applyAlignment="1">
      <alignment horizontal="center" vertical="distributed" textRotation="255"/>
    </xf>
    <xf numFmtId="0" fontId="6" fillId="0" borderId="27" xfId="1" applyFont="1" applyBorder="1" applyAlignment="1">
      <alignment horizontal="centerContinuous" vertical="center"/>
    </xf>
    <xf numFmtId="0" fontId="6" fillId="0" borderId="43" xfId="1" applyFont="1" applyBorder="1" applyAlignment="1">
      <alignment horizontal="centerContinuous" vertical="center"/>
    </xf>
    <xf numFmtId="0" fontId="6" fillId="0" borderId="23" xfId="1" applyFont="1" applyBorder="1" applyAlignment="1">
      <alignment horizontal="center" vertical="center"/>
    </xf>
    <xf numFmtId="0" fontId="6" fillId="0" borderId="22" xfId="1" applyFont="1" applyBorder="1" applyAlignment="1">
      <alignment horizontal="center" vertical="center"/>
    </xf>
    <xf numFmtId="0" fontId="6" fillId="0" borderId="31" xfId="1" applyFont="1" applyBorder="1" applyAlignment="1">
      <alignment horizontal="centerContinuous" vertical="center"/>
    </xf>
    <xf numFmtId="0" fontId="6" fillId="0" borderId="36" xfId="1" applyFont="1" applyBorder="1" applyAlignment="1">
      <alignment horizontal="centerContinuous" vertical="center"/>
    </xf>
    <xf numFmtId="0" fontId="6" fillId="0" borderId="45" xfId="1" applyFont="1" applyBorder="1" applyAlignment="1">
      <alignment horizontal="centerContinuous" vertical="center"/>
    </xf>
    <xf numFmtId="0" fontId="6" fillId="0" borderId="36" xfId="1" applyFont="1" applyBorder="1" applyAlignment="1">
      <alignment horizontal="center" vertical="center"/>
    </xf>
    <xf numFmtId="0" fontId="6" fillId="0" borderId="45" xfId="1" applyFont="1" applyBorder="1" applyAlignment="1">
      <alignment horizontal="center" vertical="center"/>
    </xf>
    <xf numFmtId="0" fontId="6" fillId="0" borderId="31" xfId="1" applyFont="1" applyBorder="1" applyAlignment="1">
      <alignment horizontal="center" vertical="center"/>
    </xf>
    <xf numFmtId="0" fontId="6" fillId="0" borderId="35" xfId="1" applyFont="1" applyBorder="1" applyAlignment="1">
      <alignment horizontal="centerContinuous" vertical="center"/>
    </xf>
    <xf numFmtId="0" fontId="6" fillId="0" borderId="24" xfId="1" applyFont="1" applyBorder="1" applyAlignment="1">
      <alignment horizontal="centerContinuous" vertical="center"/>
    </xf>
    <xf numFmtId="0" fontId="6" fillId="0" borderId="37" xfId="1" applyFont="1" applyBorder="1" applyAlignment="1">
      <alignment horizontal="centerContinuous" vertical="center"/>
    </xf>
    <xf numFmtId="0" fontId="6" fillId="0" borderId="25" xfId="1" applyFont="1" applyBorder="1" applyAlignment="1">
      <alignment horizontal="centerContinuous" vertical="center"/>
    </xf>
    <xf numFmtId="0" fontId="6" fillId="0" borderId="0" xfId="1" applyFont="1" applyBorder="1" applyAlignment="1">
      <alignment horizontal="centerContinuous" vertical="center"/>
    </xf>
    <xf numFmtId="0" fontId="6" fillId="0" borderId="25" xfId="1" applyFont="1" applyBorder="1" applyAlignment="1">
      <alignment horizontal="center" vertical="center" textRotation="255"/>
    </xf>
    <xf numFmtId="0" fontId="6" fillId="0" borderId="3" xfId="1" applyFont="1" applyBorder="1" applyAlignment="1">
      <alignment horizontal="centerContinuous" vertical="center"/>
    </xf>
    <xf numFmtId="0" fontId="6" fillId="0" borderId="5" xfId="1" applyFont="1" applyBorder="1" applyAlignment="1">
      <alignment horizontal="centerContinuous" vertical="center"/>
    </xf>
    <xf numFmtId="0" fontId="17" fillId="0" borderId="0" xfId="1" applyFont="1" applyAlignment="1">
      <alignment vertical="center"/>
    </xf>
    <xf numFmtId="0" fontId="17" fillId="0" borderId="0" xfId="1" applyFont="1" applyAlignment="1">
      <alignment horizontal="centerContinuous" vertical="center"/>
    </xf>
    <xf numFmtId="0" fontId="6" fillId="0" borderId="10" xfId="1" applyFont="1" applyFill="1" applyBorder="1"/>
    <xf numFmtId="38" fontId="6" fillId="0" borderId="24" xfId="2" applyFont="1" applyFill="1" applyBorder="1"/>
    <xf numFmtId="38" fontId="6" fillId="0" borderId="0" xfId="2" applyFont="1" applyFill="1" applyAlignment="1">
      <alignment horizontal="center"/>
    </xf>
    <xf numFmtId="38" fontId="6" fillId="0" borderId="0" xfId="2" applyFont="1" applyFill="1" applyAlignment="1">
      <alignment horizontal="right"/>
    </xf>
    <xf numFmtId="0" fontId="6" fillId="0" borderId="24" xfId="1" applyFont="1" applyFill="1" applyBorder="1"/>
    <xf numFmtId="0" fontId="6" fillId="0" borderId="32" xfId="1" applyFont="1" applyFill="1" applyBorder="1" applyAlignment="1">
      <alignment horizontal="center" vertical="distributed" textRotation="255"/>
    </xf>
    <xf numFmtId="0" fontId="6" fillId="0" borderId="44" xfId="1" applyFont="1" applyFill="1" applyBorder="1" applyAlignment="1">
      <alignment horizontal="center" vertical="distributed" textRotation="255"/>
    </xf>
    <xf numFmtId="0" fontId="6" fillId="0" borderId="44" xfId="1" applyFont="1" applyFill="1" applyBorder="1" applyAlignment="1">
      <alignment horizontal="center" vertical="center" textRotation="255"/>
    </xf>
    <xf numFmtId="0" fontId="6" fillId="0" borderId="44" xfId="1" applyFont="1" applyFill="1" applyBorder="1" applyAlignment="1">
      <alignment vertical="center" textRotation="255"/>
    </xf>
    <xf numFmtId="0" fontId="6" fillId="0" borderId="37" xfId="1" applyFont="1" applyFill="1" applyBorder="1" applyAlignment="1">
      <alignment horizontal="center" vertical="distributed" textRotation="255"/>
    </xf>
    <xf numFmtId="0" fontId="6" fillId="0" borderId="27" xfId="1" applyFont="1" applyFill="1" applyBorder="1" applyAlignment="1">
      <alignment horizontal="centerContinuous" vertical="center"/>
    </xf>
    <xf numFmtId="0" fontId="6" fillId="0" borderId="43" xfId="1" applyFont="1" applyFill="1" applyBorder="1" applyAlignment="1">
      <alignment horizontal="centerContinuous" vertical="center"/>
    </xf>
    <xf numFmtId="0" fontId="6" fillId="0" borderId="23" xfId="1" applyFont="1" applyFill="1" applyBorder="1" applyAlignment="1">
      <alignment horizontal="center" vertical="center"/>
    </xf>
    <xf numFmtId="0" fontId="6" fillId="0" borderId="31" xfId="1" applyFont="1" applyFill="1" applyBorder="1" applyAlignment="1">
      <alignment horizontal="centerContinuous" vertical="center"/>
    </xf>
    <xf numFmtId="0" fontId="6" fillId="0" borderId="36" xfId="1" applyFont="1" applyFill="1" applyBorder="1" applyAlignment="1">
      <alignment horizontal="centerContinuous" vertical="center"/>
    </xf>
    <xf numFmtId="0" fontId="6" fillId="0" borderId="45" xfId="1" applyFont="1" applyFill="1" applyBorder="1" applyAlignment="1">
      <alignment horizontal="centerContinuous" vertical="center"/>
    </xf>
    <xf numFmtId="0" fontId="6" fillId="0" borderId="31" xfId="1" applyFont="1" applyFill="1" applyBorder="1" applyAlignment="1">
      <alignment horizontal="center" vertical="center"/>
    </xf>
    <xf numFmtId="0" fontId="6" fillId="0" borderId="45" xfId="1" applyFont="1" applyFill="1" applyBorder="1" applyAlignment="1">
      <alignment horizontal="center" vertical="center"/>
    </xf>
    <xf numFmtId="0" fontId="6" fillId="0" borderId="35" xfId="1" applyFont="1" applyFill="1" applyBorder="1" applyAlignment="1">
      <alignment horizontal="centerContinuous" vertical="center"/>
    </xf>
    <xf numFmtId="0" fontId="6" fillId="0" borderId="24" xfId="1" applyFont="1" applyFill="1" applyBorder="1" applyAlignment="1">
      <alignment horizontal="centerContinuous" vertical="center"/>
    </xf>
    <xf numFmtId="0" fontId="6" fillId="0" borderId="37" xfId="1" applyFont="1" applyFill="1" applyBorder="1" applyAlignment="1">
      <alignment horizontal="centerContinuous" vertical="center"/>
    </xf>
    <xf numFmtId="0" fontId="6" fillId="0" borderId="25" xfId="1" applyFont="1" applyFill="1" applyBorder="1" applyAlignment="1">
      <alignment horizontal="centerContinuous" vertical="center"/>
    </xf>
    <xf numFmtId="0" fontId="6" fillId="0" borderId="0" xfId="1" applyFont="1" applyFill="1" applyBorder="1" applyAlignment="1">
      <alignment horizontal="centerContinuous" vertical="center"/>
    </xf>
    <xf numFmtId="0" fontId="6" fillId="0" borderId="24" xfId="1" applyFont="1" applyFill="1" applyBorder="1" applyAlignment="1">
      <alignment horizontal="center" vertical="center" textRotation="255"/>
    </xf>
    <xf numFmtId="0" fontId="6" fillId="0" borderId="22" xfId="1" applyFont="1" applyFill="1" applyBorder="1" applyAlignment="1">
      <alignment horizontal="centerContinuous" vertical="center"/>
    </xf>
    <xf numFmtId="0" fontId="8" fillId="0" borderId="0" xfId="1" applyFont="1" applyFill="1" applyAlignment="1">
      <alignment horizontal="centerContinuous" vertical="center"/>
    </xf>
    <xf numFmtId="0" fontId="17" fillId="0" borderId="0" xfId="1" applyFont="1" applyFill="1" applyAlignment="1">
      <alignment vertical="top"/>
    </xf>
    <xf numFmtId="0" fontId="6" fillId="0" borderId="22" xfId="1" applyFont="1" applyFill="1" applyBorder="1" applyAlignment="1">
      <alignment horizontal="center" vertical="distributed" textRotation="255"/>
    </xf>
    <xf numFmtId="3" fontId="6" fillId="0" borderId="23" xfId="1" applyNumberFormat="1" applyFont="1" applyFill="1" applyBorder="1" applyAlignment="1">
      <alignment vertical="distributed" textRotation="255" wrapText="1"/>
    </xf>
    <xf numFmtId="3" fontId="6" fillId="0" borderId="22" xfId="1" applyNumberFormat="1" applyFont="1" applyFill="1" applyBorder="1" applyAlignment="1">
      <alignment vertical="distributed" textRotation="255" wrapText="1"/>
    </xf>
    <xf numFmtId="3" fontId="6" fillId="0" borderId="32" xfId="1" applyNumberFormat="1" applyFont="1" applyFill="1" applyBorder="1" applyAlignment="1">
      <alignment vertical="distributed" textRotation="255" wrapText="1"/>
    </xf>
    <xf numFmtId="0" fontId="6" fillId="0" borderId="0" xfId="1" applyFont="1" applyFill="1" applyBorder="1" applyAlignment="1">
      <alignment horizontal="center" vertical="distributed" textRotation="255"/>
    </xf>
    <xf numFmtId="0" fontId="9" fillId="0" borderId="0" xfId="1" applyFont="1"/>
    <xf numFmtId="2" fontId="6" fillId="0" borderId="6" xfId="1" applyNumberFormat="1" applyFont="1" applyBorder="1"/>
    <xf numFmtId="38" fontId="6" fillId="0" borderId="6" xfId="2" applyFont="1" applyBorder="1"/>
    <xf numFmtId="38" fontId="6" fillId="0" borderId="10" xfId="2" applyFont="1" applyBorder="1"/>
    <xf numFmtId="2" fontId="6" fillId="0" borderId="6" xfId="3" applyNumberFormat="1" applyFont="1" applyBorder="1"/>
    <xf numFmtId="0" fontId="6" fillId="0" borderId="7" xfId="1" applyFont="1" applyBorder="1" applyAlignment="1">
      <alignment horizontal="center"/>
    </xf>
    <xf numFmtId="0" fontId="32" fillId="0" borderId="0" xfId="1" applyFont="1"/>
    <xf numFmtId="0" fontId="32" fillId="0" borderId="0" xfId="1" applyFont="1" applyFill="1"/>
    <xf numFmtId="179" fontId="32" fillId="0" borderId="0" xfId="1" applyNumberFormat="1" applyFont="1" applyFill="1" applyBorder="1"/>
    <xf numFmtId="38" fontId="32" fillId="0" borderId="0" xfId="2" applyFont="1" applyFill="1" applyBorder="1" applyAlignment="1">
      <alignment horizontal="right"/>
    </xf>
    <xf numFmtId="38" fontId="32" fillId="0" borderId="0" xfId="2" applyFont="1" applyFill="1" applyBorder="1"/>
    <xf numFmtId="38" fontId="32" fillId="0" borderId="24" xfId="2" applyFont="1" applyFill="1" applyBorder="1"/>
    <xf numFmtId="179" fontId="32" fillId="0" borderId="0" xfId="3" applyNumberFormat="1" applyFont="1" applyFill="1" applyBorder="1"/>
    <xf numFmtId="0" fontId="32" fillId="0" borderId="11" xfId="1" applyFont="1" applyBorder="1" applyAlignment="1">
      <alignment horizontal="center"/>
    </xf>
    <xf numFmtId="179" fontId="32" fillId="0" borderId="0" xfId="1" applyNumberFormat="1" applyFont="1" applyBorder="1"/>
    <xf numFmtId="38" fontId="32" fillId="0" borderId="24" xfId="2" applyFont="1" applyBorder="1"/>
    <xf numFmtId="179" fontId="32" fillId="0" borderId="0" xfId="3" applyNumberFormat="1" applyFont="1" applyBorder="1"/>
    <xf numFmtId="38" fontId="32" fillId="0" borderId="0" xfId="2" applyFont="1" applyBorder="1"/>
    <xf numFmtId="0" fontId="32" fillId="0" borderId="0" xfId="1" applyFont="1" applyBorder="1"/>
    <xf numFmtId="43" fontId="32" fillId="0" borderId="0" xfId="2" applyNumberFormat="1" applyFont="1" applyFill="1" applyBorder="1" applyAlignment="1">
      <alignment horizontal="right"/>
    </xf>
    <xf numFmtId="179" fontId="32" fillId="0" borderId="0" xfId="2" applyNumberFormat="1" applyFont="1" applyBorder="1"/>
    <xf numFmtId="38" fontId="32" fillId="0" borderId="34" xfId="2" applyFont="1" applyBorder="1"/>
    <xf numFmtId="0" fontId="32" fillId="0" borderId="0" xfId="1" applyFont="1" applyBorder="1" applyAlignment="1">
      <alignment horizontal="center"/>
    </xf>
    <xf numFmtId="3" fontId="32" fillId="0" borderId="0" xfId="1" applyNumberFormat="1" applyFont="1" applyBorder="1"/>
    <xf numFmtId="3" fontId="32" fillId="0" borderId="24" xfId="1" applyNumberFormat="1" applyFont="1" applyBorder="1"/>
    <xf numFmtId="3" fontId="32" fillId="0" borderId="34" xfId="1" applyNumberFormat="1" applyFont="1" applyBorder="1"/>
    <xf numFmtId="0" fontId="6" fillId="0" borderId="24" xfId="1" applyFont="1" applyBorder="1"/>
    <xf numFmtId="0" fontId="6" fillId="0" borderId="34" xfId="1" applyFont="1" applyBorder="1"/>
    <xf numFmtId="0" fontId="6" fillId="0" borderId="10" xfId="1" applyFont="1" applyBorder="1" applyAlignment="1">
      <alignment horizontal="center" vertical="distributed" wrapText="1"/>
    </xf>
    <xf numFmtId="0" fontId="6" fillId="0" borderId="9" xfId="1" applyFont="1" applyBorder="1" applyAlignment="1">
      <alignment horizontal="center" vertical="distributed" wrapText="1"/>
    </xf>
    <xf numFmtId="0" fontId="6" fillId="0" borderId="9" xfId="1" applyFont="1" applyBorder="1" applyAlignment="1">
      <alignment horizontal="center" vertical="distributed" textRotation="255" wrapText="1"/>
    </xf>
    <xf numFmtId="0" fontId="6" fillId="0" borderId="9" xfId="1" applyFont="1" applyBorder="1" applyAlignment="1">
      <alignment horizontal="center" vertical="center" textRotation="255" wrapText="1"/>
    </xf>
    <xf numFmtId="0" fontId="6" fillId="0" borderId="9" xfId="1" applyFont="1" applyBorder="1" applyAlignment="1">
      <alignment horizontal="center" vertical="distributed" textRotation="255"/>
    </xf>
    <xf numFmtId="0" fontId="6" fillId="0" borderId="33" xfId="1" applyFont="1" applyBorder="1" applyAlignment="1">
      <alignment horizontal="center" vertical="distributed" textRotation="255"/>
    </xf>
    <xf numFmtId="0" fontId="6" fillId="0" borderId="7" xfId="1" applyFont="1" applyBorder="1" applyAlignment="1">
      <alignment horizontal="center" vertical="center" textRotation="255"/>
    </xf>
    <xf numFmtId="0" fontId="9" fillId="0" borderId="24" xfId="1" applyFont="1" applyBorder="1" applyAlignment="1">
      <alignment horizontal="center" wrapText="1"/>
    </xf>
    <xf numFmtId="0" fontId="9" fillId="0" borderId="37" xfId="1" applyFont="1" applyBorder="1" applyAlignment="1">
      <alignment horizontal="center" wrapText="1"/>
    </xf>
    <xf numFmtId="0" fontId="6" fillId="0" borderId="37" xfId="1" applyFont="1" applyBorder="1" applyAlignment="1">
      <alignment horizontal="center" wrapText="1"/>
    </xf>
    <xf numFmtId="0" fontId="6" fillId="0" borderId="25" xfId="1" applyFont="1" applyBorder="1" applyAlignment="1">
      <alignment horizontal="center" wrapText="1"/>
    </xf>
    <xf numFmtId="0" fontId="6" fillId="0" borderId="77" xfId="1" applyFont="1" applyBorder="1" applyAlignment="1">
      <alignment horizontal="center" vertical="distributed" textRotation="255"/>
    </xf>
    <xf numFmtId="0" fontId="6" fillId="0" borderId="66" xfId="1" applyFont="1" applyBorder="1" applyAlignment="1">
      <alignment horizontal="centerContinuous" vertical="center"/>
    </xf>
    <xf numFmtId="0" fontId="9" fillId="0" borderId="3" xfId="1" applyFont="1" applyBorder="1" applyAlignment="1">
      <alignment horizontal="centerContinuous" vertical="center"/>
    </xf>
    <xf numFmtId="0" fontId="9" fillId="0" borderId="5" xfId="1" applyFont="1" applyBorder="1" applyAlignment="1">
      <alignment horizontal="centerContinuous" vertical="center"/>
    </xf>
    <xf numFmtId="0" fontId="9" fillId="0" borderId="30" xfId="1" applyFont="1" applyBorder="1" applyAlignment="1">
      <alignment horizontal="centerContinuous" vertical="center"/>
    </xf>
    <xf numFmtId="0" fontId="17" fillId="0" borderId="0" xfId="1" applyFont="1" applyAlignment="1">
      <alignment vertical="top"/>
    </xf>
    <xf numFmtId="0" fontId="17" fillId="0" borderId="0" xfId="1" applyFont="1" applyAlignment="1">
      <alignment horizontal="centerContinuous" vertical="top"/>
    </xf>
    <xf numFmtId="0" fontId="17" fillId="0" borderId="0" xfId="1" applyFont="1" applyAlignment="1">
      <alignment horizontal="left" vertical="top"/>
    </xf>
    <xf numFmtId="0" fontId="7" fillId="0" borderId="0" xfId="1" applyFont="1"/>
    <xf numFmtId="0" fontId="6" fillId="0" borderId="0" xfId="1" applyFont="1" applyAlignment="1">
      <alignment horizontal="left"/>
    </xf>
    <xf numFmtId="179" fontId="6" fillId="0" borderId="0" xfId="1" applyNumberFormat="1" applyFont="1" applyFill="1"/>
    <xf numFmtId="179" fontId="6" fillId="0" borderId="0" xfId="2" applyNumberFormat="1" applyFont="1" applyFill="1"/>
    <xf numFmtId="179" fontId="6" fillId="0" borderId="0" xfId="1" applyNumberFormat="1" applyFont="1"/>
    <xf numFmtId="38" fontId="6" fillId="0" borderId="0" xfId="2" applyFont="1"/>
    <xf numFmtId="38" fontId="6" fillId="0" borderId="0" xfId="2" applyFont="1" applyBorder="1"/>
    <xf numFmtId="179" fontId="6" fillId="0" borderId="0" xfId="2" applyNumberFormat="1" applyFont="1"/>
    <xf numFmtId="38" fontId="6" fillId="0" borderId="24" xfId="2" applyFont="1" applyBorder="1"/>
    <xf numFmtId="0" fontId="6" fillId="0" borderId="0" xfId="1" applyFont="1" applyAlignment="1">
      <alignment horizontal="center"/>
    </xf>
    <xf numFmtId="183" fontId="6" fillId="0" borderId="0" xfId="1" applyNumberFormat="1" applyFont="1"/>
    <xf numFmtId="0" fontId="6" fillId="0" borderId="25" xfId="1" applyFont="1" applyBorder="1"/>
    <xf numFmtId="3" fontId="6" fillId="0" borderId="24" xfId="1" applyNumberFormat="1" applyFont="1" applyBorder="1" applyAlignment="1">
      <alignment horizontal="right"/>
    </xf>
    <xf numFmtId="0" fontId="6" fillId="0" borderId="32" xfId="1" applyFont="1" applyBorder="1" applyAlignment="1">
      <alignment horizontal="center" vertical="center"/>
    </xf>
    <xf numFmtId="0" fontId="6" fillId="0" borderId="44" xfId="1" applyFont="1" applyBorder="1" applyAlignment="1">
      <alignment horizontal="right" vertical="center" wrapText="1"/>
    </xf>
    <xf numFmtId="0" fontId="6" fillId="0" borderId="22" xfId="1" applyFont="1" applyBorder="1" applyAlignment="1">
      <alignment horizontal="centerContinuous" vertical="center"/>
    </xf>
    <xf numFmtId="0" fontId="6" fillId="0" borderId="32" xfId="1" applyFont="1" applyBorder="1" applyAlignment="1">
      <alignment horizontal="centerContinuous" vertical="center"/>
    </xf>
    <xf numFmtId="0" fontId="6" fillId="0" borderId="0" xfId="1" applyFont="1" applyAlignment="1">
      <alignment horizontal="centerContinuous" vertical="center"/>
    </xf>
    <xf numFmtId="0" fontId="22" fillId="0" borderId="0" xfId="1" applyFont="1" applyAlignment="1">
      <alignment vertical="center"/>
    </xf>
    <xf numFmtId="0" fontId="22" fillId="0" borderId="0" xfId="1" applyFont="1" applyAlignment="1">
      <alignment horizontal="centerContinuous" vertical="center"/>
    </xf>
    <xf numFmtId="0" fontId="5" fillId="0" borderId="0" xfId="1" applyFont="1" applyFill="1" applyBorder="1" applyAlignment="1"/>
    <xf numFmtId="186" fontId="5" fillId="0" borderId="0" xfId="1" applyNumberFormat="1" applyFont="1" applyFill="1" applyBorder="1" applyAlignment="1">
      <alignment horizontal="right"/>
    </xf>
    <xf numFmtId="187" fontId="5" fillId="0" borderId="0" xfId="1" applyNumberFormat="1" applyFont="1" applyFill="1" applyBorder="1" applyAlignment="1">
      <alignment horizontal="right"/>
    </xf>
    <xf numFmtId="3" fontId="5" fillId="0" borderId="0" xfId="1" applyNumberFormat="1" applyFont="1" applyFill="1" applyBorder="1" applyAlignment="1"/>
    <xf numFmtId="187" fontId="5" fillId="0" borderId="0" xfId="1" applyNumberFormat="1" applyFont="1" applyFill="1" applyBorder="1" applyAlignment="1"/>
    <xf numFmtId="0" fontId="7" fillId="0" borderId="0" xfId="1" applyFont="1" applyFill="1" applyBorder="1" applyAlignment="1"/>
    <xf numFmtId="186" fontId="5" fillId="0" borderId="6" xfId="1" applyNumberFormat="1" applyFont="1" applyFill="1" applyBorder="1" applyAlignment="1">
      <alignment horizontal="right"/>
    </xf>
    <xf numFmtId="187" fontId="5" fillId="0" borderId="7" xfId="1" applyNumberFormat="1" applyFont="1" applyFill="1" applyBorder="1" applyAlignment="1">
      <alignment horizontal="right"/>
    </xf>
    <xf numFmtId="3" fontId="5" fillId="0" borderId="10" xfId="1" applyNumberFormat="1" applyFont="1" applyFill="1" applyBorder="1"/>
    <xf numFmtId="187" fontId="5" fillId="0" borderId="6" xfId="1" applyNumberFormat="1" applyFont="1" applyFill="1" applyBorder="1"/>
    <xf numFmtId="3" fontId="5" fillId="0" borderId="20" xfId="1" applyNumberFormat="1" applyFont="1" applyFill="1" applyBorder="1" applyAlignment="1">
      <alignment horizontal="center"/>
    </xf>
    <xf numFmtId="0" fontId="5" fillId="0" borderId="6" xfId="1" applyFont="1" applyFill="1" applyBorder="1" applyAlignment="1">
      <alignment horizontal="center"/>
    </xf>
    <xf numFmtId="186" fontId="5" fillId="0" borderId="20" xfId="2" applyNumberFormat="1" applyFont="1" applyFill="1" applyBorder="1" applyAlignment="1">
      <alignment horizontal="right"/>
    </xf>
    <xf numFmtId="187" fontId="5" fillId="0" borderId="6" xfId="2" applyNumberFormat="1" applyFont="1" applyFill="1" applyBorder="1" applyAlignment="1"/>
    <xf numFmtId="3" fontId="5" fillId="0" borderId="10" xfId="2" applyNumberFormat="1" applyFont="1" applyFill="1" applyBorder="1" applyAlignment="1"/>
    <xf numFmtId="3" fontId="5" fillId="0" borderId="10" xfId="2" applyNumberFormat="1" applyFont="1" applyFill="1" applyBorder="1" applyAlignment="1">
      <alignment horizontal="right"/>
    </xf>
    <xf numFmtId="187" fontId="5" fillId="0" borderId="6" xfId="2" applyNumberFormat="1" applyFont="1" applyFill="1" applyBorder="1" applyAlignment="1">
      <alignment horizontal="right"/>
    </xf>
    <xf numFmtId="41" fontId="5" fillId="0" borderId="0" xfId="2" applyNumberFormat="1" applyFont="1" applyFill="1" applyBorder="1" applyAlignment="1">
      <alignment horizontal="right"/>
    </xf>
    <xf numFmtId="185" fontId="5" fillId="0" borderId="11" xfId="2" applyNumberFormat="1" applyFont="1" applyFill="1" applyBorder="1" applyAlignment="1">
      <alignment horizontal="right"/>
    </xf>
    <xf numFmtId="3" fontId="5" fillId="0" borderId="24" xfId="2" applyNumberFormat="1" applyFont="1" applyFill="1" applyBorder="1"/>
    <xf numFmtId="185" fontId="5" fillId="0" borderId="0" xfId="2" applyNumberFormat="1" applyFont="1" applyFill="1" applyBorder="1"/>
    <xf numFmtId="3" fontId="5" fillId="0" borderId="34" xfId="1" applyNumberFormat="1" applyFont="1" applyFill="1" applyBorder="1" applyAlignment="1">
      <alignment horizontal="center"/>
    </xf>
    <xf numFmtId="41" fontId="5" fillId="0" borderId="34" xfId="2" applyNumberFormat="1" applyFont="1" applyFill="1" applyBorder="1" applyAlignment="1">
      <alignment horizontal="right"/>
    </xf>
    <xf numFmtId="185" fontId="5" fillId="0" borderId="0" xfId="2" applyNumberFormat="1" applyFont="1" applyFill="1" applyBorder="1" applyAlignment="1"/>
    <xf numFmtId="3" fontId="5" fillId="0" borderId="24" xfId="2" applyNumberFormat="1" applyFont="1" applyFill="1" applyBorder="1" applyAlignment="1"/>
    <xf numFmtId="3" fontId="5" fillId="0" borderId="24" xfId="2" applyNumberFormat="1" applyFont="1" applyFill="1" applyBorder="1" applyAlignment="1">
      <alignment horizontal="right"/>
    </xf>
    <xf numFmtId="185" fontId="5" fillId="0" borderId="0" xfId="2" applyNumberFormat="1" applyFont="1" applyFill="1" applyBorder="1" applyAlignment="1">
      <alignment horizontal="right"/>
    </xf>
    <xf numFmtId="3" fontId="5" fillId="0" borderId="34" xfId="1" applyNumberFormat="1" applyFont="1" applyFill="1" applyBorder="1" applyAlignment="1">
      <alignment horizontal="right"/>
    </xf>
    <xf numFmtId="3" fontId="5" fillId="0" borderId="34" xfId="2" applyNumberFormat="1" applyFont="1" applyFill="1" applyBorder="1" applyAlignment="1">
      <alignment horizontal="center"/>
    </xf>
    <xf numFmtId="41" fontId="5" fillId="0" borderId="0" xfId="1" applyNumberFormat="1" applyFont="1" applyFill="1" applyBorder="1" applyAlignment="1">
      <alignment horizontal="right"/>
    </xf>
    <xf numFmtId="185" fontId="5" fillId="0" borderId="11" xfId="1" applyNumberFormat="1" applyFont="1" applyFill="1" applyBorder="1" applyAlignment="1">
      <alignment horizontal="right"/>
    </xf>
    <xf numFmtId="3" fontId="5" fillId="0" borderId="24" xfId="1" applyNumberFormat="1" applyFont="1" applyFill="1" applyBorder="1"/>
    <xf numFmtId="185" fontId="5" fillId="0" borderId="0" xfId="1" applyNumberFormat="1" applyFont="1" applyFill="1" applyBorder="1"/>
    <xf numFmtId="3" fontId="5" fillId="0" borderId="34" xfId="2" applyNumberFormat="1" applyFont="1" applyFill="1" applyBorder="1" applyAlignment="1">
      <alignment horizontal="right"/>
    </xf>
    <xf numFmtId="0" fontId="5" fillId="0" borderId="0" xfId="1" applyFont="1" applyFill="1" applyBorder="1" applyAlignment="1">
      <alignment horizontal="left"/>
    </xf>
    <xf numFmtId="3" fontId="5" fillId="0" borderId="24" xfId="1" applyNumberFormat="1" applyFont="1" applyFill="1" applyBorder="1" applyAlignment="1">
      <alignment horizontal="right"/>
    </xf>
    <xf numFmtId="185" fontId="5" fillId="0" borderId="0" xfId="1" applyNumberFormat="1" applyFont="1" applyFill="1" applyBorder="1" applyAlignment="1">
      <alignment horizontal="right"/>
    </xf>
    <xf numFmtId="43" fontId="5" fillId="0" borderId="0" xfId="2" applyNumberFormat="1" applyFont="1" applyFill="1" applyBorder="1" applyAlignment="1">
      <alignment horizontal="right"/>
    </xf>
    <xf numFmtId="187" fontId="5" fillId="0" borderId="0" xfId="2" applyNumberFormat="1" applyFont="1" applyFill="1" applyBorder="1" applyAlignment="1">
      <alignment horizontal="right"/>
    </xf>
    <xf numFmtId="41" fontId="5" fillId="0" borderId="11" xfId="1" applyNumberFormat="1" applyFont="1" applyFill="1" applyBorder="1" applyAlignment="1">
      <alignment horizontal="right"/>
    </xf>
    <xf numFmtId="3" fontId="5" fillId="0" borderId="13" xfId="2" applyNumberFormat="1" applyFont="1" applyFill="1" applyBorder="1" applyAlignment="1">
      <alignment horizontal="right"/>
    </xf>
    <xf numFmtId="3" fontId="5" fillId="0" borderId="19" xfId="2" applyNumberFormat="1" applyFont="1" applyFill="1" applyBorder="1" applyAlignment="1">
      <alignment horizontal="right"/>
    </xf>
    <xf numFmtId="186" fontId="5" fillId="0" borderId="0" xfId="1" applyNumberFormat="1" applyFont="1" applyFill="1" applyBorder="1" applyAlignment="1">
      <alignment horizontal="right" vertical="top"/>
    </xf>
    <xf numFmtId="187" fontId="5" fillId="0" borderId="0" xfId="1" applyNumberFormat="1" applyFont="1" applyFill="1" applyBorder="1" applyAlignment="1">
      <alignment horizontal="right" vertical="top"/>
    </xf>
    <xf numFmtId="3" fontId="5" fillId="0" borderId="0" xfId="1" applyNumberFormat="1" applyFont="1" applyFill="1" applyBorder="1" applyAlignment="1">
      <alignment vertical="top"/>
    </xf>
    <xf numFmtId="187" fontId="5" fillId="0" borderId="0" xfId="1" applyNumberFormat="1" applyFont="1" applyFill="1" applyBorder="1" applyAlignment="1">
      <alignment vertical="top"/>
    </xf>
    <xf numFmtId="3" fontId="5" fillId="0" borderId="0" xfId="1" applyNumberFormat="1" applyFont="1" applyFill="1" applyBorder="1" applyAlignment="1">
      <alignment horizontal="center"/>
    </xf>
    <xf numFmtId="187" fontId="5" fillId="0" borderId="0" xfId="1" applyNumberFormat="1" applyFont="1" applyFill="1" applyBorder="1" applyAlignment="1">
      <alignment horizontal="center" vertical="top"/>
    </xf>
    <xf numFmtId="3" fontId="5" fillId="0" borderId="0" xfId="1" applyNumberFormat="1" applyFont="1" applyFill="1" applyBorder="1" applyAlignment="1">
      <alignment horizontal="right" vertical="top"/>
    </xf>
    <xf numFmtId="0" fontId="28" fillId="0" borderId="0" xfId="1" applyFont="1" applyFill="1" applyBorder="1" applyAlignment="1"/>
    <xf numFmtId="186" fontId="28" fillId="0" borderId="0" xfId="1" applyNumberFormat="1" applyFont="1" applyFill="1" applyBorder="1" applyAlignment="1">
      <alignment horizontal="right"/>
    </xf>
    <xf numFmtId="187" fontId="28" fillId="0" borderId="0" xfId="1" applyNumberFormat="1" applyFont="1" applyFill="1" applyBorder="1" applyAlignment="1">
      <alignment horizontal="right"/>
    </xf>
    <xf numFmtId="3" fontId="28" fillId="0" borderId="0" xfId="1" applyNumberFormat="1" applyFont="1" applyFill="1" applyBorder="1"/>
    <xf numFmtId="187" fontId="28" fillId="0" borderId="0" xfId="1" applyNumberFormat="1" applyFont="1" applyFill="1" applyBorder="1"/>
    <xf numFmtId="3" fontId="28" fillId="0" borderId="0" xfId="1" applyNumberFormat="1" applyFont="1" applyFill="1" applyBorder="1" applyAlignment="1">
      <alignment vertical="top"/>
    </xf>
    <xf numFmtId="0" fontId="28" fillId="0" borderId="0" xfId="1" applyFont="1" applyFill="1" applyBorder="1" applyAlignment="1">
      <alignment vertical="top"/>
    </xf>
    <xf numFmtId="187" fontId="28" fillId="0" borderId="0" xfId="1" applyNumberFormat="1" applyFont="1" applyFill="1" applyBorder="1" applyAlignment="1"/>
    <xf numFmtId="3" fontId="28" fillId="0" borderId="0" xfId="1" applyNumberFormat="1" applyFont="1" applyFill="1" applyBorder="1" applyAlignment="1"/>
    <xf numFmtId="3" fontId="28" fillId="0" borderId="0" xfId="1" applyNumberFormat="1" applyFont="1" applyFill="1" applyBorder="1" applyAlignment="1">
      <alignment horizontal="right" vertical="top"/>
    </xf>
    <xf numFmtId="0" fontId="22" fillId="0" borderId="0" xfId="1" applyFont="1" applyFill="1" applyBorder="1" applyAlignment="1">
      <alignment vertical="top"/>
    </xf>
    <xf numFmtId="186" fontId="22" fillId="0" borderId="0" xfId="1" applyNumberFormat="1" applyFont="1" applyFill="1" applyBorder="1" applyAlignment="1">
      <alignment horizontal="right" vertical="top"/>
    </xf>
    <xf numFmtId="187" fontId="22" fillId="0" borderId="0" xfId="1" applyNumberFormat="1" applyFont="1" applyFill="1" applyBorder="1" applyAlignment="1">
      <alignment horizontal="right" vertical="top"/>
    </xf>
    <xf numFmtId="3" fontId="22" fillId="0" borderId="0" xfId="1" applyNumberFormat="1" applyFont="1" applyFill="1" applyBorder="1" applyAlignment="1">
      <alignment vertical="top"/>
    </xf>
    <xf numFmtId="187" fontId="22" fillId="0" borderId="0" xfId="1" applyNumberFormat="1" applyFont="1" applyFill="1" applyBorder="1" applyAlignment="1">
      <alignment vertical="top"/>
    </xf>
    <xf numFmtId="0" fontId="22" fillId="0" borderId="0" xfId="1" applyFont="1" applyFill="1" applyBorder="1" applyAlignment="1">
      <alignment horizontal="distributed" vertical="top"/>
    </xf>
    <xf numFmtId="0" fontId="34" fillId="0" borderId="0" xfId="1" applyFont="1" applyFill="1" applyBorder="1" applyAlignment="1"/>
    <xf numFmtId="0" fontId="6" fillId="0" borderId="0" xfId="1" applyFont="1" applyFill="1" applyBorder="1" applyAlignment="1"/>
    <xf numFmtId="3" fontId="5" fillId="0" borderId="6" xfId="2" applyNumberFormat="1" applyFont="1" applyFill="1" applyBorder="1" applyAlignment="1"/>
    <xf numFmtId="3" fontId="5" fillId="0" borderId="9" xfId="2" applyNumberFormat="1" applyFont="1" applyFill="1" applyBorder="1" applyAlignment="1"/>
    <xf numFmtId="3" fontId="5" fillId="0" borderId="9" xfId="2" applyNumberFormat="1" applyFont="1" applyFill="1" applyBorder="1" applyAlignment="1">
      <alignment horizontal="right"/>
    </xf>
    <xf numFmtId="3" fontId="5" fillId="0" borderId="33" xfId="1" applyNumberFormat="1" applyFont="1" applyFill="1" applyBorder="1" applyAlignment="1">
      <alignment horizontal="right"/>
    </xf>
    <xf numFmtId="0" fontId="5" fillId="0" borderId="7" xfId="1" applyFont="1" applyFill="1" applyBorder="1" applyAlignment="1">
      <alignment horizontal="center"/>
    </xf>
    <xf numFmtId="186" fontId="5" fillId="0" borderId="20" xfId="2" applyNumberFormat="1" applyFont="1" applyFill="1" applyBorder="1" applyAlignment="1">
      <alignment horizontal="center"/>
    </xf>
    <xf numFmtId="3" fontId="5" fillId="0" borderId="6" xfId="2" applyNumberFormat="1" applyFont="1" applyFill="1" applyBorder="1" applyAlignment="1">
      <alignment horizontal="center"/>
    </xf>
    <xf numFmtId="3" fontId="5" fillId="0" borderId="9" xfId="2" applyNumberFormat="1" applyFont="1" applyFill="1" applyBorder="1" applyAlignment="1">
      <alignment horizontal="center"/>
    </xf>
    <xf numFmtId="3" fontId="5" fillId="0" borderId="33" xfId="1" applyNumberFormat="1" applyFont="1" applyFill="1" applyBorder="1" applyAlignment="1">
      <alignment horizontal="center"/>
    </xf>
    <xf numFmtId="188" fontId="5" fillId="0" borderId="34" xfId="2" applyNumberFormat="1" applyFont="1" applyFill="1" applyBorder="1" applyAlignment="1">
      <alignment horizontal="right"/>
    </xf>
    <xf numFmtId="188" fontId="5" fillId="0" borderId="37" xfId="2" applyNumberFormat="1" applyFont="1" applyFill="1" applyBorder="1" applyAlignment="1">
      <alignment horizontal="right"/>
    </xf>
    <xf numFmtId="188" fontId="5" fillId="0" borderId="77" xfId="2" applyNumberFormat="1" applyFont="1" applyFill="1" applyBorder="1" applyAlignment="1">
      <alignment horizontal="right"/>
    </xf>
    <xf numFmtId="0" fontId="5" fillId="0" borderId="11" xfId="1" applyFont="1" applyFill="1" applyBorder="1" applyAlignment="1">
      <alignment horizontal="center"/>
    </xf>
    <xf numFmtId="41" fontId="5" fillId="0" borderId="34" xfId="2" applyNumberFormat="1" applyFont="1" applyFill="1" applyBorder="1" applyAlignment="1">
      <alignment horizontal="center"/>
    </xf>
    <xf numFmtId="189" fontId="5" fillId="0" borderId="0" xfId="1" applyNumberFormat="1" applyFont="1" applyFill="1" applyBorder="1" applyAlignment="1">
      <alignment horizontal="right"/>
    </xf>
    <xf numFmtId="190" fontId="5" fillId="0" borderId="37" xfId="2" applyNumberFormat="1" applyFont="1" applyFill="1" applyBorder="1" applyAlignment="1">
      <alignment horizontal="right"/>
    </xf>
    <xf numFmtId="191" fontId="5" fillId="0" borderId="37" xfId="2" applyNumberFormat="1" applyFont="1" applyFill="1" applyBorder="1" applyAlignment="1">
      <alignment horizontal="right"/>
    </xf>
    <xf numFmtId="190" fontId="5" fillId="0" borderId="77" xfId="2" applyNumberFormat="1" applyFont="1" applyFill="1" applyBorder="1" applyAlignment="1">
      <alignment horizontal="right"/>
    </xf>
    <xf numFmtId="188" fontId="5" fillId="0" borderId="0" xfId="2" applyNumberFormat="1" applyFont="1" applyFill="1" applyBorder="1" applyAlignment="1">
      <alignment horizontal="right"/>
    </xf>
    <xf numFmtId="190" fontId="5" fillId="0" borderId="0" xfId="2" applyNumberFormat="1" applyFont="1" applyFill="1" applyBorder="1" applyAlignment="1">
      <alignment horizontal="right"/>
    </xf>
    <xf numFmtId="0" fontId="5" fillId="0" borderId="11" xfId="1" applyFont="1" applyFill="1" applyBorder="1" applyAlignment="1">
      <alignment horizontal="left"/>
    </xf>
    <xf numFmtId="3" fontId="5" fillId="0" borderId="37" xfId="1" applyNumberFormat="1" applyFont="1" applyFill="1" applyBorder="1" applyAlignment="1">
      <alignment horizontal="right"/>
    </xf>
    <xf numFmtId="3" fontId="5" fillId="0" borderId="77" xfId="1" applyNumberFormat="1" applyFont="1" applyFill="1" applyBorder="1" applyAlignment="1">
      <alignment horizontal="right"/>
    </xf>
    <xf numFmtId="3" fontId="5" fillId="0" borderId="34" xfId="1" applyNumberFormat="1" applyFont="1" applyFill="1" applyBorder="1" applyAlignment="1"/>
    <xf numFmtId="41" fontId="5" fillId="0" borderId="25" xfId="1" applyNumberFormat="1" applyFont="1" applyFill="1" applyBorder="1" applyAlignment="1">
      <alignment horizontal="right"/>
    </xf>
    <xf numFmtId="41" fontId="5" fillId="0" borderId="12" xfId="1" applyNumberFormat="1" applyFont="1" applyFill="1" applyBorder="1" applyAlignment="1">
      <alignment horizontal="right"/>
    </xf>
    <xf numFmtId="0" fontId="22" fillId="0" borderId="0" xfId="1" applyFont="1" applyFill="1" applyBorder="1" applyAlignment="1"/>
    <xf numFmtId="186" fontId="22" fillId="0" borderId="0" xfId="1" applyNumberFormat="1" applyFont="1" applyFill="1" applyBorder="1" applyAlignment="1">
      <alignment horizontal="right"/>
    </xf>
    <xf numFmtId="187" fontId="22" fillId="0" borderId="0" xfId="1" applyNumberFormat="1" applyFont="1" applyFill="1" applyBorder="1" applyAlignment="1">
      <alignment horizontal="right"/>
    </xf>
    <xf numFmtId="3" fontId="22" fillId="0" borderId="0" xfId="1" applyNumberFormat="1" applyFont="1" applyFill="1" applyBorder="1" applyAlignment="1"/>
    <xf numFmtId="187" fontId="22" fillId="0" borderId="0" xfId="1" applyNumberFormat="1" applyFont="1" applyFill="1" applyBorder="1" applyAlignment="1"/>
    <xf numFmtId="0" fontId="22" fillId="0" borderId="0" xfId="1" applyFont="1" applyFill="1" applyBorder="1" applyAlignment="1">
      <alignment horizontal="distributed"/>
    </xf>
    <xf numFmtId="176" fontId="6" fillId="0" borderId="24" xfId="1" applyNumberFormat="1" applyFont="1" applyFill="1" applyBorder="1" applyAlignment="1">
      <alignment horizontal="right"/>
    </xf>
    <xf numFmtId="0" fontId="5" fillId="0" borderId="0" xfId="2" applyNumberFormat="1" applyFont="1" applyFill="1" applyBorder="1" applyAlignment="1">
      <alignment horizontal="right"/>
    </xf>
    <xf numFmtId="49" fontId="5" fillId="0" borderId="0" xfId="2" applyNumberFormat="1" applyFont="1" applyFill="1" applyBorder="1" applyAlignment="1">
      <alignment horizontal="right"/>
    </xf>
    <xf numFmtId="0" fontId="5" fillId="0" borderId="11" xfId="2" applyNumberFormat="1" applyFont="1" applyFill="1" applyBorder="1" applyAlignment="1">
      <alignment horizontal="right"/>
    </xf>
    <xf numFmtId="192" fontId="5" fillId="0" borderId="0" xfId="1" applyNumberFormat="1" applyFont="1" applyFill="1" applyBorder="1" applyAlignment="1">
      <alignment horizontal="right" vertical="center"/>
    </xf>
    <xf numFmtId="3" fontId="5" fillId="0" borderId="0" xfId="2" applyNumberFormat="1" applyFont="1" applyFill="1" applyBorder="1" applyAlignment="1">
      <alignment horizontal="right" vertical="center"/>
    </xf>
    <xf numFmtId="192" fontId="5" fillId="0" borderId="6" xfId="1" applyNumberFormat="1" applyFont="1" applyFill="1" applyBorder="1" applyAlignment="1">
      <alignment horizontal="right" vertical="center"/>
    </xf>
    <xf numFmtId="3" fontId="5" fillId="0" borderId="6" xfId="2" applyNumberFormat="1" applyFont="1" applyFill="1" applyBorder="1" applyAlignment="1">
      <alignment horizontal="right" vertical="center"/>
    </xf>
    <xf numFmtId="3" fontId="5" fillId="0" borderId="20" xfId="2" applyNumberFormat="1" applyFont="1" applyFill="1" applyBorder="1" applyAlignment="1">
      <alignment horizontal="right" vertical="center"/>
    </xf>
    <xf numFmtId="176" fontId="5" fillId="0" borderId="34" xfId="1" applyNumberFormat="1" applyFont="1" applyFill="1" applyBorder="1" applyAlignment="1">
      <alignment horizontal="right"/>
    </xf>
    <xf numFmtId="0" fontId="5" fillId="0" borderId="0" xfId="1" applyFont="1" applyFill="1" applyBorder="1" applyAlignment="1">
      <alignment textRotation="255" wrapText="1"/>
    </xf>
    <xf numFmtId="0" fontId="5" fillId="0" borderId="34" xfId="1" applyFont="1" applyFill="1" applyBorder="1" applyAlignment="1">
      <alignment textRotation="255" wrapText="1"/>
    </xf>
    <xf numFmtId="0" fontId="6" fillId="0" borderId="10" xfId="1" applyFont="1" applyFill="1" applyBorder="1" applyAlignment="1">
      <alignment horizontal="right" wrapText="1"/>
    </xf>
    <xf numFmtId="0" fontId="6" fillId="0" borderId="10" xfId="1" applyFont="1" applyFill="1" applyBorder="1" applyAlignment="1">
      <alignment textRotation="255" wrapText="1"/>
    </xf>
    <xf numFmtId="0" fontId="5" fillId="0" borderId="20" xfId="1" applyFont="1" applyFill="1" applyBorder="1" applyAlignment="1">
      <alignment vertical="center" textRotation="255" wrapText="1"/>
    </xf>
    <xf numFmtId="0" fontId="6" fillId="0" borderId="77" xfId="1" applyFont="1" applyFill="1" applyBorder="1" applyAlignment="1">
      <alignment horizontal="center" vertical="center" wrapText="1"/>
    </xf>
    <xf numFmtId="0" fontId="5" fillId="0" borderId="61" xfId="1" applyFont="1" applyFill="1" applyBorder="1" applyAlignment="1">
      <alignment horizontal="centerContinuous" vertical="center"/>
    </xf>
    <xf numFmtId="0" fontId="5" fillId="0" borderId="31" xfId="1" applyFont="1" applyFill="1" applyBorder="1" applyAlignment="1">
      <alignment horizontal="centerContinuous" vertical="center"/>
    </xf>
    <xf numFmtId="0" fontId="5" fillId="0" borderId="35" xfId="1" applyFont="1" applyFill="1" applyBorder="1" applyAlignment="1">
      <alignment horizontal="centerContinuous" vertical="center"/>
    </xf>
    <xf numFmtId="0" fontId="5" fillId="0" borderId="66" xfId="1" applyFont="1" applyFill="1" applyBorder="1" applyAlignment="1">
      <alignment horizontal="centerContinuous" vertical="center"/>
    </xf>
    <xf numFmtId="0" fontId="5" fillId="0" borderId="13" xfId="1" applyFont="1" applyFill="1" applyBorder="1" applyAlignment="1">
      <alignment horizontal="center" vertical="distributed" textRotation="255" wrapText="1"/>
    </xf>
    <xf numFmtId="0" fontId="5" fillId="0" borderId="60" xfId="1" applyFont="1" applyFill="1" applyBorder="1" applyAlignment="1">
      <alignment horizontal="center" vertical="center" textRotation="255" wrapText="1"/>
    </xf>
    <xf numFmtId="58" fontId="8" fillId="0" borderId="6" xfId="1" applyNumberFormat="1" applyFont="1" applyFill="1" applyBorder="1" applyAlignment="1">
      <alignment horizontal="right" vertical="top"/>
    </xf>
    <xf numFmtId="0" fontId="6" fillId="0" borderId="6" xfId="1" applyFont="1" applyFill="1" applyBorder="1" applyAlignment="1">
      <alignment horizontal="centerContinuous" vertical="top"/>
    </xf>
    <xf numFmtId="58" fontId="5" fillId="0" borderId="6" xfId="1" applyNumberFormat="1" applyFont="1" applyFill="1" applyBorder="1" applyAlignment="1">
      <alignment horizontal="centerContinuous" vertical="top"/>
    </xf>
    <xf numFmtId="0" fontId="6" fillId="0" borderId="6" xfId="1" applyFont="1" applyFill="1" applyBorder="1" applyAlignment="1">
      <alignment vertical="top"/>
    </xf>
    <xf numFmtId="0" fontId="35" fillId="0" borderId="6" xfId="1" applyFont="1" applyFill="1" applyBorder="1" applyAlignment="1">
      <alignment vertical="top"/>
    </xf>
    <xf numFmtId="0" fontId="36" fillId="0" borderId="0" xfId="1" applyFont="1" applyFill="1" applyBorder="1" applyAlignment="1">
      <alignment horizontal="centerContinuous" vertical="top"/>
    </xf>
    <xf numFmtId="193" fontId="5" fillId="0" borderId="6" xfId="1" applyNumberFormat="1" applyFont="1" applyFill="1" applyBorder="1" applyAlignment="1">
      <alignment horizontal="right" vertical="center"/>
    </xf>
    <xf numFmtId="38" fontId="5" fillId="0" borderId="6" xfId="2" applyFont="1" applyFill="1" applyBorder="1" applyAlignment="1">
      <alignment horizontal="right" vertical="center"/>
    </xf>
    <xf numFmtId="38" fontId="5" fillId="0" borderId="20" xfId="2" applyFont="1" applyFill="1" applyBorder="1" applyAlignment="1">
      <alignment horizontal="right" vertical="center"/>
    </xf>
    <xf numFmtId="0" fontId="5" fillId="0" borderId="0" xfId="1" applyFont="1" applyFill="1" applyBorder="1" applyAlignment="1">
      <alignment vertical="center" textRotation="255" wrapText="1"/>
    </xf>
    <xf numFmtId="0" fontId="5" fillId="0" borderId="34" xfId="1" applyFont="1" applyFill="1" applyBorder="1" applyAlignment="1">
      <alignment vertical="center" textRotation="255" wrapText="1"/>
    </xf>
    <xf numFmtId="0" fontId="6" fillId="0" borderId="20" xfId="1" applyFont="1" applyFill="1" applyBorder="1" applyAlignment="1">
      <alignment vertical="center" textRotation="255" wrapText="1"/>
    </xf>
    <xf numFmtId="0" fontId="6" fillId="0" borderId="61" xfId="1" applyFont="1" applyFill="1" applyBorder="1" applyAlignment="1">
      <alignment horizontal="centerContinuous" vertical="center"/>
    </xf>
    <xf numFmtId="0" fontId="6" fillId="0" borderId="66" xfId="1" applyFont="1" applyFill="1" applyBorder="1" applyAlignment="1">
      <alignment horizontal="centerContinuous" vertical="center"/>
    </xf>
    <xf numFmtId="58" fontId="6" fillId="0" borderId="6" xfId="1" applyNumberFormat="1" applyFont="1" applyFill="1" applyBorder="1" applyAlignment="1">
      <alignment horizontal="right" vertical="top"/>
    </xf>
    <xf numFmtId="0" fontId="6" fillId="0" borderId="0" xfId="1" applyFont="1" applyFill="1" applyBorder="1" applyAlignment="1">
      <alignment vertical="top"/>
    </xf>
    <xf numFmtId="38" fontId="6" fillId="0" borderId="0" xfId="2" applyFont="1" applyFill="1" applyBorder="1" applyAlignment="1">
      <alignment horizontal="right" vertical="top"/>
    </xf>
    <xf numFmtId="38" fontId="6" fillId="0" borderId="0" xfId="2" applyFont="1" applyFill="1" applyBorder="1" applyAlignment="1">
      <alignment vertical="top"/>
    </xf>
    <xf numFmtId="0" fontId="6" fillId="0" borderId="0" xfId="11" applyFont="1"/>
    <xf numFmtId="0" fontId="6" fillId="0" borderId="0" xfId="11" applyFont="1" applyAlignment="1"/>
    <xf numFmtId="0" fontId="6" fillId="0" borderId="1" xfId="11" applyFont="1" applyBorder="1" applyAlignment="1">
      <alignment horizontal="left"/>
    </xf>
    <xf numFmtId="0" fontId="6" fillId="0" borderId="0" xfId="11" applyFont="1" applyBorder="1" applyAlignment="1">
      <alignment horizontal="left"/>
    </xf>
    <xf numFmtId="0" fontId="6" fillId="0" borderId="6" xfId="11" applyFont="1" applyBorder="1"/>
    <xf numFmtId="0" fontId="6" fillId="0" borderId="0" xfId="12" applyFont="1" applyFill="1"/>
    <xf numFmtId="0" fontId="6" fillId="0" borderId="7" xfId="11" applyFont="1" applyBorder="1" applyAlignment="1">
      <alignment horizontal="distributed"/>
    </xf>
    <xf numFmtId="0" fontId="6" fillId="0" borderId="6" xfId="11" applyFont="1" applyBorder="1" applyAlignment="1"/>
    <xf numFmtId="180" fontId="5" fillId="0" borderId="0" xfId="11" applyNumberFormat="1" applyFont="1" applyBorder="1" applyAlignment="1">
      <alignment horizontal="right"/>
    </xf>
    <xf numFmtId="181" fontId="5" fillId="0" borderId="0" xfId="11" applyNumberFormat="1" applyFont="1" applyBorder="1" applyAlignment="1">
      <alignment horizontal="right"/>
    </xf>
    <xf numFmtId="176" fontId="5" fillId="0" borderId="0" xfId="11" applyNumberFormat="1" applyFont="1" applyBorder="1" applyAlignment="1">
      <alignment horizontal="right"/>
    </xf>
    <xf numFmtId="0" fontId="6" fillId="0" borderId="11" xfId="11" applyFont="1" applyBorder="1" applyAlignment="1">
      <alignment horizontal="distributed"/>
    </xf>
    <xf numFmtId="0" fontId="5" fillId="0" borderId="0" xfId="11" applyFont="1" applyBorder="1" applyAlignment="1">
      <alignment horizontal="right"/>
    </xf>
    <xf numFmtId="0" fontId="5" fillId="0" borderId="0" xfId="11" applyFont="1" applyBorder="1" applyAlignment="1">
      <alignment horizontal="center" vertical="center"/>
    </xf>
    <xf numFmtId="0" fontId="5" fillId="0" borderId="0" xfId="11" applyFont="1" applyBorder="1" applyAlignment="1">
      <alignment horizontal="distributed"/>
    </xf>
    <xf numFmtId="0" fontId="6" fillId="0" borderId="11" xfId="11" applyFont="1" applyBorder="1"/>
    <xf numFmtId="0" fontId="7" fillId="0" borderId="0" xfId="11" applyFont="1" applyAlignment="1">
      <alignment horizontal="center" vertical="center"/>
    </xf>
    <xf numFmtId="0" fontId="6" fillId="0" borderId="64" xfId="11" applyFont="1" applyBorder="1" applyAlignment="1">
      <alignment horizontal="center" vertical="center" wrapText="1"/>
    </xf>
    <xf numFmtId="0" fontId="6" fillId="0" borderId="9" xfId="11" applyFont="1" applyBorder="1" applyAlignment="1">
      <alignment horizontal="center" vertical="center" wrapText="1"/>
    </xf>
    <xf numFmtId="0" fontId="6" fillId="0" borderId="9" xfId="11" applyFont="1" applyBorder="1" applyAlignment="1">
      <alignment horizontal="center" vertical="center"/>
    </xf>
    <xf numFmtId="0" fontId="6" fillId="0" borderId="33" xfId="11" applyFont="1" applyBorder="1" applyAlignment="1">
      <alignment horizontal="center" vertical="center" wrapText="1"/>
    </xf>
    <xf numFmtId="0" fontId="6" fillId="0" borderId="78" xfId="11" applyFont="1" applyBorder="1" applyAlignment="1">
      <alignment horizontal="center" vertical="center" wrapText="1"/>
    </xf>
    <xf numFmtId="0" fontId="6" fillId="0" borderId="37" xfId="11" applyFont="1" applyBorder="1" applyAlignment="1">
      <alignment horizontal="center" vertical="center" wrapText="1"/>
    </xf>
    <xf numFmtId="0" fontId="6" fillId="0" borderId="37" xfId="11" applyFont="1" applyBorder="1" applyAlignment="1">
      <alignment horizontal="center" vertical="center"/>
    </xf>
    <xf numFmtId="0" fontId="6" fillId="0" borderId="77" xfId="11" applyFont="1" applyBorder="1" applyAlignment="1">
      <alignment horizontal="center" vertical="center" wrapText="1"/>
    </xf>
    <xf numFmtId="0" fontId="6" fillId="0" borderId="0" xfId="11" applyFont="1" applyAlignment="1">
      <alignment vertical="top"/>
    </xf>
    <xf numFmtId="0" fontId="8" fillId="0" borderId="6" xfId="11" applyFont="1" applyBorder="1" applyAlignment="1">
      <alignment horizontal="left" vertical="top"/>
    </xf>
    <xf numFmtId="0" fontId="3" fillId="0" borderId="6" xfId="11" applyFont="1" applyBorder="1" applyAlignment="1">
      <alignment horizontal="distributed" vertical="top"/>
    </xf>
    <xf numFmtId="0" fontId="20" fillId="0" borderId="6" xfId="11" applyFont="1" applyBorder="1" applyAlignment="1">
      <alignment vertical="center"/>
    </xf>
    <xf numFmtId="0" fontId="35" fillId="0" borderId="6" xfId="11" applyFont="1" applyFill="1" applyBorder="1" applyAlignment="1">
      <alignment vertical="top"/>
    </xf>
    <xf numFmtId="0" fontId="6" fillId="0" borderId="0" xfId="11" applyFont="1" applyAlignment="1">
      <alignment horizontal="distributed"/>
    </xf>
    <xf numFmtId="0" fontId="6" fillId="0" borderId="1" xfId="11" applyFont="1" applyBorder="1" applyAlignment="1">
      <alignment horizontal="left" vertical="center"/>
    </xf>
    <xf numFmtId="180" fontId="6" fillId="0" borderId="0" xfId="11" applyNumberFormat="1" applyFont="1" applyBorder="1" applyAlignment="1">
      <alignment horizontal="right"/>
    </xf>
    <xf numFmtId="0" fontId="6" fillId="0" borderId="20" xfId="11" applyFont="1" applyBorder="1"/>
    <xf numFmtId="0" fontId="6" fillId="0" borderId="6" xfId="11" applyFont="1" applyBorder="1" applyAlignment="1">
      <alignment horizontal="distributed"/>
    </xf>
    <xf numFmtId="180" fontId="6" fillId="0" borderId="0" xfId="11" applyNumberFormat="1" applyFont="1" applyBorder="1" applyAlignment="1"/>
    <xf numFmtId="179" fontId="6" fillId="0" borderId="0" xfId="11" applyNumberFormat="1" applyFont="1" applyBorder="1" applyAlignment="1"/>
    <xf numFmtId="176" fontId="6" fillId="0" borderId="0" xfId="11" applyNumberFormat="1" applyFont="1" applyBorder="1" applyAlignment="1">
      <alignment horizontal="right"/>
    </xf>
    <xf numFmtId="176" fontId="6" fillId="0" borderId="0" xfId="11" applyNumberFormat="1" applyFont="1" applyBorder="1" applyAlignment="1">
      <alignment horizontal="right" vertical="center"/>
    </xf>
    <xf numFmtId="0" fontId="5" fillId="0" borderId="0" xfId="11" applyFont="1" applyBorder="1" applyAlignment="1">
      <alignment horizontal="center"/>
    </xf>
    <xf numFmtId="181" fontId="6" fillId="0" borderId="0" xfId="11" applyNumberFormat="1" applyFont="1" applyBorder="1" applyAlignment="1">
      <alignment horizontal="right"/>
    </xf>
    <xf numFmtId="0" fontId="6" fillId="0" borderId="0" xfId="11" applyNumberFormat="1" applyFont="1" applyBorder="1" applyAlignment="1">
      <alignment horizontal="right"/>
    </xf>
    <xf numFmtId="179" fontId="6" fillId="0" borderId="0" xfId="11" applyNumberFormat="1" applyFont="1" applyBorder="1" applyAlignment="1">
      <alignment horizontal="right"/>
    </xf>
    <xf numFmtId="0" fontId="6" fillId="0" borderId="6" xfId="11" applyFont="1" applyBorder="1" applyAlignment="1">
      <alignment horizontal="center" vertical="center" wrapText="1"/>
    </xf>
    <xf numFmtId="0" fontId="6" fillId="0" borderId="10" xfId="11" applyFont="1" applyFill="1" applyBorder="1" applyAlignment="1">
      <alignment textRotation="255" wrapText="1"/>
    </xf>
    <xf numFmtId="0" fontId="6" fillId="0" borderId="25" xfId="11" applyFont="1" applyBorder="1" applyAlignment="1">
      <alignment horizontal="center" vertical="center" wrapText="1"/>
    </xf>
    <xf numFmtId="0" fontId="6" fillId="0" borderId="60" xfId="11" applyFont="1" applyBorder="1" applyAlignment="1">
      <alignment horizontal="center" vertical="center" wrapText="1"/>
    </xf>
    <xf numFmtId="0" fontId="28" fillId="0" borderId="0" xfId="11" applyFont="1"/>
    <xf numFmtId="0" fontId="17" fillId="0" borderId="6" xfId="11" applyFont="1" applyBorder="1" applyAlignment="1">
      <alignment horizontal="center" vertical="top"/>
    </xf>
    <xf numFmtId="0" fontId="20" fillId="0" borderId="6" xfId="11" applyFont="1" applyBorder="1" applyAlignment="1">
      <alignment horizontal="left" vertical="center"/>
    </xf>
    <xf numFmtId="0" fontId="17" fillId="0" borderId="6" xfId="11" applyFont="1" applyBorder="1" applyAlignment="1">
      <alignment horizontal="left" vertical="top"/>
    </xf>
    <xf numFmtId="0" fontId="7" fillId="0" borderId="0" xfId="1" applyFont="1" applyFill="1"/>
    <xf numFmtId="177" fontId="5" fillId="0" borderId="0" xfId="1" applyNumberFormat="1" applyFont="1" applyFill="1"/>
    <xf numFmtId="180" fontId="5" fillId="0" borderId="0" xfId="1" applyNumberFormat="1" applyFont="1" applyBorder="1" applyAlignment="1">
      <alignment horizontal="right"/>
    </xf>
    <xf numFmtId="176" fontId="5" fillId="0" borderId="0" xfId="1" applyNumberFormat="1" applyFont="1" applyBorder="1" applyAlignment="1">
      <alignment horizontal="right"/>
    </xf>
    <xf numFmtId="176" fontId="5" fillId="0" borderId="34" xfId="1" applyNumberFormat="1" applyFont="1" applyBorder="1" applyAlignment="1">
      <alignment horizontal="right"/>
    </xf>
    <xf numFmtId="0" fontId="3" fillId="0" borderId="0" xfId="1" applyFont="1" applyBorder="1" applyAlignment="1">
      <alignment vertical="top"/>
    </xf>
    <xf numFmtId="0" fontId="3" fillId="0" borderId="0" xfId="1" applyFont="1" applyBorder="1" applyAlignment="1">
      <alignment horizontal="centerContinuous" vertical="top"/>
    </xf>
    <xf numFmtId="0" fontId="36" fillId="0" borderId="0" xfId="1" applyFont="1" applyBorder="1" applyAlignment="1">
      <alignment horizontal="centerContinuous" vertical="top"/>
    </xf>
    <xf numFmtId="193" fontId="5" fillId="0" borderId="0" xfId="1" applyNumberFormat="1" applyFont="1" applyFill="1" applyBorder="1" applyAlignment="1">
      <alignment horizontal="right"/>
    </xf>
    <xf numFmtId="0" fontId="5" fillId="0" borderId="0" xfId="1" applyFont="1" applyFill="1" applyBorder="1" applyAlignment="1">
      <alignment horizontal="center" vertical="center"/>
    </xf>
    <xf numFmtId="0" fontId="6" fillId="0" borderId="37" xfId="1" applyFont="1" applyFill="1" applyBorder="1" applyAlignment="1">
      <alignment horizontal="center" vertical="center"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6" xfId="1" applyFont="1" applyFill="1" applyBorder="1" applyAlignment="1">
      <alignment horizontal="center" vertical="center"/>
    </xf>
    <xf numFmtId="0" fontId="6" fillId="0" borderId="63" xfId="1" applyFont="1" applyFill="1" applyBorder="1" applyAlignment="1">
      <alignment horizontal="center" vertical="center" wrapText="1"/>
    </xf>
    <xf numFmtId="0" fontId="6" fillId="0" borderId="65" xfId="1" applyFont="1" applyFill="1" applyBorder="1" applyAlignment="1">
      <alignment horizontal="center" vertical="center" wrapText="1"/>
    </xf>
    <xf numFmtId="0" fontId="5" fillId="0" borderId="0" xfId="1" applyFont="1" applyFill="1" applyBorder="1" applyAlignment="1">
      <alignment horizontal="center"/>
    </xf>
    <xf numFmtId="0" fontId="5" fillId="0" borderId="0" xfId="1" applyFont="1" applyFill="1" applyBorder="1" applyAlignment="1">
      <alignment horizontal="distributed" wrapText="1"/>
    </xf>
    <xf numFmtId="0" fontId="6" fillId="0" borderId="13" xfId="1" applyFont="1" applyFill="1" applyBorder="1" applyAlignment="1">
      <alignment horizontal="center" wrapText="1"/>
    </xf>
    <xf numFmtId="0" fontId="6" fillId="0" borderId="24" xfId="1" applyFont="1" applyFill="1" applyBorder="1" applyAlignment="1">
      <alignment horizontal="center" wrapText="1"/>
    </xf>
    <xf numFmtId="0" fontId="6" fillId="0" borderId="63" xfId="1" applyFont="1" applyFill="1" applyBorder="1" applyAlignment="1">
      <alignment horizontal="center" vertical="top" wrapText="1"/>
    </xf>
    <xf numFmtId="0" fontId="6" fillId="0" borderId="65" xfId="1" applyFont="1" applyFill="1" applyBorder="1" applyAlignment="1">
      <alignment horizontal="center" vertical="top" wrapText="1"/>
    </xf>
    <xf numFmtId="0" fontId="5" fillId="0" borderId="0" xfId="11" applyFont="1" applyBorder="1" applyAlignment="1">
      <alignment horizontal="distributed" wrapText="1"/>
    </xf>
    <xf numFmtId="0" fontId="5" fillId="0" borderId="1" xfId="11" applyFont="1" applyBorder="1" applyAlignment="1">
      <alignment horizontal="distributed" wrapText="1"/>
    </xf>
    <xf numFmtId="0" fontId="6" fillId="0" borderId="13" xfId="11" applyFont="1" applyBorder="1" applyAlignment="1">
      <alignment horizontal="center" vertical="center" wrapText="1"/>
    </xf>
    <xf numFmtId="0" fontId="6" fillId="0" borderId="24" xfId="11" applyFont="1" applyBorder="1" applyAlignment="1">
      <alignment horizontal="center" vertical="center"/>
    </xf>
    <xf numFmtId="0" fontId="6" fillId="0" borderId="10" xfId="11" applyFont="1" applyBorder="1" applyAlignment="1">
      <alignment horizontal="center" vertical="center"/>
    </xf>
    <xf numFmtId="0" fontId="6" fillId="0" borderId="61" xfId="11" applyFont="1" applyFill="1" applyBorder="1" applyAlignment="1">
      <alignment horizontal="center" vertical="center" wrapText="1"/>
    </xf>
    <xf numFmtId="0" fontId="6" fillId="0" borderId="65" xfId="11" applyFont="1" applyFill="1" applyBorder="1" applyAlignment="1">
      <alignment horizontal="center" vertical="center" wrapText="1"/>
    </xf>
    <xf numFmtId="0" fontId="6" fillId="0" borderId="30" xfId="11" applyFont="1" applyBorder="1" applyAlignment="1">
      <alignment horizontal="center" vertical="center" wrapText="1"/>
    </xf>
    <xf numFmtId="0" fontId="6" fillId="0" borderId="3" xfId="11" applyFont="1" applyBorder="1" applyAlignment="1">
      <alignment horizontal="center" vertical="center" wrapText="1"/>
    </xf>
    <xf numFmtId="0" fontId="6" fillId="0" borderId="4" xfId="11" applyFont="1" applyBorder="1" applyAlignment="1">
      <alignment horizontal="center" vertical="center" wrapText="1"/>
    </xf>
    <xf numFmtId="0" fontId="6" fillId="0" borderId="60" xfId="11" applyFont="1" applyBorder="1" applyAlignment="1">
      <alignment horizontal="center" vertical="center" wrapText="1"/>
    </xf>
    <xf numFmtId="0" fontId="6" fillId="0" borderId="37" xfId="11" applyFont="1" applyBorder="1" applyAlignment="1">
      <alignment horizontal="center" vertical="center" wrapText="1"/>
    </xf>
    <xf numFmtId="0" fontId="6" fillId="0" borderId="9" xfId="11" applyFont="1" applyBorder="1" applyAlignment="1">
      <alignment horizontal="center" vertical="center" wrapText="1"/>
    </xf>
    <xf numFmtId="0" fontId="6" fillId="0" borderId="1" xfId="11" applyFont="1" applyBorder="1" applyAlignment="1">
      <alignment horizontal="center" vertical="center"/>
    </xf>
    <xf numFmtId="0" fontId="6" fillId="0" borderId="2" xfId="11" applyFont="1" applyBorder="1" applyAlignment="1">
      <alignment horizontal="center" vertical="center"/>
    </xf>
    <xf numFmtId="0" fontId="6" fillId="0" borderId="0" xfId="11" applyFont="1" applyBorder="1" applyAlignment="1">
      <alignment horizontal="center" vertical="center"/>
    </xf>
    <xf numFmtId="0" fontId="6" fillId="0" borderId="11" xfId="11" applyFont="1" applyBorder="1" applyAlignment="1">
      <alignment horizontal="center" vertical="center"/>
    </xf>
    <xf numFmtId="0" fontId="6" fillId="0" borderId="6" xfId="11" applyFont="1" applyBorder="1" applyAlignment="1">
      <alignment horizontal="center" vertical="center"/>
    </xf>
    <xf numFmtId="0" fontId="6" fillId="0" borderId="7" xfId="11" applyFont="1" applyBorder="1" applyAlignment="1">
      <alignment horizontal="center" vertical="center"/>
    </xf>
    <xf numFmtId="0" fontId="9" fillId="0" borderId="13" xfId="11" applyFont="1" applyBorder="1" applyAlignment="1">
      <alignment horizontal="center" wrapText="1"/>
    </xf>
    <xf numFmtId="0" fontId="9" fillId="0" borderId="24" xfId="11" applyFont="1" applyBorder="1" applyAlignment="1">
      <alignment horizontal="center" wrapText="1"/>
    </xf>
    <xf numFmtId="0" fontId="5" fillId="0" borderId="1" xfId="11" applyFont="1" applyBorder="1" applyAlignment="1">
      <alignment horizontal="center" vertical="center"/>
    </xf>
    <xf numFmtId="0" fontId="5" fillId="0" borderId="0" xfId="11" applyFont="1" applyBorder="1" applyAlignment="1">
      <alignment horizontal="center" vertical="center"/>
    </xf>
    <xf numFmtId="0" fontId="5" fillId="0" borderId="6" xfId="11" applyFont="1" applyBorder="1" applyAlignment="1">
      <alignment horizontal="center" vertical="center"/>
    </xf>
    <xf numFmtId="0" fontId="5" fillId="0" borderId="11" xfId="1" applyFont="1" applyFill="1" applyBorder="1" applyAlignment="1">
      <alignment horizontal="distributed" wrapText="1"/>
    </xf>
    <xf numFmtId="0" fontId="5" fillId="0" borderId="7" xfId="1" applyFont="1" applyFill="1" applyBorder="1" applyAlignment="1">
      <alignment horizontal="center" vertical="center"/>
    </xf>
    <xf numFmtId="0" fontId="7" fillId="0" borderId="13"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22" xfId="1" applyFont="1" applyFill="1" applyBorder="1" applyAlignment="1">
      <alignment horizontal="center" vertical="center" wrapText="1"/>
    </xf>
    <xf numFmtId="0" fontId="7" fillId="0" borderId="23" xfId="1" applyFont="1" applyFill="1" applyBorder="1" applyAlignment="1">
      <alignment horizontal="center" vertical="center" wrapText="1"/>
    </xf>
    <xf numFmtId="0" fontId="5" fillId="0" borderId="22" xfId="1" applyFont="1" applyFill="1" applyBorder="1" applyAlignment="1">
      <alignment horizontal="center" vertical="center"/>
    </xf>
    <xf numFmtId="0" fontId="5" fillId="0" borderId="13"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24"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25" xfId="1" applyFont="1" applyFill="1" applyBorder="1" applyAlignment="1">
      <alignment horizontal="center" vertical="center" wrapText="1"/>
    </xf>
    <xf numFmtId="0" fontId="5" fillId="0" borderId="32" xfId="1" applyFont="1" applyFill="1" applyBorder="1" applyAlignment="1">
      <alignment horizontal="center" vertical="center" wrapText="1"/>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24"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25" xfId="1" applyFont="1" applyFill="1" applyBorder="1" applyAlignment="1">
      <alignment horizontal="center" vertical="center" wrapText="1"/>
    </xf>
    <xf numFmtId="0" fontId="6" fillId="0" borderId="32" xfId="1" applyFont="1" applyFill="1" applyBorder="1" applyAlignment="1">
      <alignment horizontal="center" vertical="center" wrapText="1"/>
    </xf>
    <xf numFmtId="0" fontId="6" fillId="0" borderId="22" xfId="1" applyFont="1" applyFill="1" applyBorder="1" applyAlignment="1">
      <alignment horizontal="center" vertical="center" wrapText="1"/>
    </xf>
    <xf numFmtId="0" fontId="6" fillId="0" borderId="23" xfId="1" applyFont="1" applyFill="1" applyBorder="1" applyAlignment="1">
      <alignment horizontal="center" vertical="center" wrapText="1"/>
    </xf>
    <xf numFmtId="0" fontId="5" fillId="0" borderId="13"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24" xfId="1" applyFont="1" applyFill="1" applyBorder="1" applyAlignment="1">
      <alignment horizontal="center" vertical="center"/>
    </xf>
    <xf numFmtId="0" fontId="5" fillId="0" borderId="25"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23" xfId="1" applyFont="1" applyFill="1" applyBorder="1" applyAlignment="1">
      <alignment horizontal="center" vertical="center"/>
    </xf>
    <xf numFmtId="0" fontId="2" fillId="0" borderId="1" xfId="1" applyFill="1" applyBorder="1" applyAlignment="1">
      <alignment horizontal="center" vertical="center" wrapText="1"/>
    </xf>
    <xf numFmtId="0" fontId="2" fillId="0" borderId="24" xfId="1" applyFill="1" applyBorder="1" applyAlignment="1">
      <alignment horizontal="center" vertical="center" wrapText="1"/>
    </xf>
    <xf numFmtId="0" fontId="2" fillId="0" borderId="0" xfId="1" applyFill="1" applyAlignment="1">
      <alignment horizontal="center" vertical="center" wrapText="1"/>
    </xf>
    <xf numFmtId="0" fontId="2" fillId="0" borderId="32" xfId="1" applyFill="1" applyBorder="1" applyAlignment="1">
      <alignment horizontal="center" vertical="center" wrapText="1"/>
    </xf>
    <xf numFmtId="0" fontId="2" fillId="0" borderId="22" xfId="1" applyFill="1" applyBorder="1" applyAlignment="1">
      <alignment horizontal="center" vertical="center" wrapText="1"/>
    </xf>
    <xf numFmtId="0" fontId="6" fillId="0" borderId="69" xfId="1" applyFont="1" applyFill="1" applyBorder="1" applyAlignment="1">
      <alignment horizontal="center" vertical="center" wrapText="1"/>
    </xf>
    <xf numFmtId="0" fontId="6" fillId="0" borderId="71" xfId="1" applyFont="1" applyFill="1" applyBorder="1" applyAlignment="1">
      <alignment horizontal="center" vertical="center" wrapText="1"/>
    </xf>
    <xf numFmtId="0" fontId="6" fillId="0" borderId="47" xfId="1" applyFont="1" applyFill="1" applyBorder="1" applyAlignment="1">
      <alignment horizontal="center" vertical="center" wrapText="1"/>
    </xf>
    <xf numFmtId="0" fontId="12" fillId="0" borderId="70" xfId="1" applyFont="1" applyFill="1" applyBorder="1" applyAlignment="1">
      <alignment horizontal="center" vertical="center" wrapText="1"/>
    </xf>
    <xf numFmtId="0" fontId="7" fillId="0" borderId="72" xfId="1" applyFont="1" applyFill="1" applyBorder="1" applyAlignment="1">
      <alignment horizontal="center" vertical="center" wrapText="1"/>
    </xf>
    <xf numFmtId="0" fontId="7" fillId="0" borderId="73" xfId="1" applyFont="1" applyFill="1" applyBorder="1" applyAlignment="1">
      <alignment horizontal="center" vertical="center" wrapText="1"/>
    </xf>
    <xf numFmtId="0" fontId="7" fillId="0" borderId="1" xfId="1" applyFont="1" applyFill="1" applyBorder="1" applyAlignment="1">
      <alignment horizontal="center" vertical="center"/>
    </xf>
    <xf numFmtId="0" fontId="7" fillId="0" borderId="12"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34" xfId="1" applyFont="1" applyFill="1" applyBorder="1" applyAlignment="1">
      <alignment horizontal="center" vertical="center"/>
    </xf>
    <xf numFmtId="0" fontId="5" fillId="0" borderId="20" xfId="1" applyFont="1" applyFill="1" applyBorder="1" applyAlignment="1">
      <alignment horizontal="center" vertical="center"/>
    </xf>
    <xf numFmtId="0" fontId="6" fillId="0" borderId="36" xfId="1" applyFont="1" applyFill="1" applyBorder="1" applyAlignment="1">
      <alignment horizontal="center" vertical="center"/>
    </xf>
    <xf numFmtId="0" fontId="6" fillId="0" borderId="25" xfId="1" applyFont="1" applyFill="1" applyBorder="1" applyAlignment="1">
      <alignment horizontal="center" vertical="center"/>
    </xf>
    <xf numFmtId="0" fontId="6" fillId="0" borderId="8" xfId="1" applyFont="1" applyFill="1" applyBorder="1" applyAlignment="1">
      <alignment horizontal="center" vertical="center"/>
    </xf>
    <xf numFmtId="0" fontId="12" fillId="0" borderId="31"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24" xfId="1" applyFont="1" applyFill="1" applyBorder="1" applyAlignment="1">
      <alignment horizontal="center" vertical="center" wrapText="1"/>
    </xf>
    <xf numFmtId="0" fontId="12" fillId="0" borderId="25" xfId="1" applyFont="1" applyFill="1" applyBorder="1" applyAlignment="1">
      <alignment horizontal="center" vertical="center" wrapText="1"/>
    </xf>
    <xf numFmtId="38" fontId="12" fillId="0" borderId="70" xfId="2" applyFont="1" applyFill="1" applyBorder="1" applyAlignment="1">
      <alignment horizontal="center" vertical="center" wrapText="1"/>
    </xf>
    <xf numFmtId="38" fontId="12" fillId="0" borderId="72" xfId="2" applyFont="1" applyFill="1" applyBorder="1" applyAlignment="1">
      <alignment horizontal="center" vertical="center" wrapText="1"/>
    </xf>
    <xf numFmtId="38" fontId="12" fillId="0" borderId="73" xfId="2"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5" fillId="0" borderId="69" xfId="1" applyFont="1" applyFill="1" applyBorder="1" applyAlignment="1">
      <alignment horizontal="center" vertical="center" wrapText="1"/>
    </xf>
    <xf numFmtId="0" fontId="5" fillId="0" borderId="47" xfId="1" applyFont="1" applyFill="1" applyBorder="1" applyAlignment="1">
      <alignment horizontal="center" vertical="center" wrapText="1"/>
    </xf>
    <xf numFmtId="38" fontId="7" fillId="0" borderId="70" xfId="2" applyFont="1" applyFill="1" applyBorder="1" applyAlignment="1">
      <alignment horizontal="center" vertical="center" wrapText="1"/>
    </xf>
    <xf numFmtId="38" fontId="7" fillId="0" borderId="72" xfId="2" applyFont="1" applyFill="1" applyBorder="1" applyAlignment="1">
      <alignment horizontal="center" vertical="center" wrapText="1"/>
    </xf>
    <xf numFmtId="38" fontId="7" fillId="0" borderId="73" xfId="2" applyFont="1" applyFill="1" applyBorder="1" applyAlignment="1">
      <alignment horizontal="center" vertical="center" wrapText="1"/>
    </xf>
    <xf numFmtId="0" fontId="5" fillId="0" borderId="8"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5" xfId="1" applyFont="1" applyFill="1" applyBorder="1" applyAlignment="1">
      <alignment horizontal="left" vertical="center"/>
    </xf>
    <xf numFmtId="0" fontId="5" fillId="0" borderId="3" xfId="1" applyFont="1" applyFill="1" applyBorder="1" applyAlignment="1">
      <alignment horizontal="left" vertical="center"/>
    </xf>
    <xf numFmtId="0" fontId="5" fillId="0" borderId="4" xfId="1" applyFont="1" applyFill="1" applyBorder="1" applyAlignment="1">
      <alignment horizontal="left" vertical="center"/>
    </xf>
    <xf numFmtId="0" fontId="5" fillId="0" borderId="4" xfId="1" applyFont="1" applyFill="1" applyBorder="1" applyAlignment="1">
      <alignment horizontal="center" vertical="center"/>
    </xf>
    <xf numFmtId="0" fontId="5" fillId="0" borderId="26" xfId="1" applyFont="1" applyFill="1" applyBorder="1" applyAlignment="1">
      <alignment horizontal="center" vertical="center"/>
    </xf>
    <xf numFmtId="0" fontId="5" fillId="0" borderId="43" xfId="1" applyFont="1" applyFill="1" applyBorder="1" applyAlignment="1">
      <alignment horizontal="center" vertical="center"/>
    </xf>
    <xf numFmtId="0" fontId="5" fillId="0" borderId="27" xfId="1" applyFont="1" applyFill="1" applyBorder="1" applyAlignment="1">
      <alignment horizontal="center" vertical="center"/>
    </xf>
    <xf numFmtId="0" fontId="5" fillId="0" borderId="55" xfId="1" applyFont="1" applyFill="1" applyBorder="1" applyAlignment="1">
      <alignment horizontal="center" vertical="center"/>
    </xf>
    <xf numFmtId="0" fontId="5" fillId="0" borderId="1" xfId="1" applyFont="1" applyFill="1" applyBorder="1" applyAlignment="1">
      <alignment horizontal="left" vertical="center"/>
    </xf>
    <xf numFmtId="0" fontId="5" fillId="0" borderId="52" xfId="1" applyFont="1" applyFill="1" applyBorder="1" applyAlignment="1">
      <alignment horizontal="center" vertical="center"/>
    </xf>
    <xf numFmtId="0" fontId="6" fillId="0" borderId="13" xfId="1" applyFont="1" applyFill="1" applyBorder="1" applyAlignment="1">
      <alignment horizontal="center"/>
    </xf>
    <xf numFmtId="0" fontId="6" fillId="0" borderId="1" xfId="1" applyFont="1" applyFill="1" applyBorder="1" applyAlignment="1">
      <alignment horizontal="center"/>
    </xf>
    <xf numFmtId="0" fontId="6" fillId="0" borderId="32" xfId="1" applyFont="1" applyFill="1" applyBorder="1" applyAlignment="1">
      <alignment horizontal="center" vertical="top"/>
    </xf>
    <xf numFmtId="0" fontId="6" fillId="0" borderId="22" xfId="1" applyFont="1" applyFill="1" applyBorder="1" applyAlignment="1">
      <alignment horizontal="center" vertical="top"/>
    </xf>
    <xf numFmtId="0" fontId="5" fillId="0" borderId="3" xfId="1" applyFont="1" applyFill="1" applyBorder="1" applyAlignment="1">
      <alignment horizontal="distributed" vertical="center"/>
    </xf>
    <xf numFmtId="0" fontId="6" fillId="0" borderId="13" xfId="1" applyFont="1" applyFill="1" applyBorder="1" applyAlignment="1">
      <alignment horizontal="center" vertical="center" wrapText="1" shrinkToFit="1"/>
    </xf>
    <xf numFmtId="0" fontId="2" fillId="0" borderId="1" xfId="1" applyFont="1" applyFill="1" applyBorder="1" applyAlignment="1">
      <alignment horizontal="center" vertical="center" wrapText="1" shrinkToFit="1"/>
    </xf>
    <xf numFmtId="0" fontId="2" fillId="0" borderId="12" xfId="1" applyFont="1" applyFill="1" applyBorder="1" applyAlignment="1">
      <alignment horizontal="center" vertical="center" wrapText="1" shrinkToFit="1"/>
    </xf>
    <xf numFmtId="0" fontId="2" fillId="0" borderId="32" xfId="1" applyFont="1" applyFill="1" applyBorder="1" applyAlignment="1">
      <alignment horizontal="center" vertical="center" wrapText="1" shrinkToFit="1"/>
    </xf>
    <xf numFmtId="0" fontId="2" fillId="0" borderId="22" xfId="1" applyFont="1" applyFill="1" applyBorder="1" applyAlignment="1">
      <alignment horizontal="center" vertical="center" wrapText="1" shrinkToFit="1"/>
    </xf>
    <xf numFmtId="0" fontId="2" fillId="0" borderId="23" xfId="1" applyFont="1" applyFill="1" applyBorder="1" applyAlignment="1">
      <alignment horizontal="center" vertical="center" wrapText="1" shrinkToFit="1"/>
    </xf>
    <xf numFmtId="0" fontId="6" fillId="0" borderId="13"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32" xfId="1" applyFont="1" applyFill="1" applyBorder="1" applyAlignment="1">
      <alignment horizontal="center" vertical="center"/>
    </xf>
    <xf numFmtId="0" fontId="2" fillId="0" borderId="22" xfId="1" applyFont="1" applyFill="1" applyBorder="1" applyAlignment="1">
      <alignment horizontal="center" vertical="center"/>
    </xf>
    <xf numFmtId="0" fontId="2" fillId="0" borderId="23" xfId="1" applyFont="1" applyFill="1" applyBorder="1" applyAlignment="1">
      <alignment horizontal="center" vertical="center"/>
    </xf>
    <xf numFmtId="0" fontId="6" fillId="0" borderId="26" xfId="1" applyFont="1" applyFill="1" applyBorder="1" applyAlignment="1">
      <alignment horizontal="center" vertical="center" wrapText="1"/>
    </xf>
    <xf numFmtId="0" fontId="6" fillId="0" borderId="27"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11" fillId="0" borderId="12" xfId="1" applyFont="1" applyFill="1" applyBorder="1" applyAlignment="1">
      <alignment wrapText="1"/>
    </xf>
    <xf numFmtId="0" fontId="11" fillId="0" borderId="23" xfId="1" applyFont="1" applyFill="1" applyBorder="1" applyAlignment="1">
      <alignment wrapText="1"/>
    </xf>
    <xf numFmtId="0" fontId="5" fillId="0" borderId="45" xfId="1" applyFont="1" applyFill="1" applyBorder="1" applyAlignment="1">
      <alignment horizontal="center" vertical="center"/>
    </xf>
    <xf numFmtId="0" fontId="5" fillId="0" borderId="35"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31"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71" xfId="1" applyFont="1" applyFill="1" applyBorder="1" applyAlignment="1">
      <alignment horizontal="center" vertical="center" wrapText="1"/>
    </xf>
    <xf numFmtId="0" fontId="15" fillId="0" borderId="14" xfId="1" applyFont="1" applyFill="1" applyBorder="1" applyAlignment="1">
      <alignment horizontal="center" wrapText="1" shrinkToFit="1"/>
    </xf>
    <xf numFmtId="0" fontId="15" fillId="0" borderId="3" xfId="1" applyFont="1" applyFill="1" applyBorder="1" applyAlignment="1">
      <alignment horizontal="center" wrapText="1" shrinkToFit="1"/>
    </xf>
    <xf numFmtId="0" fontId="15" fillId="0" borderId="4" xfId="1" applyFont="1" applyFill="1" applyBorder="1" applyAlignment="1">
      <alignment horizontal="center" wrapText="1" shrinkToFit="1"/>
    </xf>
    <xf numFmtId="0" fontId="6" fillId="0" borderId="27" xfId="1" applyFont="1" applyFill="1" applyBorder="1" applyAlignment="1">
      <alignment horizontal="center" vertical="center"/>
    </xf>
    <xf numFmtId="0" fontId="5" fillId="0" borderId="36" xfId="1" applyFont="1" applyFill="1" applyBorder="1" applyAlignment="1">
      <alignment horizontal="center" vertical="center"/>
    </xf>
    <xf numFmtId="0" fontId="6" fillId="0" borderId="31" xfId="1" applyFont="1" applyFill="1" applyBorder="1" applyAlignment="1">
      <alignment horizontal="center" vertical="center" wrapText="1"/>
    </xf>
    <xf numFmtId="0" fontId="6" fillId="0" borderId="36" xfId="1" applyFont="1" applyFill="1" applyBorder="1" applyAlignment="1">
      <alignment horizontal="center" vertical="center" wrapText="1"/>
    </xf>
    <xf numFmtId="0" fontId="5" fillId="0" borderId="1" xfId="1" applyFont="1" applyFill="1" applyBorder="1" applyAlignment="1">
      <alignment horizontal="distributed"/>
    </xf>
    <xf numFmtId="0" fontId="5" fillId="0" borderId="0" xfId="1" applyFont="1" applyFill="1" applyBorder="1" applyAlignment="1">
      <alignment horizontal="distributed"/>
    </xf>
    <xf numFmtId="0" fontId="5" fillId="0" borderId="0" xfId="1" applyFont="1" applyFill="1" applyAlignment="1">
      <alignment horizontal="distributed"/>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22" xfId="1" applyFont="1" applyFill="1" applyBorder="1" applyAlignment="1">
      <alignment horizontal="center" vertical="center"/>
    </xf>
    <xf numFmtId="0" fontId="6" fillId="0" borderId="24" xfId="1" applyFont="1" applyFill="1" applyBorder="1" applyAlignment="1">
      <alignment horizontal="center" vertical="center"/>
    </xf>
    <xf numFmtId="0" fontId="6" fillId="0" borderId="19" xfId="1" applyFont="1" applyFill="1" applyBorder="1" applyAlignment="1">
      <alignment horizontal="center" vertical="center"/>
    </xf>
    <xf numFmtId="0" fontId="6" fillId="0" borderId="34" xfId="1" applyFont="1" applyFill="1" applyBorder="1" applyAlignment="1">
      <alignment horizontal="center" vertical="center"/>
    </xf>
    <xf numFmtId="0" fontId="6" fillId="0" borderId="20" xfId="1" applyFont="1" applyFill="1" applyBorder="1" applyAlignment="1">
      <alignment horizontal="center" vertical="center"/>
    </xf>
    <xf numFmtId="0" fontId="6" fillId="0" borderId="43" xfId="1" applyFont="1" applyFill="1" applyBorder="1" applyAlignment="1">
      <alignment horizontal="center" vertical="center"/>
    </xf>
    <xf numFmtId="0" fontId="12" fillId="0" borderId="26"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6" fillId="0" borderId="12" xfId="1" applyFont="1" applyFill="1" applyBorder="1" applyAlignment="1">
      <alignment horizontal="center" vertical="center"/>
    </xf>
    <xf numFmtId="0" fontId="12" fillId="0" borderId="21" xfId="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5" fillId="0" borderId="0" xfId="1" applyFont="1" applyFill="1" applyAlignment="1">
      <alignment horizontal="left"/>
    </xf>
    <xf numFmtId="0" fontId="5" fillId="0" borderId="60" xfId="1" applyFont="1" applyFill="1" applyBorder="1" applyAlignment="1">
      <alignment horizontal="center" vertical="center"/>
    </xf>
    <xf numFmtId="0" fontId="5" fillId="0" borderId="44" xfId="1" applyFont="1" applyFill="1" applyBorder="1" applyAlignment="1">
      <alignment horizontal="center" vertical="center"/>
    </xf>
    <xf numFmtId="0" fontId="5" fillId="0" borderId="60" xfId="1" applyFont="1" applyFill="1" applyBorder="1" applyAlignment="1">
      <alignment horizontal="center" vertical="center" wrapText="1"/>
    </xf>
    <xf numFmtId="0" fontId="11" fillId="0" borderId="44" xfId="1" applyFont="1" applyFill="1" applyBorder="1" applyAlignment="1">
      <alignment horizontal="center" vertical="center" wrapText="1"/>
    </xf>
    <xf numFmtId="0" fontId="5" fillId="0" borderId="12" xfId="9" applyFont="1" applyFill="1" applyBorder="1" applyAlignment="1">
      <alignment horizontal="center" vertical="center"/>
    </xf>
    <xf numFmtId="0" fontId="5" fillId="0" borderId="60" xfId="9" applyFont="1" applyFill="1" applyBorder="1" applyAlignment="1">
      <alignment horizontal="center" vertical="center"/>
    </xf>
    <xf numFmtId="0" fontId="5" fillId="0" borderId="23" xfId="9" applyFont="1" applyFill="1" applyBorder="1" applyAlignment="1">
      <alignment horizontal="center" vertical="center"/>
    </xf>
    <xf numFmtId="0" fontId="5" fillId="0" borderId="44" xfId="9" applyFont="1" applyFill="1" applyBorder="1" applyAlignment="1">
      <alignment horizontal="center" vertical="center"/>
    </xf>
    <xf numFmtId="0" fontId="5" fillId="0" borderId="1" xfId="9" applyFont="1" applyFill="1" applyBorder="1" applyAlignment="1">
      <alignment horizontal="center" vertical="center"/>
    </xf>
    <xf numFmtId="0" fontId="5" fillId="0" borderId="2" xfId="9" applyFont="1" applyFill="1" applyBorder="1" applyAlignment="1">
      <alignment horizontal="center" vertical="center"/>
    </xf>
    <xf numFmtId="0" fontId="5" fillId="0" borderId="0" xfId="9" applyFont="1" applyFill="1" applyBorder="1" applyAlignment="1">
      <alignment horizontal="center" vertical="center"/>
    </xf>
    <xf numFmtId="0" fontId="5" fillId="0" borderId="11" xfId="9" applyFont="1" applyFill="1" applyBorder="1" applyAlignment="1">
      <alignment horizontal="center" vertical="center"/>
    </xf>
    <xf numFmtId="0" fontId="5" fillId="0" borderId="6" xfId="9" applyFont="1" applyFill="1" applyBorder="1" applyAlignment="1">
      <alignment horizontal="center" vertical="center"/>
    </xf>
    <xf numFmtId="0" fontId="5" fillId="0" borderId="7" xfId="9" applyFont="1" applyFill="1" applyBorder="1" applyAlignment="1">
      <alignment horizontal="center" vertical="center"/>
    </xf>
    <xf numFmtId="0" fontId="5" fillId="0" borderId="22" xfId="9" applyFont="1" applyFill="1" applyBorder="1" applyAlignment="1">
      <alignment horizontal="center" vertical="center"/>
    </xf>
    <xf numFmtId="0" fontId="5" fillId="0" borderId="13" xfId="9" applyFont="1" applyFill="1" applyBorder="1" applyAlignment="1">
      <alignment horizontal="center" vertical="center"/>
    </xf>
    <xf numFmtId="0" fontId="5" fillId="0" borderId="32" xfId="9" applyFont="1" applyFill="1" applyBorder="1" applyAlignment="1">
      <alignment horizontal="center" vertical="center"/>
    </xf>
    <xf numFmtId="0" fontId="5" fillId="0" borderId="60" xfId="9" applyFont="1" applyFill="1" applyBorder="1" applyAlignment="1">
      <alignment horizontal="center" vertical="center" wrapText="1"/>
    </xf>
    <xf numFmtId="0" fontId="11" fillId="0" borderId="44" xfId="9" applyFont="1" applyFill="1" applyBorder="1" applyAlignment="1">
      <alignment horizontal="center" vertical="center" wrapText="1"/>
    </xf>
    <xf numFmtId="0" fontId="5" fillId="0" borderId="13" xfId="9" applyFont="1" applyFill="1" applyBorder="1" applyAlignment="1">
      <alignment horizontal="center" vertical="center" wrapText="1"/>
    </xf>
    <xf numFmtId="0" fontId="5" fillId="0" borderId="1" xfId="9" applyFont="1" applyFill="1" applyBorder="1" applyAlignment="1">
      <alignment horizontal="center" vertical="center" wrapText="1"/>
    </xf>
    <xf numFmtId="0" fontId="5" fillId="0" borderId="32" xfId="9" applyFont="1" applyFill="1" applyBorder="1" applyAlignment="1">
      <alignment horizontal="center" vertical="center" wrapText="1"/>
    </xf>
    <xf numFmtId="0" fontId="5" fillId="0" borderId="22" xfId="9" applyFont="1" applyFill="1" applyBorder="1" applyAlignment="1">
      <alignment horizontal="center" vertical="center" wrapText="1"/>
    </xf>
    <xf numFmtId="0" fontId="5" fillId="0" borderId="12" xfId="9" applyFont="1" applyFill="1" applyBorder="1" applyAlignment="1">
      <alignment horizontal="center" vertical="center" wrapText="1"/>
    </xf>
    <xf numFmtId="0" fontId="5" fillId="0" borderId="23" xfId="9" applyFont="1" applyFill="1" applyBorder="1" applyAlignment="1">
      <alignment horizontal="center" vertical="center" wrapText="1"/>
    </xf>
    <xf numFmtId="0" fontId="5" fillId="0" borderId="19" xfId="9" applyFont="1" applyFill="1" applyBorder="1" applyAlignment="1">
      <alignment horizontal="center" vertical="center"/>
    </xf>
    <xf numFmtId="0" fontId="5" fillId="0" borderId="34" xfId="9" applyFont="1" applyFill="1" applyBorder="1" applyAlignment="1">
      <alignment horizontal="center" vertical="center"/>
    </xf>
    <xf numFmtId="0" fontId="5" fillId="0" borderId="20" xfId="9" applyFont="1" applyFill="1" applyBorder="1" applyAlignment="1">
      <alignment horizontal="center" vertical="center"/>
    </xf>
    <xf numFmtId="0" fontId="5" fillId="0" borderId="1" xfId="1" applyFont="1" applyFill="1" applyBorder="1" applyAlignment="1">
      <alignment horizontal="distributed" wrapText="1"/>
    </xf>
    <xf numFmtId="0" fontId="5" fillId="0" borderId="30" xfId="1" applyFont="1" applyFill="1" applyBorder="1" applyAlignment="1">
      <alignment horizontal="center" vertical="center"/>
    </xf>
    <xf numFmtId="0" fontId="5" fillId="0" borderId="31" xfId="1" applyFont="1" applyFill="1" applyBorder="1" applyAlignment="1">
      <alignment horizontal="center" vertical="center" wrapText="1"/>
    </xf>
    <xf numFmtId="0" fontId="5" fillId="0" borderId="45" xfId="1" applyFont="1" applyFill="1" applyBorder="1" applyAlignment="1">
      <alignment horizontal="center" vertical="center" wrapText="1"/>
    </xf>
    <xf numFmtId="0" fontId="5" fillId="0" borderId="36" xfId="1" applyFont="1" applyFill="1" applyBorder="1" applyAlignment="1">
      <alignment horizontal="center" vertical="center" wrapText="1"/>
    </xf>
    <xf numFmtId="0" fontId="5" fillId="0" borderId="51" xfId="1" applyFont="1" applyFill="1" applyBorder="1" applyAlignment="1">
      <alignment horizontal="center" vertical="center" wrapText="1"/>
    </xf>
    <xf numFmtId="0" fontId="5" fillId="0" borderId="67" xfId="1" applyFont="1" applyFill="1" applyBorder="1" applyAlignment="1">
      <alignment horizontal="center" vertical="center"/>
    </xf>
    <xf numFmtId="0" fontId="5" fillId="0" borderId="54" xfId="1" applyFont="1" applyFill="1" applyBorder="1" applyAlignment="1">
      <alignment horizontal="center" vertical="center"/>
    </xf>
    <xf numFmtId="0" fontId="14" fillId="0" borderId="1" xfId="1" applyFont="1" applyFill="1" applyBorder="1" applyAlignment="1">
      <alignment horizontal="left"/>
    </xf>
    <xf numFmtId="0" fontId="5" fillId="0" borderId="5" xfId="1" applyFont="1" applyFill="1" applyBorder="1" applyAlignment="1">
      <alignment horizontal="right" vertical="center"/>
    </xf>
    <xf numFmtId="0" fontId="2" fillId="0" borderId="3" xfId="1" applyBorder="1"/>
    <xf numFmtId="0" fontId="2" fillId="0" borderId="4" xfId="1" applyBorder="1"/>
    <xf numFmtId="0" fontId="5" fillId="0" borderId="39" xfId="1" applyFont="1" applyFill="1" applyBorder="1" applyAlignment="1">
      <alignment horizontal="center" vertical="center" wrapText="1"/>
    </xf>
    <xf numFmtId="0" fontId="5" fillId="0" borderId="40" xfId="1" applyFont="1" applyFill="1" applyBorder="1" applyAlignment="1">
      <alignment horizontal="center" vertical="center" wrapText="1"/>
    </xf>
    <xf numFmtId="0" fontId="5" fillId="0" borderId="39" xfId="1" applyFont="1" applyFill="1" applyBorder="1" applyAlignment="1">
      <alignment horizontal="center" vertical="center"/>
    </xf>
    <xf numFmtId="0" fontId="5" fillId="0" borderId="40" xfId="1" applyFont="1" applyFill="1" applyBorder="1" applyAlignment="1">
      <alignment horizontal="center" vertical="center"/>
    </xf>
    <xf numFmtId="0" fontId="5" fillId="0" borderId="26" xfId="1" applyFont="1" applyFill="1" applyBorder="1" applyAlignment="1">
      <alignment horizontal="center" vertical="center" wrapText="1"/>
    </xf>
    <xf numFmtId="0" fontId="5" fillId="0" borderId="27" xfId="1" applyFont="1" applyFill="1" applyBorder="1" applyAlignment="1">
      <alignment horizontal="center" vertical="center" wrapText="1"/>
    </xf>
    <xf numFmtId="0" fontId="5" fillId="0" borderId="68" xfId="1" applyFont="1" applyFill="1" applyBorder="1" applyAlignment="1">
      <alignment horizontal="center" vertical="center" wrapText="1"/>
    </xf>
    <xf numFmtId="0" fontId="5" fillId="0" borderId="74" xfId="1" applyFont="1" applyFill="1" applyBorder="1" applyAlignment="1">
      <alignment horizontal="center" vertical="center" wrapText="1"/>
    </xf>
    <xf numFmtId="0" fontId="5" fillId="0" borderId="41" xfId="1" applyFont="1" applyFill="1" applyBorder="1" applyAlignment="1">
      <alignment horizontal="center" vertical="center" wrapText="1"/>
    </xf>
    <xf numFmtId="0" fontId="5" fillId="0" borderId="42" xfId="1" applyFont="1" applyFill="1" applyBorder="1" applyAlignment="1">
      <alignment horizontal="center" vertical="center" wrapText="1"/>
    </xf>
    <xf numFmtId="0" fontId="5" fillId="0" borderId="2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62" xfId="1" applyFont="1" applyFill="1" applyBorder="1" applyAlignment="1">
      <alignment horizontal="center" vertical="center" wrapText="1"/>
    </xf>
    <xf numFmtId="0" fontId="5" fillId="0" borderId="48" xfId="1" applyFont="1" applyFill="1" applyBorder="1" applyAlignment="1">
      <alignment horizontal="center" vertical="center" wrapText="1"/>
    </xf>
    <xf numFmtId="0" fontId="5" fillId="0" borderId="43" xfId="1" applyFont="1" applyFill="1" applyBorder="1" applyAlignment="1">
      <alignment horizontal="center" vertical="center" wrapText="1"/>
    </xf>
    <xf numFmtId="0" fontId="5" fillId="0" borderId="5" xfId="1" applyFont="1" applyFill="1" applyBorder="1" applyAlignment="1">
      <alignment horizontal="center" vertical="top" wrapText="1"/>
    </xf>
    <xf numFmtId="0" fontId="5" fillId="0" borderId="4" xfId="1" applyFont="1" applyFill="1" applyBorder="1" applyAlignment="1">
      <alignment horizontal="center" vertical="top" wrapText="1"/>
    </xf>
    <xf numFmtId="0" fontId="6" fillId="0" borderId="21" xfId="1" applyFont="1" applyFill="1" applyBorder="1" applyAlignment="1">
      <alignment horizontal="center" vertical="center"/>
    </xf>
    <xf numFmtId="0" fontId="6" fillId="0" borderId="61" xfId="1" applyFont="1" applyFill="1" applyBorder="1" applyAlignment="1">
      <alignment horizontal="center" vertical="center"/>
    </xf>
    <xf numFmtId="0" fontId="6" fillId="0" borderId="63" xfId="1" applyFont="1" applyFill="1" applyBorder="1" applyAlignment="1">
      <alignment horizontal="center" vertical="center"/>
    </xf>
    <xf numFmtId="0" fontId="6" fillId="0" borderId="65" xfId="1" applyFont="1" applyFill="1" applyBorder="1" applyAlignment="1">
      <alignment horizontal="center" vertical="center"/>
    </xf>
    <xf numFmtId="0" fontId="5" fillId="0" borderId="1" xfId="1" applyFont="1" applyFill="1" applyBorder="1" applyAlignment="1">
      <alignment horizontal="right"/>
    </xf>
    <xf numFmtId="0" fontId="5" fillId="0" borderId="0" xfId="1" applyFont="1" applyFill="1" applyAlignment="1">
      <alignment horizontal="distributed" wrapText="1"/>
    </xf>
    <xf numFmtId="0" fontId="5" fillId="0" borderId="0" xfId="1" applyFont="1" applyFill="1" applyBorder="1" applyAlignment="1">
      <alignment horizontal="right"/>
    </xf>
    <xf numFmtId="0" fontId="2" fillId="0" borderId="0" xfId="1" applyFill="1" applyAlignment="1"/>
    <xf numFmtId="0" fontId="5" fillId="0" borderId="1" xfId="1" applyFont="1" applyFill="1" applyBorder="1" applyAlignment="1">
      <alignment horizontal="left" vertical="center" wrapText="1"/>
    </xf>
    <xf numFmtId="0" fontId="7" fillId="0" borderId="31" xfId="1" applyFont="1" applyFill="1" applyBorder="1" applyAlignment="1">
      <alignment horizontal="center" vertical="center" wrapText="1"/>
    </xf>
    <xf numFmtId="0" fontId="7" fillId="0" borderId="36" xfId="1" applyFont="1" applyFill="1" applyBorder="1" applyAlignment="1">
      <alignment horizontal="center" vertical="center" wrapText="1"/>
    </xf>
    <xf numFmtId="0" fontId="5" fillId="0" borderId="37" xfId="1" applyFont="1" applyFill="1" applyBorder="1" applyAlignment="1">
      <alignment horizontal="center" vertical="center" wrapText="1"/>
    </xf>
    <xf numFmtId="0" fontId="5" fillId="0" borderId="44" xfId="1" applyFont="1" applyFill="1" applyBorder="1" applyAlignment="1">
      <alignment horizontal="center" vertical="center" wrapText="1"/>
    </xf>
    <xf numFmtId="0" fontId="3" fillId="0" borderId="6" xfId="1" applyFont="1" applyFill="1" applyBorder="1" applyAlignment="1">
      <alignment horizontal="left" vertical="top"/>
    </xf>
    <xf numFmtId="0" fontId="5" fillId="0" borderId="17" xfId="1" applyFont="1" applyFill="1" applyBorder="1" applyAlignment="1">
      <alignment horizontal="center" vertical="center"/>
    </xf>
    <xf numFmtId="0" fontId="5" fillId="0" borderId="56" xfId="1" applyFont="1" applyFill="1" applyBorder="1" applyAlignment="1">
      <alignment horizontal="center" vertical="center"/>
    </xf>
    <xf numFmtId="0" fontId="5" fillId="0" borderId="1" xfId="1" applyFont="1" applyFill="1" applyBorder="1" applyAlignment="1">
      <alignment horizontal="center"/>
    </xf>
    <xf numFmtId="0" fontId="5" fillId="0" borderId="66" xfId="1" applyFont="1" applyFill="1" applyBorder="1" applyAlignment="1">
      <alignment horizontal="center" vertical="center"/>
    </xf>
    <xf numFmtId="0" fontId="5" fillId="0" borderId="33" xfId="1" applyFont="1" applyFill="1" applyBorder="1" applyAlignment="1">
      <alignment horizontal="center" vertical="center"/>
    </xf>
    <xf numFmtId="0" fontId="5" fillId="0" borderId="1" xfId="1" applyFont="1" applyFill="1" applyBorder="1" applyAlignment="1">
      <alignment horizontal="left"/>
    </xf>
    <xf numFmtId="0" fontId="14" fillId="0" borderId="21" xfId="1" applyFont="1" applyFill="1" applyBorder="1" applyAlignment="1">
      <alignment horizontal="center" vertical="center" wrapText="1"/>
    </xf>
    <xf numFmtId="0" fontId="25" fillId="0" borderId="69" xfId="1" applyFont="1" applyBorder="1" applyAlignment="1">
      <alignment wrapText="1"/>
    </xf>
    <xf numFmtId="0" fontId="25" fillId="0" borderId="62" xfId="1" applyFont="1" applyBorder="1" applyAlignment="1">
      <alignment wrapText="1"/>
    </xf>
    <xf numFmtId="0" fontId="25" fillId="0" borderId="47" xfId="1" applyFont="1" applyBorder="1" applyAlignment="1">
      <alignment wrapText="1"/>
    </xf>
    <xf numFmtId="0" fontId="5" fillId="0" borderId="0" xfId="1" applyFont="1" applyFill="1" applyAlignment="1">
      <alignment horizontal="center"/>
    </xf>
    <xf numFmtId="0" fontId="26" fillId="0" borderId="1" xfId="1" applyFont="1" applyFill="1" applyBorder="1" applyAlignment="1">
      <alignment horizontal="center" vertical="center"/>
    </xf>
    <xf numFmtId="0" fontId="26" fillId="0" borderId="6" xfId="1" applyFont="1" applyFill="1" applyBorder="1" applyAlignment="1">
      <alignment horizontal="center" vertical="center"/>
    </xf>
    <xf numFmtId="0" fontId="26" fillId="0" borderId="38" xfId="1" applyFont="1" applyFill="1" applyBorder="1" applyAlignment="1">
      <alignment horizontal="center" vertical="center"/>
    </xf>
    <xf numFmtId="0" fontId="26" fillId="0" borderId="39" xfId="1" applyFont="1" applyFill="1" applyBorder="1" applyAlignment="1">
      <alignment horizontal="center" vertical="center"/>
    </xf>
    <xf numFmtId="0" fontId="26" fillId="0" borderId="5" xfId="1" applyFont="1" applyFill="1" applyBorder="1" applyAlignment="1">
      <alignment horizontal="center" vertical="center" wrapText="1"/>
    </xf>
    <xf numFmtId="0" fontId="26" fillId="0" borderId="4" xfId="1" applyFont="1" applyFill="1" applyBorder="1" applyAlignment="1">
      <alignment horizontal="center" vertical="center" wrapText="1"/>
    </xf>
    <xf numFmtId="0" fontId="26" fillId="0" borderId="5" xfId="1" applyFont="1" applyFill="1" applyBorder="1" applyAlignment="1">
      <alignment horizontal="center" vertical="top" wrapText="1"/>
    </xf>
    <xf numFmtId="0" fontId="26" fillId="0" borderId="4" xfId="1" applyFont="1" applyFill="1" applyBorder="1" applyAlignment="1">
      <alignment horizontal="center" vertical="top" wrapText="1"/>
    </xf>
    <xf numFmtId="0" fontId="26" fillId="0" borderId="1" xfId="1" applyFont="1" applyFill="1" applyBorder="1" applyAlignment="1">
      <alignment horizontal="left"/>
    </xf>
    <xf numFmtId="0" fontId="26" fillId="0" borderId="39" xfId="1" applyFont="1" applyFill="1" applyBorder="1" applyAlignment="1">
      <alignment horizontal="center" vertical="center" wrapText="1"/>
    </xf>
    <xf numFmtId="0" fontId="26" fillId="0" borderId="19" xfId="1" applyFont="1" applyFill="1" applyBorder="1" applyAlignment="1">
      <alignment horizontal="center" vertical="center"/>
    </xf>
    <xf numFmtId="0" fontId="26" fillId="0" borderId="20" xfId="1" applyFont="1" applyFill="1" applyBorder="1" applyAlignment="1">
      <alignment horizontal="center" vertical="center"/>
    </xf>
    <xf numFmtId="0" fontId="26" fillId="0" borderId="0" xfId="1" applyFont="1" applyFill="1" applyAlignment="1">
      <alignment horizontal="distributed" wrapText="1"/>
    </xf>
    <xf numFmtId="0" fontId="26" fillId="0" borderId="1" xfId="1" applyFont="1" applyFill="1" applyBorder="1" applyAlignment="1">
      <alignment horizontal="distributed" wrapText="1"/>
    </xf>
    <xf numFmtId="0" fontId="26" fillId="0" borderId="0" xfId="1" applyFont="1" applyFill="1" applyBorder="1" applyAlignment="1">
      <alignment horizontal="left"/>
    </xf>
    <xf numFmtId="0" fontId="7" fillId="0" borderId="60" xfId="8" applyFont="1" applyBorder="1" applyAlignment="1">
      <alignment horizontal="center" vertical="center" wrapText="1"/>
    </xf>
    <xf numFmtId="0" fontId="7" fillId="0" borderId="9" xfId="8" applyFont="1" applyBorder="1" applyAlignment="1">
      <alignment horizontal="center" vertical="center" wrapText="1"/>
    </xf>
    <xf numFmtId="0" fontId="7" fillId="0" borderId="1" xfId="8" applyFont="1" applyBorder="1" applyAlignment="1">
      <alignment horizontal="center" vertical="center"/>
    </xf>
    <xf numFmtId="0" fontId="7" fillId="0" borderId="2" xfId="8" applyFont="1" applyBorder="1" applyAlignment="1">
      <alignment horizontal="center" vertical="center"/>
    </xf>
    <xf numFmtId="0" fontId="7" fillId="0" borderId="6" xfId="8" applyFont="1" applyBorder="1" applyAlignment="1">
      <alignment horizontal="center" vertical="center"/>
    </xf>
    <xf numFmtId="0" fontId="7" fillId="0" borderId="7" xfId="8" applyFont="1" applyBorder="1" applyAlignment="1">
      <alignment horizontal="center" vertical="center"/>
    </xf>
    <xf numFmtId="0" fontId="7" fillId="0" borderId="59" xfId="8" applyFont="1" applyBorder="1" applyAlignment="1">
      <alignment horizontal="center" vertical="center" wrapText="1"/>
    </xf>
    <xf numFmtId="0" fontId="7" fillId="0" borderId="33" xfId="8" applyFont="1" applyBorder="1" applyAlignment="1">
      <alignment horizontal="center" vertical="center" wrapText="1"/>
    </xf>
    <xf numFmtId="0" fontId="18" fillId="0" borderId="60" xfId="8" applyFont="1" applyBorder="1" applyAlignment="1">
      <alignment horizontal="center" vertical="center" wrapText="1"/>
    </xf>
    <xf numFmtId="0" fontId="18" fillId="0" borderId="9" xfId="8" applyFont="1" applyBorder="1" applyAlignment="1">
      <alignment horizontal="center" vertical="center" wrapText="1"/>
    </xf>
    <xf numFmtId="0" fontId="7" fillId="0" borderId="13" xfId="8" applyFont="1" applyBorder="1" applyAlignment="1">
      <alignment horizontal="center" vertical="center" wrapText="1"/>
    </xf>
    <xf numFmtId="0" fontId="7" fillId="0" borderId="10" xfId="8" applyFont="1" applyBorder="1" applyAlignment="1">
      <alignment horizontal="center" vertical="center"/>
    </xf>
    <xf numFmtId="0" fontId="7" fillId="0" borderId="60" xfId="8" applyFont="1" applyBorder="1" applyAlignment="1">
      <alignment horizontal="center" vertical="center"/>
    </xf>
    <xf numFmtId="0" fontId="7" fillId="0" borderId="9" xfId="8" applyFont="1" applyBorder="1" applyAlignment="1">
      <alignment horizontal="center" vertical="center"/>
    </xf>
    <xf numFmtId="0" fontId="7" fillId="0" borderId="75" xfId="8" applyFont="1" applyBorder="1" applyAlignment="1">
      <alignment horizontal="center" vertical="center" wrapText="1"/>
    </xf>
    <xf numFmtId="0" fontId="7" fillId="0" borderId="64" xfId="8" applyFont="1" applyBorder="1" applyAlignment="1">
      <alignment horizontal="center" vertical="center" wrapText="1"/>
    </xf>
    <xf numFmtId="0" fontId="7" fillId="0" borderId="21" xfId="8" applyFont="1" applyBorder="1" applyAlignment="1">
      <alignment horizontal="center" vertical="center" wrapText="1"/>
    </xf>
    <xf numFmtId="0" fontId="7" fillId="0" borderId="29" xfId="8" applyFont="1" applyBorder="1" applyAlignment="1">
      <alignment horizontal="center" vertical="center" wrapText="1"/>
    </xf>
    <xf numFmtId="0" fontId="7" fillId="0" borderId="59" xfId="8" applyFont="1" applyBorder="1" applyAlignment="1">
      <alignment horizontal="center" vertical="center"/>
    </xf>
    <xf numFmtId="0" fontId="7" fillId="0" borderId="33" xfId="8" applyFont="1" applyBorder="1" applyAlignment="1">
      <alignment horizontal="center" vertical="center"/>
    </xf>
    <xf numFmtId="0" fontId="6" fillId="0" borderId="1" xfId="8" quotePrefix="1" applyNumberFormat="1" applyFont="1" applyFill="1" applyBorder="1" applyAlignment="1">
      <alignment horizontal="center"/>
    </xf>
    <xf numFmtId="0" fontId="6" fillId="0" borderId="1" xfId="8" applyNumberFormat="1" applyFont="1" applyFill="1" applyBorder="1" applyAlignment="1">
      <alignment horizontal="center"/>
    </xf>
    <xf numFmtId="0" fontId="6" fillId="0" borderId="0" xfId="8" quotePrefix="1" applyNumberFormat="1" applyFont="1" applyFill="1" applyBorder="1" applyAlignment="1">
      <alignment horizontal="center"/>
    </xf>
    <xf numFmtId="0" fontId="6" fillId="0" borderId="0" xfId="8" applyNumberFormat="1" applyFont="1" applyFill="1" applyBorder="1" applyAlignment="1">
      <alignment horizontal="center"/>
    </xf>
    <xf numFmtId="0" fontId="7" fillId="0" borderId="13" xfId="8" applyFont="1" applyBorder="1" applyAlignment="1">
      <alignment horizontal="center" vertical="center"/>
    </xf>
    <xf numFmtId="0" fontId="7" fillId="0" borderId="12" xfId="8" applyFont="1" applyBorder="1" applyAlignment="1">
      <alignment horizontal="center" vertical="center"/>
    </xf>
    <xf numFmtId="0" fontId="16" fillId="0" borderId="14" xfId="8" applyFont="1" applyBorder="1" applyAlignment="1">
      <alignment horizontal="center" vertical="center" wrapText="1"/>
    </xf>
    <xf numFmtId="0" fontId="16" fillId="0" borderId="4" xfId="8" applyFont="1" applyBorder="1" applyAlignment="1">
      <alignment horizontal="center" vertical="center" wrapText="1"/>
    </xf>
    <xf numFmtId="0" fontId="7" fillId="0" borderId="10" xfId="1" applyFont="1" applyFill="1" applyBorder="1" applyAlignment="1">
      <alignment horizontal="center" vertical="center" wrapText="1"/>
    </xf>
    <xf numFmtId="0" fontId="14" fillId="0" borderId="13" xfId="1" applyFont="1" applyFill="1" applyBorder="1" applyAlignment="1">
      <alignment horizontal="center" vertical="center" wrapText="1"/>
    </xf>
    <xf numFmtId="0" fontId="14" fillId="0" borderId="12" xfId="1" applyFont="1" applyFill="1" applyBorder="1" applyAlignment="1">
      <alignment horizontal="center" vertical="center" wrapText="1"/>
    </xf>
    <xf numFmtId="0" fontId="14" fillId="0" borderId="32" xfId="1" applyFont="1" applyFill="1" applyBorder="1" applyAlignment="1">
      <alignment horizontal="center" vertical="center" wrapText="1"/>
    </xf>
    <xf numFmtId="0" fontId="14" fillId="0" borderId="23" xfId="1" applyFont="1" applyFill="1" applyBorder="1" applyAlignment="1">
      <alignment horizontal="center" vertical="center" wrapText="1"/>
    </xf>
    <xf numFmtId="0" fontId="14" fillId="0" borderId="13" xfId="1" applyFont="1" applyFill="1" applyBorder="1" applyAlignment="1">
      <alignment horizontal="center" vertical="center"/>
    </xf>
    <xf numFmtId="0" fontId="14" fillId="0" borderId="12" xfId="1" applyFont="1" applyFill="1" applyBorder="1" applyAlignment="1">
      <alignment horizontal="center" vertical="center"/>
    </xf>
    <xf numFmtId="0" fontId="14" fillId="0" borderId="32" xfId="1" applyFont="1" applyFill="1" applyBorder="1" applyAlignment="1">
      <alignment horizontal="center" vertical="center"/>
    </xf>
    <xf numFmtId="0" fontId="14" fillId="0" borderId="23" xfId="1" applyFont="1" applyFill="1" applyBorder="1" applyAlignment="1">
      <alignment horizontal="center" vertical="center"/>
    </xf>
    <xf numFmtId="0" fontId="14" fillId="0" borderId="1" xfId="1" applyFont="1" applyFill="1" applyBorder="1" applyAlignment="1">
      <alignment horizontal="center" vertical="center" wrapText="1"/>
    </xf>
    <xf numFmtId="0" fontId="14" fillId="0" borderId="22" xfId="1" applyFont="1" applyFill="1" applyBorder="1" applyAlignment="1">
      <alignment horizontal="center" vertical="center" wrapText="1"/>
    </xf>
    <xf numFmtId="0" fontId="18" fillId="0" borderId="76" xfId="1" applyFont="1" applyFill="1" applyBorder="1" applyAlignment="1">
      <alignment horizontal="center" vertical="center" wrapText="1"/>
    </xf>
    <xf numFmtId="0" fontId="18" fillId="0" borderId="63" xfId="1" applyFont="1" applyFill="1" applyBorder="1" applyAlignment="1">
      <alignment horizontal="center" vertical="center" wrapText="1"/>
    </xf>
    <xf numFmtId="0" fontId="18" fillId="0" borderId="65" xfId="1" applyFont="1" applyFill="1" applyBorder="1" applyAlignment="1">
      <alignment horizontal="center" vertical="center" wrapText="1"/>
    </xf>
    <xf numFmtId="0" fontId="7" fillId="0" borderId="60"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2" fillId="0" borderId="0" xfId="1" applyAlignment="1"/>
    <xf numFmtId="0" fontId="7" fillId="0" borderId="0" xfId="1" applyFont="1" applyFill="1" applyBorder="1" applyAlignment="1">
      <alignment horizontal="distributed"/>
    </xf>
    <xf numFmtId="0" fontId="5" fillId="0" borderId="0" xfId="1" applyFont="1" applyFill="1" applyAlignment="1">
      <alignment horizontal="left" vertical="top" wrapText="1"/>
    </xf>
    <xf numFmtId="0" fontId="12" fillId="0" borderId="76" xfId="1" applyFont="1" applyFill="1" applyBorder="1" applyAlignment="1">
      <alignment horizontal="center" vertical="center" wrapText="1"/>
    </xf>
    <xf numFmtId="0" fontId="12" fillId="0" borderId="63" xfId="1" applyFont="1" applyFill="1" applyBorder="1" applyAlignment="1">
      <alignment horizontal="center" vertical="center" wrapText="1"/>
    </xf>
    <xf numFmtId="0" fontId="12" fillId="0" borderId="65" xfId="1" applyFont="1" applyFill="1" applyBorder="1" applyAlignment="1">
      <alignment horizontal="center" vertical="center" wrapText="1"/>
    </xf>
    <xf numFmtId="0" fontId="6" fillId="0" borderId="60"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5" fillId="0" borderId="0" xfId="1" applyFont="1" applyFill="1" applyAlignment="1">
      <alignment horizontal="left" vertical="center"/>
    </xf>
    <xf numFmtId="0" fontId="2" fillId="0" borderId="0" xfId="1" applyFill="1" applyAlignment="1">
      <alignment horizontal="left" vertical="center"/>
    </xf>
    <xf numFmtId="38" fontId="5" fillId="0" borderId="31" xfId="2" applyFont="1" applyFill="1" applyBorder="1" applyAlignment="1">
      <alignment horizontal="center" vertical="center"/>
    </xf>
    <xf numFmtId="38" fontId="5" fillId="0" borderId="10" xfId="2" applyFont="1" applyFill="1" applyBorder="1" applyAlignment="1">
      <alignment horizontal="center" vertical="center"/>
    </xf>
    <xf numFmtId="0" fontId="3" fillId="0" borderId="0" xfId="1" applyFont="1" applyFill="1" applyBorder="1" applyAlignment="1">
      <alignment horizontal="left" vertical="top"/>
    </xf>
    <xf numFmtId="38" fontId="5" fillId="0" borderId="5" xfId="2" applyFont="1" applyFill="1" applyBorder="1" applyAlignment="1">
      <alignment horizontal="center" vertical="center"/>
    </xf>
    <xf numFmtId="38" fontId="5" fillId="0" borderId="3" xfId="2" applyFont="1" applyFill="1" applyBorder="1" applyAlignment="1">
      <alignment horizontal="center" vertical="center"/>
    </xf>
    <xf numFmtId="0" fontId="12" fillId="0" borderId="35" xfId="1" applyFont="1" applyFill="1" applyBorder="1" applyAlignment="1">
      <alignment horizontal="center" vertical="center" wrapText="1"/>
    </xf>
    <xf numFmtId="0" fontId="12" fillId="0" borderId="9" xfId="1" applyFont="1" applyFill="1" applyBorder="1" applyAlignment="1">
      <alignment horizontal="center" vertical="center"/>
    </xf>
    <xf numFmtId="0" fontId="5" fillId="0" borderId="35" xfId="1" applyFont="1" applyFill="1" applyBorder="1" applyAlignment="1">
      <alignment horizontal="center" vertical="center" wrapText="1"/>
    </xf>
    <xf numFmtId="0" fontId="5" fillId="0" borderId="9" xfId="1" applyFont="1" applyFill="1" applyBorder="1" applyAlignment="1">
      <alignment horizontal="center" vertical="center" wrapText="1"/>
    </xf>
    <xf numFmtId="0" fontId="2" fillId="0" borderId="9" xfId="1" applyFill="1" applyBorder="1" applyAlignment="1">
      <alignment horizontal="center" vertical="center" wrapText="1"/>
    </xf>
    <xf numFmtId="0" fontId="8" fillId="0" borderId="2" xfId="1" applyFont="1" applyFill="1" applyBorder="1" applyAlignment="1">
      <alignment horizontal="center" vertical="center" textRotation="255"/>
    </xf>
    <xf numFmtId="0" fontId="2" fillId="0" borderId="11" xfId="1" applyFill="1" applyBorder="1" applyAlignment="1">
      <alignment horizontal="center" vertical="center" textRotation="255"/>
    </xf>
    <xf numFmtId="0" fontId="2" fillId="0" borderId="48" xfId="1" applyFill="1" applyBorder="1" applyAlignment="1">
      <alignment horizontal="center" vertical="center" textRotation="255"/>
    </xf>
    <xf numFmtId="0" fontId="2" fillId="0" borderId="0" xfId="1" applyFill="1" applyBorder="1" applyAlignment="1">
      <alignment horizontal="distributed"/>
    </xf>
    <xf numFmtId="0" fontId="11" fillId="0" borderId="0" xfId="1" applyFont="1" applyFill="1" applyBorder="1" applyAlignment="1">
      <alignment horizontal="distributed" wrapText="1"/>
    </xf>
    <xf numFmtId="0" fontId="5" fillId="0" borderId="57" xfId="1" applyFont="1" applyFill="1" applyBorder="1" applyAlignment="1">
      <alignment horizontal="center" vertical="center"/>
    </xf>
    <xf numFmtId="0" fontId="8" fillId="0" borderId="46" xfId="1" applyNumberFormat="1" applyFont="1" applyFill="1" applyBorder="1" applyAlignment="1">
      <alignment horizontal="center" vertical="center" textRotation="255"/>
    </xf>
    <xf numFmtId="0" fontId="5" fillId="0" borderId="45" xfId="1" applyFont="1" applyFill="1" applyBorder="1" applyAlignment="1">
      <alignment horizontal="distributed" wrapText="1"/>
    </xf>
    <xf numFmtId="178" fontId="5" fillId="0" borderId="1" xfId="1" applyNumberFormat="1" applyFont="1" applyFill="1" applyBorder="1" applyAlignment="1">
      <alignment horizontal="center" vertical="center"/>
    </xf>
    <xf numFmtId="178" fontId="5" fillId="0" borderId="2" xfId="1" applyNumberFormat="1" applyFont="1" applyFill="1" applyBorder="1" applyAlignment="1">
      <alignment horizontal="center" vertical="center"/>
    </xf>
    <xf numFmtId="178" fontId="5" fillId="0" borderId="0" xfId="1" applyNumberFormat="1" applyFont="1" applyFill="1" applyBorder="1" applyAlignment="1">
      <alignment horizontal="center" vertical="center"/>
    </xf>
    <xf numFmtId="178" fontId="5" fillId="0" borderId="11" xfId="1" applyNumberFormat="1" applyFont="1" applyFill="1" applyBorder="1" applyAlignment="1">
      <alignment horizontal="center" vertical="center"/>
    </xf>
    <xf numFmtId="178" fontId="5" fillId="0" borderId="6" xfId="1" applyNumberFormat="1" applyFont="1" applyFill="1" applyBorder="1" applyAlignment="1">
      <alignment horizontal="center" vertical="center"/>
    </xf>
    <xf numFmtId="178" fontId="5" fillId="0" borderId="7" xfId="1" applyNumberFormat="1" applyFont="1" applyFill="1" applyBorder="1" applyAlignment="1">
      <alignment horizontal="center" vertical="center"/>
    </xf>
    <xf numFmtId="0" fontId="8" fillId="0" borderId="25" xfId="1" applyFont="1" applyFill="1" applyBorder="1" applyAlignment="1">
      <alignment horizontal="center" vertical="center" textRotation="255"/>
    </xf>
    <xf numFmtId="0" fontId="8" fillId="0" borderId="23" xfId="1" applyFont="1" applyFill="1" applyBorder="1" applyAlignment="1">
      <alignment horizontal="center" vertical="center" textRotation="255"/>
    </xf>
    <xf numFmtId="0" fontId="8" fillId="0" borderId="36" xfId="1" applyFont="1" applyFill="1" applyBorder="1" applyAlignment="1">
      <alignment horizontal="center" vertical="center" textRotation="255"/>
    </xf>
    <xf numFmtId="0" fontId="30" fillId="0" borderId="36" xfId="1" applyFont="1" applyFill="1" applyBorder="1" applyAlignment="1">
      <alignment horizontal="center" vertical="center" textRotation="255"/>
    </xf>
    <xf numFmtId="0" fontId="31" fillId="0" borderId="25" xfId="1" applyFont="1" applyFill="1" applyBorder="1" applyAlignment="1">
      <alignment horizontal="center" vertical="center" textRotation="255"/>
    </xf>
    <xf numFmtId="0" fontId="31" fillId="0" borderId="23" xfId="1" applyFont="1" applyFill="1" applyBorder="1" applyAlignment="1">
      <alignment horizontal="center" vertical="center" textRotation="255"/>
    </xf>
    <xf numFmtId="0" fontId="2" fillId="0" borderId="25" xfId="1" applyFill="1" applyBorder="1" applyAlignment="1">
      <alignment horizontal="center" vertical="center" textRotation="255"/>
    </xf>
    <xf numFmtId="0" fontId="2" fillId="0" borderId="8" xfId="1" applyFill="1" applyBorder="1" applyAlignment="1">
      <alignment horizontal="center" vertical="center" textRotation="255"/>
    </xf>
    <xf numFmtId="0" fontId="5" fillId="0" borderId="10" xfId="1" applyFont="1" applyFill="1" applyBorder="1" applyAlignment="1">
      <alignment horizontal="center" vertical="center" wrapText="1"/>
    </xf>
    <xf numFmtId="0" fontId="6" fillId="0" borderId="24" xfId="1" applyFont="1" applyBorder="1" applyAlignment="1">
      <alignment horizontal="center" vertical="center" textRotation="255"/>
    </xf>
    <xf numFmtId="0" fontId="6" fillId="0" borderId="3" xfId="1" applyFont="1" applyBorder="1" applyAlignment="1">
      <alignment horizontal="center" vertical="center"/>
    </xf>
    <xf numFmtId="0" fontId="6" fillId="0" borderId="37" xfId="1" applyFont="1" applyBorder="1" applyAlignment="1">
      <alignment horizontal="center" vertical="distributed" textRotation="255"/>
    </xf>
    <xf numFmtId="0" fontId="6" fillId="0" borderId="35" xfId="1" applyFont="1" applyBorder="1" applyAlignment="1">
      <alignment horizontal="center" vertical="center" textRotation="255"/>
    </xf>
    <xf numFmtId="0" fontId="6" fillId="0" borderId="37" xfId="1" applyFont="1" applyBorder="1" applyAlignment="1">
      <alignment horizontal="center" vertical="center" textRotation="255"/>
    </xf>
    <xf numFmtId="0" fontId="6" fillId="0" borderId="44" xfId="1" applyFont="1" applyBorder="1" applyAlignment="1">
      <alignment horizontal="center" vertical="center" textRotation="255"/>
    </xf>
    <xf numFmtId="0" fontId="6" fillId="0" borderId="24" xfId="1" applyFont="1" applyBorder="1" applyAlignment="1">
      <alignment horizontal="center" vertical="distributed" textRotation="255"/>
    </xf>
    <xf numFmtId="3" fontId="6" fillId="0" borderId="24" xfId="1" applyNumberFormat="1" applyFont="1" applyBorder="1" applyAlignment="1">
      <alignment horizontal="center" vertical="center" wrapText="1"/>
    </xf>
    <xf numFmtId="3" fontId="6" fillId="0" borderId="25" xfId="1" applyNumberFormat="1" applyFont="1" applyBorder="1" applyAlignment="1">
      <alignment horizontal="center" vertical="center" wrapText="1"/>
    </xf>
    <xf numFmtId="3" fontId="6" fillId="0" borderId="32" xfId="1" applyNumberFormat="1" applyFont="1" applyBorder="1" applyAlignment="1">
      <alignment horizontal="center" vertical="center" wrapText="1"/>
    </xf>
    <xf numFmtId="3" fontId="6" fillId="0" borderId="23" xfId="1" applyNumberFormat="1" applyFont="1" applyBorder="1" applyAlignment="1">
      <alignment horizontal="center" vertical="center" wrapText="1"/>
    </xf>
    <xf numFmtId="0" fontId="6" fillId="0" borderId="24" xfId="1" applyFont="1" applyFill="1" applyBorder="1" applyAlignment="1">
      <alignment horizontal="center" vertical="distributed" textRotation="255" wrapText="1"/>
    </xf>
    <xf numFmtId="0" fontId="6" fillId="0" borderId="24" xfId="1" applyFont="1" applyFill="1" applyBorder="1" applyAlignment="1">
      <alignment horizontal="center" vertical="distributed" textRotation="255"/>
    </xf>
    <xf numFmtId="0" fontId="6" fillId="0" borderId="37" xfId="1" applyFont="1" applyFill="1" applyBorder="1" applyAlignment="1">
      <alignment horizontal="center" vertical="distributed" textRotation="255" wrapText="1"/>
    </xf>
    <xf numFmtId="0" fontId="6" fillId="0" borderId="37" xfId="1" applyFont="1" applyFill="1" applyBorder="1" applyAlignment="1">
      <alignment horizontal="center" vertical="distributed" textRotation="255"/>
    </xf>
    <xf numFmtId="3" fontId="6" fillId="0" borderId="0" xfId="1" applyNumberFormat="1" applyFont="1" applyBorder="1" applyAlignment="1">
      <alignment horizontal="center" vertical="center" wrapText="1"/>
    </xf>
    <xf numFmtId="3" fontId="6" fillId="0" borderId="22" xfId="1" applyNumberFormat="1" applyFont="1" applyBorder="1" applyAlignment="1">
      <alignment horizontal="center" vertical="center" wrapText="1"/>
    </xf>
    <xf numFmtId="0" fontId="17" fillId="0" borderId="0" xfId="1" applyFont="1" applyAlignment="1">
      <alignment horizontal="left" vertical="top"/>
    </xf>
    <xf numFmtId="0" fontId="6" fillId="0" borderId="25" xfId="1" applyFont="1" applyBorder="1" applyAlignment="1">
      <alignment horizontal="center" vertical="distributed" textRotation="255"/>
    </xf>
    <xf numFmtId="0" fontId="6" fillId="0" borderId="24" xfId="1" applyFont="1" applyBorder="1" applyAlignment="1">
      <alignment horizontal="center" vertical="distributed"/>
    </xf>
    <xf numFmtId="0" fontId="6" fillId="0" borderId="12" xfId="1" applyFont="1" applyBorder="1" applyAlignment="1">
      <alignment horizontal="center" vertical="center" textRotation="255"/>
    </xf>
    <xf numFmtId="0" fontId="6" fillId="0" borderId="25" xfId="1" applyFont="1" applyBorder="1" applyAlignment="1">
      <alignment horizontal="center" vertical="center" textRotation="255"/>
    </xf>
    <xf numFmtId="0" fontId="6" fillId="0" borderId="23" xfId="1" applyFont="1" applyBorder="1" applyAlignment="1">
      <alignment horizontal="center" vertical="center" textRotation="255"/>
    </xf>
    <xf numFmtId="0" fontId="6" fillId="0" borderId="5" xfId="1" applyFont="1" applyBorder="1" applyAlignment="1">
      <alignment horizontal="center" vertical="center"/>
    </xf>
    <xf numFmtId="0" fontId="6" fillId="0" borderId="31" xfId="1" applyFont="1" applyBorder="1" applyAlignment="1">
      <alignment horizontal="center" vertical="center" textRotation="255"/>
    </xf>
    <xf numFmtId="38" fontId="6" fillId="0" borderId="0" xfId="2" applyFont="1" applyFill="1" applyAlignment="1">
      <alignment horizontal="center"/>
    </xf>
    <xf numFmtId="0" fontId="6" fillId="0" borderId="0" xfId="1" applyFont="1" applyFill="1" applyAlignment="1">
      <alignment horizontal="center"/>
    </xf>
    <xf numFmtId="0" fontId="6" fillId="0" borderId="12" xfId="1" applyFont="1" applyFill="1" applyBorder="1" applyAlignment="1">
      <alignment horizontal="center" vertical="center" textRotation="255"/>
    </xf>
    <xf numFmtId="0" fontId="6" fillId="0" borderId="25" xfId="1" applyFont="1" applyFill="1" applyBorder="1" applyAlignment="1">
      <alignment horizontal="center" vertical="center" textRotation="255"/>
    </xf>
    <xf numFmtId="0" fontId="6" fillId="0" borderId="0" xfId="1" applyFont="1" applyFill="1" applyBorder="1" applyAlignment="1">
      <alignment horizontal="center" vertical="center" textRotation="255"/>
    </xf>
    <xf numFmtId="0" fontId="6" fillId="0" borderId="22" xfId="1" applyFont="1" applyFill="1" applyBorder="1" applyAlignment="1">
      <alignment horizontal="center" vertical="center" textRotation="255"/>
    </xf>
    <xf numFmtId="0" fontId="6" fillId="0" borderId="5" xfId="1" applyFont="1" applyFill="1" applyBorder="1" applyAlignment="1">
      <alignment horizontal="center" vertical="center"/>
    </xf>
    <xf numFmtId="0" fontId="6" fillId="0" borderId="3" xfId="1" applyFont="1" applyFill="1" applyBorder="1" applyAlignment="1">
      <alignment horizontal="center" vertical="center"/>
    </xf>
    <xf numFmtId="3" fontId="6" fillId="0" borderId="24" xfId="1" applyNumberFormat="1" applyFont="1" applyFill="1" applyBorder="1" applyAlignment="1">
      <alignment horizontal="center" vertical="center" wrapText="1"/>
    </xf>
    <xf numFmtId="3" fontId="6" fillId="0" borderId="0" xfId="1" applyNumberFormat="1" applyFont="1" applyFill="1" applyBorder="1" applyAlignment="1">
      <alignment horizontal="center" vertical="center" wrapText="1"/>
    </xf>
    <xf numFmtId="3" fontId="6" fillId="0" borderId="25" xfId="1" applyNumberFormat="1" applyFont="1" applyFill="1" applyBorder="1" applyAlignment="1">
      <alignment horizontal="center" vertical="center" wrapText="1"/>
    </xf>
    <xf numFmtId="3" fontId="6" fillId="0" borderId="32" xfId="1" applyNumberFormat="1" applyFont="1" applyFill="1" applyBorder="1" applyAlignment="1">
      <alignment horizontal="center" vertical="center" wrapText="1"/>
    </xf>
    <xf numFmtId="3" fontId="6" fillId="0" borderId="22" xfId="1" applyNumberFormat="1" applyFont="1" applyFill="1" applyBorder="1" applyAlignment="1">
      <alignment horizontal="center" vertical="center" wrapText="1"/>
    </xf>
    <xf numFmtId="3" fontId="6" fillId="0" borderId="23" xfId="1" applyNumberFormat="1" applyFont="1" applyFill="1" applyBorder="1" applyAlignment="1">
      <alignment horizontal="center" vertical="center" wrapText="1"/>
    </xf>
    <xf numFmtId="0" fontId="6" fillId="0" borderId="24" xfId="1" applyFont="1" applyFill="1" applyBorder="1" applyAlignment="1">
      <alignment horizontal="center" vertical="center" textRotation="255"/>
    </xf>
    <xf numFmtId="0" fontId="6" fillId="0" borderId="35" xfId="1" applyFont="1" applyFill="1" applyBorder="1" applyAlignment="1">
      <alignment horizontal="center" vertical="center" textRotation="255"/>
    </xf>
    <xf numFmtId="0" fontId="6" fillId="0" borderId="37" xfId="1" applyFont="1" applyFill="1" applyBorder="1" applyAlignment="1">
      <alignment horizontal="center" vertical="center" textRotation="255"/>
    </xf>
    <xf numFmtId="0" fontId="6" fillId="0" borderId="44" xfId="1" applyFont="1" applyFill="1" applyBorder="1" applyAlignment="1">
      <alignment horizontal="center" vertical="center" textRotation="255"/>
    </xf>
    <xf numFmtId="0" fontId="6" fillId="0" borderId="24" xfId="1" applyFont="1" applyFill="1" applyBorder="1" applyAlignment="1">
      <alignment horizontal="center" vertical="distributed"/>
    </xf>
    <xf numFmtId="0" fontId="6" fillId="0" borderId="31" xfId="1" applyFont="1" applyFill="1" applyBorder="1" applyAlignment="1">
      <alignment horizontal="center" vertical="center" textRotation="255"/>
    </xf>
    <xf numFmtId="3" fontId="6" fillId="0" borderId="24" xfId="1" applyNumberFormat="1" applyFont="1" applyFill="1" applyBorder="1" applyAlignment="1">
      <alignment horizontal="center" vertical="distributed" textRotation="255" wrapText="1"/>
    </xf>
    <xf numFmtId="3" fontId="6" fillId="0" borderId="0" xfId="1" applyNumberFormat="1" applyFont="1" applyFill="1" applyBorder="1" applyAlignment="1">
      <alignment horizontal="center" vertical="distributed" textRotation="255" wrapText="1"/>
    </xf>
    <xf numFmtId="3" fontId="6" fillId="0" borderId="25" xfId="1" applyNumberFormat="1" applyFont="1" applyFill="1" applyBorder="1" applyAlignment="1">
      <alignment horizontal="center" vertical="distributed" textRotation="255" wrapText="1"/>
    </xf>
    <xf numFmtId="3" fontId="6" fillId="0" borderId="32" xfId="1" applyNumberFormat="1" applyFont="1" applyFill="1" applyBorder="1" applyAlignment="1">
      <alignment horizontal="center" vertical="distributed" textRotation="255" wrapText="1"/>
    </xf>
    <xf numFmtId="3" fontId="6" fillId="0" borderId="22" xfId="1" applyNumberFormat="1" applyFont="1" applyFill="1" applyBorder="1" applyAlignment="1">
      <alignment horizontal="center" vertical="distributed" textRotation="255" wrapText="1"/>
    </xf>
    <xf numFmtId="3" fontId="6" fillId="0" borderId="23" xfId="1" applyNumberFormat="1" applyFont="1" applyFill="1" applyBorder="1" applyAlignment="1">
      <alignment horizontal="center" vertical="distributed" textRotation="255" wrapText="1"/>
    </xf>
    <xf numFmtId="49" fontId="32" fillId="0" borderId="0" xfId="1" applyNumberFormat="1" applyFont="1" applyBorder="1" applyAlignment="1">
      <alignment horizontal="center"/>
    </xf>
    <xf numFmtId="3" fontId="32" fillId="0" borderId="0" xfId="1" applyNumberFormat="1" applyFont="1" applyBorder="1" applyAlignment="1">
      <alignment horizontal="center"/>
    </xf>
    <xf numFmtId="49" fontId="32" fillId="0" borderId="0" xfId="2" applyNumberFormat="1" applyFont="1" applyBorder="1" applyAlignment="1">
      <alignment horizontal="center"/>
    </xf>
    <xf numFmtId="38" fontId="32" fillId="0" borderId="0" xfId="2" applyFont="1" applyBorder="1" applyAlignment="1">
      <alignment horizontal="center"/>
    </xf>
    <xf numFmtId="0" fontId="6" fillId="0" borderId="10" xfId="1" applyFont="1" applyBorder="1" applyAlignment="1">
      <alignment horizontal="center" vertical="distributed" wrapText="1"/>
    </xf>
    <xf numFmtId="0" fontId="6" fillId="0" borderId="8" xfId="1" applyFont="1" applyBorder="1" applyAlignment="1">
      <alignment horizontal="center" vertical="distributed" wrapText="1"/>
    </xf>
    <xf numFmtId="0" fontId="32" fillId="0" borderId="0" xfId="1" applyFont="1" applyBorder="1" applyAlignment="1">
      <alignment horizontal="center"/>
    </xf>
    <xf numFmtId="0" fontId="9" fillId="0" borderId="24" xfId="1" applyFont="1" applyBorder="1" applyAlignment="1">
      <alignment horizontal="center" vertical="distributed" textRotation="255" wrapText="1"/>
    </xf>
    <xf numFmtId="0" fontId="9" fillId="0" borderId="35" xfId="1" applyFont="1" applyBorder="1" applyAlignment="1">
      <alignment horizontal="center" vertical="distributed" textRotation="255" wrapText="1"/>
    </xf>
    <xf numFmtId="0" fontId="9" fillId="0" borderId="37" xfId="1" applyFont="1" applyBorder="1" applyAlignment="1">
      <alignment horizontal="center" vertical="distributed" textRotation="255" wrapText="1"/>
    </xf>
    <xf numFmtId="0" fontId="9" fillId="0" borderId="37" xfId="1" applyFont="1" applyBorder="1" applyAlignment="1">
      <alignment horizontal="center" vertical="distributed" textRotation="255"/>
    </xf>
    <xf numFmtId="0" fontId="9" fillId="0" borderId="35" xfId="1" applyFont="1" applyBorder="1" applyAlignment="1">
      <alignment horizontal="center" vertical="center"/>
    </xf>
    <xf numFmtId="0" fontId="9" fillId="0" borderId="44" xfId="1" applyFont="1" applyBorder="1" applyAlignment="1">
      <alignment horizontal="center" vertical="center"/>
    </xf>
    <xf numFmtId="0" fontId="9" fillId="0" borderId="2" xfId="1" applyFont="1" applyBorder="1" applyAlignment="1">
      <alignment horizontal="center" vertical="center" textRotation="255"/>
    </xf>
    <xf numFmtId="0" fontId="9" fillId="0" borderId="11" xfId="1" applyFont="1" applyBorder="1" applyAlignment="1">
      <alignment horizontal="center" vertical="center" textRotation="255"/>
    </xf>
    <xf numFmtId="0" fontId="6" fillId="0" borderId="31" xfId="1" applyFont="1" applyBorder="1" applyAlignment="1">
      <alignment horizontal="center" vertical="center"/>
    </xf>
    <xf numFmtId="0" fontId="6" fillId="0" borderId="36" xfId="1" applyFont="1" applyBorder="1" applyAlignment="1">
      <alignment horizontal="center" vertical="center"/>
    </xf>
    <xf numFmtId="0" fontId="9" fillId="0" borderId="25" xfId="1" applyFont="1" applyBorder="1" applyAlignment="1">
      <alignment horizontal="center" vertical="distributed" textRotation="255" wrapText="1"/>
    </xf>
    <xf numFmtId="0" fontId="6" fillId="0" borderId="77" xfId="1" applyFont="1" applyBorder="1" applyAlignment="1">
      <alignment horizontal="center" vertical="distributed" textRotation="255"/>
    </xf>
    <xf numFmtId="0" fontId="33" fillId="0" borderId="0" xfId="1" applyFont="1" applyAlignment="1">
      <alignment horizontal="left" vertical="center"/>
    </xf>
    <xf numFmtId="0" fontId="6" fillId="0" borderId="32" xfId="1" applyFont="1" applyBorder="1" applyAlignment="1">
      <alignment horizontal="right" vertical="center"/>
    </xf>
    <xf numFmtId="0" fontId="6" fillId="0" borderId="22" xfId="1" applyFont="1" applyBorder="1" applyAlignment="1">
      <alignment horizontal="right" vertical="center"/>
    </xf>
    <xf numFmtId="0" fontId="6" fillId="0" borderId="60" xfId="1" applyFont="1" applyBorder="1" applyAlignment="1">
      <alignment horizontal="center" vertical="center" wrapText="1"/>
    </xf>
    <xf numFmtId="0" fontId="6" fillId="0" borderId="37" xfId="1" applyFont="1" applyBorder="1" applyAlignment="1">
      <alignment horizontal="center" vertical="center" wrapText="1"/>
    </xf>
    <xf numFmtId="0" fontId="6" fillId="0" borderId="4" xfId="1" applyFont="1" applyBorder="1" applyAlignment="1">
      <alignment horizontal="center" vertical="center"/>
    </xf>
    <xf numFmtId="0" fontId="6" fillId="0" borderId="12" xfId="1" applyFont="1" applyBorder="1" applyAlignment="1">
      <alignment horizontal="center" vertical="center"/>
    </xf>
    <xf numFmtId="0" fontId="6" fillId="0" borderId="25" xfId="1" applyFont="1" applyBorder="1" applyAlignment="1">
      <alignment horizontal="center" vertical="center"/>
    </xf>
    <xf numFmtId="0" fontId="6" fillId="0" borderId="23" xfId="1" applyFont="1" applyBorder="1" applyAlignment="1">
      <alignment horizontal="center" vertical="center"/>
    </xf>
    <xf numFmtId="0" fontId="6" fillId="0" borderId="35" xfId="1" applyFont="1" applyBorder="1" applyAlignment="1">
      <alignment horizontal="center" vertical="center"/>
    </xf>
    <xf numFmtId="0" fontId="6" fillId="0" borderId="44" xfId="1" applyFont="1" applyBorder="1" applyAlignment="1">
      <alignment horizontal="center" vertical="center"/>
    </xf>
    <xf numFmtId="0" fontId="22" fillId="0" borderId="0" xfId="1" applyFont="1" applyFill="1" applyBorder="1" applyAlignment="1">
      <alignment horizontal="left" vertical="top"/>
    </xf>
    <xf numFmtId="0" fontId="2" fillId="0" borderId="0" xfId="1" applyAlignment="1">
      <alignment vertical="top"/>
    </xf>
    <xf numFmtId="3" fontId="5" fillId="0" borderId="13" xfId="1" applyNumberFormat="1" applyFont="1" applyFill="1" applyBorder="1" applyAlignment="1">
      <alignment horizontal="center" vertical="center"/>
    </xf>
    <xf numFmtId="3" fontId="5" fillId="0" borderId="2" xfId="1" applyNumberFormat="1" applyFont="1" applyFill="1" applyBorder="1" applyAlignment="1">
      <alignment horizontal="center" vertical="center"/>
    </xf>
    <xf numFmtId="3" fontId="5" fillId="0" borderId="10" xfId="1" applyNumberFormat="1" applyFont="1" applyFill="1" applyBorder="1" applyAlignment="1">
      <alignment horizontal="center" vertical="center"/>
    </xf>
    <xf numFmtId="3" fontId="5" fillId="0" borderId="7" xfId="1" applyNumberFormat="1" applyFont="1" applyFill="1" applyBorder="1" applyAlignment="1">
      <alignment horizontal="center" vertical="center"/>
    </xf>
    <xf numFmtId="186" fontId="5" fillId="0" borderId="19" xfId="1" applyNumberFormat="1" applyFont="1" applyFill="1" applyBorder="1" applyAlignment="1">
      <alignment horizontal="center" vertical="center"/>
    </xf>
    <xf numFmtId="186" fontId="5" fillId="0" borderId="20" xfId="1" applyNumberFormat="1" applyFont="1" applyFill="1" applyBorder="1" applyAlignment="1">
      <alignment horizontal="center" vertical="center"/>
    </xf>
    <xf numFmtId="3" fontId="5" fillId="0" borderId="19" xfId="1" applyNumberFormat="1" applyFont="1" applyFill="1" applyBorder="1" applyAlignment="1">
      <alignment horizontal="center" vertical="center"/>
    </xf>
    <xf numFmtId="3" fontId="5" fillId="0" borderId="12" xfId="1" applyNumberFormat="1" applyFont="1" applyFill="1" applyBorder="1" applyAlignment="1">
      <alignment horizontal="center" vertical="center"/>
    </xf>
    <xf numFmtId="3" fontId="5" fillId="0" borderId="20" xfId="1" applyNumberFormat="1" applyFont="1" applyFill="1" applyBorder="1" applyAlignment="1">
      <alignment horizontal="center" vertical="center"/>
    </xf>
    <xf numFmtId="3" fontId="5" fillId="0" borderId="8" xfId="1" applyNumberFormat="1" applyFont="1" applyFill="1" applyBorder="1" applyAlignment="1">
      <alignment horizontal="center" vertical="center"/>
    </xf>
    <xf numFmtId="3" fontId="28" fillId="0" borderId="0" xfId="1" applyNumberFormat="1" applyFont="1" applyFill="1" applyBorder="1" applyAlignment="1">
      <alignment horizontal="center"/>
    </xf>
    <xf numFmtId="0" fontId="6" fillId="0" borderId="0" xfId="1" applyFont="1" applyFill="1" applyBorder="1" applyAlignment="1">
      <alignment horizontal="left"/>
    </xf>
    <xf numFmtId="49" fontId="6" fillId="0" borderId="0" xfId="1" applyNumberFormat="1" applyFont="1" applyFill="1" applyBorder="1" applyAlignment="1">
      <alignment horizontal="left"/>
    </xf>
    <xf numFmtId="0" fontId="2" fillId="0" borderId="10" xfId="1" applyBorder="1" applyAlignment="1">
      <alignment horizontal="center" vertical="center"/>
    </xf>
    <xf numFmtId="0" fontId="2" fillId="0" borderId="8" xfId="1" applyBorder="1" applyAlignment="1">
      <alignment horizontal="center" vertical="center"/>
    </xf>
    <xf numFmtId="0" fontId="2" fillId="0" borderId="0" xfId="1" applyFont="1" applyAlignment="1">
      <alignment vertical="top"/>
    </xf>
    <xf numFmtId="3" fontId="5" fillId="0" borderId="59" xfId="1" applyNumberFormat="1" applyFont="1" applyFill="1" applyBorder="1" applyAlignment="1">
      <alignment horizontal="center" vertical="center"/>
    </xf>
    <xf numFmtId="3" fontId="5" fillId="0" borderId="33" xfId="1" applyNumberFormat="1" applyFont="1" applyFill="1" applyBorder="1" applyAlignment="1">
      <alignment horizontal="center" vertical="center"/>
    </xf>
    <xf numFmtId="3" fontId="5" fillId="0" borderId="60" xfId="1" applyNumberFormat="1" applyFont="1" applyFill="1" applyBorder="1" applyAlignment="1">
      <alignment horizontal="center" vertical="center"/>
    </xf>
    <xf numFmtId="3" fontId="5" fillId="0" borderId="9" xfId="1" applyNumberFormat="1" applyFont="1" applyFill="1" applyBorder="1" applyAlignment="1">
      <alignment horizontal="center" vertical="center"/>
    </xf>
    <xf numFmtId="3" fontId="5" fillId="0" borderId="1" xfId="1" applyNumberFormat="1" applyFont="1" applyFill="1" applyBorder="1" applyAlignment="1">
      <alignment horizontal="center" vertical="center"/>
    </xf>
    <xf numFmtId="3" fontId="5" fillId="0" borderId="6" xfId="1" applyNumberFormat="1" applyFont="1" applyFill="1" applyBorder="1" applyAlignment="1">
      <alignment horizontal="center" vertical="center"/>
    </xf>
    <xf numFmtId="0" fontId="22" fillId="0" borderId="0" xfId="1" applyFont="1" applyFill="1" applyBorder="1" applyAlignment="1">
      <alignment horizontal="left"/>
    </xf>
  </cellXfs>
  <cellStyles count="13">
    <cellStyle name="パーセント 2" xfId="3"/>
    <cellStyle name="桁区切り 2" xfId="2"/>
    <cellStyle name="桁区切り 3" xfId="5"/>
    <cellStyle name="桁区切り 4" xfId="7"/>
    <cellStyle name="桁区切り 5" xfId="10"/>
    <cellStyle name="標準" xfId="0" builtinId="0"/>
    <cellStyle name="標準 2" xfId="1"/>
    <cellStyle name="標準 2 2" xfId="11"/>
    <cellStyle name="標準 3" xfId="4"/>
    <cellStyle name="標準 4" xfId="6"/>
    <cellStyle name="標準 5" xfId="8"/>
    <cellStyle name="標準 6" xfId="9"/>
    <cellStyle name="標準_H13小学校"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5</xdr:col>
      <xdr:colOff>352425</xdr:colOff>
      <xdr:row>1</xdr:row>
      <xdr:rowOff>0</xdr:rowOff>
    </xdr:from>
    <xdr:to>
      <xdr:col>5</xdr:col>
      <xdr:colOff>638175</xdr:colOff>
      <xdr:row>1</xdr:row>
      <xdr:rowOff>161925</xdr:rowOff>
    </xdr:to>
    <xdr:sp macro="" textlink="">
      <xdr:nvSpPr>
        <xdr:cNvPr id="2" name="Text Box 2"/>
        <xdr:cNvSpPr txBox="1">
          <a:spLocks noChangeArrowheads="1"/>
        </xdr:cNvSpPr>
      </xdr:nvSpPr>
      <xdr:spPr bwMode="auto">
        <a:xfrm>
          <a:off x="3733800" y="171450"/>
          <a:ext cx="285750" cy="161925"/>
        </a:xfrm>
        <a:prstGeom prst="rect">
          <a:avLst/>
        </a:prstGeom>
        <a:noFill/>
        <a:ln w="9525">
          <a:noFill/>
          <a:miter lim="800000"/>
          <a:headEnd/>
          <a:tailEnd/>
        </a:ln>
      </xdr:spPr>
    </xdr:sp>
    <xdr:clientData/>
  </xdr:twoCellAnchor>
  <xdr:oneCellAnchor>
    <xdr:from>
      <xdr:col>5</xdr:col>
      <xdr:colOff>0</xdr:colOff>
      <xdr:row>12</xdr:row>
      <xdr:rowOff>0</xdr:rowOff>
    </xdr:from>
    <xdr:ext cx="104775" cy="225425"/>
    <xdr:sp macro="" textlink="">
      <xdr:nvSpPr>
        <xdr:cNvPr id="3" name="Text Box 8"/>
        <xdr:cNvSpPr txBox="1">
          <a:spLocks noChangeArrowheads="1"/>
        </xdr:cNvSpPr>
      </xdr:nvSpPr>
      <xdr:spPr bwMode="auto">
        <a:xfrm>
          <a:off x="3381375" y="2057400"/>
          <a:ext cx="104775" cy="225425"/>
        </a:xfrm>
        <a:prstGeom prst="rect">
          <a:avLst/>
        </a:prstGeom>
        <a:noFill/>
        <a:ln w="9525">
          <a:noFill/>
          <a:miter lim="800000"/>
          <a:headEnd/>
          <a:tailEnd/>
        </a:ln>
      </xdr:spPr>
    </xdr:sp>
    <xdr:clientData/>
  </xdr:oneCellAnchor>
  <xdr:twoCellAnchor>
    <xdr:from>
      <xdr:col>3</xdr:col>
      <xdr:colOff>600075</xdr:colOff>
      <xdr:row>1</xdr:row>
      <xdr:rowOff>0</xdr:rowOff>
    </xdr:from>
    <xdr:to>
      <xdr:col>3</xdr:col>
      <xdr:colOff>752475</xdr:colOff>
      <xdr:row>1</xdr:row>
      <xdr:rowOff>19050</xdr:rowOff>
    </xdr:to>
    <xdr:sp macro="" textlink="">
      <xdr:nvSpPr>
        <xdr:cNvPr id="4" name="Text Box 15"/>
        <xdr:cNvSpPr txBox="1">
          <a:spLocks noChangeArrowheads="1"/>
        </xdr:cNvSpPr>
      </xdr:nvSpPr>
      <xdr:spPr bwMode="auto">
        <a:xfrm>
          <a:off x="2628900" y="171450"/>
          <a:ext cx="76200" cy="19050"/>
        </a:xfrm>
        <a:prstGeom prst="rect">
          <a:avLst/>
        </a:prstGeom>
        <a:noFill/>
        <a:ln w="9525">
          <a:noFill/>
          <a:miter lim="800000"/>
          <a:headEnd/>
          <a:tailEnd/>
        </a:ln>
      </xdr:spPr>
    </xdr:sp>
    <xdr:clientData/>
  </xdr:twoCellAnchor>
  <xdr:twoCellAnchor>
    <xdr:from>
      <xdr:col>14</xdr:col>
      <xdr:colOff>0</xdr:colOff>
      <xdr:row>1</xdr:row>
      <xdr:rowOff>285750</xdr:rowOff>
    </xdr:from>
    <xdr:to>
      <xdr:col>14</xdr:col>
      <xdr:colOff>0</xdr:colOff>
      <xdr:row>3</xdr:row>
      <xdr:rowOff>47625</xdr:rowOff>
    </xdr:to>
    <xdr:sp macro="" textlink="">
      <xdr:nvSpPr>
        <xdr:cNvPr id="5" name="Text Box 16"/>
        <xdr:cNvSpPr txBox="1">
          <a:spLocks noChangeArrowheads="1"/>
        </xdr:cNvSpPr>
      </xdr:nvSpPr>
      <xdr:spPr bwMode="auto">
        <a:xfrm>
          <a:off x="9467850" y="342900"/>
          <a:ext cx="0" cy="219075"/>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14</xdr:col>
      <xdr:colOff>0</xdr:colOff>
      <xdr:row>1</xdr:row>
      <xdr:rowOff>114300</xdr:rowOff>
    </xdr:from>
    <xdr:to>
      <xdr:col>14</xdr:col>
      <xdr:colOff>0</xdr:colOff>
      <xdr:row>2</xdr:row>
      <xdr:rowOff>104775</xdr:rowOff>
    </xdr:to>
    <xdr:sp macro="" textlink="">
      <xdr:nvSpPr>
        <xdr:cNvPr id="6" name="Text Box 17"/>
        <xdr:cNvSpPr txBox="1">
          <a:spLocks noChangeArrowheads="1"/>
        </xdr:cNvSpPr>
      </xdr:nvSpPr>
      <xdr:spPr bwMode="auto">
        <a:xfrm>
          <a:off x="9467850" y="285750"/>
          <a:ext cx="0" cy="161925"/>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12</xdr:col>
      <xdr:colOff>95250</xdr:colOff>
      <xdr:row>1</xdr:row>
      <xdr:rowOff>133350</xdr:rowOff>
    </xdr:from>
    <xdr:to>
      <xdr:col>12</xdr:col>
      <xdr:colOff>314325</xdr:colOff>
      <xdr:row>1</xdr:row>
      <xdr:rowOff>390525</xdr:rowOff>
    </xdr:to>
    <xdr:sp macro="" textlink="">
      <xdr:nvSpPr>
        <xdr:cNvPr id="7" name="Text Box 20"/>
        <xdr:cNvSpPr txBox="1">
          <a:spLocks noChangeArrowheads="1"/>
        </xdr:cNvSpPr>
      </xdr:nvSpPr>
      <xdr:spPr bwMode="auto">
        <a:xfrm>
          <a:off x="8210550" y="304800"/>
          <a:ext cx="219075" cy="38100"/>
        </a:xfrm>
        <a:prstGeom prst="rect">
          <a:avLst/>
        </a:prstGeom>
        <a:noFill/>
        <a:ln w="9525">
          <a:noFill/>
          <a:miter lim="800000"/>
          <a:headEnd/>
          <a:tailEnd/>
        </a:ln>
      </xdr:spPr>
    </xdr:sp>
    <xdr:clientData/>
  </xdr:twoCellAnchor>
  <xdr:twoCellAnchor>
    <xdr:from>
      <xdr:col>1</xdr:col>
      <xdr:colOff>0</xdr:colOff>
      <xdr:row>16</xdr:row>
      <xdr:rowOff>28575</xdr:rowOff>
    </xdr:from>
    <xdr:to>
      <xdr:col>1</xdr:col>
      <xdr:colOff>161925</xdr:colOff>
      <xdr:row>18</xdr:row>
      <xdr:rowOff>180975</xdr:rowOff>
    </xdr:to>
    <xdr:sp macro="" textlink="">
      <xdr:nvSpPr>
        <xdr:cNvPr id="8" name="AutoShape 48"/>
        <xdr:cNvSpPr>
          <a:spLocks/>
        </xdr:cNvSpPr>
      </xdr:nvSpPr>
      <xdr:spPr bwMode="auto">
        <a:xfrm>
          <a:off x="676275" y="2771775"/>
          <a:ext cx="161925" cy="485775"/>
        </a:xfrm>
        <a:prstGeom prst="leftBrace">
          <a:avLst>
            <a:gd name="adj1" fmla="val 27451"/>
            <a:gd name="adj2" fmla="val 50000"/>
          </a:avLst>
        </a:prstGeom>
        <a:noFill/>
        <a:ln w="3175">
          <a:solidFill>
            <a:srgbClr val="000000"/>
          </a:solidFill>
          <a:round/>
          <a:headEnd/>
          <a:tailEnd/>
        </a:ln>
      </xdr:spPr>
    </xdr:sp>
    <xdr:clientData/>
  </xdr:twoCellAnchor>
  <xdr:twoCellAnchor>
    <xdr:from>
      <xdr:col>5</xdr:col>
      <xdr:colOff>352425</xdr:colOff>
      <xdr:row>1</xdr:row>
      <xdr:rowOff>0</xdr:rowOff>
    </xdr:from>
    <xdr:to>
      <xdr:col>5</xdr:col>
      <xdr:colOff>638175</xdr:colOff>
      <xdr:row>1</xdr:row>
      <xdr:rowOff>161925</xdr:rowOff>
    </xdr:to>
    <xdr:sp macro="" textlink="">
      <xdr:nvSpPr>
        <xdr:cNvPr id="9" name="Text Box 62"/>
        <xdr:cNvSpPr txBox="1">
          <a:spLocks noChangeArrowheads="1"/>
        </xdr:cNvSpPr>
      </xdr:nvSpPr>
      <xdr:spPr bwMode="auto">
        <a:xfrm>
          <a:off x="3733800" y="171450"/>
          <a:ext cx="285750" cy="161925"/>
        </a:xfrm>
        <a:prstGeom prst="rect">
          <a:avLst/>
        </a:prstGeom>
        <a:noFill/>
        <a:ln w="9525">
          <a:noFill/>
          <a:miter lim="800000"/>
          <a:headEnd/>
          <a:tailEnd/>
        </a:ln>
      </xdr:spPr>
    </xdr:sp>
    <xdr:clientData/>
  </xdr:twoCellAnchor>
  <xdr:oneCellAnchor>
    <xdr:from>
      <xdr:col>5</xdr:col>
      <xdr:colOff>0</xdr:colOff>
      <xdr:row>12</xdr:row>
      <xdr:rowOff>0</xdr:rowOff>
    </xdr:from>
    <xdr:ext cx="104775" cy="225425"/>
    <xdr:sp macro="" textlink="">
      <xdr:nvSpPr>
        <xdr:cNvPr id="10" name="Text Box 63"/>
        <xdr:cNvSpPr txBox="1">
          <a:spLocks noChangeArrowheads="1"/>
        </xdr:cNvSpPr>
      </xdr:nvSpPr>
      <xdr:spPr bwMode="auto">
        <a:xfrm>
          <a:off x="3381375" y="2057400"/>
          <a:ext cx="104775" cy="225425"/>
        </a:xfrm>
        <a:prstGeom prst="rect">
          <a:avLst/>
        </a:prstGeom>
        <a:noFill/>
        <a:ln w="9525">
          <a:noFill/>
          <a:miter lim="800000"/>
          <a:headEnd/>
          <a:tailEnd/>
        </a:ln>
      </xdr:spPr>
    </xdr:sp>
    <xdr:clientData/>
  </xdr:oneCellAnchor>
  <xdr:twoCellAnchor>
    <xdr:from>
      <xdr:col>3</xdr:col>
      <xdr:colOff>600075</xdr:colOff>
      <xdr:row>1</xdr:row>
      <xdr:rowOff>0</xdr:rowOff>
    </xdr:from>
    <xdr:to>
      <xdr:col>3</xdr:col>
      <xdr:colOff>752475</xdr:colOff>
      <xdr:row>1</xdr:row>
      <xdr:rowOff>19050</xdr:rowOff>
    </xdr:to>
    <xdr:sp macro="" textlink="">
      <xdr:nvSpPr>
        <xdr:cNvPr id="11" name="Text Box 64"/>
        <xdr:cNvSpPr txBox="1">
          <a:spLocks noChangeArrowheads="1"/>
        </xdr:cNvSpPr>
      </xdr:nvSpPr>
      <xdr:spPr bwMode="auto">
        <a:xfrm>
          <a:off x="2628900" y="171450"/>
          <a:ext cx="76200" cy="19050"/>
        </a:xfrm>
        <a:prstGeom prst="rect">
          <a:avLst/>
        </a:prstGeom>
        <a:noFill/>
        <a:ln w="9525">
          <a:noFill/>
          <a:miter lim="800000"/>
          <a:headEnd/>
          <a:tailEnd/>
        </a:ln>
      </xdr:spPr>
    </xdr:sp>
    <xdr:clientData/>
  </xdr:twoCellAnchor>
  <xdr:twoCellAnchor>
    <xdr:from>
      <xdr:col>12</xdr:col>
      <xdr:colOff>95250</xdr:colOff>
      <xdr:row>1</xdr:row>
      <xdr:rowOff>133350</xdr:rowOff>
    </xdr:from>
    <xdr:to>
      <xdr:col>12</xdr:col>
      <xdr:colOff>314325</xdr:colOff>
      <xdr:row>1</xdr:row>
      <xdr:rowOff>390525</xdr:rowOff>
    </xdr:to>
    <xdr:sp macro="" textlink="">
      <xdr:nvSpPr>
        <xdr:cNvPr id="12" name="Text Box 65"/>
        <xdr:cNvSpPr txBox="1">
          <a:spLocks noChangeArrowheads="1"/>
        </xdr:cNvSpPr>
      </xdr:nvSpPr>
      <xdr:spPr bwMode="auto">
        <a:xfrm>
          <a:off x="8210550" y="304800"/>
          <a:ext cx="219075" cy="38100"/>
        </a:xfrm>
        <a:prstGeom prst="rect">
          <a:avLst/>
        </a:prstGeom>
        <a:noFill/>
        <a:ln w="9525">
          <a:noFill/>
          <a:miter lim="800000"/>
          <a:headEnd/>
          <a:tailEnd/>
        </a:ln>
      </xdr:spPr>
    </xdr:sp>
    <xdr:clientData/>
  </xdr:twoCellAnchor>
  <xdr:oneCellAnchor>
    <xdr:from>
      <xdr:col>5</xdr:col>
      <xdr:colOff>0</xdr:colOff>
      <xdr:row>13</xdr:row>
      <xdr:rowOff>0</xdr:rowOff>
    </xdr:from>
    <xdr:ext cx="104775" cy="228600"/>
    <xdr:sp macro="" textlink="">
      <xdr:nvSpPr>
        <xdr:cNvPr id="13" name="Text Box 69"/>
        <xdr:cNvSpPr txBox="1">
          <a:spLocks noChangeArrowheads="1"/>
        </xdr:cNvSpPr>
      </xdr:nvSpPr>
      <xdr:spPr bwMode="auto">
        <a:xfrm>
          <a:off x="3381375" y="2228850"/>
          <a:ext cx="104775" cy="228600"/>
        </a:xfrm>
        <a:prstGeom prst="rect">
          <a:avLst/>
        </a:prstGeom>
        <a:noFill/>
        <a:ln w="9525">
          <a:noFill/>
          <a:miter lim="800000"/>
          <a:headEnd/>
          <a:tailEnd/>
        </a:ln>
      </xdr:spPr>
    </xdr:sp>
    <xdr:clientData/>
  </xdr:oneCellAnchor>
  <xdr:oneCellAnchor>
    <xdr:from>
      <xdr:col>5</xdr:col>
      <xdr:colOff>0</xdr:colOff>
      <xdr:row>13</xdr:row>
      <xdr:rowOff>0</xdr:rowOff>
    </xdr:from>
    <xdr:ext cx="104775" cy="228600"/>
    <xdr:sp macro="" textlink="">
      <xdr:nvSpPr>
        <xdr:cNvPr id="14" name="Text Box 70"/>
        <xdr:cNvSpPr txBox="1">
          <a:spLocks noChangeArrowheads="1"/>
        </xdr:cNvSpPr>
      </xdr:nvSpPr>
      <xdr:spPr bwMode="auto">
        <a:xfrm>
          <a:off x="3381375" y="2228850"/>
          <a:ext cx="104775" cy="228600"/>
        </a:xfrm>
        <a:prstGeom prst="rect">
          <a:avLst/>
        </a:prstGeom>
        <a:noFill/>
        <a:ln w="9525">
          <a:noFill/>
          <a:miter lim="800000"/>
          <a:headEnd/>
          <a:tailEnd/>
        </a:ln>
      </xdr:spPr>
    </xdr:sp>
    <xdr:clientData/>
  </xdr:oneCellAnchor>
  <xdr:oneCellAnchor>
    <xdr:from>
      <xdr:col>6</xdr:col>
      <xdr:colOff>0</xdr:colOff>
      <xdr:row>12</xdr:row>
      <xdr:rowOff>0</xdr:rowOff>
    </xdr:from>
    <xdr:ext cx="104775" cy="225425"/>
    <xdr:sp macro="" textlink="">
      <xdr:nvSpPr>
        <xdr:cNvPr id="15" name="Text Box 71"/>
        <xdr:cNvSpPr txBox="1">
          <a:spLocks noChangeArrowheads="1"/>
        </xdr:cNvSpPr>
      </xdr:nvSpPr>
      <xdr:spPr bwMode="auto">
        <a:xfrm>
          <a:off x="4057650" y="2057400"/>
          <a:ext cx="104775" cy="225425"/>
        </a:xfrm>
        <a:prstGeom prst="rect">
          <a:avLst/>
        </a:prstGeom>
        <a:noFill/>
        <a:ln w="9525">
          <a:noFill/>
          <a:miter lim="800000"/>
          <a:headEnd/>
          <a:tailEnd/>
        </a:ln>
      </xdr:spPr>
    </xdr:sp>
    <xdr:clientData/>
  </xdr:oneCellAnchor>
  <xdr:oneCellAnchor>
    <xdr:from>
      <xdr:col>6</xdr:col>
      <xdr:colOff>0</xdr:colOff>
      <xdr:row>12</xdr:row>
      <xdr:rowOff>0</xdr:rowOff>
    </xdr:from>
    <xdr:ext cx="104775" cy="225425"/>
    <xdr:sp macro="" textlink="">
      <xdr:nvSpPr>
        <xdr:cNvPr id="16" name="Text Box 72"/>
        <xdr:cNvSpPr txBox="1">
          <a:spLocks noChangeArrowheads="1"/>
        </xdr:cNvSpPr>
      </xdr:nvSpPr>
      <xdr:spPr bwMode="auto">
        <a:xfrm>
          <a:off x="4057650" y="2057400"/>
          <a:ext cx="104775" cy="225425"/>
        </a:xfrm>
        <a:prstGeom prst="rect">
          <a:avLst/>
        </a:prstGeom>
        <a:noFill/>
        <a:ln w="9525">
          <a:noFill/>
          <a:miter lim="800000"/>
          <a:headEnd/>
          <a:tailEnd/>
        </a:ln>
      </xdr:spPr>
    </xdr:sp>
    <xdr:clientData/>
  </xdr:oneCellAnchor>
  <xdr:oneCellAnchor>
    <xdr:from>
      <xdr:col>6</xdr:col>
      <xdr:colOff>0</xdr:colOff>
      <xdr:row>13</xdr:row>
      <xdr:rowOff>0</xdr:rowOff>
    </xdr:from>
    <xdr:ext cx="104775" cy="228600"/>
    <xdr:sp macro="" textlink="">
      <xdr:nvSpPr>
        <xdr:cNvPr id="17" name="Text Box 73"/>
        <xdr:cNvSpPr txBox="1">
          <a:spLocks noChangeArrowheads="1"/>
        </xdr:cNvSpPr>
      </xdr:nvSpPr>
      <xdr:spPr bwMode="auto">
        <a:xfrm>
          <a:off x="4057650" y="2228850"/>
          <a:ext cx="104775" cy="228600"/>
        </a:xfrm>
        <a:prstGeom prst="rect">
          <a:avLst/>
        </a:prstGeom>
        <a:noFill/>
        <a:ln w="9525">
          <a:noFill/>
          <a:miter lim="800000"/>
          <a:headEnd/>
          <a:tailEnd/>
        </a:ln>
      </xdr:spPr>
    </xdr:sp>
    <xdr:clientData/>
  </xdr:oneCellAnchor>
  <xdr:oneCellAnchor>
    <xdr:from>
      <xdr:col>6</xdr:col>
      <xdr:colOff>0</xdr:colOff>
      <xdr:row>13</xdr:row>
      <xdr:rowOff>0</xdr:rowOff>
    </xdr:from>
    <xdr:ext cx="104775" cy="228600"/>
    <xdr:sp macro="" textlink="">
      <xdr:nvSpPr>
        <xdr:cNvPr id="18" name="Text Box 74"/>
        <xdr:cNvSpPr txBox="1">
          <a:spLocks noChangeArrowheads="1"/>
        </xdr:cNvSpPr>
      </xdr:nvSpPr>
      <xdr:spPr bwMode="auto">
        <a:xfrm>
          <a:off x="4057650" y="2228850"/>
          <a:ext cx="104775" cy="228600"/>
        </a:xfrm>
        <a:prstGeom prst="rect">
          <a:avLst/>
        </a:prstGeom>
        <a:noFill/>
        <a:ln w="9525">
          <a:noFill/>
          <a:miter lim="800000"/>
          <a:headEnd/>
          <a:tailEnd/>
        </a:ln>
      </xdr:spPr>
    </xdr:sp>
    <xdr:clientData/>
  </xdr:oneCellAnchor>
  <xdr:oneCellAnchor>
    <xdr:from>
      <xdr:col>7</xdr:col>
      <xdr:colOff>0</xdr:colOff>
      <xdr:row>12</xdr:row>
      <xdr:rowOff>0</xdr:rowOff>
    </xdr:from>
    <xdr:ext cx="104775" cy="225425"/>
    <xdr:sp macro="" textlink="">
      <xdr:nvSpPr>
        <xdr:cNvPr id="19" name="Text Box 75"/>
        <xdr:cNvSpPr txBox="1">
          <a:spLocks noChangeArrowheads="1"/>
        </xdr:cNvSpPr>
      </xdr:nvSpPr>
      <xdr:spPr bwMode="auto">
        <a:xfrm>
          <a:off x="4733925" y="2057400"/>
          <a:ext cx="104775" cy="225425"/>
        </a:xfrm>
        <a:prstGeom prst="rect">
          <a:avLst/>
        </a:prstGeom>
        <a:noFill/>
        <a:ln w="9525">
          <a:noFill/>
          <a:miter lim="800000"/>
          <a:headEnd/>
          <a:tailEnd/>
        </a:ln>
      </xdr:spPr>
    </xdr:sp>
    <xdr:clientData/>
  </xdr:oneCellAnchor>
  <xdr:oneCellAnchor>
    <xdr:from>
      <xdr:col>7</xdr:col>
      <xdr:colOff>0</xdr:colOff>
      <xdr:row>12</xdr:row>
      <xdr:rowOff>0</xdr:rowOff>
    </xdr:from>
    <xdr:ext cx="104775" cy="225425"/>
    <xdr:sp macro="" textlink="">
      <xdr:nvSpPr>
        <xdr:cNvPr id="20" name="Text Box 76"/>
        <xdr:cNvSpPr txBox="1">
          <a:spLocks noChangeArrowheads="1"/>
        </xdr:cNvSpPr>
      </xdr:nvSpPr>
      <xdr:spPr bwMode="auto">
        <a:xfrm>
          <a:off x="4733925" y="2057400"/>
          <a:ext cx="104775" cy="225425"/>
        </a:xfrm>
        <a:prstGeom prst="rect">
          <a:avLst/>
        </a:prstGeom>
        <a:noFill/>
        <a:ln w="9525">
          <a:noFill/>
          <a:miter lim="800000"/>
          <a:headEnd/>
          <a:tailEnd/>
        </a:ln>
      </xdr:spPr>
    </xdr:sp>
    <xdr:clientData/>
  </xdr:oneCellAnchor>
  <xdr:oneCellAnchor>
    <xdr:from>
      <xdr:col>7</xdr:col>
      <xdr:colOff>0</xdr:colOff>
      <xdr:row>13</xdr:row>
      <xdr:rowOff>0</xdr:rowOff>
    </xdr:from>
    <xdr:ext cx="104775" cy="228600"/>
    <xdr:sp macro="" textlink="">
      <xdr:nvSpPr>
        <xdr:cNvPr id="21" name="Text Box 77"/>
        <xdr:cNvSpPr txBox="1">
          <a:spLocks noChangeArrowheads="1"/>
        </xdr:cNvSpPr>
      </xdr:nvSpPr>
      <xdr:spPr bwMode="auto">
        <a:xfrm>
          <a:off x="4733925" y="2228850"/>
          <a:ext cx="104775" cy="228600"/>
        </a:xfrm>
        <a:prstGeom prst="rect">
          <a:avLst/>
        </a:prstGeom>
        <a:noFill/>
        <a:ln w="9525">
          <a:noFill/>
          <a:miter lim="800000"/>
          <a:headEnd/>
          <a:tailEnd/>
        </a:ln>
      </xdr:spPr>
    </xdr:sp>
    <xdr:clientData/>
  </xdr:oneCellAnchor>
  <xdr:oneCellAnchor>
    <xdr:from>
      <xdr:col>7</xdr:col>
      <xdr:colOff>0</xdr:colOff>
      <xdr:row>13</xdr:row>
      <xdr:rowOff>0</xdr:rowOff>
    </xdr:from>
    <xdr:ext cx="104775" cy="228600"/>
    <xdr:sp macro="" textlink="">
      <xdr:nvSpPr>
        <xdr:cNvPr id="22" name="Text Box 78"/>
        <xdr:cNvSpPr txBox="1">
          <a:spLocks noChangeArrowheads="1"/>
        </xdr:cNvSpPr>
      </xdr:nvSpPr>
      <xdr:spPr bwMode="auto">
        <a:xfrm>
          <a:off x="4733925" y="2228850"/>
          <a:ext cx="104775" cy="228600"/>
        </a:xfrm>
        <a:prstGeom prst="rect">
          <a:avLst/>
        </a:prstGeom>
        <a:noFill/>
        <a:ln w="9525">
          <a:noFill/>
          <a:miter lim="800000"/>
          <a:headEnd/>
          <a:tailEnd/>
        </a:ln>
      </xdr:spPr>
    </xdr:sp>
    <xdr:clientData/>
  </xdr:oneCellAnchor>
  <xdr:oneCellAnchor>
    <xdr:from>
      <xdr:col>8</xdr:col>
      <xdr:colOff>0</xdr:colOff>
      <xdr:row>12</xdr:row>
      <xdr:rowOff>0</xdr:rowOff>
    </xdr:from>
    <xdr:ext cx="104775" cy="225425"/>
    <xdr:sp macro="" textlink="">
      <xdr:nvSpPr>
        <xdr:cNvPr id="23" name="Text Box 79"/>
        <xdr:cNvSpPr txBox="1">
          <a:spLocks noChangeArrowheads="1"/>
        </xdr:cNvSpPr>
      </xdr:nvSpPr>
      <xdr:spPr bwMode="auto">
        <a:xfrm>
          <a:off x="5410200" y="2057400"/>
          <a:ext cx="104775" cy="225425"/>
        </a:xfrm>
        <a:prstGeom prst="rect">
          <a:avLst/>
        </a:prstGeom>
        <a:noFill/>
        <a:ln w="9525">
          <a:noFill/>
          <a:miter lim="800000"/>
          <a:headEnd/>
          <a:tailEnd/>
        </a:ln>
      </xdr:spPr>
    </xdr:sp>
    <xdr:clientData/>
  </xdr:oneCellAnchor>
  <xdr:oneCellAnchor>
    <xdr:from>
      <xdr:col>8</xdr:col>
      <xdr:colOff>0</xdr:colOff>
      <xdr:row>12</xdr:row>
      <xdr:rowOff>0</xdr:rowOff>
    </xdr:from>
    <xdr:ext cx="104775" cy="225425"/>
    <xdr:sp macro="" textlink="">
      <xdr:nvSpPr>
        <xdr:cNvPr id="24" name="Text Box 80"/>
        <xdr:cNvSpPr txBox="1">
          <a:spLocks noChangeArrowheads="1"/>
        </xdr:cNvSpPr>
      </xdr:nvSpPr>
      <xdr:spPr bwMode="auto">
        <a:xfrm>
          <a:off x="5410200" y="2057400"/>
          <a:ext cx="104775" cy="225425"/>
        </a:xfrm>
        <a:prstGeom prst="rect">
          <a:avLst/>
        </a:prstGeom>
        <a:noFill/>
        <a:ln w="9525">
          <a:noFill/>
          <a:miter lim="800000"/>
          <a:headEnd/>
          <a:tailEnd/>
        </a:ln>
      </xdr:spPr>
    </xdr:sp>
    <xdr:clientData/>
  </xdr:oneCellAnchor>
  <xdr:oneCellAnchor>
    <xdr:from>
      <xdr:col>8</xdr:col>
      <xdr:colOff>0</xdr:colOff>
      <xdr:row>13</xdr:row>
      <xdr:rowOff>0</xdr:rowOff>
    </xdr:from>
    <xdr:ext cx="104775" cy="228600"/>
    <xdr:sp macro="" textlink="">
      <xdr:nvSpPr>
        <xdr:cNvPr id="25" name="Text Box 81"/>
        <xdr:cNvSpPr txBox="1">
          <a:spLocks noChangeArrowheads="1"/>
        </xdr:cNvSpPr>
      </xdr:nvSpPr>
      <xdr:spPr bwMode="auto">
        <a:xfrm>
          <a:off x="5410200" y="2228850"/>
          <a:ext cx="104775" cy="228600"/>
        </a:xfrm>
        <a:prstGeom prst="rect">
          <a:avLst/>
        </a:prstGeom>
        <a:noFill/>
        <a:ln w="9525">
          <a:noFill/>
          <a:miter lim="800000"/>
          <a:headEnd/>
          <a:tailEnd/>
        </a:ln>
      </xdr:spPr>
    </xdr:sp>
    <xdr:clientData/>
  </xdr:oneCellAnchor>
  <xdr:oneCellAnchor>
    <xdr:from>
      <xdr:col>8</xdr:col>
      <xdr:colOff>0</xdr:colOff>
      <xdr:row>13</xdr:row>
      <xdr:rowOff>0</xdr:rowOff>
    </xdr:from>
    <xdr:ext cx="104775" cy="228600"/>
    <xdr:sp macro="" textlink="">
      <xdr:nvSpPr>
        <xdr:cNvPr id="26" name="Text Box 82"/>
        <xdr:cNvSpPr txBox="1">
          <a:spLocks noChangeArrowheads="1"/>
        </xdr:cNvSpPr>
      </xdr:nvSpPr>
      <xdr:spPr bwMode="auto">
        <a:xfrm>
          <a:off x="5410200" y="2228850"/>
          <a:ext cx="104775" cy="228600"/>
        </a:xfrm>
        <a:prstGeom prst="rect">
          <a:avLst/>
        </a:prstGeom>
        <a:noFill/>
        <a:ln w="9525">
          <a:noFill/>
          <a:miter lim="800000"/>
          <a:headEnd/>
          <a:tailEnd/>
        </a:ln>
      </xdr:spPr>
    </xdr:sp>
    <xdr:clientData/>
  </xdr:oneCellAnchor>
  <xdr:oneCellAnchor>
    <xdr:from>
      <xdr:col>9</xdr:col>
      <xdr:colOff>0</xdr:colOff>
      <xdr:row>12</xdr:row>
      <xdr:rowOff>0</xdr:rowOff>
    </xdr:from>
    <xdr:ext cx="104775" cy="225425"/>
    <xdr:sp macro="" textlink="">
      <xdr:nvSpPr>
        <xdr:cNvPr id="27" name="Text Box 83"/>
        <xdr:cNvSpPr txBox="1">
          <a:spLocks noChangeArrowheads="1"/>
        </xdr:cNvSpPr>
      </xdr:nvSpPr>
      <xdr:spPr bwMode="auto">
        <a:xfrm>
          <a:off x="6086475" y="2057400"/>
          <a:ext cx="104775" cy="225425"/>
        </a:xfrm>
        <a:prstGeom prst="rect">
          <a:avLst/>
        </a:prstGeom>
        <a:noFill/>
        <a:ln w="9525">
          <a:noFill/>
          <a:miter lim="800000"/>
          <a:headEnd/>
          <a:tailEnd/>
        </a:ln>
      </xdr:spPr>
    </xdr:sp>
    <xdr:clientData/>
  </xdr:oneCellAnchor>
  <xdr:oneCellAnchor>
    <xdr:from>
      <xdr:col>9</xdr:col>
      <xdr:colOff>0</xdr:colOff>
      <xdr:row>12</xdr:row>
      <xdr:rowOff>0</xdr:rowOff>
    </xdr:from>
    <xdr:ext cx="104775" cy="225425"/>
    <xdr:sp macro="" textlink="">
      <xdr:nvSpPr>
        <xdr:cNvPr id="28" name="Text Box 84"/>
        <xdr:cNvSpPr txBox="1">
          <a:spLocks noChangeArrowheads="1"/>
        </xdr:cNvSpPr>
      </xdr:nvSpPr>
      <xdr:spPr bwMode="auto">
        <a:xfrm>
          <a:off x="6086475" y="2057400"/>
          <a:ext cx="104775" cy="225425"/>
        </a:xfrm>
        <a:prstGeom prst="rect">
          <a:avLst/>
        </a:prstGeom>
        <a:noFill/>
        <a:ln w="9525">
          <a:noFill/>
          <a:miter lim="800000"/>
          <a:headEnd/>
          <a:tailEnd/>
        </a:ln>
      </xdr:spPr>
    </xdr:sp>
    <xdr:clientData/>
  </xdr:oneCellAnchor>
  <xdr:oneCellAnchor>
    <xdr:from>
      <xdr:col>9</xdr:col>
      <xdr:colOff>0</xdr:colOff>
      <xdr:row>13</xdr:row>
      <xdr:rowOff>0</xdr:rowOff>
    </xdr:from>
    <xdr:ext cx="104775" cy="228600"/>
    <xdr:sp macro="" textlink="">
      <xdr:nvSpPr>
        <xdr:cNvPr id="29" name="Text Box 85"/>
        <xdr:cNvSpPr txBox="1">
          <a:spLocks noChangeArrowheads="1"/>
        </xdr:cNvSpPr>
      </xdr:nvSpPr>
      <xdr:spPr bwMode="auto">
        <a:xfrm>
          <a:off x="6086475" y="2228850"/>
          <a:ext cx="104775" cy="228600"/>
        </a:xfrm>
        <a:prstGeom prst="rect">
          <a:avLst/>
        </a:prstGeom>
        <a:noFill/>
        <a:ln w="9525">
          <a:noFill/>
          <a:miter lim="800000"/>
          <a:headEnd/>
          <a:tailEnd/>
        </a:ln>
      </xdr:spPr>
    </xdr:sp>
    <xdr:clientData/>
  </xdr:oneCellAnchor>
  <xdr:oneCellAnchor>
    <xdr:from>
      <xdr:col>9</xdr:col>
      <xdr:colOff>0</xdr:colOff>
      <xdr:row>13</xdr:row>
      <xdr:rowOff>0</xdr:rowOff>
    </xdr:from>
    <xdr:ext cx="104775" cy="228600"/>
    <xdr:sp macro="" textlink="">
      <xdr:nvSpPr>
        <xdr:cNvPr id="30" name="Text Box 86"/>
        <xdr:cNvSpPr txBox="1">
          <a:spLocks noChangeArrowheads="1"/>
        </xdr:cNvSpPr>
      </xdr:nvSpPr>
      <xdr:spPr bwMode="auto">
        <a:xfrm>
          <a:off x="6086475" y="2228850"/>
          <a:ext cx="104775" cy="228600"/>
        </a:xfrm>
        <a:prstGeom prst="rect">
          <a:avLst/>
        </a:prstGeom>
        <a:noFill/>
        <a:ln w="9525">
          <a:noFill/>
          <a:miter lim="800000"/>
          <a:headEnd/>
          <a:tailEnd/>
        </a:ln>
      </xdr:spPr>
    </xdr:sp>
    <xdr:clientData/>
  </xdr:oneCellAnchor>
  <xdr:oneCellAnchor>
    <xdr:from>
      <xdr:col>10</xdr:col>
      <xdr:colOff>0</xdr:colOff>
      <xdr:row>12</xdr:row>
      <xdr:rowOff>0</xdr:rowOff>
    </xdr:from>
    <xdr:ext cx="104775" cy="225425"/>
    <xdr:sp macro="" textlink="">
      <xdr:nvSpPr>
        <xdr:cNvPr id="31" name="Text Box 87"/>
        <xdr:cNvSpPr txBox="1">
          <a:spLocks noChangeArrowheads="1"/>
        </xdr:cNvSpPr>
      </xdr:nvSpPr>
      <xdr:spPr bwMode="auto">
        <a:xfrm>
          <a:off x="6762750" y="2057400"/>
          <a:ext cx="104775" cy="225425"/>
        </a:xfrm>
        <a:prstGeom prst="rect">
          <a:avLst/>
        </a:prstGeom>
        <a:noFill/>
        <a:ln w="9525">
          <a:noFill/>
          <a:miter lim="800000"/>
          <a:headEnd/>
          <a:tailEnd/>
        </a:ln>
      </xdr:spPr>
    </xdr:sp>
    <xdr:clientData/>
  </xdr:oneCellAnchor>
  <xdr:oneCellAnchor>
    <xdr:from>
      <xdr:col>10</xdr:col>
      <xdr:colOff>0</xdr:colOff>
      <xdr:row>12</xdr:row>
      <xdr:rowOff>0</xdr:rowOff>
    </xdr:from>
    <xdr:ext cx="104775" cy="225425"/>
    <xdr:sp macro="" textlink="">
      <xdr:nvSpPr>
        <xdr:cNvPr id="32" name="Text Box 88"/>
        <xdr:cNvSpPr txBox="1">
          <a:spLocks noChangeArrowheads="1"/>
        </xdr:cNvSpPr>
      </xdr:nvSpPr>
      <xdr:spPr bwMode="auto">
        <a:xfrm>
          <a:off x="6762750" y="2057400"/>
          <a:ext cx="104775" cy="225425"/>
        </a:xfrm>
        <a:prstGeom prst="rect">
          <a:avLst/>
        </a:prstGeom>
        <a:noFill/>
        <a:ln w="9525">
          <a:noFill/>
          <a:miter lim="800000"/>
          <a:headEnd/>
          <a:tailEnd/>
        </a:ln>
      </xdr:spPr>
    </xdr:sp>
    <xdr:clientData/>
  </xdr:oneCellAnchor>
  <xdr:oneCellAnchor>
    <xdr:from>
      <xdr:col>10</xdr:col>
      <xdr:colOff>0</xdr:colOff>
      <xdr:row>13</xdr:row>
      <xdr:rowOff>0</xdr:rowOff>
    </xdr:from>
    <xdr:ext cx="104775" cy="228600"/>
    <xdr:sp macro="" textlink="">
      <xdr:nvSpPr>
        <xdr:cNvPr id="33" name="Text Box 89"/>
        <xdr:cNvSpPr txBox="1">
          <a:spLocks noChangeArrowheads="1"/>
        </xdr:cNvSpPr>
      </xdr:nvSpPr>
      <xdr:spPr bwMode="auto">
        <a:xfrm>
          <a:off x="6762750" y="2228850"/>
          <a:ext cx="104775" cy="228600"/>
        </a:xfrm>
        <a:prstGeom prst="rect">
          <a:avLst/>
        </a:prstGeom>
        <a:noFill/>
        <a:ln w="9525">
          <a:noFill/>
          <a:miter lim="800000"/>
          <a:headEnd/>
          <a:tailEnd/>
        </a:ln>
      </xdr:spPr>
    </xdr:sp>
    <xdr:clientData/>
  </xdr:oneCellAnchor>
  <xdr:oneCellAnchor>
    <xdr:from>
      <xdr:col>10</xdr:col>
      <xdr:colOff>0</xdr:colOff>
      <xdr:row>13</xdr:row>
      <xdr:rowOff>0</xdr:rowOff>
    </xdr:from>
    <xdr:ext cx="104775" cy="228600"/>
    <xdr:sp macro="" textlink="">
      <xdr:nvSpPr>
        <xdr:cNvPr id="34" name="Text Box 90"/>
        <xdr:cNvSpPr txBox="1">
          <a:spLocks noChangeArrowheads="1"/>
        </xdr:cNvSpPr>
      </xdr:nvSpPr>
      <xdr:spPr bwMode="auto">
        <a:xfrm>
          <a:off x="6762750" y="2228850"/>
          <a:ext cx="104775" cy="228600"/>
        </a:xfrm>
        <a:prstGeom prst="rect">
          <a:avLst/>
        </a:prstGeom>
        <a:noFill/>
        <a:ln w="9525">
          <a:noFill/>
          <a:miter lim="800000"/>
          <a:headEnd/>
          <a:tailEnd/>
        </a:ln>
      </xdr:spPr>
    </xdr:sp>
    <xdr:clientData/>
  </xdr:oneCellAnchor>
  <xdr:oneCellAnchor>
    <xdr:from>
      <xdr:col>11</xdr:col>
      <xdr:colOff>0</xdr:colOff>
      <xdr:row>12</xdr:row>
      <xdr:rowOff>0</xdr:rowOff>
    </xdr:from>
    <xdr:ext cx="104775" cy="225425"/>
    <xdr:sp macro="" textlink="">
      <xdr:nvSpPr>
        <xdr:cNvPr id="35" name="Text Box 91"/>
        <xdr:cNvSpPr txBox="1">
          <a:spLocks noChangeArrowheads="1"/>
        </xdr:cNvSpPr>
      </xdr:nvSpPr>
      <xdr:spPr bwMode="auto">
        <a:xfrm>
          <a:off x="7439025" y="2057400"/>
          <a:ext cx="104775" cy="225425"/>
        </a:xfrm>
        <a:prstGeom prst="rect">
          <a:avLst/>
        </a:prstGeom>
        <a:noFill/>
        <a:ln w="9525">
          <a:noFill/>
          <a:miter lim="800000"/>
          <a:headEnd/>
          <a:tailEnd/>
        </a:ln>
      </xdr:spPr>
    </xdr:sp>
    <xdr:clientData/>
  </xdr:oneCellAnchor>
  <xdr:oneCellAnchor>
    <xdr:from>
      <xdr:col>11</xdr:col>
      <xdr:colOff>0</xdr:colOff>
      <xdr:row>12</xdr:row>
      <xdr:rowOff>0</xdr:rowOff>
    </xdr:from>
    <xdr:ext cx="104775" cy="225425"/>
    <xdr:sp macro="" textlink="">
      <xdr:nvSpPr>
        <xdr:cNvPr id="36" name="Text Box 92"/>
        <xdr:cNvSpPr txBox="1">
          <a:spLocks noChangeArrowheads="1"/>
        </xdr:cNvSpPr>
      </xdr:nvSpPr>
      <xdr:spPr bwMode="auto">
        <a:xfrm>
          <a:off x="7439025" y="2057400"/>
          <a:ext cx="104775" cy="225425"/>
        </a:xfrm>
        <a:prstGeom prst="rect">
          <a:avLst/>
        </a:prstGeom>
        <a:noFill/>
        <a:ln w="9525">
          <a:noFill/>
          <a:miter lim="800000"/>
          <a:headEnd/>
          <a:tailEnd/>
        </a:ln>
      </xdr:spPr>
    </xdr:sp>
    <xdr:clientData/>
  </xdr:oneCellAnchor>
  <xdr:oneCellAnchor>
    <xdr:from>
      <xdr:col>11</xdr:col>
      <xdr:colOff>0</xdr:colOff>
      <xdr:row>13</xdr:row>
      <xdr:rowOff>0</xdr:rowOff>
    </xdr:from>
    <xdr:ext cx="104775" cy="228600"/>
    <xdr:sp macro="" textlink="">
      <xdr:nvSpPr>
        <xdr:cNvPr id="37" name="Text Box 93"/>
        <xdr:cNvSpPr txBox="1">
          <a:spLocks noChangeArrowheads="1"/>
        </xdr:cNvSpPr>
      </xdr:nvSpPr>
      <xdr:spPr bwMode="auto">
        <a:xfrm>
          <a:off x="7439025" y="2228850"/>
          <a:ext cx="104775" cy="228600"/>
        </a:xfrm>
        <a:prstGeom prst="rect">
          <a:avLst/>
        </a:prstGeom>
        <a:noFill/>
        <a:ln w="9525">
          <a:noFill/>
          <a:miter lim="800000"/>
          <a:headEnd/>
          <a:tailEnd/>
        </a:ln>
      </xdr:spPr>
    </xdr:sp>
    <xdr:clientData/>
  </xdr:oneCellAnchor>
  <xdr:oneCellAnchor>
    <xdr:from>
      <xdr:col>11</xdr:col>
      <xdr:colOff>0</xdr:colOff>
      <xdr:row>13</xdr:row>
      <xdr:rowOff>0</xdr:rowOff>
    </xdr:from>
    <xdr:ext cx="104775" cy="228600"/>
    <xdr:sp macro="" textlink="">
      <xdr:nvSpPr>
        <xdr:cNvPr id="38" name="Text Box 94"/>
        <xdr:cNvSpPr txBox="1">
          <a:spLocks noChangeArrowheads="1"/>
        </xdr:cNvSpPr>
      </xdr:nvSpPr>
      <xdr:spPr bwMode="auto">
        <a:xfrm>
          <a:off x="7439025" y="2228850"/>
          <a:ext cx="104775" cy="228600"/>
        </a:xfrm>
        <a:prstGeom prst="rect">
          <a:avLst/>
        </a:prstGeom>
        <a:noFill/>
        <a:ln w="9525">
          <a:noFill/>
          <a:miter lim="800000"/>
          <a:headEnd/>
          <a:tailEnd/>
        </a:ln>
      </xdr:spPr>
    </xdr:sp>
    <xdr:clientData/>
  </xdr:oneCellAnchor>
  <xdr:oneCellAnchor>
    <xdr:from>
      <xdr:col>12</xdr:col>
      <xdr:colOff>0</xdr:colOff>
      <xdr:row>12</xdr:row>
      <xdr:rowOff>0</xdr:rowOff>
    </xdr:from>
    <xdr:ext cx="104775" cy="225425"/>
    <xdr:sp macro="" textlink="">
      <xdr:nvSpPr>
        <xdr:cNvPr id="39" name="Text Box 95"/>
        <xdr:cNvSpPr txBox="1">
          <a:spLocks noChangeArrowheads="1"/>
        </xdr:cNvSpPr>
      </xdr:nvSpPr>
      <xdr:spPr bwMode="auto">
        <a:xfrm>
          <a:off x="8115300" y="2057400"/>
          <a:ext cx="104775" cy="225425"/>
        </a:xfrm>
        <a:prstGeom prst="rect">
          <a:avLst/>
        </a:prstGeom>
        <a:noFill/>
        <a:ln w="9525">
          <a:noFill/>
          <a:miter lim="800000"/>
          <a:headEnd/>
          <a:tailEnd/>
        </a:ln>
      </xdr:spPr>
    </xdr:sp>
    <xdr:clientData/>
  </xdr:oneCellAnchor>
  <xdr:oneCellAnchor>
    <xdr:from>
      <xdr:col>12</xdr:col>
      <xdr:colOff>0</xdr:colOff>
      <xdr:row>12</xdr:row>
      <xdr:rowOff>0</xdr:rowOff>
    </xdr:from>
    <xdr:ext cx="104775" cy="225425"/>
    <xdr:sp macro="" textlink="">
      <xdr:nvSpPr>
        <xdr:cNvPr id="40" name="Text Box 96"/>
        <xdr:cNvSpPr txBox="1">
          <a:spLocks noChangeArrowheads="1"/>
        </xdr:cNvSpPr>
      </xdr:nvSpPr>
      <xdr:spPr bwMode="auto">
        <a:xfrm>
          <a:off x="8115300" y="2057400"/>
          <a:ext cx="104775" cy="225425"/>
        </a:xfrm>
        <a:prstGeom prst="rect">
          <a:avLst/>
        </a:prstGeom>
        <a:noFill/>
        <a:ln w="9525">
          <a:noFill/>
          <a:miter lim="800000"/>
          <a:headEnd/>
          <a:tailEnd/>
        </a:ln>
      </xdr:spPr>
    </xdr:sp>
    <xdr:clientData/>
  </xdr:oneCellAnchor>
  <xdr:oneCellAnchor>
    <xdr:from>
      <xdr:col>12</xdr:col>
      <xdr:colOff>0</xdr:colOff>
      <xdr:row>13</xdr:row>
      <xdr:rowOff>0</xdr:rowOff>
    </xdr:from>
    <xdr:ext cx="104775" cy="228600"/>
    <xdr:sp macro="" textlink="">
      <xdr:nvSpPr>
        <xdr:cNvPr id="41" name="Text Box 97"/>
        <xdr:cNvSpPr txBox="1">
          <a:spLocks noChangeArrowheads="1"/>
        </xdr:cNvSpPr>
      </xdr:nvSpPr>
      <xdr:spPr bwMode="auto">
        <a:xfrm>
          <a:off x="8115300" y="2228850"/>
          <a:ext cx="104775" cy="228600"/>
        </a:xfrm>
        <a:prstGeom prst="rect">
          <a:avLst/>
        </a:prstGeom>
        <a:noFill/>
        <a:ln w="9525">
          <a:noFill/>
          <a:miter lim="800000"/>
          <a:headEnd/>
          <a:tailEnd/>
        </a:ln>
      </xdr:spPr>
    </xdr:sp>
    <xdr:clientData/>
  </xdr:oneCellAnchor>
  <xdr:oneCellAnchor>
    <xdr:from>
      <xdr:col>12</xdr:col>
      <xdr:colOff>0</xdr:colOff>
      <xdr:row>13</xdr:row>
      <xdr:rowOff>0</xdr:rowOff>
    </xdr:from>
    <xdr:ext cx="104775" cy="228600"/>
    <xdr:sp macro="" textlink="">
      <xdr:nvSpPr>
        <xdr:cNvPr id="42" name="Text Box 98"/>
        <xdr:cNvSpPr txBox="1">
          <a:spLocks noChangeArrowheads="1"/>
        </xdr:cNvSpPr>
      </xdr:nvSpPr>
      <xdr:spPr bwMode="auto">
        <a:xfrm>
          <a:off x="8115300" y="2228850"/>
          <a:ext cx="104775" cy="228600"/>
        </a:xfrm>
        <a:prstGeom prst="rect">
          <a:avLst/>
        </a:prstGeom>
        <a:noFill/>
        <a:ln w="9525">
          <a:noFill/>
          <a:miter lim="800000"/>
          <a:headEnd/>
          <a:tailEnd/>
        </a:ln>
      </xdr:spPr>
    </xdr:sp>
    <xdr:clientData/>
  </xdr:oneCellAnchor>
  <xdr:twoCellAnchor>
    <xdr:from>
      <xdr:col>0</xdr:col>
      <xdr:colOff>685800</xdr:colOff>
      <xdr:row>20</xdr:row>
      <xdr:rowOff>9525</xdr:rowOff>
    </xdr:from>
    <xdr:to>
      <xdr:col>1</xdr:col>
      <xdr:colOff>142875</xdr:colOff>
      <xdr:row>22</xdr:row>
      <xdr:rowOff>180975</xdr:rowOff>
    </xdr:to>
    <xdr:sp macro="" textlink="">
      <xdr:nvSpPr>
        <xdr:cNvPr id="43" name="AutoShape 100"/>
        <xdr:cNvSpPr>
          <a:spLocks/>
        </xdr:cNvSpPr>
      </xdr:nvSpPr>
      <xdr:spPr bwMode="auto">
        <a:xfrm>
          <a:off x="676275" y="3438525"/>
          <a:ext cx="142875" cy="504825"/>
        </a:xfrm>
        <a:prstGeom prst="leftBrace">
          <a:avLst>
            <a:gd name="adj1" fmla="val 28431"/>
            <a:gd name="adj2" fmla="val 50000"/>
          </a:avLst>
        </a:prstGeom>
        <a:noFill/>
        <a:ln w="3175">
          <a:solidFill>
            <a:srgbClr val="000000"/>
          </a:solidFill>
          <a:round/>
          <a:headEnd/>
          <a:tailEnd/>
        </a:ln>
      </xdr:spPr>
    </xdr:sp>
    <xdr:clientData/>
  </xdr:twoCellAnchor>
  <xdr:twoCellAnchor>
    <xdr:from>
      <xdr:col>1</xdr:col>
      <xdr:colOff>0</xdr:colOff>
      <xdr:row>24</xdr:row>
      <xdr:rowOff>28575</xdr:rowOff>
    </xdr:from>
    <xdr:to>
      <xdr:col>1</xdr:col>
      <xdr:colOff>161925</xdr:colOff>
      <xdr:row>27</xdr:row>
      <xdr:rowOff>9525</xdr:rowOff>
    </xdr:to>
    <xdr:sp macro="" textlink="">
      <xdr:nvSpPr>
        <xdr:cNvPr id="44" name="AutoShape 101"/>
        <xdr:cNvSpPr>
          <a:spLocks/>
        </xdr:cNvSpPr>
      </xdr:nvSpPr>
      <xdr:spPr bwMode="auto">
        <a:xfrm>
          <a:off x="676275" y="4143375"/>
          <a:ext cx="161925" cy="495300"/>
        </a:xfrm>
        <a:prstGeom prst="leftBrace">
          <a:avLst>
            <a:gd name="adj1" fmla="val 28431"/>
            <a:gd name="adj2" fmla="val 50000"/>
          </a:avLst>
        </a:prstGeom>
        <a:noFill/>
        <a:ln w="317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85725</xdr:colOff>
      <xdr:row>2</xdr:row>
      <xdr:rowOff>104775</xdr:rowOff>
    </xdr:from>
    <xdr:to>
      <xdr:col>12</xdr:col>
      <xdr:colOff>28575</xdr:colOff>
      <xdr:row>2</xdr:row>
      <xdr:rowOff>285750</xdr:rowOff>
    </xdr:to>
    <xdr:sp macro="" textlink="">
      <xdr:nvSpPr>
        <xdr:cNvPr id="2" name="Text Box 13"/>
        <xdr:cNvSpPr txBox="1">
          <a:spLocks noChangeArrowheads="1"/>
        </xdr:cNvSpPr>
      </xdr:nvSpPr>
      <xdr:spPr bwMode="auto">
        <a:xfrm>
          <a:off x="5048250" y="981075"/>
          <a:ext cx="238125" cy="180975"/>
        </a:xfrm>
        <a:prstGeom prst="rect">
          <a:avLst/>
        </a:prstGeom>
        <a:noFill/>
        <a:ln w="9525">
          <a:noFill/>
          <a:miter lim="800000"/>
          <a:headEnd/>
          <a:tailEnd/>
        </a:ln>
      </xdr:spPr>
    </xdr:sp>
    <xdr:clientData/>
  </xdr:twoCellAnchor>
  <xdr:twoCellAnchor>
    <xdr:from>
      <xdr:col>5</xdr:col>
      <xdr:colOff>304800</xdr:colOff>
      <xdr:row>2</xdr:row>
      <xdr:rowOff>104775</xdr:rowOff>
    </xdr:from>
    <xdr:to>
      <xdr:col>5</xdr:col>
      <xdr:colOff>447675</xdr:colOff>
      <xdr:row>2</xdr:row>
      <xdr:rowOff>371475</xdr:rowOff>
    </xdr:to>
    <xdr:sp macro="" textlink="">
      <xdr:nvSpPr>
        <xdr:cNvPr id="3" name="Text Box 11"/>
        <xdr:cNvSpPr txBox="1">
          <a:spLocks noChangeArrowheads="1"/>
        </xdr:cNvSpPr>
      </xdr:nvSpPr>
      <xdr:spPr bwMode="auto">
        <a:xfrm>
          <a:off x="3114675" y="981075"/>
          <a:ext cx="142875" cy="266700"/>
        </a:xfrm>
        <a:prstGeom prst="rect">
          <a:avLst/>
        </a:prstGeom>
        <a:noFill/>
        <a:ln w="9525">
          <a:noFill/>
          <a:miter lim="800000"/>
          <a:headEnd/>
          <a:tailEnd/>
        </a:ln>
      </xdr:spPr>
    </xdr:sp>
    <xdr:clientData/>
  </xdr:twoCellAnchor>
  <xdr:twoCellAnchor>
    <xdr:from>
      <xdr:col>19</xdr:col>
      <xdr:colOff>104775</xdr:colOff>
      <xdr:row>2</xdr:row>
      <xdr:rowOff>38100</xdr:rowOff>
    </xdr:from>
    <xdr:to>
      <xdr:col>21</xdr:col>
      <xdr:colOff>133350</xdr:colOff>
      <xdr:row>3</xdr:row>
      <xdr:rowOff>295275</xdr:rowOff>
    </xdr:to>
    <xdr:sp macro="" textlink="">
      <xdr:nvSpPr>
        <xdr:cNvPr id="4" name="Text Box 16"/>
        <xdr:cNvSpPr txBox="1">
          <a:spLocks noChangeArrowheads="1"/>
        </xdr:cNvSpPr>
      </xdr:nvSpPr>
      <xdr:spPr bwMode="auto">
        <a:xfrm>
          <a:off x="7353300" y="914400"/>
          <a:ext cx="809625" cy="800100"/>
        </a:xfrm>
        <a:prstGeom prst="rect">
          <a:avLst/>
        </a:prstGeom>
        <a:noFill/>
        <a:ln w="9525">
          <a:noFill/>
          <a:miter lim="800000"/>
          <a:headEnd/>
          <a:tailEnd/>
        </a:ln>
      </xdr:spPr>
    </xdr:sp>
    <xdr:clientData/>
  </xdr:twoCellAnchor>
  <xdr:twoCellAnchor>
    <xdr:from>
      <xdr:col>23</xdr:col>
      <xdr:colOff>209550</xdr:colOff>
      <xdr:row>2</xdr:row>
      <xdr:rowOff>66675</xdr:rowOff>
    </xdr:from>
    <xdr:to>
      <xdr:col>23</xdr:col>
      <xdr:colOff>381000</xdr:colOff>
      <xdr:row>3</xdr:row>
      <xdr:rowOff>0</xdr:rowOff>
    </xdr:to>
    <xdr:sp macro="" textlink="">
      <xdr:nvSpPr>
        <xdr:cNvPr id="5" name="Text Box 17"/>
        <xdr:cNvSpPr txBox="1">
          <a:spLocks noChangeArrowheads="1"/>
        </xdr:cNvSpPr>
      </xdr:nvSpPr>
      <xdr:spPr bwMode="auto">
        <a:xfrm>
          <a:off x="8877300" y="942975"/>
          <a:ext cx="114300" cy="476250"/>
        </a:xfrm>
        <a:prstGeom prst="rect">
          <a:avLst/>
        </a:prstGeom>
        <a:noFill/>
        <a:ln w="9525">
          <a:noFill/>
          <a:miter lim="800000"/>
          <a:headEnd/>
          <a:tailEnd/>
        </a:ln>
      </xdr:spPr>
    </xdr:sp>
    <xdr:clientData/>
  </xdr:twoCellAnchor>
  <xdr:twoCellAnchor>
    <xdr:from>
      <xdr:col>24</xdr:col>
      <xdr:colOff>0</xdr:colOff>
      <xdr:row>1</xdr:row>
      <xdr:rowOff>0</xdr:rowOff>
    </xdr:from>
    <xdr:to>
      <xdr:col>24</xdr:col>
      <xdr:colOff>0</xdr:colOff>
      <xdr:row>1</xdr:row>
      <xdr:rowOff>0</xdr:rowOff>
    </xdr:to>
    <xdr:sp macro="" textlink="">
      <xdr:nvSpPr>
        <xdr:cNvPr id="6" name="テキスト 7"/>
        <xdr:cNvSpPr txBox="1">
          <a:spLocks noChangeArrowheads="1"/>
        </xdr:cNvSpPr>
      </xdr:nvSpPr>
      <xdr:spPr bwMode="auto">
        <a:xfrm>
          <a:off x="8991600" y="381000"/>
          <a:ext cx="0"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明朝"/>
            </a:rPr>
            <a:t>計</a:t>
          </a:r>
        </a:p>
        <a:p>
          <a:pPr algn="dist" rtl="0">
            <a:defRPr sz="1000"/>
          </a:pPr>
          <a:endParaRPr lang="ja-JP" altLang="en-US" sz="1100" b="0" i="0" u="none" strike="noStrike" baseline="0">
            <a:solidFill>
              <a:srgbClr val="000000"/>
            </a:solidFill>
            <a:latin typeface="明朝"/>
          </a:endParaRPr>
        </a:p>
      </xdr:txBody>
    </xdr:sp>
    <xdr:clientData/>
  </xdr:twoCellAnchor>
  <xdr:twoCellAnchor>
    <xdr:from>
      <xdr:col>24</xdr:col>
      <xdr:colOff>0</xdr:colOff>
      <xdr:row>1</xdr:row>
      <xdr:rowOff>0</xdr:rowOff>
    </xdr:from>
    <xdr:to>
      <xdr:col>24</xdr:col>
      <xdr:colOff>0</xdr:colOff>
      <xdr:row>1</xdr:row>
      <xdr:rowOff>0</xdr:rowOff>
    </xdr:to>
    <xdr:sp macro="" textlink="">
      <xdr:nvSpPr>
        <xdr:cNvPr id="7" name="テキスト 8"/>
        <xdr:cNvSpPr txBox="1">
          <a:spLocks noChangeArrowheads="1"/>
        </xdr:cNvSpPr>
      </xdr:nvSpPr>
      <xdr:spPr bwMode="auto">
        <a:xfrm>
          <a:off x="8991600" y="381000"/>
          <a:ext cx="0"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明朝"/>
            </a:rPr>
            <a:t>高等学校等進学率％</a:t>
          </a:r>
        </a:p>
        <a:p>
          <a:pPr algn="dist" rtl="0">
            <a:defRPr sz="1000"/>
          </a:pPr>
          <a:endParaRPr lang="ja-JP" altLang="en-US" sz="1100" b="0" i="0" u="none" strike="noStrike" baseline="0">
            <a:solidFill>
              <a:srgbClr val="000000"/>
            </a:solidFill>
            <a:latin typeface="明朝"/>
          </a:endParaRPr>
        </a:p>
      </xdr:txBody>
    </xdr:sp>
    <xdr:clientData/>
  </xdr:twoCellAnchor>
  <xdr:twoCellAnchor>
    <xdr:from>
      <xdr:col>24</xdr:col>
      <xdr:colOff>0</xdr:colOff>
      <xdr:row>1</xdr:row>
      <xdr:rowOff>0</xdr:rowOff>
    </xdr:from>
    <xdr:to>
      <xdr:col>24</xdr:col>
      <xdr:colOff>0</xdr:colOff>
      <xdr:row>1</xdr:row>
      <xdr:rowOff>0</xdr:rowOff>
    </xdr:to>
    <xdr:sp macro="" textlink="">
      <xdr:nvSpPr>
        <xdr:cNvPr id="8" name="テキスト 9"/>
        <xdr:cNvSpPr txBox="1">
          <a:spLocks noChangeArrowheads="1"/>
        </xdr:cNvSpPr>
      </xdr:nvSpPr>
      <xdr:spPr bwMode="auto">
        <a:xfrm>
          <a:off x="8991600" y="381000"/>
          <a:ext cx="0"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明朝"/>
            </a:rPr>
            <a:t>就職率</a:t>
          </a:r>
        </a:p>
        <a:p>
          <a:pPr algn="dist" rtl="0">
            <a:defRPr sz="1000"/>
          </a:pPr>
          <a:endParaRPr lang="ja-JP" altLang="en-US" sz="1100" b="0" i="0" u="none" strike="noStrike" baseline="0">
            <a:solidFill>
              <a:srgbClr val="000000"/>
            </a:solidFill>
            <a:latin typeface="明朝"/>
          </a:endParaRPr>
        </a:p>
      </xdr:txBody>
    </xdr:sp>
    <xdr:clientData/>
  </xdr:twoCellAnchor>
  <xdr:twoCellAnchor>
    <xdr:from>
      <xdr:col>8</xdr:col>
      <xdr:colOff>76200</xdr:colOff>
      <xdr:row>2</xdr:row>
      <xdr:rowOff>295275</xdr:rowOff>
    </xdr:from>
    <xdr:to>
      <xdr:col>8</xdr:col>
      <xdr:colOff>247650</xdr:colOff>
      <xdr:row>2</xdr:row>
      <xdr:rowOff>523875</xdr:rowOff>
    </xdr:to>
    <xdr:sp macro="" textlink="">
      <xdr:nvSpPr>
        <xdr:cNvPr id="9" name="Text Box 5"/>
        <xdr:cNvSpPr txBox="1">
          <a:spLocks noChangeArrowheads="1"/>
        </xdr:cNvSpPr>
      </xdr:nvSpPr>
      <xdr:spPr bwMode="auto">
        <a:xfrm>
          <a:off x="4076700" y="1171575"/>
          <a:ext cx="171450" cy="2286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5</xdr:col>
      <xdr:colOff>314325</xdr:colOff>
      <xdr:row>2</xdr:row>
      <xdr:rowOff>308882</xdr:rowOff>
    </xdr:from>
    <xdr:to>
      <xdr:col>5</xdr:col>
      <xdr:colOff>476250</xdr:colOff>
      <xdr:row>2</xdr:row>
      <xdr:rowOff>527957</xdr:rowOff>
    </xdr:to>
    <xdr:sp macro="" textlink="">
      <xdr:nvSpPr>
        <xdr:cNvPr id="10" name="Text Box 4"/>
        <xdr:cNvSpPr txBox="1">
          <a:spLocks noChangeArrowheads="1"/>
        </xdr:cNvSpPr>
      </xdr:nvSpPr>
      <xdr:spPr bwMode="auto">
        <a:xfrm>
          <a:off x="3124200" y="1185182"/>
          <a:ext cx="161925" cy="21907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11</xdr:col>
      <xdr:colOff>0</xdr:colOff>
      <xdr:row>2</xdr:row>
      <xdr:rowOff>219075</xdr:rowOff>
    </xdr:from>
    <xdr:to>
      <xdr:col>11</xdr:col>
      <xdr:colOff>219075</xdr:colOff>
      <xdr:row>3</xdr:row>
      <xdr:rowOff>0</xdr:rowOff>
    </xdr:to>
    <xdr:sp macro="" textlink="">
      <xdr:nvSpPr>
        <xdr:cNvPr id="11" name="Text Box 6"/>
        <xdr:cNvSpPr txBox="1">
          <a:spLocks noChangeArrowheads="1"/>
        </xdr:cNvSpPr>
      </xdr:nvSpPr>
      <xdr:spPr bwMode="auto">
        <a:xfrm>
          <a:off x="4962525" y="1095375"/>
          <a:ext cx="219075" cy="3238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14</xdr:col>
      <xdr:colOff>161925</xdr:colOff>
      <xdr:row>2</xdr:row>
      <xdr:rowOff>104775</xdr:rowOff>
    </xdr:from>
    <xdr:to>
      <xdr:col>15</xdr:col>
      <xdr:colOff>0</xdr:colOff>
      <xdr:row>2</xdr:row>
      <xdr:rowOff>276225</xdr:rowOff>
    </xdr:to>
    <xdr:sp macro="" textlink="">
      <xdr:nvSpPr>
        <xdr:cNvPr id="12" name="Text Box 7"/>
        <xdr:cNvSpPr txBox="1">
          <a:spLocks noChangeArrowheads="1"/>
        </xdr:cNvSpPr>
      </xdr:nvSpPr>
      <xdr:spPr bwMode="auto">
        <a:xfrm>
          <a:off x="5934075" y="981075"/>
          <a:ext cx="95250" cy="171450"/>
        </a:xfrm>
        <a:prstGeom prst="rect">
          <a:avLst/>
        </a:prstGeom>
        <a:solidFill>
          <a:srgbClr val="FFFFFF"/>
        </a:solidFill>
        <a:ln w="9525">
          <a:noFill/>
          <a:miter lim="800000"/>
          <a:headEnd/>
          <a:tailEnd/>
        </a:ln>
      </xdr:spPr>
    </xdr:sp>
    <xdr:clientData/>
  </xdr:twoCellAnchor>
  <xdr:twoCellAnchor>
    <xdr:from>
      <xdr:col>20</xdr:col>
      <xdr:colOff>295275</xdr:colOff>
      <xdr:row>2</xdr:row>
      <xdr:rowOff>114300</xdr:rowOff>
    </xdr:from>
    <xdr:to>
      <xdr:col>21</xdr:col>
      <xdr:colOff>0</xdr:colOff>
      <xdr:row>3</xdr:row>
      <xdr:rowOff>0</xdr:rowOff>
    </xdr:to>
    <xdr:sp macro="" textlink="">
      <xdr:nvSpPr>
        <xdr:cNvPr id="13" name="Text Box 9"/>
        <xdr:cNvSpPr txBox="1">
          <a:spLocks noChangeArrowheads="1"/>
        </xdr:cNvSpPr>
      </xdr:nvSpPr>
      <xdr:spPr bwMode="auto">
        <a:xfrm>
          <a:off x="7934325" y="990600"/>
          <a:ext cx="95250" cy="428625"/>
        </a:xfrm>
        <a:prstGeom prst="rect">
          <a:avLst/>
        </a:prstGeom>
        <a:noFill/>
        <a:ln w="9525">
          <a:noFill/>
          <a:miter lim="800000"/>
          <a:headEnd/>
          <a:tailEnd/>
        </a:ln>
      </xdr:spPr>
    </xdr:sp>
    <xdr:clientData/>
  </xdr:twoCellAnchor>
  <xdr:twoCellAnchor>
    <xdr:from>
      <xdr:col>23</xdr:col>
      <xdr:colOff>200025</xdr:colOff>
      <xdr:row>2</xdr:row>
      <xdr:rowOff>114300</xdr:rowOff>
    </xdr:from>
    <xdr:to>
      <xdr:col>24</xdr:col>
      <xdr:colOff>0</xdr:colOff>
      <xdr:row>3</xdr:row>
      <xdr:rowOff>0</xdr:rowOff>
    </xdr:to>
    <xdr:sp macro="" textlink="">
      <xdr:nvSpPr>
        <xdr:cNvPr id="14" name="Text Box 10"/>
        <xdr:cNvSpPr txBox="1">
          <a:spLocks noChangeArrowheads="1"/>
        </xdr:cNvSpPr>
      </xdr:nvSpPr>
      <xdr:spPr bwMode="auto">
        <a:xfrm>
          <a:off x="8867775" y="990600"/>
          <a:ext cx="123825" cy="428625"/>
        </a:xfrm>
        <a:prstGeom prst="rect">
          <a:avLst/>
        </a:prstGeom>
        <a:noFill/>
        <a:ln w="9525">
          <a:noFill/>
          <a:miter lim="800000"/>
          <a:headEnd/>
          <a:tailEnd/>
        </a:ln>
      </xdr:spPr>
    </xdr:sp>
    <xdr:clientData/>
  </xdr:twoCellAnchor>
  <xdr:twoCellAnchor>
    <xdr:from>
      <xdr:col>8</xdr:col>
      <xdr:colOff>28575</xdr:colOff>
      <xdr:row>2</xdr:row>
      <xdr:rowOff>104775</xdr:rowOff>
    </xdr:from>
    <xdr:to>
      <xdr:col>8</xdr:col>
      <xdr:colOff>209550</xdr:colOff>
      <xdr:row>2</xdr:row>
      <xdr:rowOff>304800</xdr:rowOff>
    </xdr:to>
    <xdr:sp macro="" textlink="">
      <xdr:nvSpPr>
        <xdr:cNvPr id="15" name="Text Box 12"/>
        <xdr:cNvSpPr txBox="1">
          <a:spLocks noChangeArrowheads="1"/>
        </xdr:cNvSpPr>
      </xdr:nvSpPr>
      <xdr:spPr bwMode="auto">
        <a:xfrm>
          <a:off x="4029075" y="981075"/>
          <a:ext cx="180975" cy="200025"/>
        </a:xfrm>
        <a:prstGeom prst="rect">
          <a:avLst/>
        </a:prstGeom>
        <a:noFill/>
        <a:ln w="9525">
          <a:noFill/>
          <a:miter lim="800000"/>
          <a:headEnd/>
          <a:tailEnd/>
        </a:ln>
      </xdr:spPr>
    </xdr:sp>
    <xdr:clientData/>
  </xdr:twoCellAnchor>
  <xdr:twoCellAnchor>
    <xdr:from>
      <xdr:col>14</xdr:col>
      <xdr:colOff>38100</xdr:colOff>
      <xdr:row>2</xdr:row>
      <xdr:rowOff>129268</xdr:rowOff>
    </xdr:from>
    <xdr:to>
      <xdr:col>14</xdr:col>
      <xdr:colOff>219075</xdr:colOff>
      <xdr:row>2</xdr:row>
      <xdr:rowOff>540204</xdr:rowOff>
    </xdr:to>
    <xdr:sp macro="" textlink="">
      <xdr:nvSpPr>
        <xdr:cNvPr id="16" name="Text Box 14"/>
        <xdr:cNvSpPr txBox="1">
          <a:spLocks noChangeArrowheads="1"/>
        </xdr:cNvSpPr>
      </xdr:nvSpPr>
      <xdr:spPr bwMode="auto">
        <a:xfrm>
          <a:off x="5810250" y="1005568"/>
          <a:ext cx="180975" cy="410936"/>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17</xdr:col>
      <xdr:colOff>314325</xdr:colOff>
      <xdr:row>2</xdr:row>
      <xdr:rowOff>66675</xdr:rowOff>
    </xdr:from>
    <xdr:to>
      <xdr:col>17</xdr:col>
      <xdr:colOff>485775</xdr:colOff>
      <xdr:row>3</xdr:row>
      <xdr:rowOff>0</xdr:rowOff>
    </xdr:to>
    <xdr:sp macro="" textlink="">
      <xdr:nvSpPr>
        <xdr:cNvPr id="17" name="Text Box 15"/>
        <xdr:cNvSpPr txBox="1">
          <a:spLocks noChangeArrowheads="1"/>
        </xdr:cNvSpPr>
      </xdr:nvSpPr>
      <xdr:spPr bwMode="auto">
        <a:xfrm>
          <a:off x="6829425" y="942975"/>
          <a:ext cx="0" cy="476250"/>
        </a:xfrm>
        <a:prstGeom prst="rect">
          <a:avLst/>
        </a:prstGeom>
        <a:solidFill>
          <a:srgbClr val="FFFFFF"/>
        </a:solidFill>
        <a:ln w="9525">
          <a:no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0</xdr:colOff>
      <xdr:row>1</xdr:row>
      <xdr:rowOff>0</xdr:rowOff>
    </xdr:from>
    <xdr:to>
      <xdr:col>19</xdr:col>
      <xdr:colOff>0</xdr:colOff>
      <xdr:row>1</xdr:row>
      <xdr:rowOff>0</xdr:rowOff>
    </xdr:to>
    <xdr:sp macro="" textlink="">
      <xdr:nvSpPr>
        <xdr:cNvPr id="2" name="テキスト 7"/>
        <xdr:cNvSpPr txBox="1">
          <a:spLocks noChangeArrowheads="1"/>
        </xdr:cNvSpPr>
      </xdr:nvSpPr>
      <xdr:spPr bwMode="auto">
        <a:xfrm>
          <a:off x="10163175" y="381000"/>
          <a:ext cx="0"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明朝"/>
            </a:rPr>
            <a:t>計</a:t>
          </a:r>
        </a:p>
        <a:p>
          <a:pPr algn="dist" rtl="0">
            <a:defRPr sz="1000"/>
          </a:pPr>
          <a:endParaRPr lang="ja-JP" altLang="en-US" sz="1100" b="0" i="0" u="none" strike="noStrike" baseline="0">
            <a:solidFill>
              <a:srgbClr val="000000"/>
            </a:solidFill>
            <a:latin typeface="明朝"/>
          </a:endParaRPr>
        </a:p>
      </xdr:txBody>
    </xdr:sp>
    <xdr:clientData/>
  </xdr:twoCellAnchor>
  <xdr:twoCellAnchor>
    <xdr:from>
      <xdr:col>19</xdr:col>
      <xdr:colOff>0</xdr:colOff>
      <xdr:row>1</xdr:row>
      <xdr:rowOff>0</xdr:rowOff>
    </xdr:from>
    <xdr:to>
      <xdr:col>19</xdr:col>
      <xdr:colOff>0</xdr:colOff>
      <xdr:row>1</xdr:row>
      <xdr:rowOff>0</xdr:rowOff>
    </xdr:to>
    <xdr:sp macro="" textlink="">
      <xdr:nvSpPr>
        <xdr:cNvPr id="3" name="テキスト 8"/>
        <xdr:cNvSpPr txBox="1">
          <a:spLocks noChangeArrowheads="1"/>
        </xdr:cNvSpPr>
      </xdr:nvSpPr>
      <xdr:spPr bwMode="auto">
        <a:xfrm>
          <a:off x="10163175" y="381000"/>
          <a:ext cx="0"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明朝"/>
            </a:rPr>
            <a:t>高等学校等進学率％</a:t>
          </a:r>
        </a:p>
        <a:p>
          <a:pPr algn="dist" rtl="0">
            <a:defRPr sz="1000"/>
          </a:pPr>
          <a:endParaRPr lang="ja-JP" altLang="en-US" sz="1100" b="0" i="0" u="none" strike="noStrike" baseline="0">
            <a:solidFill>
              <a:srgbClr val="000000"/>
            </a:solidFill>
            <a:latin typeface="明朝"/>
          </a:endParaRPr>
        </a:p>
      </xdr:txBody>
    </xdr:sp>
    <xdr:clientData/>
  </xdr:twoCellAnchor>
  <xdr:twoCellAnchor>
    <xdr:from>
      <xdr:col>19</xdr:col>
      <xdr:colOff>0</xdr:colOff>
      <xdr:row>1</xdr:row>
      <xdr:rowOff>0</xdr:rowOff>
    </xdr:from>
    <xdr:to>
      <xdr:col>19</xdr:col>
      <xdr:colOff>0</xdr:colOff>
      <xdr:row>1</xdr:row>
      <xdr:rowOff>0</xdr:rowOff>
    </xdr:to>
    <xdr:sp macro="" textlink="">
      <xdr:nvSpPr>
        <xdr:cNvPr id="4" name="テキスト 9"/>
        <xdr:cNvSpPr txBox="1">
          <a:spLocks noChangeArrowheads="1"/>
        </xdr:cNvSpPr>
      </xdr:nvSpPr>
      <xdr:spPr bwMode="auto">
        <a:xfrm>
          <a:off x="10163175" y="381000"/>
          <a:ext cx="0"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明朝"/>
            </a:rPr>
            <a:t>就職率</a:t>
          </a:r>
        </a:p>
        <a:p>
          <a:pPr algn="dist" rtl="0">
            <a:defRPr sz="1000"/>
          </a:pPr>
          <a:endParaRPr lang="ja-JP" altLang="en-US" sz="1100" b="0" i="0" u="none" strike="noStrike" baseline="0">
            <a:solidFill>
              <a:srgbClr val="000000"/>
            </a:solidFill>
            <a:latin typeface="明朝"/>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514350</xdr:colOff>
      <xdr:row>0</xdr:row>
      <xdr:rowOff>0</xdr:rowOff>
    </xdr:from>
    <xdr:to>
      <xdr:col>10</xdr:col>
      <xdr:colOff>85725</xdr:colOff>
      <xdr:row>0</xdr:row>
      <xdr:rowOff>0</xdr:rowOff>
    </xdr:to>
    <xdr:sp macro="" textlink="">
      <xdr:nvSpPr>
        <xdr:cNvPr id="2" name="Text Box 1"/>
        <xdr:cNvSpPr txBox="1">
          <a:spLocks noChangeArrowheads="1"/>
        </xdr:cNvSpPr>
      </xdr:nvSpPr>
      <xdr:spPr bwMode="auto">
        <a:xfrm>
          <a:off x="4648200" y="0"/>
          <a:ext cx="7239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Ａ</a:t>
          </a:r>
        </a:p>
      </xdr:txBody>
    </xdr:sp>
    <xdr:clientData/>
  </xdr:twoCellAnchor>
  <xdr:twoCellAnchor>
    <xdr:from>
      <xdr:col>5</xdr:col>
      <xdr:colOff>352425</xdr:colOff>
      <xdr:row>0</xdr:row>
      <xdr:rowOff>0</xdr:rowOff>
    </xdr:from>
    <xdr:to>
      <xdr:col>5</xdr:col>
      <xdr:colOff>514350</xdr:colOff>
      <xdr:row>0</xdr:row>
      <xdr:rowOff>0</xdr:rowOff>
    </xdr:to>
    <xdr:sp macro="" textlink="">
      <xdr:nvSpPr>
        <xdr:cNvPr id="3" name="Text Box 2"/>
        <xdr:cNvSpPr txBox="1">
          <a:spLocks noChangeArrowheads="1"/>
        </xdr:cNvSpPr>
      </xdr:nvSpPr>
      <xdr:spPr bwMode="auto">
        <a:xfrm>
          <a:off x="2724150" y="0"/>
          <a:ext cx="161925" cy="0"/>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104775</xdr:colOff>
      <xdr:row>0</xdr:row>
      <xdr:rowOff>121920</xdr:rowOff>
    </xdr:to>
    <xdr:sp macro="" textlink="">
      <xdr:nvSpPr>
        <xdr:cNvPr id="4" name="Text Box 3"/>
        <xdr:cNvSpPr txBox="1">
          <a:spLocks noChangeArrowheads="1"/>
        </xdr:cNvSpPr>
      </xdr:nvSpPr>
      <xdr:spPr bwMode="auto">
        <a:xfrm>
          <a:off x="4705350" y="0"/>
          <a:ext cx="104775" cy="121920"/>
        </a:xfrm>
        <a:prstGeom prst="rect">
          <a:avLst/>
        </a:prstGeom>
        <a:noFill/>
        <a:ln w="9525">
          <a:noFill/>
          <a:miter lim="800000"/>
          <a:headEnd/>
          <a:tailEnd/>
        </a:ln>
      </xdr:spPr>
    </xdr:sp>
    <xdr:clientData/>
  </xdr:twoCellAnchor>
  <xdr:oneCellAnchor>
    <xdr:from>
      <xdr:col>8</xdr:col>
      <xdr:colOff>520700</xdr:colOff>
      <xdr:row>0</xdr:row>
      <xdr:rowOff>0</xdr:rowOff>
    </xdr:from>
    <xdr:ext cx="18531" cy="441659"/>
    <xdr:sp macro="" textlink="">
      <xdr:nvSpPr>
        <xdr:cNvPr id="5" name="Text Box 4"/>
        <xdr:cNvSpPr txBox="1">
          <a:spLocks noChangeArrowheads="1"/>
        </xdr:cNvSpPr>
      </xdr:nvSpPr>
      <xdr:spPr bwMode="auto">
        <a:xfrm>
          <a:off x="4654550" y="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twoCellAnchor editAs="oneCell">
    <xdr:from>
      <xdr:col>9</xdr:col>
      <xdr:colOff>0</xdr:colOff>
      <xdr:row>0</xdr:row>
      <xdr:rowOff>0</xdr:rowOff>
    </xdr:from>
    <xdr:to>
      <xdr:col>9</xdr:col>
      <xdr:colOff>104775</xdr:colOff>
      <xdr:row>0</xdr:row>
      <xdr:rowOff>121920</xdr:rowOff>
    </xdr:to>
    <xdr:sp macro="" textlink="">
      <xdr:nvSpPr>
        <xdr:cNvPr id="6" name="Text Box 5"/>
        <xdr:cNvSpPr txBox="1">
          <a:spLocks noChangeArrowheads="1"/>
        </xdr:cNvSpPr>
      </xdr:nvSpPr>
      <xdr:spPr bwMode="auto">
        <a:xfrm>
          <a:off x="4705350" y="0"/>
          <a:ext cx="104775" cy="121920"/>
        </a:xfrm>
        <a:prstGeom prst="rect">
          <a:avLst/>
        </a:prstGeom>
        <a:noFill/>
        <a:ln w="9525">
          <a:noFill/>
          <a:miter lim="800000"/>
          <a:headEnd/>
          <a:tailEnd/>
        </a:ln>
      </xdr:spPr>
    </xdr:sp>
    <xdr:clientData/>
  </xdr:twoCellAnchor>
  <xdr:twoCellAnchor editAs="oneCell">
    <xdr:from>
      <xdr:col>9</xdr:col>
      <xdr:colOff>0</xdr:colOff>
      <xdr:row>0</xdr:row>
      <xdr:rowOff>0</xdr:rowOff>
    </xdr:from>
    <xdr:to>
      <xdr:col>9</xdr:col>
      <xdr:colOff>104775</xdr:colOff>
      <xdr:row>0</xdr:row>
      <xdr:rowOff>121920</xdr:rowOff>
    </xdr:to>
    <xdr:sp macro="" textlink="">
      <xdr:nvSpPr>
        <xdr:cNvPr id="7" name="Text Box 6"/>
        <xdr:cNvSpPr txBox="1">
          <a:spLocks noChangeArrowheads="1"/>
        </xdr:cNvSpPr>
      </xdr:nvSpPr>
      <xdr:spPr bwMode="auto">
        <a:xfrm>
          <a:off x="4705350" y="0"/>
          <a:ext cx="104775" cy="121920"/>
        </a:xfrm>
        <a:prstGeom prst="rect">
          <a:avLst/>
        </a:prstGeom>
        <a:noFill/>
        <a:ln w="9525">
          <a:noFill/>
          <a:miter lim="800000"/>
          <a:headEnd/>
          <a:tailEnd/>
        </a:ln>
      </xdr:spPr>
    </xdr:sp>
    <xdr:clientData/>
  </xdr:twoCellAnchor>
  <xdr:twoCellAnchor>
    <xdr:from>
      <xdr:col>14</xdr:col>
      <xdr:colOff>485775</xdr:colOff>
      <xdr:row>0</xdr:row>
      <xdr:rowOff>0</xdr:rowOff>
    </xdr:from>
    <xdr:to>
      <xdr:col>16</xdr:col>
      <xdr:colOff>247650</xdr:colOff>
      <xdr:row>0</xdr:row>
      <xdr:rowOff>0</xdr:rowOff>
    </xdr:to>
    <xdr:sp macro="" textlink="">
      <xdr:nvSpPr>
        <xdr:cNvPr id="8" name="Text Box 7"/>
        <xdr:cNvSpPr txBox="1">
          <a:spLocks noChangeArrowheads="1"/>
        </xdr:cNvSpPr>
      </xdr:nvSpPr>
      <xdr:spPr bwMode="auto">
        <a:xfrm>
          <a:off x="7620000" y="0"/>
          <a:ext cx="5619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Ｃ</a:t>
          </a:r>
        </a:p>
      </xdr:txBody>
    </xdr:sp>
    <xdr:clientData/>
  </xdr:twoCellAnchor>
  <xdr:twoCellAnchor>
    <xdr:from>
      <xdr:col>11</xdr:col>
      <xdr:colOff>495300</xdr:colOff>
      <xdr:row>0</xdr:row>
      <xdr:rowOff>0</xdr:rowOff>
    </xdr:from>
    <xdr:to>
      <xdr:col>13</xdr:col>
      <xdr:colOff>276225</xdr:colOff>
      <xdr:row>0</xdr:row>
      <xdr:rowOff>0</xdr:rowOff>
    </xdr:to>
    <xdr:sp macro="" textlink="">
      <xdr:nvSpPr>
        <xdr:cNvPr id="9" name="Text Box 8"/>
        <xdr:cNvSpPr txBox="1">
          <a:spLocks noChangeArrowheads="1"/>
        </xdr:cNvSpPr>
      </xdr:nvSpPr>
      <xdr:spPr bwMode="auto">
        <a:xfrm>
          <a:off x="6219825" y="0"/>
          <a:ext cx="7429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Ｂ</a:t>
          </a:r>
        </a:p>
      </xdr:txBody>
    </xdr:sp>
    <xdr:clientData/>
  </xdr:twoCellAnchor>
  <xdr:twoCellAnchor>
    <xdr:from>
      <xdr:col>3</xdr:col>
      <xdr:colOff>600075</xdr:colOff>
      <xdr:row>0</xdr:row>
      <xdr:rowOff>0</xdr:rowOff>
    </xdr:from>
    <xdr:to>
      <xdr:col>3</xdr:col>
      <xdr:colOff>514350</xdr:colOff>
      <xdr:row>0</xdr:row>
      <xdr:rowOff>0</xdr:rowOff>
    </xdr:to>
    <xdr:sp macro="" textlink="">
      <xdr:nvSpPr>
        <xdr:cNvPr id="10" name="Text Box 9"/>
        <xdr:cNvSpPr txBox="1">
          <a:spLocks noChangeArrowheads="1"/>
        </xdr:cNvSpPr>
      </xdr:nvSpPr>
      <xdr:spPr bwMode="auto">
        <a:xfrm>
          <a:off x="1733550" y="0"/>
          <a:ext cx="0" cy="0"/>
        </a:xfrm>
        <a:prstGeom prst="rect">
          <a:avLst/>
        </a:prstGeom>
        <a:noFill/>
        <a:ln w="9525">
          <a:noFill/>
          <a:miter lim="800000"/>
          <a:headEnd/>
          <a:tailEnd/>
        </a:ln>
      </xdr:spPr>
    </xdr:sp>
    <xdr:clientData/>
  </xdr:twoCellAnchor>
  <xdr:twoCellAnchor>
    <xdr:from>
      <xdr:col>39</xdr:col>
      <xdr:colOff>371475</xdr:colOff>
      <xdr:row>0</xdr:row>
      <xdr:rowOff>0</xdr:rowOff>
    </xdr:from>
    <xdr:to>
      <xdr:col>42</xdr:col>
      <xdr:colOff>0</xdr:colOff>
      <xdr:row>0</xdr:row>
      <xdr:rowOff>0</xdr:rowOff>
    </xdr:to>
    <xdr:sp macro="" textlink="">
      <xdr:nvSpPr>
        <xdr:cNvPr id="11" name="Text Box 10"/>
        <xdr:cNvSpPr txBox="1">
          <a:spLocks noChangeArrowheads="1"/>
        </xdr:cNvSpPr>
      </xdr:nvSpPr>
      <xdr:spPr bwMode="auto">
        <a:xfrm>
          <a:off x="16878300" y="0"/>
          <a:ext cx="106680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38</xdr:col>
      <xdr:colOff>323850</xdr:colOff>
      <xdr:row>0</xdr:row>
      <xdr:rowOff>0</xdr:rowOff>
    </xdr:from>
    <xdr:to>
      <xdr:col>39</xdr:col>
      <xdr:colOff>161925</xdr:colOff>
      <xdr:row>0</xdr:row>
      <xdr:rowOff>0</xdr:rowOff>
    </xdr:to>
    <xdr:sp macro="" textlink="">
      <xdr:nvSpPr>
        <xdr:cNvPr id="12" name="Text Box 11"/>
        <xdr:cNvSpPr txBox="1">
          <a:spLocks noChangeArrowheads="1"/>
        </xdr:cNvSpPr>
      </xdr:nvSpPr>
      <xdr:spPr bwMode="auto">
        <a:xfrm>
          <a:off x="16325850" y="0"/>
          <a:ext cx="34290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16</xdr:col>
      <xdr:colOff>95250</xdr:colOff>
      <xdr:row>0</xdr:row>
      <xdr:rowOff>0</xdr:rowOff>
    </xdr:from>
    <xdr:to>
      <xdr:col>16</xdr:col>
      <xdr:colOff>314325</xdr:colOff>
      <xdr:row>0</xdr:row>
      <xdr:rowOff>0</xdr:rowOff>
    </xdr:to>
    <xdr:sp macro="" textlink="">
      <xdr:nvSpPr>
        <xdr:cNvPr id="13" name="Text Box 12"/>
        <xdr:cNvSpPr txBox="1">
          <a:spLocks noChangeArrowheads="1"/>
        </xdr:cNvSpPr>
      </xdr:nvSpPr>
      <xdr:spPr bwMode="auto">
        <a:xfrm>
          <a:off x="8029575" y="0"/>
          <a:ext cx="219075" cy="0"/>
        </a:xfrm>
        <a:prstGeom prst="rect">
          <a:avLst/>
        </a:prstGeom>
        <a:noFill/>
        <a:ln w="9525">
          <a:noFill/>
          <a:miter lim="800000"/>
          <a:headEnd/>
          <a:tailEnd/>
        </a:ln>
      </xdr:spPr>
    </xdr:sp>
    <xdr:clientData/>
  </xdr:twoCellAnchor>
  <xdr:twoCellAnchor>
    <xdr:from>
      <xdr:col>17</xdr:col>
      <xdr:colOff>514350</xdr:colOff>
      <xdr:row>0</xdr:row>
      <xdr:rowOff>0</xdr:rowOff>
    </xdr:from>
    <xdr:to>
      <xdr:col>19</xdr:col>
      <xdr:colOff>285750</xdr:colOff>
      <xdr:row>0</xdr:row>
      <xdr:rowOff>0</xdr:rowOff>
    </xdr:to>
    <xdr:sp macro="" textlink="">
      <xdr:nvSpPr>
        <xdr:cNvPr id="14" name="Text Box 13"/>
        <xdr:cNvSpPr txBox="1">
          <a:spLocks noChangeArrowheads="1"/>
        </xdr:cNvSpPr>
      </xdr:nvSpPr>
      <xdr:spPr bwMode="auto">
        <a:xfrm>
          <a:off x="8562975" y="0"/>
          <a:ext cx="7524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Ｄ</a:t>
          </a:r>
        </a:p>
      </xdr:txBody>
    </xdr:sp>
    <xdr:clientData/>
  </xdr:twoCellAnchor>
  <xdr:twoCellAnchor>
    <xdr:from>
      <xdr:col>20</xdr:col>
      <xdr:colOff>381000</xdr:colOff>
      <xdr:row>0</xdr:row>
      <xdr:rowOff>0</xdr:rowOff>
    </xdr:from>
    <xdr:to>
      <xdr:col>27</xdr:col>
      <xdr:colOff>161925</xdr:colOff>
      <xdr:row>0</xdr:row>
      <xdr:rowOff>0</xdr:rowOff>
    </xdr:to>
    <xdr:sp macro="" textlink="">
      <xdr:nvSpPr>
        <xdr:cNvPr id="15" name="Text Box 14"/>
        <xdr:cNvSpPr txBox="1">
          <a:spLocks noChangeArrowheads="1"/>
        </xdr:cNvSpPr>
      </xdr:nvSpPr>
      <xdr:spPr bwMode="auto">
        <a:xfrm>
          <a:off x="9877425" y="0"/>
          <a:ext cx="2809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Ｅ</a:t>
          </a:r>
        </a:p>
      </xdr:txBody>
    </xdr:sp>
    <xdr:clientData/>
  </xdr:twoCellAnchor>
  <xdr:twoCellAnchor>
    <xdr:from>
      <xdr:col>31</xdr:col>
      <xdr:colOff>257175</xdr:colOff>
      <xdr:row>0</xdr:row>
      <xdr:rowOff>0</xdr:rowOff>
    </xdr:from>
    <xdr:to>
      <xdr:col>32</xdr:col>
      <xdr:colOff>0</xdr:colOff>
      <xdr:row>0</xdr:row>
      <xdr:rowOff>0</xdr:rowOff>
    </xdr:to>
    <xdr:sp macro="" textlink="">
      <xdr:nvSpPr>
        <xdr:cNvPr id="16" name="Text Box 15"/>
        <xdr:cNvSpPr txBox="1">
          <a:spLocks noChangeArrowheads="1"/>
        </xdr:cNvSpPr>
      </xdr:nvSpPr>
      <xdr:spPr bwMode="auto">
        <a:xfrm>
          <a:off x="14125575" y="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Ｇ</a:t>
          </a:r>
        </a:p>
      </xdr:txBody>
    </xdr:sp>
    <xdr:clientData/>
  </xdr:twoCellAnchor>
  <xdr:twoCellAnchor>
    <xdr:from>
      <xdr:col>28</xdr:col>
      <xdr:colOff>495300</xdr:colOff>
      <xdr:row>0</xdr:row>
      <xdr:rowOff>0</xdr:rowOff>
    </xdr:from>
    <xdr:to>
      <xdr:col>30</xdr:col>
      <xdr:colOff>276225</xdr:colOff>
      <xdr:row>0</xdr:row>
      <xdr:rowOff>0</xdr:rowOff>
    </xdr:to>
    <xdr:sp macro="" textlink="">
      <xdr:nvSpPr>
        <xdr:cNvPr id="17" name="Text Box 16"/>
        <xdr:cNvSpPr txBox="1">
          <a:spLocks noChangeArrowheads="1"/>
        </xdr:cNvSpPr>
      </xdr:nvSpPr>
      <xdr:spPr bwMode="auto">
        <a:xfrm>
          <a:off x="13439775" y="0"/>
          <a:ext cx="4762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Ｆ</a:t>
          </a:r>
        </a:p>
      </xdr:txBody>
    </xdr:sp>
    <xdr:clientData/>
  </xdr:twoCellAnchor>
  <xdr:twoCellAnchor>
    <xdr:from>
      <xdr:col>8</xdr:col>
      <xdr:colOff>314325</xdr:colOff>
      <xdr:row>2</xdr:row>
      <xdr:rowOff>180975</xdr:rowOff>
    </xdr:from>
    <xdr:to>
      <xdr:col>8</xdr:col>
      <xdr:colOff>485775</xdr:colOff>
      <xdr:row>4</xdr:row>
      <xdr:rowOff>9525</xdr:rowOff>
    </xdr:to>
    <xdr:sp macro="" textlink="">
      <xdr:nvSpPr>
        <xdr:cNvPr id="18" name="Text Box 17"/>
        <xdr:cNvSpPr txBox="1">
          <a:spLocks noChangeArrowheads="1"/>
        </xdr:cNvSpPr>
      </xdr:nvSpPr>
      <xdr:spPr bwMode="auto">
        <a:xfrm>
          <a:off x="4448175" y="847725"/>
          <a:ext cx="171450" cy="75247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11</xdr:col>
      <xdr:colOff>238125</xdr:colOff>
      <xdr:row>2</xdr:row>
      <xdr:rowOff>171450</xdr:rowOff>
    </xdr:from>
    <xdr:to>
      <xdr:col>11</xdr:col>
      <xdr:colOff>438150</xdr:colOff>
      <xdr:row>4</xdr:row>
      <xdr:rowOff>0</xdr:rowOff>
    </xdr:to>
    <xdr:sp macro="" textlink="">
      <xdr:nvSpPr>
        <xdr:cNvPr id="19" name="Text Box 18"/>
        <xdr:cNvSpPr txBox="1">
          <a:spLocks noChangeArrowheads="1"/>
        </xdr:cNvSpPr>
      </xdr:nvSpPr>
      <xdr:spPr bwMode="auto">
        <a:xfrm>
          <a:off x="5991225" y="838200"/>
          <a:ext cx="200025" cy="75247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13</xdr:col>
      <xdr:colOff>371475</xdr:colOff>
      <xdr:row>3</xdr:row>
      <xdr:rowOff>371475</xdr:rowOff>
    </xdr:from>
    <xdr:to>
      <xdr:col>14</xdr:col>
      <xdr:colOff>447675</xdr:colOff>
      <xdr:row>3</xdr:row>
      <xdr:rowOff>657225</xdr:rowOff>
    </xdr:to>
    <xdr:sp macro="" textlink="">
      <xdr:nvSpPr>
        <xdr:cNvPr id="20" name="Text Box 19"/>
        <xdr:cNvSpPr txBox="1">
          <a:spLocks noChangeArrowheads="1"/>
        </xdr:cNvSpPr>
      </xdr:nvSpPr>
      <xdr:spPr bwMode="auto">
        <a:xfrm>
          <a:off x="7058025" y="1295400"/>
          <a:ext cx="542925" cy="2857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17</xdr:col>
      <xdr:colOff>180975</xdr:colOff>
      <xdr:row>3</xdr:row>
      <xdr:rowOff>409575</xdr:rowOff>
    </xdr:from>
    <xdr:to>
      <xdr:col>17</xdr:col>
      <xdr:colOff>333375</xdr:colOff>
      <xdr:row>3</xdr:row>
      <xdr:rowOff>657225</xdr:rowOff>
    </xdr:to>
    <xdr:sp macro="" textlink="">
      <xdr:nvSpPr>
        <xdr:cNvPr id="21" name="Text Box 20"/>
        <xdr:cNvSpPr txBox="1">
          <a:spLocks noChangeArrowheads="1"/>
        </xdr:cNvSpPr>
      </xdr:nvSpPr>
      <xdr:spPr bwMode="auto">
        <a:xfrm>
          <a:off x="8429625" y="1333500"/>
          <a:ext cx="133350" cy="2476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20</xdr:col>
      <xdr:colOff>381000</xdr:colOff>
      <xdr:row>2</xdr:row>
      <xdr:rowOff>171450</xdr:rowOff>
    </xdr:from>
    <xdr:to>
      <xdr:col>20</xdr:col>
      <xdr:colOff>581025</xdr:colOff>
      <xdr:row>4</xdr:row>
      <xdr:rowOff>0</xdr:rowOff>
    </xdr:to>
    <xdr:sp macro="" textlink="">
      <xdr:nvSpPr>
        <xdr:cNvPr id="22" name="Text Box 21"/>
        <xdr:cNvSpPr txBox="1">
          <a:spLocks noChangeArrowheads="1"/>
        </xdr:cNvSpPr>
      </xdr:nvSpPr>
      <xdr:spPr bwMode="auto">
        <a:xfrm>
          <a:off x="9877425" y="838200"/>
          <a:ext cx="85725" cy="752475"/>
        </a:xfrm>
        <a:prstGeom prst="rect">
          <a:avLst/>
        </a:prstGeom>
        <a:noFill/>
        <a:ln w="9525">
          <a:noFill/>
          <a:miter lim="800000"/>
          <a:headEnd/>
          <a:tailEnd/>
        </a:ln>
      </xdr:spPr>
    </xdr:sp>
    <xdr:clientData/>
  </xdr:twoCellAnchor>
  <xdr:twoCellAnchor>
    <xdr:from>
      <xdr:col>25</xdr:col>
      <xdr:colOff>266700</xdr:colOff>
      <xdr:row>2</xdr:row>
      <xdr:rowOff>171450</xdr:rowOff>
    </xdr:from>
    <xdr:to>
      <xdr:col>25</xdr:col>
      <xdr:colOff>581025</xdr:colOff>
      <xdr:row>4</xdr:row>
      <xdr:rowOff>0</xdr:rowOff>
    </xdr:to>
    <xdr:sp macro="" textlink="">
      <xdr:nvSpPr>
        <xdr:cNvPr id="23" name="Text Box 22"/>
        <xdr:cNvSpPr txBox="1">
          <a:spLocks noChangeArrowheads="1"/>
        </xdr:cNvSpPr>
      </xdr:nvSpPr>
      <xdr:spPr bwMode="auto">
        <a:xfrm>
          <a:off x="11763375" y="838200"/>
          <a:ext cx="209550" cy="752475"/>
        </a:xfrm>
        <a:prstGeom prst="rect">
          <a:avLst/>
        </a:prstGeom>
        <a:noFill/>
        <a:ln w="9525">
          <a:noFill/>
          <a:miter lim="800000"/>
          <a:headEnd/>
          <a:tailEnd/>
        </a:ln>
      </xdr:spPr>
    </xdr:sp>
    <xdr:clientData/>
  </xdr:twoCellAnchor>
  <xdr:twoCellAnchor>
    <xdr:from>
      <xdr:col>39</xdr:col>
      <xdr:colOff>104775</xdr:colOff>
      <xdr:row>3</xdr:row>
      <xdr:rowOff>304800</xdr:rowOff>
    </xdr:from>
    <xdr:to>
      <xdr:col>39</xdr:col>
      <xdr:colOff>390525</xdr:colOff>
      <xdr:row>3</xdr:row>
      <xdr:rowOff>619125</xdr:rowOff>
    </xdr:to>
    <xdr:sp macro="" textlink="">
      <xdr:nvSpPr>
        <xdr:cNvPr id="24" name="Text Box 24"/>
        <xdr:cNvSpPr txBox="1">
          <a:spLocks noChangeArrowheads="1"/>
        </xdr:cNvSpPr>
      </xdr:nvSpPr>
      <xdr:spPr bwMode="auto">
        <a:xfrm>
          <a:off x="16611600" y="1228725"/>
          <a:ext cx="285750" cy="31432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xdr:from>
      <xdr:col>41</xdr:col>
      <xdr:colOff>390525</xdr:colOff>
      <xdr:row>2</xdr:row>
      <xdr:rowOff>47625</xdr:rowOff>
    </xdr:from>
    <xdr:to>
      <xdr:col>42</xdr:col>
      <xdr:colOff>419100</xdr:colOff>
      <xdr:row>3</xdr:row>
      <xdr:rowOff>619125</xdr:rowOff>
    </xdr:to>
    <xdr:sp macro="" textlink="">
      <xdr:nvSpPr>
        <xdr:cNvPr id="25" name="Text Box 25"/>
        <xdr:cNvSpPr txBox="1">
          <a:spLocks noChangeArrowheads="1"/>
        </xdr:cNvSpPr>
      </xdr:nvSpPr>
      <xdr:spPr bwMode="auto">
        <a:xfrm>
          <a:off x="17754600" y="714375"/>
          <a:ext cx="609600" cy="82867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xdr:from>
      <xdr:col>45</xdr:col>
      <xdr:colOff>66675</xdr:colOff>
      <xdr:row>2</xdr:row>
      <xdr:rowOff>142875</xdr:rowOff>
    </xdr:from>
    <xdr:to>
      <xdr:col>45</xdr:col>
      <xdr:colOff>409575</xdr:colOff>
      <xdr:row>3</xdr:row>
      <xdr:rowOff>638175</xdr:rowOff>
    </xdr:to>
    <xdr:sp macro="" textlink="">
      <xdr:nvSpPr>
        <xdr:cNvPr id="26" name="Text Box 26"/>
        <xdr:cNvSpPr txBox="1">
          <a:spLocks noChangeArrowheads="1"/>
        </xdr:cNvSpPr>
      </xdr:nvSpPr>
      <xdr:spPr bwMode="auto">
        <a:xfrm>
          <a:off x="19411950" y="809625"/>
          <a:ext cx="323850" cy="75247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xdr:from>
      <xdr:col>31</xdr:col>
      <xdr:colOff>219075</xdr:colOff>
      <xdr:row>3</xdr:row>
      <xdr:rowOff>47625</xdr:rowOff>
    </xdr:from>
    <xdr:to>
      <xdr:col>32</xdr:col>
      <xdr:colOff>95250</xdr:colOff>
      <xdr:row>3</xdr:row>
      <xdr:rowOff>219075</xdr:rowOff>
    </xdr:to>
    <xdr:sp macro="" textlink="">
      <xdr:nvSpPr>
        <xdr:cNvPr id="27" name="Text Box 27"/>
        <xdr:cNvSpPr txBox="1">
          <a:spLocks noChangeArrowheads="1"/>
        </xdr:cNvSpPr>
      </xdr:nvSpPr>
      <xdr:spPr bwMode="auto">
        <a:xfrm>
          <a:off x="14125575" y="971550"/>
          <a:ext cx="95250" cy="1714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514350</xdr:colOff>
      <xdr:row>0</xdr:row>
      <xdr:rowOff>0</xdr:rowOff>
    </xdr:from>
    <xdr:to>
      <xdr:col>9</xdr:col>
      <xdr:colOff>85725</xdr:colOff>
      <xdr:row>0</xdr:row>
      <xdr:rowOff>0</xdr:rowOff>
    </xdr:to>
    <xdr:sp macro="" textlink="">
      <xdr:nvSpPr>
        <xdr:cNvPr id="2" name="Text Box 1"/>
        <xdr:cNvSpPr txBox="1">
          <a:spLocks noChangeArrowheads="1"/>
        </xdr:cNvSpPr>
      </xdr:nvSpPr>
      <xdr:spPr bwMode="auto">
        <a:xfrm>
          <a:off x="4200525" y="0"/>
          <a:ext cx="6096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Ａ</a:t>
          </a:r>
        </a:p>
      </xdr:txBody>
    </xdr:sp>
    <xdr:clientData/>
  </xdr:twoCellAnchor>
  <xdr:twoCellAnchor>
    <xdr:from>
      <xdr:col>4</xdr:col>
      <xdr:colOff>352425</xdr:colOff>
      <xdr:row>0</xdr:row>
      <xdr:rowOff>0</xdr:rowOff>
    </xdr:from>
    <xdr:to>
      <xdr:col>4</xdr:col>
      <xdr:colOff>514350</xdr:colOff>
      <xdr:row>0</xdr:row>
      <xdr:rowOff>0</xdr:rowOff>
    </xdr:to>
    <xdr:sp macro="" textlink="">
      <xdr:nvSpPr>
        <xdr:cNvPr id="3" name="Text Box 2"/>
        <xdr:cNvSpPr txBox="1">
          <a:spLocks noChangeArrowheads="1"/>
        </xdr:cNvSpPr>
      </xdr:nvSpPr>
      <xdr:spPr bwMode="auto">
        <a:xfrm>
          <a:off x="2495550" y="0"/>
          <a:ext cx="161925" cy="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104775</xdr:colOff>
      <xdr:row>0</xdr:row>
      <xdr:rowOff>228600</xdr:rowOff>
    </xdr:to>
    <xdr:sp macro="" textlink="">
      <xdr:nvSpPr>
        <xdr:cNvPr id="4" name="Text Box 3"/>
        <xdr:cNvSpPr txBox="1">
          <a:spLocks noChangeArrowheads="1"/>
        </xdr:cNvSpPr>
      </xdr:nvSpPr>
      <xdr:spPr bwMode="auto">
        <a:xfrm>
          <a:off x="4200525" y="0"/>
          <a:ext cx="104775" cy="228600"/>
        </a:xfrm>
        <a:prstGeom prst="rect">
          <a:avLst/>
        </a:prstGeom>
        <a:noFill/>
        <a:ln w="9525">
          <a:noFill/>
          <a:miter lim="800000"/>
          <a:headEnd/>
          <a:tailEnd/>
        </a:ln>
      </xdr:spPr>
    </xdr:sp>
    <xdr:clientData/>
  </xdr:twoCellAnchor>
  <xdr:oneCellAnchor>
    <xdr:from>
      <xdr:col>7</xdr:col>
      <xdr:colOff>482600</xdr:colOff>
      <xdr:row>0</xdr:row>
      <xdr:rowOff>0</xdr:rowOff>
    </xdr:from>
    <xdr:ext cx="18531" cy="441659"/>
    <xdr:sp macro="" textlink="">
      <xdr:nvSpPr>
        <xdr:cNvPr id="5" name="Text Box 4"/>
        <xdr:cNvSpPr txBox="1">
          <a:spLocks noChangeArrowheads="1"/>
        </xdr:cNvSpPr>
      </xdr:nvSpPr>
      <xdr:spPr bwMode="auto">
        <a:xfrm>
          <a:off x="4168775" y="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twoCellAnchor editAs="oneCell">
    <xdr:from>
      <xdr:col>8</xdr:col>
      <xdr:colOff>0</xdr:colOff>
      <xdr:row>0</xdr:row>
      <xdr:rowOff>0</xdr:rowOff>
    </xdr:from>
    <xdr:to>
      <xdr:col>8</xdr:col>
      <xdr:colOff>104775</xdr:colOff>
      <xdr:row>0</xdr:row>
      <xdr:rowOff>228600</xdr:rowOff>
    </xdr:to>
    <xdr:sp macro="" textlink="">
      <xdr:nvSpPr>
        <xdr:cNvPr id="6" name="Text Box 5"/>
        <xdr:cNvSpPr txBox="1">
          <a:spLocks noChangeArrowheads="1"/>
        </xdr:cNvSpPr>
      </xdr:nvSpPr>
      <xdr:spPr bwMode="auto">
        <a:xfrm>
          <a:off x="4200525" y="0"/>
          <a:ext cx="104775" cy="228600"/>
        </a:xfrm>
        <a:prstGeom prst="rect">
          <a:avLst/>
        </a:prstGeom>
        <a:noFill/>
        <a:ln w="9525">
          <a:noFill/>
          <a:miter lim="800000"/>
          <a:headEnd/>
          <a:tailEnd/>
        </a:ln>
      </xdr:spPr>
    </xdr:sp>
    <xdr:clientData/>
  </xdr:twoCellAnchor>
  <xdr:twoCellAnchor editAs="oneCell">
    <xdr:from>
      <xdr:col>8</xdr:col>
      <xdr:colOff>0</xdr:colOff>
      <xdr:row>0</xdr:row>
      <xdr:rowOff>0</xdr:rowOff>
    </xdr:from>
    <xdr:to>
      <xdr:col>8</xdr:col>
      <xdr:colOff>104775</xdr:colOff>
      <xdr:row>0</xdr:row>
      <xdr:rowOff>228600</xdr:rowOff>
    </xdr:to>
    <xdr:sp macro="" textlink="">
      <xdr:nvSpPr>
        <xdr:cNvPr id="7" name="Text Box 6"/>
        <xdr:cNvSpPr txBox="1">
          <a:spLocks noChangeArrowheads="1"/>
        </xdr:cNvSpPr>
      </xdr:nvSpPr>
      <xdr:spPr bwMode="auto">
        <a:xfrm>
          <a:off x="4200525" y="0"/>
          <a:ext cx="104775" cy="228600"/>
        </a:xfrm>
        <a:prstGeom prst="rect">
          <a:avLst/>
        </a:prstGeom>
        <a:noFill/>
        <a:ln w="9525">
          <a:noFill/>
          <a:miter lim="800000"/>
          <a:headEnd/>
          <a:tailEnd/>
        </a:ln>
      </xdr:spPr>
    </xdr:sp>
    <xdr:clientData/>
  </xdr:twoCellAnchor>
  <xdr:twoCellAnchor>
    <xdr:from>
      <xdr:col>13</xdr:col>
      <xdr:colOff>485775</xdr:colOff>
      <xdr:row>0</xdr:row>
      <xdr:rowOff>0</xdr:rowOff>
    </xdr:from>
    <xdr:to>
      <xdr:col>15</xdr:col>
      <xdr:colOff>247650</xdr:colOff>
      <xdr:row>0</xdr:row>
      <xdr:rowOff>0</xdr:rowOff>
    </xdr:to>
    <xdr:sp macro="" textlink="">
      <xdr:nvSpPr>
        <xdr:cNvPr id="8" name="Text Box 7"/>
        <xdr:cNvSpPr txBox="1">
          <a:spLocks noChangeArrowheads="1"/>
        </xdr:cNvSpPr>
      </xdr:nvSpPr>
      <xdr:spPr bwMode="auto">
        <a:xfrm>
          <a:off x="6962775" y="0"/>
          <a:ext cx="5810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Ｃ</a:t>
          </a:r>
        </a:p>
      </xdr:txBody>
    </xdr:sp>
    <xdr:clientData/>
  </xdr:twoCellAnchor>
  <xdr:twoCellAnchor>
    <xdr:from>
      <xdr:col>10</xdr:col>
      <xdr:colOff>495300</xdr:colOff>
      <xdr:row>0</xdr:row>
      <xdr:rowOff>0</xdr:rowOff>
    </xdr:from>
    <xdr:to>
      <xdr:col>12</xdr:col>
      <xdr:colOff>276225</xdr:colOff>
      <xdr:row>0</xdr:row>
      <xdr:rowOff>0</xdr:rowOff>
    </xdr:to>
    <xdr:sp macro="" textlink="">
      <xdr:nvSpPr>
        <xdr:cNvPr id="9" name="Text Box 8"/>
        <xdr:cNvSpPr txBox="1">
          <a:spLocks noChangeArrowheads="1"/>
        </xdr:cNvSpPr>
      </xdr:nvSpPr>
      <xdr:spPr bwMode="auto">
        <a:xfrm>
          <a:off x="5619750" y="0"/>
          <a:ext cx="7239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Ｂ</a:t>
          </a:r>
        </a:p>
      </xdr:txBody>
    </xdr:sp>
    <xdr:clientData/>
  </xdr:twoCellAnchor>
  <xdr:twoCellAnchor>
    <xdr:from>
      <xdr:col>2</xdr:col>
      <xdr:colOff>600075</xdr:colOff>
      <xdr:row>0</xdr:row>
      <xdr:rowOff>0</xdr:rowOff>
    </xdr:from>
    <xdr:to>
      <xdr:col>2</xdr:col>
      <xdr:colOff>514350</xdr:colOff>
      <xdr:row>0</xdr:row>
      <xdr:rowOff>0</xdr:rowOff>
    </xdr:to>
    <xdr:sp macro="" textlink="">
      <xdr:nvSpPr>
        <xdr:cNvPr id="10" name="Text Box 9"/>
        <xdr:cNvSpPr txBox="1">
          <a:spLocks noChangeArrowheads="1"/>
        </xdr:cNvSpPr>
      </xdr:nvSpPr>
      <xdr:spPr bwMode="auto">
        <a:xfrm>
          <a:off x="1628775" y="0"/>
          <a:ext cx="0" cy="0"/>
        </a:xfrm>
        <a:prstGeom prst="rect">
          <a:avLst/>
        </a:prstGeom>
        <a:noFill/>
        <a:ln w="9525">
          <a:noFill/>
          <a:miter lim="800000"/>
          <a:headEnd/>
          <a:tailEnd/>
        </a:ln>
      </xdr:spPr>
    </xdr:sp>
    <xdr:clientData/>
  </xdr:twoCellAnchor>
  <xdr:twoCellAnchor>
    <xdr:from>
      <xdr:col>38</xdr:col>
      <xdr:colOff>371475</xdr:colOff>
      <xdr:row>0</xdr:row>
      <xdr:rowOff>0</xdr:rowOff>
    </xdr:from>
    <xdr:to>
      <xdr:col>41</xdr:col>
      <xdr:colOff>0</xdr:colOff>
      <xdr:row>0</xdr:row>
      <xdr:rowOff>0</xdr:rowOff>
    </xdr:to>
    <xdr:sp macro="" textlink="">
      <xdr:nvSpPr>
        <xdr:cNvPr id="11" name="Text Box 10"/>
        <xdr:cNvSpPr txBox="1">
          <a:spLocks noChangeArrowheads="1"/>
        </xdr:cNvSpPr>
      </xdr:nvSpPr>
      <xdr:spPr bwMode="auto">
        <a:xfrm>
          <a:off x="16011525" y="0"/>
          <a:ext cx="105727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37</xdr:col>
      <xdr:colOff>323850</xdr:colOff>
      <xdr:row>0</xdr:row>
      <xdr:rowOff>0</xdr:rowOff>
    </xdr:from>
    <xdr:to>
      <xdr:col>38</xdr:col>
      <xdr:colOff>161925</xdr:colOff>
      <xdr:row>0</xdr:row>
      <xdr:rowOff>0</xdr:rowOff>
    </xdr:to>
    <xdr:sp macro="" textlink="">
      <xdr:nvSpPr>
        <xdr:cNvPr id="12" name="Text Box 11"/>
        <xdr:cNvSpPr txBox="1">
          <a:spLocks noChangeArrowheads="1"/>
        </xdr:cNvSpPr>
      </xdr:nvSpPr>
      <xdr:spPr bwMode="auto">
        <a:xfrm>
          <a:off x="15487650" y="0"/>
          <a:ext cx="314325"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15</xdr:col>
      <xdr:colOff>95250</xdr:colOff>
      <xdr:row>0</xdr:row>
      <xdr:rowOff>0</xdr:rowOff>
    </xdr:from>
    <xdr:to>
      <xdr:col>15</xdr:col>
      <xdr:colOff>314325</xdr:colOff>
      <xdr:row>0</xdr:row>
      <xdr:rowOff>0</xdr:rowOff>
    </xdr:to>
    <xdr:sp macro="" textlink="">
      <xdr:nvSpPr>
        <xdr:cNvPr id="13" name="Text Box 12"/>
        <xdr:cNvSpPr txBox="1">
          <a:spLocks noChangeArrowheads="1"/>
        </xdr:cNvSpPr>
      </xdr:nvSpPr>
      <xdr:spPr bwMode="auto">
        <a:xfrm>
          <a:off x="7391400" y="0"/>
          <a:ext cx="219075" cy="0"/>
        </a:xfrm>
        <a:prstGeom prst="rect">
          <a:avLst/>
        </a:prstGeom>
        <a:noFill/>
        <a:ln w="9525">
          <a:noFill/>
          <a:miter lim="800000"/>
          <a:headEnd/>
          <a:tailEnd/>
        </a:ln>
      </xdr:spPr>
    </xdr:sp>
    <xdr:clientData/>
  </xdr:twoCellAnchor>
  <xdr:twoCellAnchor>
    <xdr:from>
      <xdr:col>16</xdr:col>
      <xdr:colOff>514350</xdr:colOff>
      <xdr:row>0</xdr:row>
      <xdr:rowOff>0</xdr:rowOff>
    </xdr:from>
    <xdr:to>
      <xdr:col>18</xdr:col>
      <xdr:colOff>285750</xdr:colOff>
      <xdr:row>0</xdr:row>
      <xdr:rowOff>0</xdr:rowOff>
    </xdr:to>
    <xdr:sp macro="" textlink="">
      <xdr:nvSpPr>
        <xdr:cNvPr id="14" name="Text Box 13"/>
        <xdr:cNvSpPr txBox="1">
          <a:spLocks noChangeArrowheads="1"/>
        </xdr:cNvSpPr>
      </xdr:nvSpPr>
      <xdr:spPr bwMode="auto">
        <a:xfrm>
          <a:off x="7962900" y="0"/>
          <a:ext cx="7239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Ｄ</a:t>
          </a:r>
        </a:p>
      </xdr:txBody>
    </xdr:sp>
    <xdr:clientData/>
  </xdr:twoCellAnchor>
  <xdr:twoCellAnchor>
    <xdr:from>
      <xdr:col>19</xdr:col>
      <xdr:colOff>381000</xdr:colOff>
      <xdr:row>0</xdr:row>
      <xdr:rowOff>0</xdr:rowOff>
    </xdr:from>
    <xdr:to>
      <xdr:col>26</xdr:col>
      <xdr:colOff>161925</xdr:colOff>
      <xdr:row>0</xdr:row>
      <xdr:rowOff>0</xdr:rowOff>
    </xdr:to>
    <xdr:sp macro="" textlink="">
      <xdr:nvSpPr>
        <xdr:cNvPr id="15" name="Text Box 14"/>
        <xdr:cNvSpPr txBox="1">
          <a:spLocks noChangeArrowheads="1"/>
        </xdr:cNvSpPr>
      </xdr:nvSpPr>
      <xdr:spPr bwMode="auto">
        <a:xfrm>
          <a:off x="9220200" y="0"/>
          <a:ext cx="28003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Ｅ</a:t>
          </a:r>
        </a:p>
      </xdr:txBody>
    </xdr:sp>
    <xdr:clientData/>
  </xdr:twoCellAnchor>
  <xdr:twoCellAnchor>
    <xdr:from>
      <xdr:col>30</xdr:col>
      <xdr:colOff>257175</xdr:colOff>
      <xdr:row>0</xdr:row>
      <xdr:rowOff>0</xdr:rowOff>
    </xdr:from>
    <xdr:to>
      <xdr:col>31</xdr:col>
      <xdr:colOff>0</xdr:colOff>
      <xdr:row>0</xdr:row>
      <xdr:rowOff>0</xdr:rowOff>
    </xdr:to>
    <xdr:sp macro="" textlink="">
      <xdr:nvSpPr>
        <xdr:cNvPr id="16" name="Text Box 15"/>
        <xdr:cNvSpPr txBox="1">
          <a:spLocks noChangeArrowheads="1"/>
        </xdr:cNvSpPr>
      </xdr:nvSpPr>
      <xdr:spPr bwMode="auto">
        <a:xfrm>
          <a:off x="13430250" y="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Ｇ</a:t>
          </a:r>
        </a:p>
      </xdr:txBody>
    </xdr:sp>
    <xdr:clientData/>
  </xdr:twoCellAnchor>
  <xdr:twoCellAnchor>
    <xdr:from>
      <xdr:col>27</xdr:col>
      <xdr:colOff>495300</xdr:colOff>
      <xdr:row>0</xdr:row>
      <xdr:rowOff>0</xdr:rowOff>
    </xdr:from>
    <xdr:to>
      <xdr:col>29</xdr:col>
      <xdr:colOff>276225</xdr:colOff>
      <xdr:row>0</xdr:row>
      <xdr:rowOff>0</xdr:rowOff>
    </xdr:to>
    <xdr:sp macro="" textlink="">
      <xdr:nvSpPr>
        <xdr:cNvPr id="17" name="Text Box 16"/>
        <xdr:cNvSpPr txBox="1">
          <a:spLocks noChangeArrowheads="1"/>
        </xdr:cNvSpPr>
      </xdr:nvSpPr>
      <xdr:spPr bwMode="auto">
        <a:xfrm>
          <a:off x="12773025" y="0"/>
          <a:ext cx="4381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Ｆ</a:t>
          </a:r>
        </a:p>
      </xdr:txBody>
    </xdr:sp>
    <xdr:clientData/>
  </xdr:twoCellAnchor>
  <xdr:twoCellAnchor>
    <xdr:from>
      <xdr:col>7</xdr:col>
      <xdr:colOff>161925</xdr:colOff>
      <xdr:row>3</xdr:row>
      <xdr:rowOff>257175</xdr:rowOff>
    </xdr:from>
    <xdr:to>
      <xdr:col>7</xdr:col>
      <xdr:colOff>457200</xdr:colOff>
      <xdr:row>3</xdr:row>
      <xdr:rowOff>733425</xdr:rowOff>
    </xdr:to>
    <xdr:sp macro="" textlink="">
      <xdr:nvSpPr>
        <xdr:cNvPr id="18" name="Text Box 17"/>
        <xdr:cNvSpPr txBox="1">
          <a:spLocks noChangeArrowheads="1"/>
        </xdr:cNvSpPr>
      </xdr:nvSpPr>
      <xdr:spPr bwMode="auto">
        <a:xfrm>
          <a:off x="3848100" y="933450"/>
          <a:ext cx="295275" cy="44767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10</xdr:col>
      <xdr:colOff>238125</xdr:colOff>
      <xdr:row>2</xdr:row>
      <xdr:rowOff>66675</xdr:rowOff>
    </xdr:from>
    <xdr:to>
      <xdr:col>10</xdr:col>
      <xdr:colOff>409575</xdr:colOff>
      <xdr:row>3</xdr:row>
      <xdr:rowOff>742950</xdr:rowOff>
    </xdr:to>
    <xdr:sp macro="" textlink="">
      <xdr:nvSpPr>
        <xdr:cNvPr id="19" name="Text Box 18"/>
        <xdr:cNvSpPr txBox="1">
          <a:spLocks noChangeArrowheads="1"/>
        </xdr:cNvSpPr>
      </xdr:nvSpPr>
      <xdr:spPr bwMode="auto">
        <a:xfrm>
          <a:off x="5410200" y="600075"/>
          <a:ext cx="171450" cy="781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12</xdr:col>
      <xdr:colOff>333375</xdr:colOff>
      <xdr:row>3</xdr:row>
      <xdr:rowOff>523875</xdr:rowOff>
    </xdr:from>
    <xdr:to>
      <xdr:col>13</xdr:col>
      <xdr:colOff>400050</xdr:colOff>
      <xdr:row>3</xdr:row>
      <xdr:rowOff>733425</xdr:rowOff>
    </xdr:to>
    <xdr:sp macro="" textlink="">
      <xdr:nvSpPr>
        <xdr:cNvPr id="20" name="Text Box 19"/>
        <xdr:cNvSpPr txBox="1">
          <a:spLocks noChangeArrowheads="1"/>
        </xdr:cNvSpPr>
      </xdr:nvSpPr>
      <xdr:spPr bwMode="auto">
        <a:xfrm>
          <a:off x="6400800" y="1200150"/>
          <a:ext cx="514350" cy="18097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16</xdr:col>
      <xdr:colOff>123825</xdr:colOff>
      <xdr:row>3</xdr:row>
      <xdr:rowOff>495300</xdr:rowOff>
    </xdr:from>
    <xdr:to>
      <xdr:col>16</xdr:col>
      <xdr:colOff>295275</xdr:colOff>
      <xdr:row>3</xdr:row>
      <xdr:rowOff>723900</xdr:rowOff>
    </xdr:to>
    <xdr:sp macro="" textlink="">
      <xdr:nvSpPr>
        <xdr:cNvPr id="21" name="Text Box 20"/>
        <xdr:cNvSpPr txBox="1">
          <a:spLocks noChangeArrowheads="1"/>
        </xdr:cNvSpPr>
      </xdr:nvSpPr>
      <xdr:spPr bwMode="auto">
        <a:xfrm>
          <a:off x="7753350" y="1171575"/>
          <a:ext cx="171450" cy="20955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27</xdr:col>
      <xdr:colOff>276225</xdr:colOff>
      <xdr:row>2</xdr:row>
      <xdr:rowOff>180975</xdr:rowOff>
    </xdr:from>
    <xdr:to>
      <xdr:col>28</xdr:col>
      <xdr:colOff>0</xdr:colOff>
      <xdr:row>4</xdr:row>
      <xdr:rowOff>0</xdr:rowOff>
    </xdr:to>
    <xdr:sp macro="" textlink="">
      <xdr:nvSpPr>
        <xdr:cNvPr id="22" name="Text Box 22"/>
        <xdr:cNvSpPr txBox="1">
          <a:spLocks noChangeArrowheads="1"/>
        </xdr:cNvSpPr>
      </xdr:nvSpPr>
      <xdr:spPr bwMode="auto">
        <a:xfrm>
          <a:off x="12592050" y="676275"/>
          <a:ext cx="180975" cy="704850"/>
        </a:xfrm>
        <a:prstGeom prst="rect">
          <a:avLst/>
        </a:prstGeom>
        <a:noFill/>
        <a:ln w="9525">
          <a:noFill/>
          <a:miter lim="800000"/>
          <a:headEnd/>
          <a:tailEnd/>
        </a:ln>
      </xdr:spPr>
    </xdr:sp>
    <xdr:clientData/>
  </xdr:twoCellAnchor>
  <xdr:twoCellAnchor>
    <xdr:from>
      <xdr:col>30</xdr:col>
      <xdr:colOff>200025</xdr:colOff>
      <xdr:row>2</xdr:row>
      <xdr:rowOff>180975</xdr:rowOff>
    </xdr:from>
    <xdr:to>
      <xdr:col>30</xdr:col>
      <xdr:colOff>381000</xdr:colOff>
      <xdr:row>4</xdr:row>
      <xdr:rowOff>0</xdr:rowOff>
    </xdr:to>
    <xdr:sp macro="" textlink="">
      <xdr:nvSpPr>
        <xdr:cNvPr id="23" name="Text Box 23"/>
        <xdr:cNvSpPr txBox="1">
          <a:spLocks noChangeArrowheads="1"/>
        </xdr:cNvSpPr>
      </xdr:nvSpPr>
      <xdr:spPr bwMode="auto">
        <a:xfrm>
          <a:off x="13411200" y="676275"/>
          <a:ext cx="19050" cy="704850"/>
        </a:xfrm>
        <a:prstGeom prst="rect">
          <a:avLst/>
        </a:prstGeom>
        <a:noFill/>
        <a:ln w="9525">
          <a:noFill/>
          <a:miter lim="800000"/>
          <a:headEnd/>
          <a:tailEnd/>
        </a:ln>
      </xdr:spPr>
    </xdr:sp>
    <xdr:clientData/>
  </xdr:twoCellAnchor>
  <xdr:twoCellAnchor>
    <xdr:from>
      <xdr:col>38</xdr:col>
      <xdr:colOff>142875</xdr:colOff>
      <xdr:row>3</xdr:row>
      <xdr:rowOff>504825</xdr:rowOff>
    </xdr:from>
    <xdr:to>
      <xdr:col>38</xdr:col>
      <xdr:colOff>428625</xdr:colOff>
      <xdr:row>4</xdr:row>
      <xdr:rowOff>9525</xdr:rowOff>
    </xdr:to>
    <xdr:sp macro="" textlink="">
      <xdr:nvSpPr>
        <xdr:cNvPr id="24" name="Text Box 24"/>
        <xdr:cNvSpPr txBox="1">
          <a:spLocks noChangeArrowheads="1"/>
        </xdr:cNvSpPr>
      </xdr:nvSpPr>
      <xdr:spPr bwMode="auto">
        <a:xfrm>
          <a:off x="15782925" y="1181100"/>
          <a:ext cx="285750" cy="209550"/>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xdr:from>
      <xdr:col>41</xdr:col>
      <xdr:colOff>104775</xdr:colOff>
      <xdr:row>3</xdr:row>
      <xdr:rowOff>0</xdr:rowOff>
    </xdr:from>
    <xdr:to>
      <xdr:col>41</xdr:col>
      <xdr:colOff>419100</xdr:colOff>
      <xdr:row>4</xdr:row>
      <xdr:rowOff>0</xdr:rowOff>
    </xdr:to>
    <xdr:sp macro="" textlink="">
      <xdr:nvSpPr>
        <xdr:cNvPr id="25" name="Text Box 25"/>
        <xdr:cNvSpPr txBox="1">
          <a:spLocks noChangeArrowheads="1"/>
        </xdr:cNvSpPr>
      </xdr:nvSpPr>
      <xdr:spPr bwMode="auto">
        <a:xfrm>
          <a:off x="17173575" y="676275"/>
          <a:ext cx="314325" cy="704850"/>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xdr:from>
      <xdr:col>44</xdr:col>
      <xdr:colOff>28575</xdr:colOff>
      <xdr:row>2</xdr:row>
      <xdr:rowOff>66675</xdr:rowOff>
    </xdr:from>
    <xdr:to>
      <xdr:col>44</xdr:col>
      <xdr:colOff>428625</xdr:colOff>
      <xdr:row>3</xdr:row>
      <xdr:rowOff>742950</xdr:rowOff>
    </xdr:to>
    <xdr:sp macro="" textlink="">
      <xdr:nvSpPr>
        <xdr:cNvPr id="26" name="Text Box 26"/>
        <xdr:cNvSpPr txBox="1">
          <a:spLocks noChangeArrowheads="1"/>
        </xdr:cNvSpPr>
      </xdr:nvSpPr>
      <xdr:spPr bwMode="auto">
        <a:xfrm>
          <a:off x="18507075" y="600075"/>
          <a:ext cx="400050" cy="781050"/>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26</xdr:col>
      <xdr:colOff>314325</xdr:colOff>
      <xdr:row>2</xdr:row>
      <xdr:rowOff>66675</xdr:rowOff>
    </xdr:from>
    <xdr:to>
      <xdr:col>26</xdr:col>
      <xdr:colOff>600075</xdr:colOff>
      <xdr:row>2</xdr:row>
      <xdr:rowOff>314325</xdr:rowOff>
    </xdr:to>
    <xdr:sp macro="" textlink="">
      <xdr:nvSpPr>
        <xdr:cNvPr id="2" name="Text Box 1"/>
        <xdr:cNvSpPr txBox="1">
          <a:spLocks noChangeArrowheads="1"/>
        </xdr:cNvSpPr>
      </xdr:nvSpPr>
      <xdr:spPr bwMode="auto">
        <a:xfrm>
          <a:off x="16563975" y="762000"/>
          <a:ext cx="285750" cy="247650"/>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xdr:from>
      <xdr:col>29</xdr:col>
      <xdr:colOff>276225</xdr:colOff>
      <xdr:row>2</xdr:row>
      <xdr:rowOff>76200</xdr:rowOff>
    </xdr:from>
    <xdr:to>
      <xdr:col>29</xdr:col>
      <xdr:colOff>723900</xdr:colOff>
      <xdr:row>2</xdr:row>
      <xdr:rowOff>314325</xdr:rowOff>
    </xdr:to>
    <xdr:sp macro="" textlink="">
      <xdr:nvSpPr>
        <xdr:cNvPr id="3" name="Text Box 2"/>
        <xdr:cNvSpPr txBox="1">
          <a:spLocks noChangeArrowheads="1"/>
        </xdr:cNvSpPr>
      </xdr:nvSpPr>
      <xdr:spPr bwMode="auto">
        <a:xfrm>
          <a:off x="18726150" y="771525"/>
          <a:ext cx="447675" cy="23812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25</xdr:col>
      <xdr:colOff>219075</xdr:colOff>
      <xdr:row>1</xdr:row>
      <xdr:rowOff>200025</xdr:rowOff>
    </xdr:from>
    <xdr:to>
      <xdr:col>25</xdr:col>
      <xdr:colOff>552450</xdr:colOff>
      <xdr:row>3</xdr:row>
      <xdr:rowOff>0</xdr:rowOff>
    </xdr:to>
    <xdr:sp macro="" textlink="">
      <xdr:nvSpPr>
        <xdr:cNvPr id="2" name="Text Box 1"/>
        <xdr:cNvSpPr txBox="1">
          <a:spLocks noChangeArrowheads="1"/>
        </xdr:cNvSpPr>
      </xdr:nvSpPr>
      <xdr:spPr bwMode="auto">
        <a:xfrm>
          <a:off x="16725900" y="581025"/>
          <a:ext cx="333375" cy="25717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xdr:from>
      <xdr:col>28</xdr:col>
      <xdr:colOff>257175</xdr:colOff>
      <xdr:row>1</xdr:row>
      <xdr:rowOff>104775</xdr:rowOff>
    </xdr:from>
    <xdr:to>
      <xdr:col>29</xdr:col>
      <xdr:colOff>19050</xdr:colOff>
      <xdr:row>3</xdr:row>
      <xdr:rowOff>0</xdr:rowOff>
    </xdr:to>
    <xdr:sp macro="" textlink="">
      <xdr:nvSpPr>
        <xdr:cNvPr id="3" name="Text Box 2"/>
        <xdr:cNvSpPr txBox="1">
          <a:spLocks noChangeArrowheads="1"/>
        </xdr:cNvSpPr>
      </xdr:nvSpPr>
      <xdr:spPr bwMode="auto">
        <a:xfrm>
          <a:off x="18564225" y="485775"/>
          <a:ext cx="361950" cy="35242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25</xdr:col>
      <xdr:colOff>219075</xdr:colOff>
      <xdr:row>1</xdr:row>
      <xdr:rowOff>200025</xdr:rowOff>
    </xdr:from>
    <xdr:to>
      <xdr:col>25</xdr:col>
      <xdr:colOff>552450</xdr:colOff>
      <xdr:row>3</xdr:row>
      <xdr:rowOff>0</xdr:rowOff>
    </xdr:to>
    <xdr:sp macro="" textlink="">
      <xdr:nvSpPr>
        <xdr:cNvPr id="2" name="Text Box 1"/>
        <xdr:cNvSpPr txBox="1">
          <a:spLocks noChangeArrowheads="1"/>
        </xdr:cNvSpPr>
      </xdr:nvSpPr>
      <xdr:spPr bwMode="auto">
        <a:xfrm>
          <a:off x="15811500" y="581025"/>
          <a:ext cx="333375" cy="381000"/>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xdr:from>
      <xdr:col>28</xdr:col>
      <xdr:colOff>257175</xdr:colOff>
      <xdr:row>1</xdr:row>
      <xdr:rowOff>104775</xdr:rowOff>
    </xdr:from>
    <xdr:to>
      <xdr:col>29</xdr:col>
      <xdr:colOff>19050</xdr:colOff>
      <xdr:row>3</xdr:row>
      <xdr:rowOff>0</xdr:rowOff>
    </xdr:to>
    <xdr:sp macro="" textlink="">
      <xdr:nvSpPr>
        <xdr:cNvPr id="3" name="Text Box 2"/>
        <xdr:cNvSpPr txBox="1">
          <a:spLocks noChangeArrowheads="1"/>
        </xdr:cNvSpPr>
      </xdr:nvSpPr>
      <xdr:spPr bwMode="auto">
        <a:xfrm>
          <a:off x="17535525" y="485775"/>
          <a:ext cx="304800" cy="476250"/>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25</xdr:col>
      <xdr:colOff>219075</xdr:colOff>
      <xdr:row>1</xdr:row>
      <xdr:rowOff>200025</xdr:rowOff>
    </xdr:from>
    <xdr:to>
      <xdr:col>25</xdr:col>
      <xdr:colOff>552450</xdr:colOff>
      <xdr:row>3</xdr:row>
      <xdr:rowOff>0</xdr:rowOff>
    </xdr:to>
    <xdr:sp macro="" textlink="">
      <xdr:nvSpPr>
        <xdr:cNvPr id="2" name="Text Box 1"/>
        <xdr:cNvSpPr txBox="1">
          <a:spLocks noChangeArrowheads="1"/>
        </xdr:cNvSpPr>
      </xdr:nvSpPr>
      <xdr:spPr bwMode="auto">
        <a:xfrm>
          <a:off x="15182850" y="581025"/>
          <a:ext cx="333375" cy="25717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xdr:from>
      <xdr:col>28</xdr:col>
      <xdr:colOff>257175</xdr:colOff>
      <xdr:row>1</xdr:row>
      <xdr:rowOff>104775</xdr:rowOff>
    </xdr:from>
    <xdr:to>
      <xdr:col>29</xdr:col>
      <xdr:colOff>19050</xdr:colOff>
      <xdr:row>3</xdr:row>
      <xdr:rowOff>0</xdr:rowOff>
    </xdr:to>
    <xdr:sp macro="" textlink="">
      <xdr:nvSpPr>
        <xdr:cNvPr id="3" name="Text Box 2"/>
        <xdr:cNvSpPr txBox="1">
          <a:spLocks noChangeArrowheads="1"/>
        </xdr:cNvSpPr>
      </xdr:nvSpPr>
      <xdr:spPr bwMode="auto">
        <a:xfrm>
          <a:off x="17021175" y="485775"/>
          <a:ext cx="361950" cy="35242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44</xdr:col>
      <xdr:colOff>168275</xdr:colOff>
      <xdr:row>2</xdr:row>
      <xdr:rowOff>390525</xdr:rowOff>
    </xdr:from>
    <xdr:to>
      <xdr:col>47</xdr:col>
      <xdr:colOff>292101</xdr:colOff>
      <xdr:row>3</xdr:row>
      <xdr:rowOff>76200</xdr:rowOff>
    </xdr:to>
    <xdr:sp macro="" textlink="">
      <xdr:nvSpPr>
        <xdr:cNvPr id="2" name="Text Box 1"/>
        <xdr:cNvSpPr txBox="1">
          <a:spLocks noChangeArrowheads="1"/>
        </xdr:cNvSpPr>
      </xdr:nvSpPr>
      <xdr:spPr bwMode="auto">
        <a:xfrm>
          <a:off x="19808825" y="1047750"/>
          <a:ext cx="628651"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pitchFamily="49" charset="-128"/>
              <a:ea typeface="ＭＳ ゴシック" pitchFamily="49" charset="-128"/>
            </a:rPr>
            <a:t>(</a:t>
          </a:r>
          <a:r>
            <a:rPr lang="ja-JP" altLang="en-US" sz="1100" b="0" i="0" u="none" strike="noStrike" baseline="0">
              <a:solidFill>
                <a:srgbClr val="000000"/>
              </a:solidFill>
              <a:latin typeface="ＭＳ ゴシック" pitchFamily="49" charset="-128"/>
              <a:ea typeface="ＭＳ ゴシック" pitchFamily="49" charset="-128"/>
            </a:rPr>
            <a:t>％</a:t>
          </a:r>
          <a:r>
            <a:rPr lang="en-US" altLang="ja-JP" sz="1100" b="0" i="0" u="none" strike="noStrike" baseline="0">
              <a:solidFill>
                <a:srgbClr val="000000"/>
              </a:solidFill>
              <a:latin typeface="ＭＳ ゴシック" pitchFamily="49" charset="-128"/>
              <a:ea typeface="ＭＳ ゴシック" pitchFamily="49" charset="-128"/>
            </a:rPr>
            <a:t>)</a:t>
          </a:r>
        </a:p>
        <a:p>
          <a:pPr algn="l" rtl="0">
            <a:defRPr sz="1000"/>
          </a:pPr>
          <a:r>
            <a:rPr lang="en-US" altLang="ja-JP" sz="1100" b="0" i="0" u="none" strike="noStrike" baseline="0">
              <a:solidFill>
                <a:srgbClr val="000000"/>
              </a:solidFill>
              <a:latin typeface="ＭＳ ゴシック" pitchFamily="49" charset="-128"/>
              <a:ea typeface="ＭＳ ゴシック" pitchFamily="49" charset="-128"/>
            </a:rPr>
            <a:t>)</a:t>
          </a:r>
        </a:p>
      </xdr:txBody>
    </xdr:sp>
    <xdr:clientData/>
  </xdr:twoCellAnchor>
  <xdr:twoCellAnchor>
    <xdr:from>
      <xdr:col>41</xdr:col>
      <xdr:colOff>79375</xdr:colOff>
      <xdr:row>2</xdr:row>
      <xdr:rowOff>393701</xdr:rowOff>
    </xdr:from>
    <xdr:to>
      <xdr:col>42</xdr:col>
      <xdr:colOff>0</xdr:colOff>
      <xdr:row>2</xdr:row>
      <xdr:rowOff>596900</xdr:rowOff>
    </xdr:to>
    <xdr:sp macro="" textlink="">
      <xdr:nvSpPr>
        <xdr:cNvPr id="3" name="Text Box 2"/>
        <xdr:cNvSpPr txBox="1">
          <a:spLocks noChangeArrowheads="1"/>
        </xdr:cNvSpPr>
      </xdr:nvSpPr>
      <xdr:spPr bwMode="auto">
        <a:xfrm>
          <a:off x="18481675" y="1050926"/>
          <a:ext cx="358775" cy="20319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pitchFamily="49" charset="-128"/>
              <a:ea typeface="ＭＳ ゴシック" pitchFamily="49" charset="-128"/>
            </a:rPr>
            <a:t>(</a:t>
          </a:r>
          <a:r>
            <a:rPr lang="ja-JP" altLang="en-US" sz="1100" b="0" i="0" u="none" strike="noStrike" baseline="0">
              <a:solidFill>
                <a:srgbClr val="000000"/>
              </a:solidFill>
              <a:latin typeface="ＭＳ ゴシック" pitchFamily="49" charset="-128"/>
              <a:ea typeface="ＭＳ ゴシック" pitchFamily="49" charset="-128"/>
            </a:rPr>
            <a:t>％</a:t>
          </a:r>
          <a:r>
            <a:rPr lang="en-US" altLang="ja-JP" sz="1100" b="0" i="0" u="none" strike="noStrike" baseline="0">
              <a:solidFill>
                <a:srgbClr val="000000"/>
              </a:solidFill>
              <a:latin typeface="ＭＳ ゴシック" pitchFamily="49" charset="-128"/>
              <a:ea typeface="ＭＳ ゴシック" pitchFamily="49" charset="-128"/>
            </a:rPr>
            <a: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42</xdr:col>
      <xdr:colOff>123825</xdr:colOff>
      <xdr:row>1</xdr:row>
      <xdr:rowOff>238125</xdr:rowOff>
    </xdr:from>
    <xdr:to>
      <xdr:col>43</xdr:col>
      <xdr:colOff>476250</xdr:colOff>
      <xdr:row>2</xdr:row>
      <xdr:rowOff>0</xdr:rowOff>
    </xdr:to>
    <xdr:sp macro="" textlink="">
      <xdr:nvSpPr>
        <xdr:cNvPr id="2" name="Text Box 1"/>
        <xdr:cNvSpPr txBox="1">
          <a:spLocks noChangeArrowheads="1"/>
        </xdr:cNvSpPr>
      </xdr:nvSpPr>
      <xdr:spPr bwMode="auto">
        <a:xfrm>
          <a:off x="17897475" y="619125"/>
          <a:ext cx="733425" cy="352425"/>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ja-JP" altLang="en-US" sz="800" b="1" i="0" u="none" strike="noStrike" baseline="0">
              <a:solidFill>
                <a:srgbClr val="000000"/>
              </a:solidFill>
              <a:latin typeface="ＭＳ ゴシック"/>
              <a:ea typeface="ＭＳ ゴシック"/>
            </a:rPr>
            <a:t>他に分類さ　　　れないもの</a:t>
          </a:r>
        </a:p>
      </xdr:txBody>
    </xdr:sp>
    <xdr:clientData/>
  </xdr:twoCellAnchor>
  <xdr:twoCellAnchor>
    <xdr:from>
      <xdr:col>42</xdr:col>
      <xdr:colOff>161925</xdr:colOff>
      <xdr:row>1</xdr:row>
      <xdr:rowOff>276225</xdr:rowOff>
    </xdr:from>
    <xdr:to>
      <xdr:col>43</xdr:col>
      <xdr:colOff>352425</xdr:colOff>
      <xdr:row>1</xdr:row>
      <xdr:rowOff>561975</xdr:rowOff>
    </xdr:to>
    <xdr:sp macro="" textlink="">
      <xdr:nvSpPr>
        <xdr:cNvPr id="3" name="AutoShape 2"/>
        <xdr:cNvSpPr>
          <a:spLocks noChangeArrowheads="1"/>
        </xdr:cNvSpPr>
      </xdr:nvSpPr>
      <xdr:spPr bwMode="auto">
        <a:xfrm>
          <a:off x="17935575" y="657225"/>
          <a:ext cx="619125" cy="285750"/>
        </a:xfrm>
        <a:prstGeom prst="bracketPair">
          <a:avLst>
            <a:gd name="adj" fmla="val 16667"/>
          </a:avLst>
        </a:prstGeom>
        <a:noFill/>
        <a:ln w="3175">
          <a:solidFill>
            <a:srgbClr val="000000"/>
          </a:solidFill>
          <a:round/>
          <a:headEnd/>
          <a:tailEnd/>
        </a:ln>
      </xdr:spPr>
    </xdr:sp>
    <xdr:clientData/>
  </xdr:twoCellAnchor>
  <xdr:twoCellAnchor>
    <xdr:from>
      <xdr:col>40</xdr:col>
      <xdr:colOff>123825</xdr:colOff>
      <xdr:row>1</xdr:row>
      <xdr:rowOff>238125</xdr:rowOff>
    </xdr:from>
    <xdr:to>
      <xdr:col>42</xdr:col>
      <xdr:colOff>0</xdr:colOff>
      <xdr:row>2</xdr:row>
      <xdr:rowOff>0</xdr:rowOff>
    </xdr:to>
    <xdr:sp macro="" textlink="">
      <xdr:nvSpPr>
        <xdr:cNvPr id="4" name="Text Box 3"/>
        <xdr:cNvSpPr txBox="1">
          <a:spLocks noChangeArrowheads="1"/>
        </xdr:cNvSpPr>
      </xdr:nvSpPr>
      <xdr:spPr bwMode="auto">
        <a:xfrm>
          <a:off x="16983075" y="619125"/>
          <a:ext cx="790575" cy="352425"/>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ja-JP" altLang="en-US" sz="800" b="1" i="0" u="none" strike="noStrike" baseline="0">
              <a:solidFill>
                <a:srgbClr val="000000"/>
              </a:solidFill>
              <a:latin typeface="ＭＳ ゴシック"/>
              <a:ea typeface="ＭＳ ゴシック"/>
            </a:rPr>
            <a:t>他に分類さ　　　れないもの</a:t>
          </a:r>
        </a:p>
      </xdr:txBody>
    </xdr:sp>
    <xdr:clientData/>
  </xdr:twoCellAnchor>
  <xdr:twoCellAnchor>
    <xdr:from>
      <xdr:col>40</xdr:col>
      <xdr:colOff>180975</xdr:colOff>
      <xdr:row>1</xdr:row>
      <xdr:rowOff>257175</xdr:rowOff>
    </xdr:from>
    <xdr:to>
      <xdr:col>41</xdr:col>
      <xdr:colOff>371475</xdr:colOff>
      <xdr:row>1</xdr:row>
      <xdr:rowOff>542925</xdr:rowOff>
    </xdr:to>
    <xdr:sp macro="" textlink="">
      <xdr:nvSpPr>
        <xdr:cNvPr id="5" name="AutoShape 4"/>
        <xdr:cNvSpPr>
          <a:spLocks noChangeArrowheads="1"/>
        </xdr:cNvSpPr>
      </xdr:nvSpPr>
      <xdr:spPr bwMode="auto">
        <a:xfrm>
          <a:off x="17040225" y="638175"/>
          <a:ext cx="647700" cy="285750"/>
        </a:xfrm>
        <a:prstGeom prst="bracketPair">
          <a:avLst>
            <a:gd name="adj" fmla="val 16667"/>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352425</xdr:colOff>
      <xdr:row>0</xdr:row>
      <xdr:rowOff>0</xdr:rowOff>
    </xdr:from>
    <xdr:to>
      <xdr:col>5</xdr:col>
      <xdr:colOff>638175</xdr:colOff>
      <xdr:row>0</xdr:row>
      <xdr:rowOff>0</xdr:rowOff>
    </xdr:to>
    <xdr:sp macro="" textlink="">
      <xdr:nvSpPr>
        <xdr:cNvPr id="2" name="Text Box 2"/>
        <xdr:cNvSpPr txBox="1">
          <a:spLocks noChangeArrowheads="1"/>
        </xdr:cNvSpPr>
      </xdr:nvSpPr>
      <xdr:spPr bwMode="auto">
        <a:xfrm>
          <a:off x="3733800" y="0"/>
          <a:ext cx="285750" cy="0"/>
        </a:xfrm>
        <a:prstGeom prst="rect">
          <a:avLst/>
        </a:prstGeom>
        <a:noFill/>
        <a:ln w="9525">
          <a:noFill/>
          <a:miter lim="800000"/>
          <a:headEnd/>
          <a:tailEnd/>
        </a:ln>
      </xdr:spPr>
    </xdr:sp>
    <xdr:clientData/>
  </xdr:twoCellAnchor>
  <xdr:oneCellAnchor>
    <xdr:from>
      <xdr:col>5</xdr:col>
      <xdr:colOff>0</xdr:colOff>
      <xdr:row>0</xdr:row>
      <xdr:rowOff>0</xdr:rowOff>
    </xdr:from>
    <xdr:ext cx="104775" cy="228600"/>
    <xdr:sp macro="" textlink="">
      <xdr:nvSpPr>
        <xdr:cNvPr id="3" name="Text Box 8"/>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twoCellAnchor>
    <xdr:from>
      <xdr:col>3</xdr:col>
      <xdr:colOff>600075</xdr:colOff>
      <xdr:row>0</xdr:row>
      <xdr:rowOff>0</xdr:rowOff>
    </xdr:from>
    <xdr:to>
      <xdr:col>3</xdr:col>
      <xdr:colOff>742950</xdr:colOff>
      <xdr:row>0</xdr:row>
      <xdr:rowOff>0</xdr:rowOff>
    </xdr:to>
    <xdr:sp macro="" textlink="">
      <xdr:nvSpPr>
        <xdr:cNvPr id="4" name="Text Box 15"/>
        <xdr:cNvSpPr txBox="1">
          <a:spLocks noChangeArrowheads="1"/>
        </xdr:cNvSpPr>
      </xdr:nvSpPr>
      <xdr:spPr bwMode="auto">
        <a:xfrm>
          <a:off x="2628900" y="0"/>
          <a:ext cx="76200" cy="0"/>
        </a:xfrm>
        <a:prstGeom prst="rect">
          <a:avLst/>
        </a:prstGeom>
        <a:noFill/>
        <a:ln w="9525">
          <a:noFill/>
          <a:miter lim="800000"/>
          <a:headEnd/>
          <a:tailEnd/>
        </a:ln>
      </xdr:spPr>
    </xdr:sp>
    <xdr:clientData/>
  </xdr:twoCellAnchor>
  <xdr:twoCellAnchor>
    <xdr:from>
      <xdr:col>15</xdr:col>
      <xdr:colOff>0</xdr:colOff>
      <xdr:row>0</xdr:row>
      <xdr:rowOff>0</xdr:rowOff>
    </xdr:from>
    <xdr:to>
      <xdr:col>15</xdr:col>
      <xdr:colOff>0</xdr:colOff>
      <xdr:row>0</xdr:row>
      <xdr:rowOff>0</xdr:rowOff>
    </xdr:to>
    <xdr:sp macro="" textlink="">
      <xdr:nvSpPr>
        <xdr:cNvPr id="5" name="Text Box 16"/>
        <xdr:cNvSpPr txBox="1">
          <a:spLocks noChangeArrowheads="1"/>
        </xdr:cNvSpPr>
      </xdr:nvSpPr>
      <xdr:spPr bwMode="auto">
        <a:xfrm>
          <a:off x="10144125" y="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15</xdr:col>
      <xdr:colOff>0</xdr:colOff>
      <xdr:row>0</xdr:row>
      <xdr:rowOff>0</xdr:rowOff>
    </xdr:from>
    <xdr:to>
      <xdr:col>15</xdr:col>
      <xdr:colOff>0</xdr:colOff>
      <xdr:row>0</xdr:row>
      <xdr:rowOff>0</xdr:rowOff>
    </xdr:to>
    <xdr:sp macro="" textlink="">
      <xdr:nvSpPr>
        <xdr:cNvPr id="6" name="Text Box 17"/>
        <xdr:cNvSpPr txBox="1">
          <a:spLocks noChangeArrowheads="1"/>
        </xdr:cNvSpPr>
      </xdr:nvSpPr>
      <xdr:spPr bwMode="auto">
        <a:xfrm>
          <a:off x="10144125" y="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13</xdr:col>
      <xdr:colOff>95250</xdr:colOff>
      <xdr:row>0</xdr:row>
      <xdr:rowOff>0</xdr:rowOff>
    </xdr:from>
    <xdr:to>
      <xdr:col>13</xdr:col>
      <xdr:colOff>314325</xdr:colOff>
      <xdr:row>0</xdr:row>
      <xdr:rowOff>0</xdr:rowOff>
    </xdr:to>
    <xdr:sp macro="" textlink="">
      <xdr:nvSpPr>
        <xdr:cNvPr id="7" name="Text Box 20"/>
        <xdr:cNvSpPr txBox="1">
          <a:spLocks noChangeArrowheads="1"/>
        </xdr:cNvSpPr>
      </xdr:nvSpPr>
      <xdr:spPr bwMode="auto">
        <a:xfrm>
          <a:off x="8886825" y="0"/>
          <a:ext cx="219075" cy="0"/>
        </a:xfrm>
        <a:prstGeom prst="rect">
          <a:avLst/>
        </a:prstGeom>
        <a:noFill/>
        <a:ln w="9525">
          <a:noFill/>
          <a:miter lim="800000"/>
          <a:headEnd/>
          <a:tailEnd/>
        </a:ln>
      </xdr:spPr>
    </xdr:sp>
    <xdr:clientData/>
  </xdr:twoCellAnchor>
  <xdr:twoCellAnchor>
    <xdr:from>
      <xdr:col>1</xdr:col>
      <xdr:colOff>28575</xdr:colOff>
      <xdr:row>15</xdr:row>
      <xdr:rowOff>28575</xdr:rowOff>
    </xdr:from>
    <xdr:to>
      <xdr:col>1</xdr:col>
      <xdr:colOff>66675</xdr:colOff>
      <xdr:row>17</xdr:row>
      <xdr:rowOff>171450</xdr:rowOff>
    </xdr:to>
    <xdr:sp macro="" textlink="">
      <xdr:nvSpPr>
        <xdr:cNvPr id="8" name="AutoShape 52"/>
        <xdr:cNvSpPr>
          <a:spLocks/>
        </xdr:cNvSpPr>
      </xdr:nvSpPr>
      <xdr:spPr bwMode="auto">
        <a:xfrm>
          <a:off x="704850" y="2600325"/>
          <a:ext cx="38100" cy="485775"/>
        </a:xfrm>
        <a:prstGeom prst="leftBrace">
          <a:avLst>
            <a:gd name="adj1" fmla="val 114583"/>
            <a:gd name="adj2" fmla="val 50000"/>
          </a:avLst>
        </a:prstGeom>
        <a:noFill/>
        <a:ln w="3175">
          <a:solidFill>
            <a:srgbClr val="000000"/>
          </a:solidFill>
          <a:round/>
          <a:headEnd/>
          <a:tailEnd/>
        </a:ln>
      </xdr:spPr>
    </xdr:sp>
    <xdr:clientData/>
  </xdr:twoCellAnchor>
  <xdr:twoCellAnchor>
    <xdr:from>
      <xdr:col>5</xdr:col>
      <xdr:colOff>352425</xdr:colOff>
      <xdr:row>0</xdr:row>
      <xdr:rowOff>0</xdr:rowOff>
    </xdr:from>
    <xdr:to>
      <xdr:col>5</xdr:col>
      <xdr:colOff>638175</xdr:colOff>
      <xdr:row>0</xdr:row>
      <xdr:rowOff>0</xdr:rowOff>
    </xdr:to>
    <xdr:sp macro="" textlink="">
      <xdr:nvSpPr>
        <xdr:cNvPr id="9" name="Text Box 62"/>
        <xdr:cNvSpPr txBox="1">
          <a:spLocks noChangeArrowheads="1"/>
        </xdr:cNvSpPr>
      </xdr:nvSpPr>
      <xdr:spPr bwMode="auto">
        <a:xfrm>
          <a:off x="3733800" y="0"/>
          <a:ext cx="285750" cy="0"/>
        </a:xfrm>
        <a:prstGeom prst="rect">
          <a:avLst/>
        </a:prstGeom>
        <a:noFill/>
        <a:ln w="9525">
          <a:noFill/>
          <a:miter lim="800000"/>
          <a:headEnd/>
          <a:tailEnd/>
        </a:ln>
      </xdr:spPr>
    </xdr:sp>
    <xdr:clientData/>
  </xdr:twoCellAnchor>
  <xdr:oneCellAnchor>
    <xdr:from>
      <xdr:col>5</xdr:col>
      <xdr:colOff>0</xdr:colOff>
      <xdr:row>0</xdr:row>
      <xdr:rowOff>0</xdr:rowOff>
    </xdr:from>
    <xdr:ext cx="104775" cy="228600"/>
    <xdr:sp macro="" textlink="">
      <xdr:nvSpPr>
        <xdr:cNvPr id="10" name="Text Box 63"/>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twoCellAnchor>
    <xdr:from>
      <xdr:col>3</xdr:col>
      <xdr:colOff>600075</xdr:colOff>
      <xdr:row>0</xdr:row>
      <xdr:rowOff>0</xdr:rowOff>
    </xdr:from>
    <xdr:to>
      <xdr:col>3</xdr:col>
      <xdr:colOff>742950</xdr:colOff>
      <xdr:row>0</xdr:row>
      <xdr:rowOff>0</xdr:rowOff>
    </xdr:to>
    <xdr:sp macro="" textlink="">
      <xdr:nvSpPr>
        <xdr:cNvPr id="11" name="Text Box 64"/>
        <xdr:cNvSpPr txBox="1">
          <a:spLocks noChangeArrowheads="1"/>
        </xdr:cNvSpPr>
      </xdr:nvSpPr>
      <xdr:spPr bwMode="auto">
        <a:xfrm>
          <a:off x="2628900" y="0"/>
          <a:ext cx="76200" cy="0"/>
        </a:xfrm>
        <a:prstGeom prst="rect">
          <a:avLst/>
        </a:prstGeom>
        <a:noFill/>
        <a:ln w="9525">
          <a:noFill/>
          <a:miter lim="800000"/>
          <a:headEnd/>
          <a:tailEnd/>
        </a:ln>
      </xdr:spPr>
    </xdr:sp>
    <xdr:clientData/>
  </xdr:twoCellAnchor>
  <xdr:twoCellAnchor>
    <xdr:from>
      <xdr:col>13</xdr:col>
      <xdr:colOff>95250</xdr:colOff>
      <xdr:row>0</xdr:row>
      <xdr:rowOff>0</xdr:rowOff>
    </xdr:from>
    <xdr:to>
      <xdr:col>13</xdr:col>
      <xdr:colOff>314325</xdr:colOff>
      <xdr:row>0</xdr:row>
      <xdr:rowOff>0</xdr:rowOff>
    </xdr:to>
    <xdr:sp macro="" textlink="">
      <xdr:nvSpPr>
        <xdr:cNvPr id="12" name="Text Box 65"/>
        <xdr:cNvSpPr txBox="1">
          <a:spLocks noChangeArrowheads="1"/>
        </xdr:cNvSpPr>
      </xdr:nvSpPr>
      <xdr:spPr bwMode="auto">
        <a:xfrm>
          <a:off x="8886825" y="0"/>
          <a:ext cx="219075" cy="0"/>
        </a:xfrm>
        <a:prstGeom prst="rect">
          <a:avLst/>
        </a:prstGeom>
        <a:noFill/>
        <a:ln w="9525">
          <a:noFill/>
          <a:miter lim="800000"/>
          <a:headEnd/>
          <a:tailEnd/>
        </a:ln>
      </xdr:spPr>
    </xdr:sp>
    <xdr:clientData/>
  </xdr:twoCellAnchor>
  <xdr:oneCellAnchor>
    <xdr:from>
      <xdr:col>5</xdr:col>
      <xdr:colOff>0</xdr:colOff>
      <xdr:row>0</xdr:row>
      <xdr:rowOff>0</xdr:rowOff>
    </xdr:from>
    <xdr:ext cx="104775" cy="228600"/>
    <xdr:sp macro="" textlink="">
      <xdr:nvSpPr>
        <xdr:cNvPr id="13" name="Text Box 69"/>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oneCellAnchor>
    <xdr:from>
      <xdr:col>5</xdr:col>
      <xdr:colOff>0</xdr:colOff>
      <xdr:row>0</xdr:row>
      <xdr:rowOff>0</xdr:rowOff>
    </xdr:from>
    <xdr:ext cx="104775" cy="228600"/>
    <xdr:sp macro="" textlink="">
      <xdr:nvSpPr>
        <xdr:cNvPr id="14" name="Text Box 70"/>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oneCellAnchor>
    <xdr:from>
      <xdr:col>6</xdr:col>
      <xdr:colOff>0</xdr:colOff>
      <xdr:row>0</xdr:row>
      <xdr:rowOff>0</xdr:rowOff>
    </xdr:from>
    <xdr:ext cx="104775" cy="228600"/>
    <xdr:sp macro="" textlink="">
      <xdr:nvSpPr>
        <xdr:cNvPr id="15" name="Text Box 71"/>
        <xdr:cNvSpPr txBox="1">
          <a:spLocks noChangeArrowheads="1"/>
        </xdr:cNvSpPr>
      </xdr:nvSpPr>
      <xdr:spPr bwMode="auto">
        <a:xfrm>
          <a:off x="4057650" y="0"/>
          <a:ext cx="104775" cy="228600"/>
        </a:xfrm>
        <a:prstGeom prst="rect">
          <a:avLst/>
        </a:prstGeom>
        <a:noFill/>
        <a:ln w="9525">
          <a:noFill/>
          <a:miter lim="800000"/>
          <a:headEnd/>
          <a:tailEnd/>
        </a:ln>
      </xdr:spPr>
    </xdr:sp>
    <xdr:clientData/>
  </xdr:oneCellAnchor>
  <xdr:oneCellAnchor>
    <xdr:from>
      <xdr:col>6</xdr:col>
      <xdr:colOff>0</xdr:colOff>
      <xdr:row>0</xdr:row>
      <xdr:rowOff>0</xdr:rowOff>
    </xdr:from>
    <xdr:ext cx="104775" cy="228600"/>
    <xdr:sp macro="" textlink="">
      <xdr:nvSpPr>
        <xdr:cNvPr id="16" name="Text Box 72"/>
        <xdr:cNvSpPr txBox="1">
          <a:spLocks noChangeArrowheads="1"/>
        </xdr:cNvSpPr>
      </xdr:nvSpPr>
      <xdr:spPr bwMode="auto">
        <a:xfrm>
          <a:off x="4057650" y="0"/>
          <a:ext cx="104775" cy="228600"/>
        </a:xfrm>
        <a:prstGeom prst="rect">
          <a:avLst/>
        </a:prstGeom>
        <a:noFill/>
        <a:ln w="9525">
          <a:noFill/>
          <a:miter lim="800000"/>
          <a:headEnd/>
          <a:tailEnd/>
        </a:ln>
      </xdr:spPr>
    </xdr:sp>
    <xdr:clientData/>
  </xdr:oneCellAnchor>
  <xdr:oneCellAnchor>
    <xdr:from>
      <xdr:col>6</xdr:col>
      <xdr:colOff>0</xdr:colOff>
      <xdr:row>0</xdr:row>
      <xdr:rowOff>0</xdr:rowOff>
    </xdr:from>
    <xdr:ext cx="104775" cy="228600"/>
    <xdr:sp macro="" textlink="">
      <xdr:nvSpPr>
        <xdr:cNvPr id="17" name="Text Box 73"/>
        <xdr:cNvSpPr txBox="1">
          <a:spLocks noChangeArrowheads="1"/>
        </xdr:cNvSpPr>
      </xdr:nvSpPr>
      <xdr:spPr bwMode="auto">
        <a:xfrm>
          <a:off x="4057650" y="0"/>
          <a:ext cx="104775" cy="228600"/>
        </a:xfrm>
        <a:prstGeom prst="rect">
          <a:avLst/>
        </a:prstGeom>
        <a:noFill/>
        <a:ln w="9525">
          <a:noFill/>
          <a:miter lim="800000"/>
          <a:headEnd/>
          <a:tailEnd/>
        </a:ln>
      </xdr:spPr>
    </xdr:sp>
    <xdr:clientData/>
  </xdr:oneCellAnchor>
  <xdr:oneCellAnchor>
    <xdr:from>
      <xdr:col>6</xdr:col>
      <xdr:colOff>0</xdr:colOff>
      <xdr:row>0</xdr:row>
      <xdr:rowOff>0</xdr:rowOff>
    </xdr:from>
    <xdr:ext cx="104775" cy="228600"/>
    <xdr:sp macro="" textlink="">
      <xdr:nvSpPr>
        <xdr:cNvPr id="18" name="Text Box 74"/>
        <xdr:cNvSpPr txBox="1">
          <a:spLocks noChangeArrowheads="1"/>
        </xdr:cNvSpPr>
      </xdr:nvSpPr>
      <xdr:spPr bwMode="auto">
        <a:xfrm>
          <a:off x="4057650" y="0"/>
          <a:ext cx="104775" cy="228600"/>
        </a:xfrm>
        <a:prstGeom prst="rect">
          <a:avLst/>
        </a:prstGeom>
        <a:noFill/>
        <a:ln w="9525">
          <a:noFill/>
          <a:miter lim="800000"/>
          <a:headEnd/>
          <a:tailEnd/>
        </a:ln>
      </xdr:spPr>
    </xdr:sp>
    <xdr:clientData/>
  </xdr:oneCellAnchor>
  <xdr:oneCellAnchor>
    <xdr:from>
      <xdr:col>7</xdr:col>
      <xdr:colOff>0</xdr:colOff>
      <xdr:row>0</xdr:row>
      <xdr:rowOff>0</xdr:rowOff>
    </xdr:from>
    <xdr:ext cx="104775" cy="228600"/>
    <xdr:sp macro="" textlink="">
      <xdr:nvSpPr>
        <xdr:cNvPr id="19" name="Text Box 75"/>
        <xdr:cNvSpPr txBox="1">
          <a:spLocks noChangeArrowheads="1"/>
        </xdr:cNvSpPr>
      </xdr:nvSpPr>
      <xdr:spPr bwMode="auto">
        <a:xfrm>
          <a:off x="4733925" y="0"/>
          <a:ext cx="104775" cy="228600"/>
        </a:xfrm>
        <a:prstGeom prst="rect">
          <a:avLst/>
        </a:prstGeom>
        <a:noFill/>
        <a:ln w="9525">
          <a:noFill/>
          <a:miter lim="800000"/>
          <a:headEnd/>
          <a:tailEnd/>
        </a:ln>
      </xdr:spPr>
    </xdr:sp>
    <xdr:clientData/>
  </xdr:oneCellAnchor>
  <xdr:oneCellAnchor>
    <xdr:from>
      <xdr:col>7</xdr:col>
      <xdr:colOff>0</xdr:colOff>
      <xdr:row>0</xdr:row>
      <xdr:rowOff>0</xdr:rowOff>
    </xdr:from>
    <xdr:ext cx="104775" cy="228600"/>
    <xdr:sp macro="" textlink="">
      <xdr:nvSpPr>
        <xdr:cNvPr id="20" name="Text Box 76"/>
        <xdr:cNvSpPr txBox="1">
          <a:spLocks noChangeArrowheads="1"/>
        </xdr:cNvSpPr>
      </xdr:nvSpPr>
      <xdr:spPr bwMode="auto">
        <a:xfrm>
          <a:off x="4733925" y="0"/>
          <a:ext cx="104775" cy="228600"/>
        </a:xfrm>
        <a:prstGeom prst="rect">
          <a:avLst/>
        </a:prstGeom>
        <a:noFill/>
        <a:ln w="9525">
          <a:noFill/>
          <a:miter lim="800000"/>
          <a:headEnd/>
          <a:tailEnd/>
        </a:ln>
      </xdr:spPr>
    </xdr:sp>
    <xdr:clientData/>
  </xdr:oneCellAnchor>
  <xdr:oneCellAnchor>
    <xdr:from>
      <xdr:col>7</xdr:col>
      <xdr:colOff>0</xdr:colOff>
      <xdr:row>0</xdr:row>
      <xdr:rowOff>0</xdr:rowOff>
    </xdr:from>
    <xdr:ext cx="104775" cy="228600"/>
    <xdr:sp macro="" textlink="">
      <xdr:nvSpPr>
        <xdr:cNvPr id="21" name="Text Box 77"/>
        <xdr:cNvSpPr txBox="1">
          <a:spLocks noChangeArrowheads="1"/>
        </xdr:cNvSpPr>
      </xdr:nvSpPr>
      <xdr:spPr bwMode="auto">
        <a:xfrm>
          <a:off x="4733925" y="0"/>
          <a:ext cx="104775" cy="228600"/>
        </a:xfrm>
        <a:prstGeom prst="rect">
          <a:avLst/>
        </a:prstGeom>
        <a:noFill/>
        <a:ln w="9525">
          <a:noFill/>
          <a:miter lim="800000"/>
          <a:headEnd/>
          <a:tailEnd/>
        </a:ln>
      </xdr:spPr>
    </xdr:sp>
    <xdr:clientData/>
  </xdr:oneCellAnchor>
  <xdr:oneCellAnchor>
    <xdr:from>
      <xdr:col>7</xdr:col>
      <xdr:colOff>0</xdr:colOff>
      <xdr:row>0</xdr:row>
      <xdr:rowOff>0</xdr:rowOff>
    </xdr:from>
    <xdr:ext cx="104775" cy="228600"/>
    <xdr:sp macro="" textlink="">
      <xdr:nvSpPr>
        <xdr:cNvPr id="22" name="Text Box 78"/>
        <xdr:cNvSpPr txBox="1">
          <a:spLocks noChangeArrowheads="1"/>
        </xdr:cNvSpPr>
      </xdr:nvSpPr>
      <xdr:spPr bwMode="auto">
        <a:xfrm>
          <a:off x="4733925" y="0"/>
          <a:ext cx="104775" cy="228600"/>
        </a:xfrm>
        <a:prstGeom prst="rect">
          <a:avLst/>
        </a:prstGeom>
        <a:noFill/>
        <a:ln w="9525">
          <a:noFill/>
          <a:miter lim="800000"/>
          <a:headEnd/>
          <a:tailEnd/>
        </a:ln>
      </xdr:spPr>
    </xdr:sp>
    <xdr:clientData/>
  </xdr:oneCellAnchor>
  <xdr:oneCellAnchor>
    <xdr:from>
      <xdr:col>8</xdr:col>
      <xdr:colOff>0</xdr:colOff>
      <xdr:row>0</xdr:row>
      <xdr:rowOff>0</xdr:rowOff>
    </xdr:from>
    <xdr:ext cx="104775" cy="228600"/>
    <xdr:sp macro="" textlink="">
      <xdr:nvSpPr>
        <xdr:cNvPr id="23" name="Text Box 79"/>
        <xdr:cNvSpPr txBox="1">
          <a:spLocks noChangeArrowheads="1"/>
        </xdr:cNvSpPr>
      </xdr:nvSpPr>
      <xdr:spPr bwMode="auto">
        <a:xfrm>
          <a:off x="5410200" y="0"/>
          <a:ext cx="104775" cy="228600"/>
        </a:xfrm>
        <a:prstGeom prst="rect">
          <a:avLst/>
        </a:prstGeom>
        <a:noFill/>
        <a:ln w="9525">
          <a:noFill/>
          <a:miter lim="800000"/>
          <a:headEnd/>
          <a:tailEnd/>
        </a:ln>
      </xdr:spPr>
    </xdr:sp>
    <xdr:clientData/>
  </xdr:oneCellAnchor>
  <xdr:oneCellAnchor>
    <xdr:from>
      <xdr:col>8</xdr:col>
      <xdr:colOff>0</xdr:colOff>
      <xdr:row>0</xdr:row>
      <xdr:rowOff>0</xdr:rowOff>
    </xdr:from>
    <xdr:ext cx="104775" cy="228600"/>
    <xdr:sp macro="" textlink="">
      <xdr:nvSpPr>
        <xdr:cNvPr id="24" name="Text Box 80"/>
        <xdr:cNvSpPr txBox="1">
          <a:spLocks noChangeArrowheads="1"/>
        </xdr:cNvSpPr>
      </xdr:nvSpPr>
      <xdr:spPr bwMode="auto">
        <a:xfrm>
          <a:off x="5410200" y="0"/>
          <a:ext cx="104775" cy="228600"/>
        </a:xfrm>
        <a:prstGeom prst="rect">
          <a:avLst/>
        </a:prstGeom>
        <a:noFill/>
        <a:ln w="9525">
          <a:noFill/>
          <a:miter lim="800000"/>
          <a:headEnd/>
          <a:tailEnd/>
        </a:ln>
      </xdr:spPr>
    </xdr:sp>
    <xdr:clientData/>
  </xdr:oneCellAnchor>
  <xdr:oneCellAnchor>
    <xdr:from>
      <xdr:col>8</xdr:col>
      <xdr:colOff>0</xdr:colOff>
      <xdr:row>0</xdr:row>
      <xdr:rowOff>0</xdr:rowOff>
    </xdr:from>
    <xdr:ext cx="104775" cy="228600"/>
    <xdr:sp macro="" textlink="">
      <xdr:nvSpPr>
        <xdr:cNvPr id="25" name="Text Box 81"/>
        <xdr:cNvSpPr txBox="1">
          <a:spLocks noChangeArrowheads="1"/>
        </xdr:cNvSpPr>
      </xdr:nvSpPr>
      <xdr:spPr bwMode="auto">
        <a:xfrm>
          <a:off x="5410200" y="0"/>
          <a:ext cx="104775" cy="228600"/>
        </a:xfrm>
        <a:prstGeom prst="rect">
          <a:avLst/>
        </a:prstGeom>
        <a:noFill/>
        <a:ln w="9525">
          <a:noFill/>
          <a:miter lim="800000"/>
          <a:headEnd/>
          <a:tailEnd/>
        </a:ln>
      </xdr:spPr>
    </xdr:sp>
    <xdr:clientData/>
  </xdr:oneCellAnchor>
  <xdr:oneCellAnchor>
    <xdr:from>
      <xdr:col>8</xdr:col>
      <xdr:colOff>0</xdr:colOff>
      <xdr:row>0</xdr:row>
      <xdr:rowOff>0</xdr:rowOff>
    </xdr:from>
    <xdr:ext cx="104775" cy="228600"/>
    <xdr:sp macro="" textlink="">
      <xdr:nvSpPr>
        <xdr:cNvPr id="26" name="Text Box 82"/>
        <xdr:cNvSpPr txBox="1">
          <a:spLocks noChangeArrowheads="1"/>
        </xdr:cNvSpPr>
      </xdr:nvSpPr>
      <xdr:spPr bwMode="auto">
        <a:xfrm>
          <a:off x="5410200" y="0"/>
          <a:ext cx="104775" cy="228600"/>
        </a:xfrm>
        <a:prstGeom prst="rect">
          <a:avLst/>
        </a:prstGeom>
        <a:noFill/>
        <a:ln w="9525">
          <a:noFill/>
          <a:miter lim="800000"/>
          <a:headEnd/>
          <a:tailEnd/>
        </a:ln>
      </xdr:spPr>
    </xdr:sp>
    <xdr:clientData/>
  </xdr:oneCellAnchor>
  <xdr:oneCellAnchor>
    <xdr:from>
      <xdr:col>10</xdr:col>
      <xdr:colOff>0</xdr:colOff>
      <xdr:row>0</xdr:row>
      <xdr:rowOff>0</xdr:rowOff>
    </xdr:from>
    <xdr:ext cx="104775" cy="228600"/>
    <xdr:sp macro="" textlink="">
      <xdr:nvSpPr>
        <xdr:cNvPr id="27" name="Text Box 83"/>
        <xdr:cNvSpPr txBox="1">
          <a:spLocks noChangeArrowheads="1"/>
        </xdr:cNvSpPr>
      </xdr:nvSpPr>
      <xdr:spPr bwMode="auto">
        <a:xfrm>
          <a:off x="6762750" y="0"/>
          <a:ext cx="104775" cy="228600"/>
        </a:xfrm>
        <a:prstGeom prst="rect">
          <a:avLst/>
        </a:prstGeom>
        <a:noFill/>
        <a:ln w="9525">
          <a:noFill/>
          <a:miter lim="800000"/>
          <a:headEnd/>
          <a:tailEnd/>
        </a:ln>
      </xdr:spPr>
    </xdr:sp>
    <xdr:clientData/>
  </xdr:oneCellAnchor>
  <xdr:oneCellAnchor>
    <xdr:from>
      <xdr:col>10</xdr:col>
      <xdr:colOff>0</xdr:colOff>
      <xdr:row>0</xdr:row>
      <xdr:rowOff>0</xdr:rowOff>
    </xdr:from>
    <xdr:ext cx="104775" cy="228600"/>
    <xdr:sp macro="" textlink="">
      <xdr:nvSpPr>
        <xdr:cNvPr id="28" name="Text Box 84"/>
        <xdr:cNvSpPr txBox="1">
          <a:spLocks noChangeArrowheads="1"/>
        </xdr:cNvSpPr>
      </xdr:nvSpPr>
      <xdr:spPr bwMode="auto">
        <a:xfrm>
          <a:off x="6762750" y="0"/>
          <a:ext cx="104775" cy="228600"/>
        </a:xfrm>
        <a:prstGeom prst="rect">
          <a:avLst/>
        </a:prstGeom>
        <a:noFill/>
        <a:ln w="9525">
          <a:noFill/>
          <a:miter lim="800000"/>
          <a:headEnd/>
          <a:tailEnd/>
        </a:ln>
      </xdr:spPr>
    </xdr:sp>
    <xdr:clientData/>
  </xdr:oneCellAnchor>
  <xdr:oneCellAnchor>
    <xdr:from>
      <xdr:col>10</xdr:col>
      <xdr:colOff>0</xdr:colOff>
      <xdr:row>0</xdr:row>
      <xdr:rowOff>0</xdr:rowOff>
    </xdr:from>
    <xdr:ext cx="104775" cy="228600"/>
    <xdr:sp macro="" textlink="">
      <xdr:nvSpPr>
        <xdr:cNvPr id="29" name="Text Box 85"/>
        <xdr:cNvSpPr txBox="1">
          <a:spLocks noChangeArrowheads="1"/>
        </xdr:cNvSpPr>
      </xdr:nvSpPr>
      <xdr:spPr bwMode="auto">
        <a:xfrm>
          <a:off x="6762750" y="0"/>
          <a:ext cx="104775" cy="228600"/>
        </a:xfrm>
        <a:prstGeom prst="rect">
          <a:avLst/>
        </a:prstGeom>
        <a:noFill/>
        <a:ln w="9525">
          <a:noFill/>
          <a:miter lim="800000"/>
          <a:headEnd/>
          <a:tailEnd/>
        </a:ln>
      </xdr:spPr>
    </xdr:sp>
    <xdr:clientData/>
  </xdr:oneCellAnchor>
  <xdr:oneCellAnchor>
    <xdr:from>
      <xdr:col>10</xdr:col>
      <xdr:colOff>0</xdr:colOff>
      <xdr:row>0</xdr:row>
      <xdr:rowOff>0</xdr:rowOff>
    </xdr:from>
    <xdr:ext cx="104775" cy="228600"/>
    <xdr:sp macro="" textlink="">
      <xdr:nvSpPr>
        <xdr:cNvPr id="30" name="Text Box 86"/>
        <xdr:cNvSpPr txBox="1">
          <a:spLocks noChangeArrowheads="1"/>
        </xdr:cNvSpPr>
      </xdr:nvSpPr>
      <xdr:spPr bwMode="auto">
        <a:xfrm>
          <a:off x="6762750" y="0"/>
          <a:ext cx="104775" cy="228600"/>
        </a:xfrm>
        <a:prstGeom prst="rect">
          <a:avLst/>
        </a:prstGeom>
        <a:noFill/>
        <a:ln w="9525">
          <a:noFill/>
          <a:miter lim="800000"/>
          <a:headEnd/>
          <a:tailEnd/>
        </a:ln>
      </xdr:spPr>
    </xdr:sp>
    <xdr:clientData/>
  </xdr:oneCellAnchor>
  <xdr:oneCellAnchor>
    <xdr:from>
      <xdr:col>11</xdr:col>
      <xdr:colOff>0</xdr:colOff>
      <xdr:row>0</xdr:row>
      <xdr:rowOff>0</xdr:rowOff>
    </xdr:from>
    <xdr:ext cx="104775" cy="228600"/>
    <xdr:sp macro="" textlink="">
      <xdr:nvSpPr>
        <xdr:cNvPr id="31" name="Text Box 87"/>
        <xdr:cNvSpPr txBox="1">
          <a:spLocks noChangeArrowheads="1"/>
        </xdr:cNvSpPr>
      </xdr:nvSpPr>
      <xdr:spPr bwMode="auto">
        <a:xfrm>
          <a:off x="7439025" y="0"/>
          <a:ext cx="104775" cy="228600"/>
        </a:xfrm>
        <a:prstGeom prst="rect">
          <a:avLst/>
        </a:prstGeom>
        <a:noFill/>
        <a:ln w="9525">
          <a:noFill/>
          <a:miter lim="800000"/>
          <a:headEnd/>
          <a:tailEnd/>
        </a:ln>
      </xdr:spPr>
    </xdr:sp>
    <xdr:clientData/>
  </xdr:oneCellAnchor>
  <xdr:oneCellAnchor>
    <xdr:from>
      <xdr:col>11</xdr:col>
      <xdr:colOff>0</xdr:colOff>
      <xdr:row>0</xdr:row>
      <xdr:rowOff>0</xdr:rowOff>
    </xdr:from>
    <xdr:ext cx="104775" cy="228600"/>
    <xdr:sp macro="" textlink="">
      <xdr:nvSpPr>
        <xdr:cNvPr id="32" name="Text Box 88"/>
        <xdr:cNvSpPr txBox="1">
          <a:spLocks noChangeArrowheads="1"/>
        </xdr:cNvSpPr>
      </xdr:nvSpPr>
      <xdr:spPr bwMode="auto">
        <a:xfrm>
          <a:off x="7439025" y="0"/>
          <a:ext cx="104775" cy="228600"/>
        </a:xfrm>
        <a:prstGeom prst="rect">
          <a:avLst/>
        </a:prstGeom>
        <a:noFill/>
        <a:ln w="9525">
          <a:noFill/>
          <a:miter lim="800000"/>
          <a:headEnd/>
          <a:tailEnd/>
        </a:ln>
      </xdr:spPr>
    </xdr:sp>
    <xdr:clientData/>
  </xdr:oneCellAnchor>
  <xdr:oneCellAnchor>
    <xdr:from>
      <xdr:col>11</xdr:col>
      <xdr:colOff>0</xdr:colOff>
      <xdr:row>0</xdr:row>
      <xdr:rowOff>0</xdr:rowOff>
    </xdr:from>
    <xdr:ext cx="104775" cy="228600"/>
    <xdr:sp macro="" textlink="">
      <xdr:nvSpPr>
        <xdr:cNvPr id="33" name="Text Box 89"/>
        <xdr:cNvSpPr txBox="1">
          <a:spLocks noChangeArrowheads="1"/>
        </xdr:cNvSpPr>
      </xdr:nvSpPr>
      <xdr:spPr bwMode="auto">
        <a:xfrm>
          <a:off x="7439025" y="0"/>
          <a:ext cx="104775" cy="228600"/>
        </a:xfrm>
        <a:prstGeom prst="rect">
          <a:avLst/>
        </a:prstGeom>
        <a:noFill/>
        <a:ln w="9525">
          <a:noFill/>
          <a:miter lim="800000"/>
          <a:headEnd/>
          <a:tailEnd/>
        </a:ln>
      </xdr:spPr>
    </xdr:sp>
    <xdr:clientData/>
  </xdr:oneCellAnchor>
  <xdr:oneCellAnchor>
    <xdr:from>
      <xdr:col>11</xdr:col>
      <xdr:colOff>0</xdr:colOff>
      <xdr:row>0</xdr:row>
      <xdr:rowOff>0</xdr:rowOff>
    </xdr:from>
    <xdr:ext cx="104775" cy="228600"/>
    <xdr:sp macro="" textlink="">
      <xdr:nvSpPr>
        <xdr:cNvPr id="34" name="Text Box 90"/>
        <xdr:cNvSpPr txBox="1">
          <a:spLocks noChangeArrowheads="1"/>
        </xdr:cNvSpPr>
      </xdr:nvSpPr>
      <xdr:spPr bwMode="auto">
        <a:xfrm>
          <a:off x="7439025" y="0"/>
          <a:ext cx="104775" cy="228600"/>
        </a:xfrm>
        <a:prstGeom prst="rect">
          <a:avLst/>
        </a:prstGeom>
        <a:noFill/>
        <a:ln w="9525">
          <a:noFill/>
          <a:miter lim="800000"/>
          <a:headEnd/>
          <a:tailEnd/>
        </a:ln>
      </xdr:spPr>
    </xdr:sp>
    <xdr:clientData/>
  </xdr:oneCellAnchor>
  <xdr:oneCellAnchor>
    <xdr:from>
      <xdr:col>12</xdr:col>
      <xdr:colOff>0</xdr:colOff>
      <xdr:row>0</xdr:row>
      <xdr:rowOff>0</xdr:rowOff>
    </xdr:from>
    <xdr:ext cx="104775" cy="228600"/>
    <xdr:sp macro="" textlink="">
      <xdr:nvSpPr>
        <xdr:cNvPr id="35" name="Text Box 91"/>
        <xdr:cNvSpPr txBox="1">
          <a:spLocks noChangeArrowheads="1"/>
        </xdr:cNvSpPr>
      </xdr:nvSpPr>
      <xdr:spPr bwMode="auto">
        <a:xfrm>
          <a:off x="8115300" y="0"/>
          <a:ext cx="104775" cy="228600"/>
        </a:xfrm>
        <a:prstGeom prst="rect">
          <a:avLst/>
        </a:prstGeom>
        <a:noFill/>
        <a:ln w="9525">
          <a:noFill/>
          <a:miter lim="800000"/>
          <a:headEnd/>
          <a:tailEnd/>
        </a:ln>
      </xdr:spPr>
    </xdr:sp>
    <xdr:clientData/>
  </xdr:oneCellAnchor>
  <xdr:oneCellAnchor>
    <xdr:from>
      <xdr:col>12</xdr:col>
      <xdr:colOff>0</xdr:colOff>
      <xdr:row>0</xdr:row>
      <xdr:rowOff>0</xdr:rowOff>
    </xdr:from>
    <xdr:ext cx="104775" cy="228600"/>
    <xdr:sp macro="" textlink="">
      <xdr:nvSpPr>
        <xdr:cNvPr id="36" name="Text Box 92"/>
        <xdr:cNvSpPr txBox="1">
          <a:spLocks noChangeArrowheads="1"/>
        </xdr:cNvSpPr>
      </xdr:nvSpPr>
      <xdr:spPr bwMode="auto">
        <a:xfrm>
          <a:off x="8115300" y="0"/>
          <a:ext cx="104775" cy="228600"/>
        </a:xfrm>
        <a:prstGeom prst="rect">
          <a:avLst/>
        </a:prstGeom>
        <a:noFill/>
        <a:ln w="9525">
          <a:noFill/>
          <a:miter lim="800000"/>
          <a:headEnd/>
          <a:tailEnd/>
        </a:ln>
      </xdr:spPr>
    </xdr:sp>
    <xdr:clientData/>
  </xdr:oneCellAnchor>
  <xdr:oneCellAnchor>
    <xdr:from>
      <xdr:col>12</xdr:col>
      <xdr:colOff>0</xdr:colOff>
      <xdr:row>0</xdr:row>
      <xdr:rowOff>0</xdr:rowOff>
    </xdr:from>
    <xdr:ext cx="104775" cy="228600"/>
    <xdr:sp macro="" textlink="">
      <xdr:nvSpPr>
        <xdr:cNvPr id="37" name="Text Box 93"/>
        <xdr:cNvSpPr txBox="1">
          <a:spLocks noChangeArrowheads="1"/>
        </xdr:cNvSpPr>
      </xdr:nvSpPr>
      <xdr:spPr bwMode="auto">
        <a:xfrm>
          <a:off x="8115300" y="0"/>
          <a:ext cx="104775" cy="228600"/>
        </a:xfrm>
        <a:prstGeom prst="rect">
          <a:avLst/>
        </a:prstGeom>
        <a:noFill/>
        <a:ln w="9525">
          <a:noFill/>
          <a:miter lim="800000"/>
          <a:headEnd/>
          <a:tailEnd/>
        </a:ln>
      </xdr:spPr>
    </xdr:sp>
    <xdr:clientData/>
  </xdr:oneCellAnchor>
  <xdr:oneCellAnchor>
    <xdr:from>
      <xdr:col>12</xdr:col>
      <xdr:colOff>0</xdr:colOff>
      <xdr:row>0</xdr:row>
      <xdr:rowOff>0</xdr:rowOff>
    </xdr:from>
    <xdr:ext cx="104775" cy="228600"/>
    <xdr:sp macro="" textlink="">
      <xdr:nvSpPr>
        <xdr:cNvPr id="38" name="Text Box 94"/>
        <xdr:cNvSpPr txBox="1">
          <a:spLocks noChangeArrowheads="1"/>
        </xdr:cNvSpPr>
      </xdr:nvSpPr>
      <xdr:spPr bwMode="auto">
        <a:xfrm>
          <a:off x="8115300" y="0"/>
          <a:ext cx="104775" cy="228600"/>
        </a:xfrm>
        <a:prstGeom prst="rect">
          <a:avLst/>
        </a:prstGeom>
        <a:noFill/>
        <a:ln w="9525">
          <a:noFill/>
          <a:miter lim="800000"/>
          <a:headEnd/>
          <a:tailEnd/>
        </a:ln>
      </xdr:spPr>
    </xdr:sp>
    <xdr:clientData/>
  </xdr:oneCellAnchor>
  <xdr:oneCellAnchor>
    <xdr:from>
      <xdr:col>13</xdr:col>
      <xdr:colOff>0</xdr:colOff>
      <xdr:row>0</xdr:row>
      <xdr:rowOff>0</xdr:rowOff>
    </xdr:from>
    <xdr:ext cx="104775" cy="228600"/>
    <xdr:sp macro="" textlink="">
      <xdr:nvSpPr>
        <xdr:cNvPr id="39" name="Text Box 95"/>
        <xdr:cNvSpPr txBox="1">
          <a:spLocks noChangeArrowheads="1"/>
        </xdr:cNvSpPr>
      </xdr:nvSpPr>
      <xdr:spPr bwMode="auto">
        <a:xfrm>
          <a:off x="8791575" y="0"/>
          <a:ext cx="104775" cy="228600"/>
        </a:xfrm>
        <a:prstGeom prst="rect">
          <a:avLst/>
        </a:prstGeom>
        <a:noFill/>
        <a:ln w="9525">
          <a:noFill/>
          <a:miter lim="800000"/>
          <a:headEnd/>
          <a:tailEnd/>
        </a:ln>
      </xdr:spPr>
    </xdr:sp>
    <xdr:clientData/>
  </xdr:oneCellAnchor>
  <xdr:oneCellAnchor>
    <xdr:from>
      <xdr:col>13</xdr:col>
      <xdr:colOff>0</xdr:colOff>
      <xdr:row>0</xdr:row>
      <xdr:rowOff>0</xdr:rowOff>
    </xdr:from>
    <xdr:ext cx="104775" cy="228600"/>
    <xdr:sp macro="" textlink="">
      <xdr:nvSpPr>
        <xdr:cNvPr id="40" name="Text Box 96"/>
        <xdr:cNvSpPr txBox="1">
          <a:spLocks noChangeArrowheads="1"/>
        </xdr:cNvSpPr>
      </xdr:nvSpPr>
      <xdr:spPr bwMode="auto">
        <a:xfrm>
          <a:off x="8791575" y="0"/>
          <a:ext cx="104775" cy="228600"/>
        </a:xfrm>
        <a:prstGeom prst="rect">
          <a:avLst/>
        </a:prstGeom>
        <a:noFill/>
        <a:ln w="9525">
          <a:noFill/>
          <a:miter lim="800000"/>
          <a:headEnd/>
          <a:tailEnd/>
        </a:ln>
      </xdr:spPr>
    </xdr:sp>
    <xdr:clientData/>
  </xdr:oneCellAnchor>
  <xdr:oneCellAnchor>
    <xdr:from>
      <xdr:col>13</xdr:col>
      <xdr:colOff>0</xdr:colOff>
      <xdr:row>0</xdr:row>
      <xdr:rowOff>0</xdr:rowOff>
    </xdr:from>
    <xdr:ext cx="104775" cy="228600"/>
    <xdr:sp macro="" textlink="">
      <xdr:nvSpPr>
        <xdr:cNvPr id="41" name="Text Box 97"/>
        <xdr:cNvSpPr txBox="1">
          <a:spLocks noChangeArrowheads="1"/>
        </xdr:cNvSpPr>
      </xdr:nvSpPr>
      <xdr:spPr bwMode="auto">
        <a:xfrm>
          <a:off x="8791575" y="0"/>
          <a:ext cx="104775" cy="228600"/>
        </a:xfrm>
        <a:prstGeom prst="rect">
          <a:avLst/>
        </a:prstGeom>
        <a:noFill/>
        <a:ln w="9525">
          <a:noFill/>
          <a:miter lim="800000"/>
          <a:headEnd/>
          <a:tailEnd/>
        </a:ln>
      </xdr:spPr>
    </xdr:sp>
    <xdr:clientData/>
  </xdr:oneCellAnchor>
  <xdr:oneCellAnchor>
    <xdr:from>
      <xdr:col>13</xdr:col>
      <xdr:colOff>0</xdr:colOff>
      <xdr:row>0</xdr:row>
      <xdr:rowOff>0</xdr:rowOff>
    </xdr:from>
    <xdr:ext cx="104775" cy="228600"/>
    <xdr:sp macro="" textlink="">
      <xdr:nvSpPr>
        <xdr:cNvPr id="42" name="Text Box 98"/>
        <xdr:cNvSpPr txBox="1">
          <a:spLocks noChangeArrowheads="1"/>
        </xdr:cNvSpPr>
      </xdr:nvSpPr>
      <xdr:spPr bwMode="auto">
        <a:xfrm>
          <a:off x="8791575" y="0"/>
          <a:ext cx="104775" cy="228600"/>
        </a:xfrm>
        <a:prstGeom prst="rect">
          <a:avLst/>
        </a:prstGeom>
        <a:noFill/>
        <a:ln w="9525">
          <a:noFill/>
          <a:miter lim="800000"/>
          <a:headEnd/>
          <a:tailEnd/>
        </a:ln>
      </xdr:spPr>
    </xdr:sp>
    <xdr:clientData/>
  </xdr:oneCellAnchor>
  <xdr:twoCellAnchor>
    <xdr:from>
      <xdr:col>1</xdr:col>
      <xdr:colOff>28575</xdr:colOff>
      <xdr:row>19</xdr:row>
      <xdr:rowOff>19050</xdr:rowOff>
    </xdr:from>
    <xdr:to>
      <xdr:col>1</xdr:col>
      <xdr:colOff>76200</xdr:colOff>
      <xdr:row>22</xdr:row>
      <xdr:rowOff>19050</xdr:rowOff>
    </xdr:to>
    <xdr:sp macro="" textlink="">
      <xdr:nvSpPr>
        <xdr:cNvPr id="43" name="AutoShape 101"/>
        <xdr:cNvSpPr>
          <a:spLocks/>
        </xdr:cNvSpPr>
      </xdr:nvSpPr>
      <xdr:spPr bwMode="auto">
        <a:xfrm>
          <a:off x="704850" y="3276600"/>
          <a:ext cx="47625" cy="514350"/>
        </a:xfrm>
        <a:prstGeom prst="leftBrace">
          <a:avLst>
            <a:gd name="adj1" fmla="val 100000"/>
            <a:gd name="adj2" fmla="val 50000"/>
          </a:avLst>
        </a:prstGeom>
        <a:noFill/>
        <a:ln w="3175">
          <a:solidFill>
            <a:srgbClr val="000000"/>
          </a:solidFill>
          <a:round/>
          <a:headEn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514350</xdr:colOff>
      <xdr:row>20</xdr:row>
      <xdr:rowOff>0</xdr:rowOff>
    </xdr:from>
    <xdr:to>
      <xdr:col>10</xdr:col>
      <xdr:colOff>0</xdr:colOff>
      <xdr:row>20</xdr:row>
      <xdr:rowOff>0</xdr:rowOff>
    </xdr:to>
    <xdr:sp macro="" textlink="">
      <xdr:nvSpPr>
        <xdr:cNvPr id="2" name="Text Box 1"/>
        <xdr:cNvSpPr txBox="1">
          <a:spLocks noChangeArrowheads="1"/>
        </xdr:cNvSpPr>
      </xdr:nvSpPr>
      <xdr:spPr bwMode="auto">
        <a:xfrm>
          <a:off x="4000500" y="45720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12</xdr:col>
      <xdr:colOff>285750</xdr:colOff>
      <xdr:row>20</xdr:row>
      <xdr:rowOff>0</xdr:rowOff>
    </xdr:from>
    <xdr:to>
      <xdr:col>13</xdr:col>
      <xdr:colOff>0</xdr:colOff>
      <xdr:row>20</xdr:row>
      <xdr:rowOff>0</xdr:rowOff>
    </xdr:to>
    <xdr:sp macro="" textlink="">
      <xdr:nvSpPr>
        <xdr:cNvPr id="3" name="Text Box 3"/>
        <xdr:cNvSpPr txBox="1">
          <a:spLocks noChangeArrowheads="1"/>
        </xdr:cNvSpPr>
      </xdr:nvSpPr>
      <xdr:spPr bwMode="auto">
        <a:xfrm>
          <a:off x="5143500" y="4572000"/>
          <a:ext cx="1428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15</xdr:col>
      <xdr:colOff>276225</xdr:colOff>
      <xdr:row>20</xdr:row>
      <xdr:rowOff>0</xdr:rowOff>
    </xdr:from>
    <xdr:to>
      <xdr:col>15</xdr:col>
      <xdr:colOff>352425</xdr:colOff>
      <xdr:row>20</xdr:row>
      <xdr:rowOff>0</xdr:rowOff>
    </xdr:to>
    <xdr:sp macro="" textlink="">
      <xdr:nvSpPr>
        <xdr:cNvPr id="4" name="Text Box 4"/>
        <xdr:cNvSpPr txBox="1">
          <a:spLocks noChangeArrowheads="1"/>
        </xdr:cNvSpPr>
      </xdr:nvSpPr>
      <xdr:spPr bwMode="auto">
        <a:xfrm>
          <a:off x="6438900" y="4572000"/>
          <a:ext cx="7620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18</xdr:col>
      <xdr:colOff>228600</xdr:colOff>
      <xdr:row>20</xdr:row>
      <xdr:rowOff>0</xdr:rowOff>
    </xdr:from>
    <xdr:to>
      <xdr:col>18</xdr:col>
      <xdr:colOff>323850</xdr:colOff>
      <xdr:row>20</xdr:row>
      <xdr:rowOff>0</xdr:rowOff>
    </xdr:to>
    <xdr:sp macro="" textlink="">
      <xdr:nvSpPr>
        <xdr:cNvPr id="5" name="Text Box 5"/>
        <xdr:cNvSpPr txBox="1">
          <a:spLocks noChangeArrowheads="1"/>
        </xdr:cNvSpPr>
      </xdr:nvSpPr>
      <xdr:spPr bwMode="auto">
        <a:xfrm>
          <a:off x="7705725" y="4572000"/>
          <a:ext cx="952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21</xdr:col>
      <xdr:colOff>266700</xdr:colOff>
      <xdr:row>20</xdr:row>
      <xdr:rowOff>0</xdr:rowOff>
    </xdr:from>
    <xdr:to>
      <xdr:col>21</xdr:col>
      <xdr:colOff>333375</xdr:colOff>
      <xdr:row>20</xdr:row>
      <xdr:rowOff>0</xdr:rowOff>
    </xdr:to>
    <xdr:sp macro="" textlink="">
      <xdr:nvSpPr>
        <xdr:cNvPr id="6" name="Text Box 6"/>
        <xdr:cNvSpPr txBox="1">
          <a:spLocks noChangeArrowheads="1"/>
        </xdr:cNvSpPr>
      </xdr:nvSpPr>
      <xdr:spPr bwMode="auto">
        <a:xfrm>
          <a:off x="9058275" y="4572000"/>
          <a:ext cx="666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24</xdr:col>
      <xdr:colOff>285750</xdr:colOff>
      <xdr:row>20</xdr:row>
      <xdr:rowOff>0</xdr:rowOff>
    </xdr:from>
    <xdr:to>
      <xdr:col>25</xdr:col>
      <xdr:colOff>0</xdr:colOff>
      <xdr:row>20</xdr:row>
      <xdr:rowOff>0</xdr:rowOff>
    </xdr:to>
    <xdr:sp macro="" textlink="">
      <xdr:nvSpPr>
        <xdr:cNvPr id="7" name="Text Box 7"/>
        <xdr:cNvSpPr txBox="1">
          <a:spLocks noChangeArrowheads="1"/>
        </xdr:cNvSpPr>
      </xdr:nvSpPr>
      <xdr:spPr bwMode="auto">
        <a:xfrm>
          <a:off x="10391775" y="4572000"/>
          <a:ext cx="15240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27</xdr:col>
      <xdr:colOff>200025</xdr:colOff>
      <xdr:row>20</xdr:row>
      <xdr:rowOff>0</xdr:rowOff>
    </xdr:from>
    <xdr:to>
      <xdr:col>27</xdr:col>
      <xdr:colOff>333375</xdr:colOff>
      <xdr:row>20</xdr:row>
      <xdr:rowOff>0</xdr:rowOff>
    </xdr:to>
    <xdr:sp macro="" textlink="">
      <xdr:nvSpPr>
        <xdr:cNvPr id="8" name="Text Box 8"/>
        <xdr:cNvSpPr txBox="1">
          <a:spLocks noChangeArrowheads="1"/>
        </xdr:cNvSpPr>
      </xdr:nvSpPr>
      <xdr:spPr bwMode="auto">
        <a:xfrm>
          <a:off x="11410950" y="4572000"/>
          <a:ext cx="13335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39</xdr:col>
      <xdr:colOff>333375</xdr:colOff>
      <xdr:row>20</xdr:row>
      <xdr:rowOff>0</xdr:rowOff>
    </xdr:from>
    <xdr:to>
      <xdr:col>39</xdr:col>
      <xdr:colOff>504825</xdr:colOff>
      <xdr:row>20</xdr:row>
      <xdr:rowOff>0</xdr:rowOff>
    </xdr:to>
    <xdr:sp macro="" textlink="">
      <xdr:nvSpPr>
        <xdr:cNvPr id="9" name="Text Box 9"/>
        <xdr:cNvSpPr txBox="1">
          <a:spLocks noChangeArrowheads="1"/>
        </xdr:cNvSpPr>
      </xdr:nvSpPr>
      <xdr:spPr bwMode="auto">
        <a:xfrm>
          <a:off x="16392525" y="4572000"/>
          <a:ext cx="17145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42</xdr:col>
      <xdr:colOff>295275</xdr:colOff>
      <xdr:row>20</xdr:row>
      <xdr:rowOff>0</xdr:rowOff>
    </xdr:from>
    <xdr:to>
      <xdr:col>42</xdr:col>
      <xdr:colOff>495300</xdr:colOff>
      <xdr:row>20</xdr:row>
      <xdr:rowOff>0</xdr:rowOff>
    </xdr:to>
    <xdr:sp macro="" textlink="">
      <xdr:nvSpPr>
        <xdr:cNvPr id="10" name="Text Box 10"/>
        <xdr:cNvSpPr txBox="1">
          <a:spLocks noChangeArrowheads="1"/>
        </xdr:cNvSpPr>
      </xdr:nvSpPr>
      <xdr:spPr bwMode="auto">
        <a:xfrm>
          <a:off x="17983200" y="457200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45</xdr:col>
      <xdr:colOff>209550</xdr:colOff>
      <xdr:row>20</xdr:row>
      <xdr:rowOff>0</xdr:rowOff>
    </xdr:from>
    <xdr:to>
      <xdr:col>46</xdr:col>
      <xdr:colOff>9525</xdr:colOff>
      <xdr:row>20</xdr:row>
      <xdr:rowOff>0</xdr:rowOff>
    </xdr:to>
    <xdr:sp macro="" textlink="">
      <xdr:nvSpPr>
        <xdr:cNvPr id="11" name="Text Box 11"/>
        <xdr:cNvSpPr txBox="1">
          <a:spLocks noChangeArrowheads="1"/>
        </xdr:cNvSpPr>
      </xdr:nvSpPr>
      <xdr:spPr bwMode="auto">
        <a:xfrm>
          <a:off x="19526250" y="4572000"/>
          <a:ext cx="34290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12</xdr:col>
      <xdr:colOff>180975</xdr:colOff>
      <xdr:row>2</xdr:row>
      <xdr:rowOff>180975</xdr:rowOff>
    </xdr:from>
    <xdr:to>
      <xdr:col>12</xdr:col>
      <xdr:colOff>400050</xdr:colOff>
      <xdr:row>4</xdr:row>
      <xdr:rowOff>9525</xdr:rowOff>
    </xdr:to>
    <xdr:sp macro="" textlink="">
      <xdr:nvSpPr>
        <xdr:cNvPr id="12" name="Text Box 13"/>
        <xdr:cNvSpPr txBox="1">
          <a:spLocks noChangeArrowheads="1"/>
        </xdr:cNvSpPr>
      </xdr:nvSpPr>
      <xdr:spPr bwMode="auto">
        <a:xfrm>
          <a:off x="5038725" y="762000"/>
          <a:ext cx="219075" cy="2857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9</xdr:col>
      <xdr:colOff>200025</xdr:colOff>
      <xdr:row>2</xdr:row>
      <xdr:rowOff>180975</xdr:rowOff>
    </xdr:from>
    <xdr:to>
      <xdr:col>9</xdr:col>
      <xdr:colOff>361950</xdr:colOff>
      <xdr:row>4</xdr:row>
      <xdr:rowOff>9525</xdr:rowOff>
    </xdr:to>
    <xdr:sp macro="" textlink="">
      <xdr:nvSpPr>
        <xdr:cNvPr id="13" name="Text Box 12"/>
        <xdr:cNvSpPr txBox="1">
          <a:spLocks noChangeArrowheads="1"/>
        </xdr:cNvSpPr>
      </xdr:nvSpPr>
      <xdr:spPr bwMode="auto">
        <a:xfrm>
          <a:off x="3771900" y="762000"/>
          <a:ext cx="161925" cy="2857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15</xdr:col>
      <xdr:colOff>190500</xdr:colOff>
      <xdr:row>2</xdr:row>
      <xdr:rowOff>180975</xdr:rowOff>
    </xdr:from>
    <xdr:to>
      <xdr:col>15</xdr:col>
      <xdr:colOff>390525</xdr:colOff>
      <xdr:row>4</xdr:row>
      <xdr:rowOff>9525</xdr:rowOff>
    </xdr:to>
    <xdr:sp macro="" textlink="">
      <xdr:nvSpPr>
        <xdr:cNvPr id="14" name="Text Box 14"/>
        <xdr:cNvSpPr txBox="1">
          <a:spLocks noChangeArrowheads="1"/>
        </xdr:cNvSpPr>
      </xdr:nvSpPr>
      <xdr:spPr bwMode="auto">
        <a:xfrm>
          <a:off x="6353175" y="762000"/>
          <a:ext cx="200025" cy="2857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21</xdr:col>
      <xdr:colOff>266700</xdr:colOff>
      <xdr:row>2</xdr:row>
      <xdr:rowOff>171450</xdr:rowOff>
    </xdr:from>
    <xdr:to>
      <xdr:col>21</xdr:col>
      <xdr:colOff>466725</xdr:colOff>
      <xdr:row>4</xdr:row>
      <xdr:rowOff>0</xdr:rowOff>
    </xdr:to>
    <xdr:sp macro="" textlink="">
      <xdr:nvSpPr>
        <xdr:cNvPr id="15" name="Text Box 16"/>
        <xdr:cNvSpPr txBox="1">
          <a:spLocks noChangeArrowheads="1"/>
        </xdr:cNvSpPr>
      </xdr:nvSpPr>
      <xdr:spPr bwMode="auto">
        <a:xfrm>
          <a:off x="9058275" y="752475"/>
          <a:ext cx="171450" cy="285750"/>
        </a:xfrm>
        <a:prstGeom prst="rect">
          <a:avLst/>
        </a:prstGeom>
        <a:noFill/>
        <a:ln w="9525">
          <a:noFill/>
          <a:miter lim="800000"/>
          <a:headEnd/>
          <a:tailEnd/>
        </a:ln>
      </xdr:spPr>
    </xdr:sp>
    <xdr:clientData/>
  </xdr:twoCellAnchor>
  <xdr:twoCellAnchor>
    <xdr:from>
      <xdr:col>24</xdr:col>
      <xdr:colOff>285750</xdr:colOff>
      <xdr:row>2</xdr:row>
      <xdr:rowOff>171450</xdr:rowOff>
    </xdr:from>
    <xdr:to>
      <xdr:col>25</xdr:col>
      <xdr:colOff>0</xdr:colOff>
      <xdr:row>4</xdr:row>
      <xdr:rowOff>0</xdr:rowOff>
    </xdr:to>
    <xdr:sp macro="" textlink="">
      <xdr:nvSpPr>
        <xdr:cNvPr id="16" name="Text Box 17"/>
        <xdr:cNvSpPr txBox="1">
          <a:spLocks noChangeArrowheads="1"/>
        </xdr:cNvSpPr>
      </xdr:nvSpPr>
      <xdr:spPr bwMode="auto">
        <a:xfrm>
          <a:off x="10391775" y="752475"/>
          <a:ext cx="152400" cy="285750"/>
        </a:xfrm>
        <a:prstGeom prst="rect">
          <a:avLst/>
        </a:prstGeom>
        <a:noFill/>
        <a:ln w="9525">
          <a:noFill/>
          <a:miter lim="800000"/>
          <a:headEnd/>
          <a:tailEnd/>
        </a:ln>
      </xdr:spPr>
    </xdr:sp>
    <xdr:clientData/>
  </xdr:twoCellAnchor>
  <xdr:twoCellAnchor>
    <xdr:from>
      <xdr:col>18</xdr:col>
      <xdr:colOff>47625</xdr:colOff>
      <xdr:row>2</xdr:row>
      <xdr:rowOff>174625</xdr:rowOff>
    </xdr:from>
    <xdr:to>
      <xdr:col>18</xdr:col>
      <xdr:colOff>400050</xdr:colOff>
      <xdr:row>4</xdr:row>
      <xdr:rowOff>12700</xdr:rowOff>
    </xdr:to>
    <xdr:sp macro="" textlink="">
      <xdr:nvSpPr>
        <xdr:cNvPr id="17" name="Text Box 15"/>
        <xdr:cNvSpPr txBox="1">
          <a:spLocks noChangeArrowheads="1"/>
        </xdr:cNvSpPr>
      </xdr:nvSpPr>
      <xdr:spPr bwMode="auto">
        <a:xfrm>
          <a:off x="7524750" y="755650"/>
          <a:ext cx="352425" cy="29527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27</xdr:col>
      <xdr:colOff>200025</xdr:colOff>
      <xdr:row>2</xdr:row>
      <xdr:rowOff>180975</xdr:rowOff>
    </xdr:from>
    <xdr:to>
      <xdr:col>27</xdr:col>
      <xdr:colOff>381000</xdr:colOff>
      <xdr:row>4</xdr:row>
      <xdr:rowOff>0</xdr:rowOff>
    </xdr:to>
    <xdr:sp macro="" textlink="">
      <xdr:nvSpPr>
        <xdr:cNvPr id="18" name="Text Box 18"/>
        <xdr:cNvSpPr txBox="1">
          <a:spLocks noChangeArrowheads="1"/>
        </xdr:cNvSpPr>
      </xdr:nvSpPr>
      <xdr:spPr bwMode="auto">
        <a:xfrm>
          <a:off x="11410950" y="762000"/>
          <a:ext cx="133350" cy="276225"/>
        </a:xfrm>
        <a:prstGeom prst="rect">
          <a:avLst/>
        </a:prstGeom>
        <a:noFill/>
        <a:ln w="9525">
          <a:noFill/>
          <a:miter lim="800000"/>
          <a:headEnd/>
          <a:tailEnd/>
        </a:ln>
      </xdr:spPr>
    </xdr:sp>
    <xdr:clientData/>
  </xdr:twoCellAnchor>
  <xdr:twoCellAnchor>
    <xdr:from>
      <xdr:col>39</xdr:col>
      <xdr:colOff>85725</xdr:colOff>
      <xdr:row>2</xdr:row>
      <xdr:rowOff>180975</xdr:rowOff>
    </xdr:from>
    <xdr:to>
      <xdr:col>39</xdr:col>
      <xdr:colOff>504825</xdr:colOff>
      <xdr:row>3</xdr:row>
      <xdr:rowOff>247650</xdr:rowOff>
    </xdr:to>
    <xdr:sp macro="" textlink="">
      <xdr:nvSpPr>
        <xdr:cNvPr id="19" name="Text Box 19"/>
        <xdr:cNvSpPr txBox="1">
          <a:spLocks noChangeArrowheads="1"/>
        </xdr:cNvSpPr>
      </xdr:nvSpPr>
      <xdr:spPr bwMode="auto">
        <a:xfrm>
          <a:off x="16144875" y="762000"/>
          <a:ext cx="419100" cy="27622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xdr:from>
      <xdr:col>42</xdr:col>
      <xdr:colOff>104775</xdr:colOff>
      <xdr:row>2</xdr:row>
      <xdr:rowOff>238125</xdr:rowOff>
    </xdr:from>
    <xdr:to>
      <xdr:col>42</xdr:col>
      <xdr:colOff>542925</xdr:colOff>
      <xdr:row>3</xdr:row>
      <xdr:rowOff>247650</xdr:rowOff>
    </xdr:to>
    <xdr:sp macro="" textlink="">
      <xdr:nvSpPr>
        <xdr:cNvPr id="20" name="Text Box 20"/>
        <xdr:cNvSpPr txBox="1">
          <a:spLocks noChangeArrowheads="1"/>
        </xdr:cNvSpPr>
      </xdr:nvSpPr>
      <xdr:spPr bwMode="auto">
        <a:xfrm>
          <a:off x="17792700" y="809625"/>
          <a:ext cx="438150" cy="228600"/>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xdr:from>
      <xdr:col>45</xdr:col>
      <xdr:colOff>219075</xdr:colOff>
      <xdr:row>2</xdr:row>
      <xdr:rowOff>142875</xdr:rowOff>
    </xdr:from>
    <xdr:to>
      <xdr:col>46</xdr:col>
      <xdr:colOff>19050</xdr:colOff>
      <xdr:row>3</xdr:row>
      <xdr:rowOff>247650</xdr:rowOff>
    </xdr:to>
    <xdr:sp macro="" textlink="">
      <xdr:nvSpPr>
        <xdr:cNvPr id="21" name="Text Box 21"/>
        <xdr:cNvSpPr txBox="1">
          <a:spLocks noChangeArrowheads="1"/>
        </xdr:cNvSpPr>
      </xdr:nvSpPr>
      <xdr:spPr bwMode="auto">
        <a:xfrm>
          <a:off x="19535775" y="723900"/>
          <a:ext cx="342900" cy="31432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xdr:from>
      <xdr:col>9</xdr:col>
      <xdr:colOff>514350</xdr:colOff>
      <xdr:row>20</xdr:row>
      <xdr:rowOff>0</xdr:rowOff>
    </xdr:from>
    <xdr:to>
      <xdr:col>10</xdr:col>
      <xdr:colOff>0</xdr:colOff>
      <xdr:row>20</xdr:row>
      <xdr:rowOff>0</xdr:rowOff>
    </xdr:to>
    <xdr:sp macro="" textlink="">
      <xdr:nvSpPr>
        <xdr:cNvPr id="22" name="Text Box 22"/>
        <xdr:cNvSpPr txBox="1">
          <a:spLocks noChangeArrowheads="1"/>
        </xdr:cNvSpPr>
      </xdr:nvSpPr>
      <xdr:spPr bwMode="auto">
        <a:xfrm>
          <a:off x="4000500" y="45720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12</xdr:col>
      <xdr:colOff>285750</xdr:colOff>
      <xdr:row>20</xdr:row>
      <xdr:rowOff>0</xdr:rowOff>
    </xdr:from>
    <xdr:to>
      <xdr:col>13</xdr:col>
      <xdr:colOff>0</xdr:colOff>
      <xdr:row>20</xdr:row>
      <xdr:rowOff>0</xdr:rowOff>
    </xdr:to>
    <xdr:sp macro="" textlink="">
      <xdr:nvSpPr>
        <xdr:cNvPr id="23" name="Text Box 23"/>
        <xdr:cNvSpPr txBox="1">
          <a:spLocks noChangeArrowheads="1"/>
        </xdr:cNvSpPr>
      </xdr:nvSpPr>
      <xdr:spPr bwMode="auto">
        <a:xfrm>
          <a:off x="5143500" y="4572000"/>
          <a:ext cx="1428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15</xdr:col>
      <xdr:colOff>276225</xdr:colOff>
      <xdr:row>20</xdr:row>
      <xdr:rowOff>0</xdr:rowOff>
    </xdr:from>
    <xdr:to>
      <xdr:col>15</xdr:col>
      <xdr:colOff>352425</xdr:colOff>
      <xdr:row>20</xdr:row>
      <xdr:rowOff>0</xdr:rowOff>
    </xdr:to>
    <xdr:sp macro="" textlink="">
      <xdr:nvSpPr>
        <xdr:cNvPr id="24" name="Text Box 24"/>
        <xdr:cNvSpPr txBox="1">
          <a:spLocks noChangeArrowheads="1"/>
        </xdr:cNvSpPr>
      </xdr:nvSpPr>
      <xdr:spPr bwMode="auto">
        <a:xfrm>
          <a:off x="6438900" y="4572000"/>
          <a:ext cx="7620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18</xdr:col>
      <xdr:colOff>228600</xdr:colOff>
      <xdr:row>20</xdr:row>
      <xdr:rowOff>0</xdr:rowOff>
    </xdr:from>
    <xdr:to>
      <xdr:col>18</xdr:col>
      <xdr:colOff>323850</xdr:colOff>
      <xdr:row>20</xdr:row>
      <xdr:rowOff>0</xdr:rowOff>
    </xdr:to>
    <xdr:sp macro="" textlink="">
      <xdr:nvSpPr>
        <xdr:cNvPr id="25" name="Text Box 25"/>
        <xdr:cNvSpPr txBox="1">
          <a:spLocks noChangeArrowheads="1"/>
        </xdr:cNvSpPr>
      </xdr:nvSpPr>
      <xdr:spPr bwMode="auto">
        <a:xfrm>
          <a:off x="7705725" y="4572000"/>
          <a:ext cx="952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21</xdr:col>
      <xdr:colOff>266700</xdr:colOff>
      <xdr:row>20</xdr:row>
      <xdr:rowOff>0</xdr:rowOff>
    </xdr:from>
    <xdr:to>
      <xdr:col>21</xdr:col>
      <xdr:colOff>333375</xdr:colOff>
      <xdr:row>20</xdr:row>
      <xdr:rowOff>0</xdr:rowOff>
    </xdr:to>
    <xdr:sp macro="" textlink="">
      <xdr:nvSpPr>
        <xdr:cNvPr id="26" name="Text Box 26"/>
        <xdr:cNvSpPr txBox="1">
          <a:spLocks noChangeArrowheads="1"/>
        </xdr:cNvSpPr>
      </xdr:nvSpPr>
      <xdr:spPr bwMode="auto">
        <a:xfrm>
          <a:off x="9058275" y="4572000"/>
          <a:ext cx="666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24</xdr:col>
      <xdr:colOff>285750</xdr:colOff>
      <xdr:row>20</xdr:row>
      <xdr:rowOff>0</xdr:rowOff>
    </xdr:from>
    <xdr:to>
      <xdr:col>25</xdr:col>
      <xdr:colOff>0</xdr:colOff>
      <xdr:row>20</xdr:row>
      <xdr:rowOff>0</xdr:rowOff>
    </xdr:to>
    <xdr:sp macro="" textlink="">
      <xdr:nvSpPr>
        <xdr:cNvPr id="27" name="Text Box 27"/>
        <xdr:cNvSpPr txBox="1">
          <a:spLocks noChangeArrowheads="1"/>
        </xdr:cNvSpPr>
      </xdr:nvSpPr>
      <xdr:spPr bwMode="auto">
        <a:xfrm>
          <a:off x="10391775" y="4572000"/>
          <a:ext cx="15240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27</xdr:col>
      <xdr:colOff>200025</xdr:colOff>
      <xdr:row>20</xdr:row>
      <xdr:rowOff>0</xdr:rowOff>
    </xdr:from>
    <xdr:to>
      <xdr:col>27</xdr:col>
      <xdr:colOff>333375</xdr:colOff>
      <xdr:row>20</xdr:row>
      <xdr:rowOff>0</xdr:rowOff>
    </xdr:to>
    <xdr:sp macro="" textlink="">
      <xdr:nvSpPr>
        <xdr:cNvPr id="28" name="Text Box 28"/>
        <xdr:cNvSpPr txBox="1">
          <a:spLocks noChangeArrowheads="1"/>
        </xdr:cNvSpPr>
      </xdr:nvSpPr>
      <xdr:spPr bwMode="auto">
        <a:xfrm>
          <a:off x="11410950" y="4572000"/>
          <a:ext cx="13335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39</xdr:col>
      <xdr:colOff>333375</xdr:colOff>
      <xdr:row>20</xdr:row>
      <xdr:rowOff>0</xdr:rowOff>
    </xdr:from>
    <xdr:to>
      <xdr:col>39</xdr:col>
      <xdr:colOff>504825</xdr:colOff>
      <xdr:row>20</xdr:row>
      <xdr:rowOff>0</xdr:rowOff>
    </xdr:to>
    <xdr:sp macro="" textlink="">
      <xdr:nvSpPr>
        <xdr:cNvPr id="29" name="Text Box 29"/>
        <xdr:cNvSpPr txBox="1">
          <a:spLocks noChangeArrowheads="1"/>
        </xdr:cNvSpPr>
      </xdr:nvSpPr>
      <xdr:spPr bwMode="auto">
        <a:xfrm>
          <a:off x="16392525" y="4572000"/>
          <a:ext cx="17145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42</xdr:col>
      <xdr:colOff>295275</xdr:colOff>
      <xdr:row>20</xdr:row>
      <xdr:rowOff>0</xdr:rowOff>
    </xdr:from>
    <xdr:to>
      <xdr:col>42</xdr:col>
      <xdr:colOff>495300</xdr:colOff>
      <xdr:row>20</xdr:row>
      <xdr:rowOff>0</xdr:rowOff>
    </xdr:to>
    <xdr:sp macro="" textlink="">
      <xdr:nvSpPr>
        <xdr:cNvPr id="30" name="Text Box 30"/>
        <xdr:cNvSpPr txBox="1">
          <a:spLocks noChangeArrowheads="1"/>
        </xdr:cNvSpPr>
      </xdr:nvSpPr>
      <xdr:spPr bwMode="auto">
        <a:xfrm>
          <a:off x="17983200" y="457200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45</xdr:col>
      <xdr:colOff>209550</xdr:colOff>
      <xdr:row>20</xdr:row>
      <xdr:rowOff>0</xdr:rowOff>
    </xdr:from>
    <xdr:to>
      <xdr:col>46</xdr:col>
      <xdr:colOff>9525</xdr:colOff>
      <xdr:row>20</xdr:row>
      <xdr:rowOff>0</xdr:rowOff>
    </xdr:to>
    <xdr:sp macro="" textlink="">
      <xdr:nvSpPr>
        <xdr:cNvPr id="31" name="Text Box 31"/>
        <xdr:cNvSpPr txBox="1">
          <a:spLocks noChangeArrowheads="1"/>
        </xdr:cNvSpPr>
      </xdr:nvSpPr>
      <xdr:spPr bwMode="auto">
        <a:xfrm>
          <a:off x="19526250" y="4572000"/>
          <a:ext cx="34290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39</xdr:col>
      <xdr:colOff>333375</xdr:colOff>
      <xdr:row>2</xdr:row>
      <xdr:rowOff>161925</xdr:rowOff>
    </xdr:from>
    <xdr:to>
      <xdr:col>39</xdr:col>
      <xdr:colOff>504825</xdr:colOff>
      <xdr:row>3</xdr:row>
      <xdr:rowOff>171450</xdr:rowOff>
    </xdr:to>
    <xdr:sp macro="" textlink="">
      <xdr:nvSpPr>
        <xdr:cNvPr id="32" name="Text Box 34"/>
        <xdr:cNvSpPr txBox="1">
          <a:spLocks noChangeArrowheads="1"/>
        </xdr:cNvSpPr>
      </xdr:nvSpPr>
      <xdr:spPr bwMode="auto">
        <a:xfrm>
          <a:off x="16392525" y="742950"/>
          <a:ext cx="171450" cy="238125"/>
        </a:xfrm>
        <a:prstGeom prst="rect">
          <a:avLst/>
        </a:prstGeom>
        <a:noFill/>
        <a:ln w="9525">
          <a:noFill/>
          <a:miter lim="800000"/>
          <a:headEnd/>
          <a:tailEnd/>
        </a:ln>
      </xdr:spPr>
    </xdr:sp>
    <xdr:clientData/>
  </xdr:twoCellAnchor>
  <xdr:twoCellAnchor>
    <xdr:from>
      <xdr:col>42</xdr:col>
      <xdr:colOff>295275</xdr:colOff>
      <xdr:row>2</xdr:row>
      <xdr:rowOff>161925</xdr:rowOff>
    </xdr:from>
    <xdr:to>
      <xdr:col>42</xdr:col>
      <xdr:colOff>495300</xdr:colOff>
      <xdr:row>3</xdr:row>
      <xdr:rowOff>171450</xdr:rowOff>
    </xdr:to>
    <xdr:sp macro="" textlink="">
      <xdr:nvSpPr>
        <xdr:cNvPr id="33" name="Text Box 36"/>
        <xdr:cNvSpPr txBox="1">
          <a:spLocks noChangeArrowheads="1"/>
        </xdr:cNvSpPr>
      </xdr:nvSpPr>
      <xdr:spPr bwMode="auto">
        <a:xfrm>
          <a:off x="17983200" y="742950"/>
          <a:ext cx="200025" cy="238125"/>
        </a:xfrm>
        <a:prstGeom prst="rect">
          <a:avLst/>
        </a:prstGeom>
        <a:noFill/>
        <a:ln w="9525">
          <a:noFill/>
          <a:miter lim="800000"/>
          <a:headEnd/>
          <a:tailEnd/>
        </a:ln>
      </xdr:spPr>
    </xdr:sp>
    <xdr:clientData/>
  </xdr:twoCellAnchor>
  <xdr:twoCellAnchor>
    <xdr:from>
      <xdr:col>45</xdr:col>
      <xdr:colOff>209550</xdr:colOff>
      <xdr:row>2</xdr:row>
      <xdr:rowOff>171450</xdr:rowOff>
    </xdr:from>
    <xdr:to>
      <xdr:col>46</xdr:col>
      <xdr:colOff>9525</xdr:colOff>
      <xdr:row>4</xdr:row>
      <xdr:rowOff>0</xdr:rowOff>
    </xdr:to>
    <xdr:sp macro="" textlink="">
      <xdr:nvSpPr>
        <xdr:cNvPr id="34" name="Text Box 38"/>
        <xdr:cNvSpPr txBox="1">
          <a:spLocks noChangeArrowheads="1"/>
        </xdr:cNvSpPr>
      </xdr:nvSpPr>
      <xdr:spPr bwMode="auto">
        <a:xfrm>
          <a:off x="19526250" y="752475"/>
          <a:ext cx="342900" cy="285750"/>
        </a:xfrm>
        <a:prstGeom prst="rect">
          <a:avLst/>
        </a:prstGeom>
        <a:noFill/>
        <a:ln w="9525">
          <a:noFill/>
          <a:miter lim="800000"/>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514350</xdr:colOff>
      <xdr:row>2</xdr:row>
      <xdr:rowOff>171450</xdr:rowOff>
    </xdr:from>
    <xdr:to>
      <xdr:col>10</xdr:col>
      <xdr:colOff>0</xdr:colOff>
      <xdr:row>4</xdr:row>
      <xdr:rowOff>0</xdr:rowOff>
    </xdr:to>
    <xdr:sp macro="" textlink="">
      <xdr:nvSpPr>
        <xdr:cNvPr id="2" name="Text Box 1"/>
        <xdr:cNvSpPr txBox="1">
          <a:spLocks noChangeArrowheads="1"/>
        </xdr:cNvSpPr>
      </xdr:nvSpPr>
      <xdr:spPr bwMode="auto">
        <a:xfrm>
          <a:off x="3943350" y="752475"/>
          <a:ext cx="0" cy="2857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12</xdr:col>
      <xdr:colOff>285750</xdr:colOff>
      <xdr:row>2</xdr:row>
      <xdr:rowOff>171450</xdr:rowOff>
    </xdr:from>
    <xdr:to>
      <xdr:col>13</xdr:col>
      <xdr:colOff>0</xdr:colOff>
      <xdr:row>4</xdr:row>
      <xdr:rowOff>0</xdr:rowOff>
    </xdr:to>
    <xdr:sp macro="" textlink="">
      <xdr:nvSpPr>
        <xdr:cNvPr id="3" name="Text Box 2"/>
        <xdr:cNvSpPr txBox="1">
          <a:spLocks noChangeArrowheads="1"/>
        </xdr:cNvSpPr>
      </xdr:nvSpPr>
      <xdr:spPr bwMode="auto">
        <a:xfrm>
          <a:off x="5153025" y="752475"/>
          <a:ext cx="161925" cy="2857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15</xdr:col>
      <xdr:colOff>276225</xdr:colOff>
      <xdr:row>2</xdr:row>
      <xdr:rowOff>171450</xdr:rowOff>
    </xdr:from>
    <xdr:to>
      <xdr:col>15</xdr:col>
      <xdr:colOff>476250</xdr:colOff>
      <xdr:row>4</xdr:row>
      <xdr:rowOff>0</xdr:rowOff>
    </xdr:to>
    <xdr:sp macro="" textlink="">
      <xdr:nvSpPr>
        <xdr:cNvPr id="4" name="Text Box 3"/>
        <xdr:cNvSpPr txBox="1">
          <a:spLocks noChangeArrowheads="1"/>
        </xdr:cNvSpPr>
      </xdr:nvSpPr>
      <xdr:spPr bwMode="auto">
        <a:xfrm>
          <a:off x="6486525" y="752475"/>
          <a:ext cx="171450" cy="2857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24</xdr:col>
      <xdr:colOff>285750</xdr:colOff>
      <xdr:row>2</xdr:row>
      <xdr:rowOff>171450</xdr:rowOff>
    </xdr:from>
    <xdr:to>
      <xdr:col>25</xdr:col>
      <xdr:colOff>0</xdr:colOff>
      <xdr:row>4</xdr:row>
      <xdr:rowOff>0</xdr:rowOff>
    </xdr:to>
    <xdr:sp macro="" textlink="">
      <xdr:nvSpPr>
        <xdr:cNvPr id="5" name="Text Box 6"/>
        <xdr:cNvSpPr txBox="1">
          <a:spLocks noChangeArrowheads="1"/>
        </xdr:cNvSpPr>
      </xdr:nvSpPr>
      <xdr:spPr bwMode="auto">
        <a:xfrm>
          <a:off x="10277475" y="752475"/>
          <a:ext cx="152400" cy="285750"/>
        </a:xfrm>
        <a:prstGeom prst="rect">
          <a:avLst/>
        </a:prstGeom>
        <a:noFill/>
        <a:ln w="9525">
          <a:noFill/>
          <a:miter lim="800000"/>
          <a:headEnd/>
          <a:tailEnd/>
        </a:ln>
      </xdr:spPr>
    </xdr:sp>
    <xdr:clientData/>
  </xdr:twoCellAnchor>
  <xdr:twoCellAnchor>
    <xdr:from>
      <xdr:col>27</xdr:col>
      <xdr:colOff>200025</xdr:colOff>
      <xdr:row>2</xdr:row>
      <xdr:rowOff>180975</xdr:rowOff>
    </xdr:from>
    <xdr:to>
      <xdr:col>27</xdr:col>
      <xdr:colOff>381000</xdr:colOff>
      <xdr:row>4</xdr:row>
      <xdr:rowOff>0</xdr:rowOff>
    </xdr:to>
    <xdr:sp macro="" textlink="">
      <xdr:nvSpPr>
        <xdr:cNvPr id="6" name="Text Box 7"/>
        <xdr:cNvSpPr txBox="1">
          <a:spLocks noChangeArrowheads="1"/>
        </xdr:cNvSpPr>
      </xdr:nvSpPr>
      <xdr:spPr bwMode="auto">
        <a:xfrm>
          <a:off x="11296650" y="762000"/>
          <a:ext cx="133350" cy="276225"/>
        </a:xfrm>
        <a:prstGeom prst="rect">
          <a:avLst/>
        </a:prstGeom>
        <a:noFill/>
        <a:ln w="9525">
          <a:noFill/>
          <a:miter lim="800000"/>
          <a:headEnd/>
          <a:tailEnd/>
        </a:ln>
      </xdr:spPr>
    </xdr:sp>
    <xdr:clientData/>
  </xdr:twoCellAnchor>
  <xdr:twoCellAnchor>
    <xdr:from>
      <xdr:col>39</xdr:col>
      <xdr:colOff>333375</xdr:colOff>
      <xdr:row>2</xdr:row>
      <xdr:rowOff>161925</xdr:rowOff>
    </xdr:from>
    <xdr:to>
      <xdr:col>39</xdr:col>
      <xdr:colOff>504825</xdr:colOff>
      <xdr:row>3</xdr:row>
      <xdr:rowOff>171450</xdr:rowOff>
    </xdr:to>
    <xdr:sp macro="" textlink="">
      <xdr:nvSpPr>
        <xdr:cNvPr id="7" name="Text Box 8"/>
        <xdr:cNvSpPr txBox="1">
          <a:spLocks noChangeArrowheads="1"/>
        </xdr:cNvSpPr>
      </xdr:nvSpPr>
      <xdr:spPr bwMode="auto">
        <a:xfrm>
          <a:off x="16459200" y="742950"/>
          <a:ext cx="171450" cy="238125"/>
        </a:xfrm>
        <a:prstGeom prst="rect">
          <a:avLst/>
        </a:prstGeom>
        <a:noFill/>
        <a:ln w="9525">
          <a:noFill/>
          <a:miter lim="800000"/>
          <a:headEnd/>
          <a:tailEnd/>
        </a:ln>
      </xdr:spPr>
    </xdr:sp>
    <xdr:clientData/>
  </xdr:twoCellAnchor>
  <xdr:twoCellAnchor>
    <xdr:from>
      <xdr:col>42</xdr:col>
      <xdr:colOff>295275</xdr:colOff>
      <xdr:row>2</xdr:row>
      <xdr:rowOff>161925</xdr:rowOff>
    </xdr:from>
    <xdr:to>
      <xdr:col>42</xdr:col>
      <xdr:colOff>495300</xdr:colOff>
      <xdr:row>3</xdr:row>
      <xdr:rowOff>171450</xdr:rowOff>
    </xdr:to>
    <xdr:sp macro="" textlink="">
      <xdr:nvSpPr>
        <xdr:cNvPr id="8" name="Text Box 9"/>
        <xdr:cNvSpPr txBox="1">
          <a:spLocks noChangeArrowheads="1"/>
        </xdr:cNvSpPr>
      </xdr:nvSpPr>
      <xdr:spPr bwMode="auto">
        <a:xfrm>
          <a:off x="18049875" y="742950"/>
          <a:ext cx="200025" cy="238125"/>
        </a:xfrm>
        <a:prstGeom prst="rect">
          <a:avLst/>
        </a:prstGeom>
        <a:noFill/>
        <a:ln w="9525">
          <a:noFill/>
          <a:miter lim="800000"/>
          <a:headEnd/>
          <a:tailEnd/>
        </a:ln>
      </xdr:spPr>
    </xdr:sp>
    <xdr:clientData/>
  </xdr:twoCellAnchor>
  <xdr:twoCellAnchor>
    <xdr:from>
      <xdr:col>45</xdr:col>
      <xdr:colOff>209550</xdr:colOff>
      <xdr:row>2</xdr:row>
      <xdr:rowOff>171450</xdr:rowOff>
    </xdr:from>
    <xdr:to>
      <xdr:col>46</xdr:col>
      <xdr:colOff>9525</xdr:colOff>
      <xdr:row>4</xdr:row>
      <xdr:rowOff>0</xdr:rowOff>
    </xdr:to>
    <xdr:sp macro="" textlink="">
      <xdr:nvSpPr>
        <xdr:cNvPr id="9" name="Text Box 10"/>
        <xdr:cNvSpPr txBox="1">
          <a:spLocks noChangeArrowheads="1"/>
        </xdr:cNvSpPr>
      </xdr:nvSpPr>
      <xdr:spPr bwMode="auto">
        <a:xfrm>
          <a:off x="19592925" y="752475"/>
          <a:ext cx="342900" cy="285750"/>
        </a:xfrm>
        <a:prstGeom prst="rect">
          <a:avLst/>
        </a:prstGeom>
        <a:noFill/>
        <a:ln w="9525">
          <a:noFill/>
          <a:miter lim="800000"/>
          <a:headEnd/>
          <a:tailEnd/>
        </a:ln>
      </xdr:spPr>
    </xdr:sp>
    <xdr:clientData/>
  </xdr:twoCellAnchor>
  <xdr:twoCellAnchor>
    <xdr:from>
      <xdr:col>9</xdr:col>
      <xdr:colOff>514350</xdr:colOff>
      <xdr:row>0</xdr:row>
      <xdr:rowOff>0</xdr:rowOff>
    </xdr:from>
    <xdr:to>
      <xdr:col>10</xdr:col>
      <xdr:colOff>0</xdr:colOff>
      <xdr:row>0</xdr:row>
      <xdr:rowOff>0</xdr:rowOff>
    </xdr:to>
    <xdr:sp macro="" textlink="">
      <xdr:nvSpPr>
        <xdr:cNvPr id="10" name="Text Box 11"/>
        <xdr:cNvSpPr txBox="1">
          <a:spLocks noChangeArrowheads="1"/>
        </xdr:cNvSpPr>
      </xdr:nvSpPr>
      <xdr:spPr bwMode="auto">
        <a:xfrm>
          <a:off x="3943350" y="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12</xdr:col>
      <xdr:colOff>285750</xdr:colOff>
      <xdr:row>0</xdr:row>
      <xdr:rowOff>0</xdr:rowOff>
    </xdr:from>
    <xdr:to>
      <xdr:col>13</xdr:col>
      <xdr:colOff>0</xdr:colOff>
      <xdr:row>0</xdr:row>
      <xdr:rowOff>0</xdr:rowOff>
    </xdr:to>
    <xdr:sp macro="" textlink="">
      <xdr:nvSpPr>
        <xdr:cNvPr id="11" name="Text Box 12"/>
        <xdr:cNvSpPr txBox="1">
          <a:spLocks noChangeArrowheads="1"/>
        </xdr:cNvSpPr>
      </xdr:nvSpPr>
      <xdr:spPr bwMode="auto">
        <a:xfrm>
          <a:off x="5153025" y="0"/>
          <a:ext cx="1619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15</xdr:col>
      <xdr:colOff>276225</xdr:colOff>
      <xdr:row>0</xdr:row>
      <xdr:rowOff>0</xdr:rowOff>
    </xdr:from>
    <xdr:to>
      <xdr:col>15</xdr:col>
      <xdr:colOff>447675</xdr:colOff>
      <xdr:row>0</xdr:row>
      <xdr:rowOff>0</xdr:rowOff>
    </xdr:to>
    <xdr:sp macro="" textlink="">
      <xdr:nvSpPr>
        <xdr:cNvPr id="12" name="Text Box 13"/>
        <xdr:cNvSpPr txBox="1">
          <a:spLocks noChangeArrowheads="1"/>
        </xdr:cNvSpPr>
      </xdr:nvSpPr>
      <xdr:spPr bwMode="auto">
        <a:xfrm>
          <a:off x="6486525" y="0"/>
          <a:ext cx="17145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18</xdr:col>
      <xdr:colOff>228600</xdr:colOff>
      <xdr:row>0</xdr:row>
      <xdr:rowOff>0</xdr:rowOff>
    </xdr:from>
    <xdr:to>
      <xdr:col>18</xdr:col>
      <xdr:colOff>371475</xdr:colOff>
      <xdr:row>0</xdr:row>
      <xdr:rowOff>0</xdr:rowOff>
    </xdr:to>
    <xdr:sp macro="" textlink="">
      <xdr:nvSpPr>
        <xdr:cNvPr id="13" name="Text Box 14"/>
        <xdr:cNvSpPr txBox="1">
          <a:spLocks noChangeArrowheads="1"/>
        </xdr:cNvSpPr>
      </xdr:nvSpPr>
      <xdr:spPr bwMode="auto">
        <a:xfrm>
          <a:off x="7629525" y="0"/>
          <a:ext cx="142875"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21</xdr:col>
      <xdr:colOff>266700</xdr:colOff>
      <xdr:row>0</xdr:row>
      <xdr:rowOff>0</xdr:rowOff>
    </xdr:from>
    <xdr:to>
      <xdr:col>21</xdr:col>
      <xdr:colOff>333375</xdr:colOff>
      <xdr:row>0</xdr:row>
      <xdr:rowOff>0</xdr:rowOff>
    </xdr:to>
    <xdr:sp macro="" textlink="">
      <xdr:nvSpPr>
        <xdr:cNvPr id="14" name="Text Box 15"/>
        <xdr:cNvSpPr txBox="1">
          <a:spLocks noChangeArrowheads="1"/>
        </xdr:cNvSpPr>
      </xdr:nvSpPr>
      <xdr:spPr bwMode="auto">
        <a:xfrm>
          <a:off x="8934450" y="0"/>
          <a:ext cx="666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24</xdr:col>
      <xdr:colOff>285750</xdr:colOff>
      <xdr:row>0</xdr:row>
      <xdr:rowOff>0</xdr:rowOff>
    </xdr:from>
    <xdr:to>
      <xdr:col>25</xdr:col>
      <xdr:colOff>0</xdr:colOff>
      <xdr:row>0</xdr:row>
      <xdr:rowOff>0</xdr:rowOff>
    </xdr:to>
    <xdr:sp macro="" textlink="">
      <xdr:nvSpPr>
        <xdr:cNvPr id="15" name="Text Box 16"/>
        <xdr:cNvSpPr txBox="1">
          <a:spLocks noChangeArrowheads="1"/>
        </xdr:cNvSpPr>
      </xdr:nvSpPr>
      <xdr:spPr bwMode="auto">
        <a:xfrm>
          <a:off x="10277475" y="0"/>
          <a:ext cx="15240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27</xdr:col>
      <xdr:colOff>200025</xdr:colOff>
      <xdr:row>0</xdr:row>
      <xdr:rowOff>0</xdr:rowOff>
    </xdr:from>
    <xdr:to>
      <xdr:col>27</xdr:col>
      <xdr:colOff>333375</xdr:colOff>
      <xdr:row>0</xdr:row>
      <xdr:rowOff>0</xdr:rowOff>
    </xdr:to>
    <xdr:sp macro="" textlink="">
      <xdr:nvSpPr>
        <xdr:cNvPr id="16" name="Text Box 17"/>
        <xdr:cNvSpPr txBox="1">
          <a:spLocks noChangeArrowheads="1"/>
        </xdr:cNvSpPr>
      </xdr:nvSpPr>
      <xdr:spPr bwMode="auto">
        <a:xfrm>
          <a:off x="11296650" y="0"/>
          <a:ext cx="13335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39</xdr:col>
      <xdr:colOff>333375</xdr:colOff>
      <xdr:row>0</xdr:row>
      <xdr:rowOff>0</xdr:rowOff>
    </xdr:from>
    <xdr:to>
      <xdr:col>39</xdr:col>
      <xdr:colOff>504825</xdr:colOff>
      <xdr:row>0</xdr:row>
      <xdr:rowOff>0</xdr:rowOff>
    </xdr:to>
    <xdr:sp macro="" textlink="">
      <xdr:nvSpPr>
        <xdr:cNvPr id="17" name="Text Box 18"/>
        <xdr:cNvSpPr txBox="1">
          <a:spLocks noChangeArrowheads="1"/>
        </xdr:cNvSpPr>
      </xdr:nvSpPr>
      <xdr:spPr bwMode="auto">
        <a:xfrm>
          <a:off x="16459200" y="0"/>
          <a:ext cx="17145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42</xdr:col>
      <xdr:colOff>295275</xdr:colOff>
      <xdr:row>0</xdr:row>
      <xdr:rowOff>0</xdr:rowOff>
    </xdr:from>
    <xdr:to>
      <xdr:col>42</xdr:col>
      <xdr:colOff>495300</xdr:colOff>
      <xdr:row>0</xdr:row>
      <xdr:rowOff>0</xdr:rowOff>
    </xdr:to>
    <xdr:sp macro="" textlink="">
      <xdr:nvSpPr>
        <xdr:cNvPr id="18" name="Text Box 19"/>
        <xdr:cNvSpPr txBox="1">
          <a:spLocks noChangeArrowheads="1"/>
        </xdr:cNvSpPr>
      </xdr:nvSpPr>
      <xdr:spPr bwMode="auto">
        <a:xfrm>
          <a:off x="18049875" y="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45</xdr:col>
      <xdr:colOff>209550</xdr:colOff>
      <xdr:row>0</xdr:row>
      <xdr:rowOff>0</xdr:rowOff>
    </xdr:from>
    <xdr:to>
      <xdr:col>46</xdr:col>
      <xdr:colOff>9525</xdr:colOff>
      <xdr:row>0</xdr:row>
      <xdr:rowOff>0</xdr:rowOff>
    </xdr:to>
    <xdr:sp macro="" textlink="">
      <xdr:nvSpPr>
        <xdr:cNvPr id="19" name="Text Box 20"/>
        <xdr:cNvSpPr txBox="1">
          <a:spLocks noChangeArrowheads="1"/>
        </xdr:cNvSpPr>
      </xdr:nvSpPr>
      <xdr:spPr bwMode="auto">
        <a:xfrm>
          <a:off x="19592925" y="0"/>
          <a:ext cx="34290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9</xdr:col>
      <xdr:colOff>514350</xdr:colOff>
      <xdr:row>2</xdr:row>
      <xdr:rowOff>171450</xdr:rowOff>
    </xdr:from>
    <xdr:to>
      <xdr:col>10</xdr:col>
      <xdr:colOff>0</xdr:colOff>
      <xdr:row>4</xdr:row>
      <xdr:rowOff>0</xdr:rowOff>
    </xdr:to>
    <xdr:sp macro="" textlink="">
      <xdr:nvSpPr>
        <xdr:cNvPr id="20" name="Text Box 21"/>
        <xdr:cNvSpPr txBox="1">
          <a:spLocks noChangeArrowheads="1"/>
        </xdr:cNvSpPr>
      </xdr:nvSpPr>
      <xdr:spPr bwMode="auto">
        <a:xfrm>
          <a:off x="3943350" y="752475"/>
          <a:ext cx="0" cy="2857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12</xdr:col>
      <xdr:colOff>285750</xdr:colOff>
      <xdr:row>2</xdr:row>
      <xdr:rowOff>171450</xdr:rowOff>
    </xdr:from>
    <xdr:to>
      <xdr:col>13</xdr:col>
      <xdr:colOff>0</xdr:colOff>
      <xdr:row>4</xdr:row>
      <xdr:rowOff>0</xdr:rowOff>
    </xdr:to>
    <xdr:sp macro="" textlink="">
      <xdr:nvSpPr>
        <xdr:cNvPr id="21" name="Text Box 22"/>
        <xdr:cNvSpPr txBox="1">
          <a:spLocks noChangeArrowheads="1"/>
        </xdr:cNvSpPr>
      </xdr:nvSpPr>
      <xdr:spPr bwMode="auto">
        <a:xfrm>
          <a:off x="5153025" y="752475"/>
          <a:ext cx="161925" cy="2857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15</xdr:col>
      <xdr:colOff>276225</xdr:colOff>
      <xdr:row>2</xdr:row>
      <xdr:rowOff>171450</xdr:rowOff>
    </xdr:from>
    <xdr:to>
      <xdr:col>15</xdr:col>
      <xdr:colOff>476250</xdr:colOff>
      <xdr:row>4</xdr:row>
      <xdr:rowOff>0</xdr:rowOff>
    </xdr:to>
    <xdr:sp macro="" textlink="">
      <xdr:nvSpPr>
        <xdr:cNvPr id="22" name="Text Box 23"/>
        <xdr:cNvSpPr txBox="1">
          <a:spLocks noChangeArrowheads="1"/>
        </xdr:cNvSpPr>
      </xdr:nvSpPr>
      <xdr:spPr bwMode="auto">
        <a:xfrm>
          <a:off x="6486525" y="752475"/>
          <a:ext cx="171450" cy="2857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18</xdr:col>
      <xdr:colOff>38100</xdr:colOff>
      <xdr:row>2</xdr:row>
      <xdr:rowOff>38100</xdr:rowOff>
    </xdr:from>
    <xdr:to>
      <xdr:col>18</xdr:col>
      <xdr:colOff>342900</xdr:colOff>
      <xdr:row>4</xdr:row>
      <xdr:rowOff>9525</xdr:rowOff>
    </xdr:to>
    <xdr:sp macro="" textlink="">
      <xdr:nvSpPr>
        <xdr:cNvPr id="23" name="Text Box 24"/>
        <xdr:cNvSpPr txBox="1">
          <a:spLocks noChangeArrowheads="1"/>
        </xdr:cNvSpPr>
      </xdr:nvSpPr>
      <xdr:spPr bwMode="auto">
        <a:xfrm>
          <a:off x="7439025" y="619125"/>
          <a:ext cx="304800" cy="4286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24</xdr:col>
      <xdr:colOff>180975</xdr:colOff>
      <xdr:row>23</xdr:row>
      <xdr:rowOff>76200</xdr:rowOff>
    </xdr:from>
    <xdr:to>
      <xdr:col>25</xdr:col>
      <xdr:colOff>285750</xdr:colOff>
      <xdr:row>24</xdr:row>
      <xdr:rowOff>0</xdr:rowOff>
    </xdr:to>
    <xdr:sp macro="" textlink="">
      <xdr:nvSpPr>
        <xdr:cNvPr id="24" name="Text Box 26"/>
        <xdr:cNvSpPr txBox="1">
          <a:spLocks noChangeArrowheads="1"/>
        </xdr:cNvSpPr>
      </xdr:nvSpPr>
      <xdr:spPr bwMode="auto">
        <a:xfrm>
          <a:off x="10172700" y="5695950"/>
          <a:ext cx="542925" cy="114300"/>
        </a:xfrm>
        <a:prstGeom prst="rect">
          <a:avLst/>
        </a:prstGeom>
        <a:noFill/>
        <a:ln w="9525">
          <a:noFill/>
          <a:miter lim="800000"/>
          <a:headEnd/>
          <a:tailEnd/>
        </a:ln>
      </xdr:spPr>
    </xdr:sp>
    <xdr:clientData/>
  </xdr:twoCellAnchor>
  <xdr:twoCellAnchor>
    <xdr:from>
      <xdr:col>39</xdr:col>
      <xdr:colOff>66675</xdr:colOff>
      <xdr:row>2</xdr:row>
      <xdr:rowOff>114300</xdr:rowOff>
    </xdr:from>
    <xdr:to>
      <xdr:col>39</xdr:col>
      <xdr:colOff>533400</xdr:colOff>
      <xdr:row>4</xdr:row>
      <xdr:rowOff>0</xdr:rowOff>
    </xdr:to>
    <xdr:sp macro="" textlink="">
      <xdr:nvSpPr>
        <xdr:cNvPr id="25" name="Text Box 28"/>
        <xdr:cNvSpPr txBox="1">
          <a:spLocks noChangeArrowheads="1"/>
        </xdr:cNvSpPr>
      </xdr:nvSpPr>
      <xdr:spPr bwMode="auto">
        <a:xfrm>
          <a:off x="16192500" y="695325"/>
          <a:ext cx="466725" cy="342900"/>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xdr:from>
      <xdr:col>42</xdr:col>
      <xdr:colOff>114300</xdr:colOff>
      <xdr:row>2</xdr:row>
      <xdr:rowOff>9525</xdr:rowOff>
    </xdr:from>
    <xdr:to>
      <xdr:col>42</xdr:col>
      <xdr:colOff>514350</xdr:colOff>
      <xdr:row>3</xdr:row>
      <xdr:rowOff>190500</xdr:rowOff>
    </xdr:to>
    <xdr:sp macro="" textlink="">
      <xdr:nvSpPr>
        <xdr:cNvPr id="26" name="Text Box 29"/>
        <xdr:cNvSpPr txBox="1">
          <a:spLocks noChangeArrowheads="1"/>
        </xdr:cNvSpPr>
      </xdr:nvSpPr>
      <xdr:spPr bwMode="auto">
        <a:xfrm>
          <a:off x="17868900" y="590550"/>
          <a:ext cx="400050" cy="40957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xdr:from>
      <xdr:col>45</xdr:col>
      <xdr:colOff>66675</xdr:colOff>
      <xdr:row>1</xdr:row>
      <xdr:rowOff>161925</xdr:rowOff>
    </xdr:from>
    <xdr:to>
      <xdr:col>46</xdr:col>
      <xdr:colOff>19050</xdr:colOff>
      <xdr:row>3</xdr:row>
      <xdr:rowOff>171450</xdr:rowOff>
    </xdr:to>
    <xdr:sp macro="" textlink="">
      <xdr:nvSpPr>
        <xdr:cNvPr id="27" name="Text Box 30"/>
        <xdr:cNvSpPr txBox="1">
          <a:spLocks noChangeArrowheads="1"/>
        </xdr:cNvSpPr>
      </xdr:nvSpPr>
      <xdr:spPr bwMode="auto">
        <a:xfrm>
          <a:off x="19450050" y="542925"/>
          <a:ext cx="495300" cy="438150"/>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xdr:from>
      <xdr:col>9</xdr:col>
      <xdr:colOff>257175</xdr:colOff>
      <xdr:row>3</xdr:row>
      <xdr:rowOff>38100</xdr:rowOff>
    </xdr:from>
    <xdr:to>
      <xdr:col>10</xdr:col>
      <xdr:colOff>180975</xdr:colOff>
      <xdr:row>4</xdr:row>
      <xdr:rowOff>114300</xdr:rowOff>
    </xdr:to>
    <xdr:sp macro="" textlink="">
      <xdr:nvSpPr>
        <xdr:cNvPr id="28" name="Text Box 31"/>
        <xdr:cNvSpPr txBox="1">
          <a:spLocks noChangeArrowheads="1"/>
        </xdr:cNvSpPr>
      </xdr:nvSpPr>
      <xdr:spPr bwMode="auto">
        <a:xfrm>
          <a:off x="3781425" y="847725"/>
          <a:ext cx="342900" cy="3048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Ａ</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19</xdr:col>
      <xdr:colOff>0</xdr:colOff>
      <xdr:row>2</xdr:row>
      <xdr:rowOff>161925</xdr:rowOff>
    </xdr:from>
    <xdr:to>
      <xdr:col>19</xdr:col>
      <xdr:colOff>0</xdr:colOff>
      <xdr:row>3</xdr:row>
      <xdr:rowOff>171450</xdr:rowOff>
    </xdr:to>
    <xdr:sp macro="" textlink="">
      <xdr:nvSpPr>
        <xdr:cNvPr id="2" name="Text Box 1"/>
        <xdr:cNvSpPr txBox="1">
          <a:spLocks noChangeArrowheads="1"/>
        </xdr:cNvSpPr>
      </xdr:nvSpPr>
      <xdr:spPr bwMode="auto">
        <a:xfrm>
          <a:off x="10210800" y="733425"/>
          <a:ext cx="0" cy="2000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19</xdr:col>
      <xdr:colOff>0</xdr:colOff>
      <xdr:row>2</xdr:row>
      <xdr:rowOff>161925</xdr:rowOff>
    </xdr:from>
    <xdr:to>
      <xdr:col>19</xdr:col>
      <xdr:colOff>0</xdr:colOff>
      <xdr:row>3</xdr:row>
      <xdr:rowOff>171450</xdr:rowOff>
    </xdr:to>
    <xdr:sp macro="" textlink="">
      <xdr:nvSpPr>
        <xdr:cNvPr id="3" name="Text Box 2"/>
        <xdr:cNvSpPr txBox="1">
          <a:spLocks noChangeArrowheads="1"/>
        </xdr:cNvSpPr>
      </xdr:nvSpPr>
      <xdr:spPr bwMode="auto">
        <a:xfrm>
          <a:off x="10210800" y="733425"/>
          <a:ext cx="0" cy="2000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19</xdr:col>
      <xdr:colOff>0</xdr:colOff>
      <xdr:row>2</xdr:row>
      <xdr:rowOff>171450</xdr:rowOff>
    </xdr:from>
    <xdr:to>
      <xdr:col>19</xdr:col>
      <xdr:colOff>0</xdr:colOff>
      <xdr:row>4</xdr:row>
      <xdr:rowOff>0</xdr:rowOff>
    </xdr:to>
    <xdr:sp macro="" textlink="">
      <xdr:nvSpPr>
        <xdr:cNvPr id="4" name="Text Box 3"/>
        <xdr:cNvSpPr txBox="1">
          <a:spLocks noChangeArrowheads="1"/>
        </xdr:cNvSpPr>
      </xdr:nvSpPr>
      <xdr:spPr bwMode="auto">
        <a:xfrm>
          <a:off x="10210800" y="742950"/>
          <a:ext cx="0" cy="2095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8</xdr:col>
      <xdr:colOff>504825</xdr:colOff>
      <xdr:row>20</xdr:row>
      <xdr:rowOff>0</xdr:rowOff>
    </xdr:from>
    <xdr:to>
      <xdr:col>9</xdr:col>
      <xdr:colOff>0</xdr:colOff>
      <xdr:row>20</xdr:row>
      <xdr:rowOff>0</xdr:rowOff>
    </xdr:to>
    <xdr:sp macro="" textlink="">
      <xdr:nvSpPr>
        <xdr:cNvPr id="5" name="Text Box 4"/>
        <xdr:cNvSpPr txBox="1">
          <a:spLocks noChangeArrowheads="1"/>
        </xdr:cNvSpPr>
      </xdr:nvSpPr>
      <xdr:spPr bwMode="auto">
        <a:xfrm>
          <a:off x="4305300" y="4591050"/>
          <a:ext cx="15240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10</xdr:col>
      <xdr:colOff>276225</xdr:colOff>
      <xdr:row>20</xdr:row>
      <xdr:rowOff>0</xdr:rowOff>
    </xdr:from>
    <xdr:to>
      <xdr:col>11</xdr:col>
      <xdr:colOff>0</xdr:colOff>
      <xdr:row>20</xdr:row>
      <xdr:rowOff>0</xdr:rowOff>
    </xdr:to>
    <xdr:sp macro="" textlink="">
      <xdr:nvSpPr>
        <xdr:cNvPr id="6" name="Text Box 5"/>
        <xdr:cNvSpPr txBox="1">
          <a:spLocks noChangeArrowheads="1"/>
        </xdr:cNvSpPr>
      </xdr:nvSpPr>
      <xdr:spPr bwMode="auto">
        <a:xfrm>
          <a:off x="5391150" y="4591050"/>
          <a:ext cx="38100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12</xdr:col>
      <xdr:colOff>266700</xdr:colOff>
      <xdr:row>20</xdr:row>
      <xdr:rowOff>0</xdr:rowOff>
    </xdr:from>
    <xdr:to>
      <xdr:col>12</xdr:col>
      <xdr:colOff>466725</xdr:colOff>
      <xdr:row>20</xdr:row>
      <xdr:rowOff>0</xdr:rowOff>
    </xdr:to>
    <xdr:sp macro="" textlink="">
      <xdr:nvSpPr>
        <xdr:cNvPr id="7" name="Text Box 6"/>
        <xdr:cNvSpPr txBox="1">
          <a:spLocks noChangeArrowheads="1"/>
        </xdr:cNvSpPr>
      </xdr:nvSpPr>
      <xdr:spPr bwMode="auto">
        <a:xfrm>
          <a:off x="6743700" y="45910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14</xdr:col>
      <xdr:colOff>228600</xdr:colOff>
      <xdr:row>20</xdr:row>
      <xdr:rowOff>0</xdr:rowOff>
    </xdr:from>
    <xdr:to>
      <xdr:col>14</xdr:col>
      <xdr:colOff>381000</xdr:colOff>
      <xdr:row>20</xdr:row>
      <xdr:rowOff>0</xdr:rowOff>
    </xdr:to>
    <xdr:sp macro="" textlink="">
      <xdr:nvSpPr>
        <xdr:cNvPr id="8" name="Text Box 7"/>
        <xdr:cNvSpPr txBox="1">
          <a:spLocks noChangeArrowheads="1"/>
        </xdr:cNvSpPr>
      </xdr:nvSpPr>
      <xdr:spPr bwMode="auto">
        <a:xfrm>
          <a:off x="7915275" y="4591050"/>
          <a:ext cx="15240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16</xdr:col>
      <xdr:colOff>257175</xdr:colOff>
      <xdr:row>20</xdr:row>
      <xdr:rowOff>0</xdr:rowOff>
    </xdr:from>
    <xdr:to>
      <xdr:col>16</xdr:col>
      <xdr:colOff>457200</xdr:colOff>
      <xdr:row>20</xdr:row>
      <xdr:rowOff>0</xdr:rowOff>
    </xdr:to>
    <xdr:sp macro="" textlink="">
      <xdr:nvSpPr>
        <xdr:cNvPr id="9" name="Text Box 8"/>
        <xdr:cNvSpPr txBox="1">
          <a:spLocks noChangeArrowheads="1"/>
        </xdr:cNvSpPr>
      </xdr:nvSpPr>
      <xdr:spPr bwMode="auto">
        <a:xfrm>
          <a:off x="8982075" y="45910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18</xdr:col>
      <xdr:colOff>276225</xdr:colOff>
      <xdr:row>20</xdr:row>
      <xdr:rowOff>0</xdr:rowOff>
    </xdr:from>
    <xdr:to>
      <xdr:col>19</xdr:col>
      <xdr:colOff>0</xdr:colOff>
      <xdr:row>20</xdr:row>
      <xdr:rowOff>0</xdr:rowOff>
    </xdr:to>
    <xdr:sp macro="" textlink="">
      <xdr:nvSpPr>
        <xdr:cNvPr id="10" name="Text Box 9"/>
        <xdr:cNvSpPr txBox="1">
          <a:spLocks noChangeArrowheads="1"/>
        </xdr:cNvSpPr>
      </xdr:nvSpPr>
      <xdr:spPr bwMode="auto">
        <a:xfrm>
          <a:off x="10010775" y="45910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19</xdr:col>
      <xdr:colOff>0</xdr:colOff>
      <xdr:row>20</xdr:row>
      <xdr:rowOff>0</xdr:rowOff>
    </xdr:from>
    <xdr:to>
      <xdr:col>19</xdr:col>
      <xdr:colOff>0</xdr:colOff>
      <xdr:row>20</xdr:row>
      <xdr:rowOff>0</xdr:rowOff>
    </xdr:to>
    <xdr:sp macro="" textlink="">
      <xdr:nvSpPr>
        <xdr:cNvPr id="11" name="Text Box 10"/>
        <xdr:cNvSpPr txBox="1">
          <a:spLocks noChangeArrowheads="1"/>
        </xdr:cNvSpPr>
      </xdr:nvSpPr>
      <xdr:spPr bwMode="auto">
        <a:xfrm>
          <a:off x="10210800" y="459105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19</xdr:col>
      <xdr:colOff>0</xdr:colOff>
      <xdr:row>20</xdr:row>
      <xdr:rowOff>0</xdr:rowOff>
    </xdr:from>
    <xdr:to>
      <xdr:col>19</xdr:col>
      <xdr:colOff>0</xdr:colOff>
      <xdr:row>20</xdr:row>
      <xdr:rowOff>0</xdr:rowOff>
    </xdr:to>
    <xdr:sp macro="" textlink="">
      <xdr:nvSpPr>
        <xdr:cNvPr id="12" name="Text Box 11"/>
        <xdr:cNvSpPr txBox="1">
          <a:spLocks noChangeArrowheads="1"/>
        </xdr:cNvSpPr>
      </xdr:nvSpPr>
      <xdr:spPr bwMode="auto">
        <a:xfrm>
          <a:off x="10210800" y="459105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19</xdr:col>
      <xdr:colOff>0</xdr:colOff>
      <xdr:row>20</xdr:row>
      <xdr:rowOff>0</xdr:rowOff>
    </xdr:from>
    <xdr:to>
      <xdr:col>19</xdr:col>
      <xdr:colOff>0</xdr:colOff>
      <xdr:row>20</xdr:row>
      <xdr:rowOff>0</xdr:rowOff>
    </xdr:to>
    <xdr:sp macro="" textlink="">
      <xdr:nvSpPr>
        <xdr:cNvPr id="13" name="Text Box 12"/>
        <xdr:cNvSpPr txBox="1">
          <a:spLocks noChangeArrowheads="1"/>
        </xdr:cNvSpPr>
      </xdr:nvSpPr>
      <xdr:spPr bwMode="auto">
        <a:xfrm>
          <a:off x="10210800" y="459105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19</xdr:col>
      <xdr:colOff>0</xdr:colOff>
      <xdr:row>20</xdr:row>
      <xdr:rowOff>0</xdr:rowOff>
    </xdr:from>
    <xdr:to>
      <xdr:col>19</xdr:col>
      <xdr:colOff>0</xdr:colOff>
      <xdr:row>20</xdr:row>
      <xdr:rowOff>0</xdr:rowOff>
    </xdr:to>
    <xdr:sp macro="" textlink="">
      <xdr:nvSpPr>
        <xdr:cNvPr id="14" name="Text Box 13"/>
        <xdr:cNvSpPr txBox="1">
          <a:spLocks noChangeArrowheads="1"/>
        </xdr:cNvSpPr>
      </xdr:nvSpPr>
      <xdr:spPr bwMode="auto">
        <a:xfrm>
          <a:off x="10210800" y="459105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25</xdr:col>
      <xdr:colOff>0</xdr:colOff>
      <xdr:row>20</xdr:row>
      <xdr:rowOff>0</xdr:rowOff>
    </xdr:from>
    <xdr:to>
      <xdr:col>25</xdr:col>
      <xdr:colOff>0</xdr:colOff>
      <xdr:row>20</xdr:row>
      <xdr:rowOff>0</xdr:rowOff>
    </xdr:to>
    <xdr:sp macro="" textlink="">
      <xdr:nvSpPr>
        <xdr:cNvPr id="15" name="Text Box 14"/>
        <xdr:cNvSpPr txBox="1">
          <a:spLocks noChangeArrowheads="1"/>
        </xdr:cNvSpPr>
      </xdr:nvSpPr>
      <xdr:spPr bwMode="auto">
        <a:xfrm>
          <a:off x="13496925" y="459105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25</xdr:col>
      <xdr:colOff>0</xdr:colOff>
      <xdr:row>20</xdr:row>
      <xdr:rowOff>0</xdr:rowOff>
    </xdr:from>
    <xdr:to>
      <xdr:col>25</xdr:col>
      <xdr:colOff>0</xdr:colOff>
      <xdr:row>20</xdr:row>
      <xdr:rowOff>0</xdr:rowOff>
    </xdr:to>
    <xdr:sp macro="" textlink="">
      <xdr:nvSpPr>
        <xdr:cNvPr id="16" name="Text Box 15"/>
        <xdr:cNvSpPr txBox="1">
          <a:spLocks noChangeArrowheads="1"/>
        </xdr:cNvSpPr>
      </xdr:nvSpPr>
      <xdr:spPr bwMode="auto">
        <a:xfrm>
          <a:off x="13496925" y="459105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20</xdr:col>
      <xdr:colOff>390525</xdr:colOff>
      <xdr:row>2</xdr:row>
      <xdr:rowOff>9525</xdr:rowOff>
    </xdr:from>
    <xdr:to>
      <xdr:col>22</xdr:col>
      <xdr:colOff>57150</xdr:colOff>
      <xdr:row>4</xdr:row>
      <xdr:rowOff>0</xdr:rowOff>
    </xdr:to>
    <xdr:sp macro="" textlink="">
      <xdr:nvSpPr>
        <xdr:cNvPr id="17" name="Text Box 16"/>
        <xdr:cNvSpPr txBox="1">
          <a:spLocks noChangeArrowheads="1"/>
        </xdr:cNvSpPr>
      </xdr:nvSpPr>
      <xdr:spPr bwMode="auto">
        <a:xfrm>
          <a:off x="11125200" y="581025"/>
          <a:ext cx="771525" cy="37147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　（％）</a:t>
          </a:r>
        </a:p>
      </xdr:txBody>
    </xdr:sp>
    <xdr:clientData/>
  </xdr:twoCellAnchor>
  <xdr:twoCellAnchor>
    <xdr:from>
      <xdr:col>23</xdr:col>
      <xdr:colOff>428625</xdr:colOff>
      <xdr:row>1</xdr:row>
      <xdr:rowOff>142875</xdr:rowOff>
    </xdr:from>
    <xdr:to>
      <xdr:col>25</xdr:col>
      <xdr:colOff>47625</xdr:colOff>
      <xdr:row>4</xdr:row>
      <xdr:rowOff>0</xdr:rowOff>
    </xdr:to>
    <xdr:sp macro="" textlink="">
      <xdr:nvSpPr>
        <xdr:cNvPr id="18" name="Text Box 17"/>
        <xdr:cNvSpPr txBox="1">
          <a:spLocks noChangeArrowheads="1"/>
        </xdr:cNvSpPr>
      </xdr:nvSpPr>
      <xdr:spPr bwMode="auto">
        <a:xfrm>
          <a:off x="12820650" y="523875"/>
          <a:ext cx="723900" cy="4286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25</xdr:col>
      <xdr:colOff>0</xdr:colOff>
      <xdr:row>0</xdr:row>
      <xdr:rowOff>0</xdr:rowOff>
    </xdr:from>
    <xdr:to>
      <xdr:col>25</xdr:col>
      <xdr:colOff>0</xdr:colOff>
      <xdr:row>0</xdr:row>
      <xdr:rowOff>361950</xdr:rowOff>
    </xdr:to>
    <xdr:sp macro="" textlink="">
      <xdr:nvSpPr>
        <xdr:cNvPr id="19" name="Text Box 18"/>
        <xdr:cNvSpPr txBox="1">
          <a:spLocks noChangeArrowheads="1"/>
        </xdr:cNvSpPr>
      </xdr:nvSpPr>
      <xdr:spPr bwMode="auto">
        <a:xfrm>
          <a:off x="13496925" y="0"/>
          <a:ext cx="0" cy="361950"/>
        </a:xfrm>
        <a:prstGeom prst="rect">
          <a:avLst/>
        </a:prstGeom>
        <a:noFill/>
        <a:ln w="9525">
          <a:noFill/>
          <a:miter lim="800000"/>
          <a:headEnd/>
          <a:tailEnd/>
        </a:ln>
      </xdr:spPr>
      <xdr:txBody>
        <a:bodyPr vertOverflow="clip" wrap="square" lIns="0" tIns="54000" rIns="0" bIns="46800" anchor="t" upright="1"/>
        <a:lstStyle/>
        <a:p>
          <a:pPr algn="l" rtl="0">
            <a:defRPr sz="1000"/>
          </a:pPr>
          <a:r>
            <a:rPr lang="ja-JP" altLang="en-US" sz="1500" b="0" i="0" u="none" strike="noStrike" baseline="0">
              <a:solidFill>
                <a:srgbClr val="000000"/>
              </a:solidFill>
              <a:latin typeface="ＭＳ 明朝"/>
              <a:ea typeface="ＭＳ 明朝"/>
            </a:rPr>
            <a:t>設置者･学科別 専修学校</a:t>
          </a:r>
          <a:r>
            <a:rPr lang="en-US" altLang="ja-JP" sz="1500" b="0" i="0" u="none" strike="noStrike" baseline="0">
              <a:solidFill>
                <a:srgbClr val="000000"/>
              </a:solidFill>
              <a:latin typeface="ＭＳ 明朝"/>
              <a:ea typeface="ＭＳ 明朝"/>
            </a:rPr>
            <a:t>(</a:t>
          </a:r>
          <a:r>
            <a:rPr lang="ja-JP" altLang="en-US" sz="1500" b="0" i="0" u="none" strike="noStrike" baseline="0">
              <a:solidFill>
                <a:srgbClr val="000000"/>
              </a:solidFill>
              <a:latin typeface="ＭＳ 明朝"/>
              <a:ea typeface="ＭＳ 明朝"/>
            </a:rPr>
            <a:t>一般課程</a:t>
          </a:r>
          <a:r>
            <a:rPr lang="en-US" altLang="ja-JP" sz="1500" b="0" i="0" u="none" strike="noStrike" baseline="0">
              <a:solidFill>
                <a:srgbClr val="000000"/>
              </a:solidFill>
              <a:latin typeface="ＭＳ 明朝"/>
              <a:ea typeface="ＭＳ 明朝"/>
            </a:rPr>
            <a:t>)</a:t>
          </a:r>
          <a:r>
            <a:rPr lang="ja-JP" altLang="en-US" sz="1500" b="0" i="0" u="none" strike="noStrike" baseline="0">
              <a:solidFill>
                <a:srgbClr val="000000"/>
              </a:solidFill>
              <a:latin typeface="ＭＳ 明朝"/>
              <a:ea typeface="ＭＳ 明朝"/>
            </a:rPr>
            <a:t>等への入学者数</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xdr:row>
      <xdr:rowOff>161925</xdr:rowOff>
    </xdr:from>
    <xdr:to>
      <xdr:col>0</xdr:col>
      <xdr:colOff>0</xdr:colOff>
      <xdr:row>3</xdr:row>
      <xdr:rowOff>171450</xdr:rowOff>
    </xdr:to>
    <xdr:sp macro="" textlink="">
      <xdr:nvSpPr>
        <xdr:cNvPr id="2" name="Text Box 1"/>
        <xdr:cNvSpPr txBox="1">
          <a:spLocks noChangeArrowheads="1"/>
        </xdr:cNvSpPr>
      </xdr:nvSpPr>
      <xdr:spPr bwMode="auto">
        <a:xfrm>
          <a:off x="0" y="733425"/>
          <a:ext cx="0" cy="2000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0</xdr:col>
      <xdr:colOff>0</xdr:colOff>
      <xdr:row>2</xdr:row>
      <xdr:rowOff>161925</xdr:rowOff>
    </xdr:from>
    <xdr:to>
      <xdr:col>0</xdr:col>
      <xdr:colOff>0</xdr:colOff>
      <xdr:row>3</xdr:row>
      <xdr:rowOff>171450</xdr:rowOff>
    </xdr:to>
    <xdr:sp macro="" textlink="">
      <xdr:nvSpPr>
        <xdr:cNvPr id="3" name="Text Box 2"/>
        <xdr:cNvSpPr txBox="1">
          <a:spLocks noChangeArrowheads="1"/>
        </xdr:cNvSpPr>
      </xdr:nvSpPr>
      <xdr:spPr bwMode="auto">
        <a:xfrm>
          <a:off x="0" y="733425"/>
          <a:ext cx="0" cy="2000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0</xdr:col>
      <xdr:colOff>0</xdr:colOff>
      <xdr:row>2</xdr:row>
      <xdr:rowOff>171450</xdr:rowOff>
    </xdr:from>
    <xdr:to>
      <xdr:col>0</xdr:col>
      <xdr:colOff>0</xdr:colOff>
      <xdr:row>4</xdr:row>
      <xdr:rowOff>0</xdr:rowOff>
    </xdr:to>
    <xdr:sp macro="" textlink="">
      <xdr:nvSpPr>
        <xdr:cNvPr id="4" name="Text Box 3"/>
        <xdr:cNvSpPr txBox="1">
          <a:spLocks noChangeArrowheads="1"/>
        </xdr:cNvSpPr>
      </xdr:nvSpPr>
      <xdr:spPr bwMode="auto">
        <a:xfrm>
          <a:off x="0" y="742950"/>
          <a:ext cx="0" cy="2095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0</xdr:col>
      <xdr:colOff>0</xdr:colOff>
      <xdr:row>17</xdr:row>
      <xdr:rowOff>0</xdr:rowOff>
    </xdr:from>
    <xdr:to>
      <xdr:col>0</xdr:col>
      <xdr:colOff>0</xdr:colOff>
      <xdr:row>17</xdr:row>
      <xdr:rowOff>0</xdr:rowOff>
    </xdr:to>
    <xdr:sp macro="" textlink="">
      <xdr:nvSpPr>
        <xdr:cNvPr id="5" name="Text Box 4"/>
        <xdr:cNvSpPr txBox="1">
          <a:spLocks noChangeArrowheads="1"/>
        </xdr:cNvSpPr>
      </xdr:nvSpPr>
      <xdr:spPr bwMode="auto">
        <a:xfrm>
          <a:off x="0" y="3762375"/>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0</xdr:col>
      <xdr:colOff>0</xdr:colOff>
      <xdr:row>17</xdr:row>
      <xdr:rowOff>0</xdr:rowOff>
    </xdr:from>
    <xdr:to>
      <xdr:col>0</xdr:col>
      <xdr:colOff>0</xdr:colOff>
      <xdr:row>17</xdr:row>
      <xdr:rowOff>0</xdr:rowOff>
    </xdr:to>
    <xdr:sp macro="" textlink="">
      <xdr:nvSpPr>
        <xdr:cNvPr id="6" name="Text Box 5"/>
        <xdr:cNvSpPr txBox="1">
          <a:spLocks noChangeArrowheads="1"/>
        </xdr:cNvSpPr>
      </xdr:nvSpPr>
      <xdr:spPr bwMode="auto">
        <a:xfrm>
          <a:off x="0" y="3762375"/>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0</xdr:col>
      <xdr:colOff>0</xdr:colOff>
      <xdr:row>17</xdr:row>
      <xdr:rowOff>0</xdr:rowOff>
    </xdr:from>
    <xdr:to>
      <xdr:col>0</xdr:col>
      <xdr:colOff>0</xdr:colOff>
      <xdr:row>17</xdr:row>
      <xdr:rowOff>0</xdr:rowOff>
    </xdr:to>
    <xdr:sp macro="" textlink="">
      <xdr:nvSpPr>
        <xdr:cNvPr id="7" name="Text Box 6"/>
        <xdr:cNvSpPr txBox="1">
          <a:spLocks noChangeArrowheads="1"/>
        </xdr:cNvSpPr>
      </xdr:nvSpPr>
      <xdr:spPr bwMode="auto">
        <a:xfrm>
          <a:off x="0" y="3762375"/>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0</xdr:col>
      <xdr:colOff>0</xdr:colOff>
      <xdr:row>17</xdr:row>
      <xdr:rowOff>0</xdr:rowOff>
    </xdr:from>
    <xdr:to>
      <xdr:col>0</xdr:col>
      <xdr:colOff>0</xdr:colOff>
      <xdr:row>17</xdr:row>
      <xdr:rowOff>0</xdr:rowOff>
    </xdr:to>
    <xdr:sp macro="" textlink="">
      <xdr:nvSpPr>
        <xdr:cNvPr id="8" name="Text Box 7"/>
        <xdr:cNvSpPr txBox="1">
          <a:spLocks noChangeArrowheads="1"/>
        </xdr:cNvSpPr>
      </xdr:nvSpPr>
      <xdr:spPr bwMode="auto">
        <a:xfrm>
          <a:off x="0" y="3762375"/>
          <a:ext cx="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0</xdr:col>
      <xdr:colOff>0</xdr:colOff>
      <xdr:row>17</xdr:row>
      <xdr:rowOff>0</xdr:rowOff>
    </xdr:from>
    <xdr:to>
      <xdr:col>0</xdr:col>
      <xdr:colOff>0</xdr:colOff>
      <xdr:row>17</xdr:row>
      <xdr:rowOff>0</xdr:rowOff>
    </xdr:to>
    <xdr:sp macro="" textlink="">
      <xdr:nvSpPr>
        <xdr:cNvPr id="9" name="Text Box 8"/>
        <xdr:cNvSpPr txBox="1">
          <a:spLocks noChangeArrowheads="1"/>
        </xdr:cNvSpPr>
      </xdr:nvSpPr>
      <xdr:spPr bwMode="auto">
        <a:xfrm>
          <a:off x="0" y="3762375"/>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0</xdr:col>
      <xdr:colOff>0</xdr:colOff>
      <xdr:row>17</xdr:row>
      <xdr:rowOff>0</xdr:rowOff>
    </xdr:from>
    <xdr:to>
      <xdr:col>0</xdr:col>
      <xdr:colOff>0</xdr:colOff>
      <xdr:row>17</xdr:row>
      <xdr:rowOff>0</xdr:rowOff>
    </xdr:to>
    <xdr:sp macro="" textlink="">
      <xdr:nvSpPr>
        <xdr:cNvPr id="10" name="Text Box 9"/>
        <xdr:cNvSpPr txBox="1">
          <a:spLocks noChangeArrowheads="1"/>
        </xdr:cNvSpPr>
      </xdr:nvSpPr>
      <xdr:spPr bwMode="auto">
        <a:xfrm>
          <a:off x="0" y="3762375"/>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0</xdr:col>
      <xdr:colOff>0</xdr:colOff>
      <xdr:row>17</xdr:row>
      <xdr:rowOff>0</xdr:rowOff>
    </xdr:from>
    <xdr:to>
      <xdr:col>0</xdr:col>
      <xdr:colOff>0</xdr:colOff>
      <xdr:row>17</xdr:row>
      <xdr:rowOff>0</xdr:rowOff>
    </xdr:to>
    <xdr:sp macro="" textlink="">
      <xdr:nvSpPr>
        <xdr:cNvPr id="11" name="Text Box 10"/>
        <xdr:cNvSpPr txBox="1">
          <a:spLocks noChangeArrowheads="1"/>
        </xdr:cNvSpPr>
      </xdr:nvSpPr>
      <xdr:spPr bwMode="auto">
        <a:xfrm>
          <a:off x="0" y="3762375"/>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0</xdr:col>
      <xdr:colOff>0</xdr:colOff>
      <xdr:row>17</xdr:row>
      <xdr:rowOff>0</xdr:rowOff>
    </xdr:from>
    <xdr:to>
      <xdr:col>0</xdr:col>
      <xdr:colOff>0</xdr:colOff>
      <xdr:row>17</xdr:row>
      <xdr:rowOff>0</xdr:rowOff>
    </xdr:to>
    <xdr:sp macro="" textlink="">
      <xdr:nvSpPr>
        <xdr:cNvPr id="12" name="Text Box 11"/>
        <xdr:cNvSpPr txBox="1">
          <a:spLocks noChangeArrowheads="1"/>
        </xdr:cNvSpPr>
      </xdr:nvSpPr>
      <xdr:spPr bwMode="auto">
        <a:xfrm>
          <a:off x="0" y="3762375"/>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0</xdr:col>
      <xdr:colOff>0</xdr:colOff>
      <xdr:row>17</xdr:row>
      <xdr:rowOff>0</xdr:rowOff>
    </xdr:from>
    <xdr:to>
      <xdr:col>0</xdr:col>
      <xdr:colOff>0</xdr:colOff>
      <xdr:row>17</xdr:row>
      <xdr:rowOff>0</xdr:rowOff>
    </xdr:to>
    <xdr:sp macro="" textlink="">
      <xdr:nvSpPr>
        <xdr:cNvPr id="13" name="Text Box 12"/>
        <xdr:cNvSpPr txBox="1">
          <a:spLocks noChangeArrowheads="1"/>
        </xdr:cNvSpPr>
      </xdr:nvSpPr>
      <xdr:spPr bwMode="auto">
        <a:xfrm>
          <a:off x="0" y="3762375"/>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0</xdr:col>
      <xdr:colOff>0</xdr:colOff>
      <xdr:row>17</xdr:row>
      <xdr:rowOff>0</xdr:rowOff>
    </xdr:from>
    <xdr:to>
      <xdr:col>0</xdr:col>
      <xdr:colOff>0</xdr:colOff>
      <xdr:row>17</xdr:row>
      <xdr:rowOff>0</xdr:rowOff>
    </xdr:to>
    <xdr:sp macro="" textlink="">
      <xdr:nvSpPr>
        <xdr:cNvPr id="14" name="Text Box 13"/>
        <xdr:cNvSpPr txBox="1">
          <a:spLocks noChangeArrowheads="1"/>
        </xdr:cNvSpPr>
      </xdr:nvSpPr>
      <xdr:spPr bwMode="auto">
        <a:xfrm>
          <a:off x="0" y="3762375"/>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8</xdr:col>
      <xdr:colOff>504825</xdr:colOff>
      <xdr:row>17</xdr:row>
      <xdr:rowOff>0</xdr:rowOff>
    </xdr:from>
    <xdr:to>
      <xdr:col>9</xdr:col>
      <xdr:colOff>0</xdr:colOff>
      <xdr:row>17</xdr:row>
      <xdr:rowOff>0</xdr:rowOff>
    </xdr:to>
    <xdr:sp macro="" textlink="">
      <xdr:nvSpPr>
        <xdr:cNvPr id="15" name="Text Box 14"/>
        <xdr:cNvSpPr txBox="1">
          <a:spLocks noChangeArrowheads="1"/>
        </xdr:cNvSpPr>
      </xdr:nvSpPr>
      <xdr:spPr bwMode="auto">
        <a:xfrm>
          <a:off x="4343400" y="3762375"/>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10</xdr:col>
      <xdr:colOff>276225</xdr:colOff>
      <xdr:row>17</xdr:row>
      <xdr:rowOff>0</xdr:rowOff>
    </xdr:from>
    <xdr:to>
      <xdr:col>11</xdr:col>
      <xdr:colOff>0</xdr:colOff>
      <xdr:row>17</xdr:row>
      <xdr:rowOff>0</xdr:rowOff>
    </xdr:to>
    <xdr:sp macro="" textlink="">
      <xdr:nvSpPr>
        <xdr:cNvPr id="16" name="Text Box 15"/>
        <xdr:cNvSpPr txBox="1">
          <a:spLocks noChangeArrowheads="1"/>
        </xdr:cNvSpPr>
      </xdr:nvSpPr>
      <xdr:spPr bwMode="auto">
        <a:xfrm>
          <a:off x="5334000" y="3762375"/>
          <a:ext cx="3333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0</xdr:col>
      <xdr:colOff>0</xdr:colOff>
      <xdr:row>2</xdr:row>
      <xdr:rowOff>171450</xdr:rowOff>
    </xdr:from>
    <xdr:to>
      <xdr:col>0</xdr:col>
      <xdr:colOff>0</xdr:colOff>
      <xdr:row>4</xdr:row>
      <xdr:rowOff>0</xdr:rowOff>
    </xdr:to>
    <xdr:sp macro="" textlink="">
      <xdr:nvSpPr>
        <xdr:cNvPr id="17" name="Text Box 16"/>
        <xdr:cNvSpPr txBox="1">
          <a:spLocks noChangeArrowheads="1"/>
        </xdr:cNvSpPr>
      </xdr:nvSpPr>
      <xdr:spPr bwMode="auto">
        <a:xfrm>
          <a:off x="0" y="742950"/>
          <a:ext cx="0" cy="2095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0</xdr:col>
      <xdr:colOff>0</xdr:colOff>
      <xdr:row>2</xdr:row>
      <xdr:rowOff>171450</xdr:rowOff>
    </xdr:from>
    <xdr:to>
      <xdr:col>0</xdr:col>
      <xdr:colOff>0</xdr:colOff>
      <xdr:row>4</xdr:row>
      <xdr:rowOff>0</xdr:rowOff>
    </xdr:to>
    <xdr:sp macro="" textlink="">
      <xdr:nvSpPr>
        <xdr:cNvPr id="18" name="Text Box 17"/>
        <xdr:cNvSpPr txBox="1">
          <a:spLocks noChangeArrowheads="1"/>
        </xdr:cNvSpPr>
      </xdr:nvSpPr>
      <xdr:spPr bwMode="auto">
        <a:xfrm>
          <a:off x="0" y="742950"/>
          <a:ext cx="0" cy="2095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42</xdr:col>
      <xdr:colOff>57150</xdr:colOff>
      <xdr:row>1</xdr:row>
      <xdr:rowOff>190500</xdr:rowOff>
    </xdr:from>
    <xdr:to>
      <xdr:col>43</xdr:col>
      <xdr:colOff>342900</xdr:colOff>
      <xdr:row>1</xdr:row>
      <xdr:rowOff>581025</xdr:rowOff>
    </xdr:to>
    <xdr:sp macro="" textlink="">
      <xdr:nvSpPr>
        <xdr:cNvPr id="2" name="Text Box 1"/>
        <xdr:cNvSpPr txBox="1">
          <a:spLocks noChangeArrowheads="1"/>
        </xdr:cNvSpPr>
      </xdr:nvSpPr>
      <xdr:spPr bwMode="auto">
        <a:xfrm>
          <a:off x="18802350" y="581025"/>
          <a:ext cx="685800" cy="390525"/>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ja-JP" altLang="en-US" sz="800" b="1" i="0" u="none" strike="noStrike" baseline="0">
              <a:solidFill>
                <a:srgbClr val="000000"/>
              </a:solidFill>
              <a:latin typeface="ＭＳ ゴシック"/>
              <a:ea typeface="ＭＳ ゴシック"/>
            </a:rPr>
            <a:t>他に分類さ　　　れないもの</a:t>
          </a:r>
        </a:p>
      </xdr:txBody>
    </xdr:sp>
    <xdr:clientData/>
  </xdr:twoCellAnchor>
  <xdr:twoCellAnchor>
    <xdr:from>
      <xdr:col>42</xdr:col>
      <xdr:colOff>66675</xdr:colOff>
      <xdr:row>1</xdr:row>
      <xdr:rowOff>266700</xdr:rowOff>
    </xdr:from>
    <xdr:to>
      <xdr:col>43</xdr:col>
      <xdr:colOff>333375</xdr:colOff>
      <xdr:row>1</xdr:row>
      <xdr:rowOff>523875</xdr:rowOff>
    </xdr:to>
    <xdr:sp macro="" textlink="">
      <xdr:nvSpPr>
        <xdr:cNvPr id="3" name="AutoShape 2"/>
        <xdr:cNvSpPr>
          <a:spLocks noChangeArrowheads="1"/>
        </xdr:cNvSpPr>
      </xdr:nvSpPr>
      <xdr:spPr bwMode="auto">
        <a:xfrm>
          <a:off x="18811875" y="657225"/>
          <a:ext cx="666750" cy="257175"/>
        </a:xfrm>
        <a:prstGeom prst="bracketPair">
          <a:avLst>
            <a:gd name="adj" fmla="val 16667"/>
          </a:avLst>
        </a:prstGeom>
        <a:noFill/>
        <a:ln w="12700">
          <a:solidFill>
            <a:srgbClr val="000000"/>
          </a:solidFill>
          <a:round/>
          <a:headEnd/>
          <a:tailEnd/>
        </a:ln>
      </xdr:spPr>
    </xdr:sp>
    <xdr:clientData/>
  </xdr:twoCellAnchor>
  <xdr:twoCellAnchor>
    <xdr:from>
      <xdr:col>40</xdr:col>
      <xdr:colOff>114300</xdr:colOff>
      <xdr:row>1</xdr:row>
      <xdr:rowOff>228600</xdr:rowOff>
    </xdr:from>
    <xdr:to>
      <xdr:col>41</xdr:col>
      <xdr:colOff>419100</xdr:colOff>
      <xdr:row>1</xdr:row>
      <xdr:rowOff>619125</xdr:rowOff>
    </xdr:to>
    <xdr:sp macro="" textlink="">
      <xdr:nvSpPr>
        <xdr:cNvPr id="4" name="Text Box 3"/>
        <xdr:cNvSpPr txBox="1">
          <a:spLocks noChangeArrowheads="1"/>
        </xdr:cNvSpPr>
      </xdr:nvSpPr>
      <xdr:spPr bwMode="auto">
        <a:xfrm>
          <a:off x="17907000" y="619125"/>
          <a:ext cx="781050" cy="36195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ja-JP" altLang="en-US" sz="800" b="1" i="0" u="none" strike="noStrike" baseline="0">
              <a:solidFill>
                <a:srgbClr val="000000"/>
              </a:solidFill>
              <a:latin typeface="ＭＳ ゴシック"/>
              <a:ea typeface="ＭＳ ゴシック"/>
            </a:rPr>
            <a:t>他に分類さ　　　れないもの</a:t>
          </a:r>
        </a:p>
      </xdr:txBody>
    </xdr:sp>
    <xdr:clientData/>
  </xdr:twoCellAnchor>
  <xdr:twoCellAnchor>
    <xdr:from>
      <xdr:col>40</xdr:col>
      <xdr:colOff>114300</xdr:colOff>
      <xdr:row>1</xdr:row>
      <xdr:rowOff>295275</xdr:rowOff>
    </xdr:from>
    <xdr:to>
      <xdr:col>41</xdr:col>
      <xdr:colOff>400050</xdr:colOff>
      <xdr:row>1</xdr:row>
      <xdr:rowOff>542925</xdr:rowOff>
    </xdr:to>
    <xdr:sp macro="" textlink="">
      <xdr:nvSpPr>
        <xdr:cNvPr id="5" name="AutoShape 4"/>
        <xdr:cNvSpPr>
          <a:spLocks noChangeArrowheads="1"/>
        </xdr:cNvSpPr>
      </xdr:nvSpPr>
      <xdr:spPr bwMode="auto">
        <a:xfrm>
          <a:off x="17907000" y="685800"/>
          <a:ext cx="762000" cy="247650"/>
        </a:xfrm>
        <a:prstGeom prst="bracketPair">
          <a:avLst>
            <a:gd name="adj" fmla="val 16667"/>
          </a:avLst>
        </a:prstGeom>
        <a:noFill/>
        <a:ln w="12700">
          <a:solidFill>
            <a:srgbClr val="000000"/>
          </a:solidFill>
          <a:round/>
          <a:headEnd/>
          <a:tailEnd/>
        </a:ln>
      </xdr:spPr>
    </xdr:sp>
    <xdr:clientData/>
  </xdr:twoCellAnchor>
</xdr:wsDr>
</file>

<file path=xl/drawings/drawing25.xml><?xml version="1.0" encoding="utf-8"?>
<xdr:wsDr xmlns:xdr="http://schemas.openxmlformats.org/drawingml/2006/spreadsheetDrawing" xmlns:a="http://schemas.openxmlformats.org/drawingml/2006/main">
  <xdr:twoCellAnchor>
    <xdr:from>
      <xdr:col>3</xdr:col>
      <xdr:colOff>0</xdr:colOff>
      <xdr:row>2</xdr:row>
      <xdr:rowOff>104775</xdr:rowOff>
    </xdr:from>
    <xdr:to>
      <xdr:col>3</xdr:col>
      <xdr:colOff>0</xdr:colOff>
      <xdr:row>3</xdr:row>
      <xdr:rowOff>0</xdr:rowOff>
    </xdr:to>
    <xdr:sp macro="" textlink="">
      <xdr:nvSpPr>
        <xdr:cNvPr id="2" name="テキスト 1"/>
        <xdr:cNvSpPr txBox="1">
          <a:spLocks noChangeArrowheads="1"/>
        </xdr:cNvSpPr>
      </xdr:nvSpPr>
      <xdr:spPr bwMode="auto">
        <a:xfrm>
          <a:off x="178117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3</xdr:col>
      <xdr:colOff>0</xdr:colOff>
      <xdr:row>0</xdr:row>
      <xdr:rowOff>28575</xdr:rowOff>
    </xdr:from>
    <xdr:to>
      <xdr:col>3</xdr:col>
      <xdr:colOff>0</xdr:colOff>
      <xdr:row>0</xdr:row>
      <xdr:rowOff>419100</xdr:rowOff>
    </xdr:to>
    <xdr:sp macro="" textlink="">
      <xdr:nvSpPr>
        <xdr:cNvPr id="3" name="Text Box 2"/>
        <xdr:cNvSpPr txBox="1">
          <a:spLocks noChangeArrowheads="1"/>
        </xdr:cNvSpPr>
      </xdr:nvSpPr>
      <xdr:spPr bwMode="auto">
        <a:xfrm>
          <a:off x="1781175" y="28575"/>
          <a:ext cx="0" cy="3143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1400" b="0" i="0" u="none" strike="noStrike" baseline="0">
              <a:solidFill>
                <a:srgbClr val="000000"/>
              </a:solidFill>
              <a:latin typeface="ＭＳ 明朝"/>
              <a:ea typeface="ＭＳ 明朝"/>
            </a:rPr>
            <a:t>市町村別 設置者別複式学級及び</a:t>
          </a:r>
          <a:r>
            <a:rPr lang="en-US" altLang="ja-JP" sz="1400" b="0" i="0" u="none" strike="noStrike" baseline="0">
              <a:solidFill>
                <a:srgbClr val="000000"/>
              </a:solidFill>
              <a:latin typeface="ＭＳ 明朝"/>
              <a:ea typeface="ＭＳ 明朝"/>
            </a:rPr>
            <a:t>75</a:t>
          </a:r>
          <a:r>
            <a:rPr lang="ja-JP" altLang="en-US" sz="1400" b="0" i="0" u="none" strike="noStrike" baseline="0">
              <a:solidFill>
                <a:srgbClr val="000000"/>
              </a:solidFill>
              <a:latin typeface="ＭＳ 明朝"/>
              <a:ea typeface="ＭＳ 明朝"/>
            </a:rPr>
            <a:t>条学級のある学校数</a:t>
          </a:r>
        </a:p>
      </xdr:txBody>
    </xdr:sp>
    <xdr:clientData/>
  </xdr:twoCellAnchor>
  <xdr:twoCellAnchor>
    <xdr:from>
      <xdr:col>3</xdr:col>
      <xdr:colOff>0</xdr:colOff>
      <xdr:row>2</xdr:row>
      <xdr:rowOff>104775</xdr:rowOff>
    </xdr:from>
    <xdr:to>
      <xdr:col>3</xdr:col>
      <xdr:colOff>0</xdr:colOff>
      <xdr:row>3</xdr:row>
      <xdr:rowOff>0</xdr:rowOff>
    </xdr:to>
    <xdr:sp macro="" textlink="">
      <xdr:nvSpPr>
        <xdr:cNvPr id="4" name="テキスト 1"/>
        <xdr:cNvSpPr txBox="1">
          <a:spLocks noChangeArrowheads="1"/>
        </xdr:cNvSpPr>
      </xdr:nvSpPr>
      <xdr:spPr bwMode="auto">
        <a:xfrm>
          <a:off x="178117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3</xdr:col>
      <xdr:colOff>0</xdr:colOff>
      <xdr:row>2</xdr:row>
      <xdr:rowOff>104775</xdr:rowOff>
    </xdr:from>
    <xdr:to>
      <xdr:col>3</xdr:col>
      <xdr:colOff>0</xdr:colOff>
      <xdr:row>3</xdr:row>
      <xdr:rowOff>0</xdr:rowOff>
    </xdr:to>
    <xdr:sp macro="" textlink="">
      <xdr:nvSpPr>
        <xdr:cNvPr id="5" name="テキスト 1"/>
        <xdr:cNvSpPr txBox="1">
          <a:spLocks noChangeArrowheads="1"/>
        </xdr:cNvSpPr>
      </xdr:nvSpPr>
      <xdr:spPr bwMode="auto">
        <a:xfrm>
          <a:off x="178117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3</xdr:col>
      <xdr:colOff>0</xdr:colOff>
      <xdr:row>0</xdr:row>
      <xdr:rowOff>28575</xdr:rowOff>
    </xdr:from>
    <xdr:to>
      <xdr:col>3</xdr:col>
      <xdr:colOff>0</xdr:colOff>
      <xdr:row>0</xdr:row>
      <xdr:rowOff>419100</xdr:rowOff>
    </xdr:to>
    <xdr:sp macro="" textlink="">
      <xdr:nvSpPr>
        <xdr:cNvPr id="6" name="Text Box 5"/>
        <xdr:cNvSpPr txBox="1">
          <a:spLocks noChangeArrowheads="1"/>
        </xdr:cNvSpPr>
      </xdr:nvSpPr>
      <xdr:spPr bwMode="auto">
        <a:xfrm>
          <a:off x="1781175" y="28575"/>
          <a:ext cx="0" cy="31432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1400" b="0" i="0" u="none" strike="noStrike" baseline="0">
              <a:solidFill>
                <a:srgbClr val="000000"/>
              </a:solidFill>
              <a:latin typeface="ＭＳ 明朝"/>
              <a:ea typeface="ＭＳ 明朝"/>
            </a:rPr>
            <a:t>市町村別 設置者別複式学級及び</a:t>
          </a:r>
          <a:r>
            <a:rPr lang="en-US" altLang="ja-JP" sz="1400" b="0" i="0" u="none" strike="noStrike" baseline="0">
              <a:solidFill>
                <a:srgbClr val="000000"/>
              </a:solidFill>
              <a:latin typeface="ＭＳ 明朝"/>
              <a:ea typeface="ＭＳ 明朝"/>
            </a:rPr>
            <a:t>75</a:t>
          </a:r>
          <a:r>
            <a:rPr lang="ja-JP" altLang="en-US" sz="1400" b="0" i="0" u="none" strike="noStrike" baseline="0">
              <a:solidFill>
                <a:srgbClr val="000000"/>
              </a:solidFill>
              <a:latin typeface="ＭＳ 明朝"/>
              <a:ea typeface="ＭＳ 明朝"/>
            </a:rPr>
            <a:t>条学級のある学校数</a:t>
          </a:r>
        </a:p>
      </xdr:txBody>
    </xdr:sp>
    <xdr:clientData/>
  </xdr:twoCellAnchor>
  <xdr:twoCellAnchor>
    <xdr:from>
      <xdr:col>6</xdr:col>
      <xdr:colOff>0</xdr:colOff>
      <xdr:row>2</xdr:row>
      <xdr:rowOff>104775</xdr:rowOff>
    </xdr:from>
    <xdr:to>
      <xdr:col>6</xdr:col>
      <xdr:colOff>0</xdr:colOff>
      <xdr:row>3</xdr:row>
      <xdr:rowOff>0</xdr:rowOff>
    </xdr:to>
    <xdr:sp macro="" textlink="">
      <xdr:nvSpPr>
        <xdr:cNvPr id="7" name="テキスト 1"/>
        <xdr:cNvSpPr txBox="1">
          <a:spLocks noChangeArrowheads="1"/>
        </xdr:cNvSpPr>
      </xdr:nvSpPr>
      <xdr:spPr bwMode="auto">
        <a:xfrm>
          <a:off x="3981450"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4</xdr:col>
      <xdr:colOff>0</xdr:colOff>
      <xdr:row>2</xdr:row>
      <xdr:rowOff>0</xdr:rowOff>
    </xdr:from>
    <xdr:to>
      <xdr:col>4</xdr:col>
      <xdr:colOff>0</xdr:colOff>
      <xdr:row>3</xdr:row>
      <xdr:rowOff>0</xdr:rowOff>
    </xdr:to>
    <xdr:sp macro="" textlink="">
      <xdr:nvSpPr>
        <xdr:cNvPr id="8" name="Text Box 7"/>
        <xdr:cNvSpPr txBox="1">
          <a:spLocks noChangeArrowheads="1"/>
        </xdr:cNvSpPr>
      </xdr:nvSpPr>
      <xdr:spPr bwMode="auto">
        <a:xfrm>
          <a:off x="2514600" y="552450"/>
          <a:ext cx="0" cy="6096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11</xdr:col>
      <xdr:colOff>371475</xdr:colOff>
      <xdr:row>17</xdr:row>
      <xdr:rowOff>0</xdr:rowOff>
    </xdr:from>
    <xdr:to>
      <xdr:col>13</xdr:col>
      <xdr:colOff>76200</xdr:colOff>
      <xdr:row>17</xdr:row>
      <xdr:rowOff>0</xdr:rowOff>
    </xdr:to>
    <xdr:sp macro="" textlink="">
      <xdr:nvSpPr>
        <xdr:cNvPr id="9" name="Text Box 19"/>
        <xdr:cNvSpPr txBox="1">
          <a:spLocks noChangeArrowheads="1"/>
        </xdr:cNvSpPr>
      </xdr:nvSpPr>
      <xdr:spPr bwMode="auto">
        <a:xfrm>
          <a:off x="8020050" y="3924300"/>
          <a:ext cx="117157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a:t>
          </a:r>
        </a:p>
      </xdr:txBody>
    </xdr:sp>
    <xdr:clientData/>
  </xdr:twoCellAnchor>
  <xdr:twoCellAnchor>
    <xdr:from>
      <xdr:col>13</xdr:col>
      <xdr:colOff>190500</xdr:colOff>
      <xdr:row>17</xdr:row>
      <xdr:rowOff>0</xdr:rowOff>
    </xdr:from>
    <xdr:to>
      <xdr:col>14</xdr:col>
      <xdr:colOff>0</xdr:colOff>
      <xdr:row>17</xdr:row>
      <xdr:rowOff>0</xdr:rowOff>
    </xdr:to>
    <xdr:sp macro="" textlink="">
      <xdr:nvSpPr>
        <xdr:cNvPr id="10" name="Text Box 21"/>
        <xdr:cNvSpPr txBox="1">
          <a:spLocks noChangeArrowheads="1"/>
        </xdr:cNvSpPr>
      </xdr:nvSpPr>
      <xdr:spPr bwMode="auto">
        <a:xfrm>
          <a:off x="9305925" y="3924300"/>
          <a:ext cx="542925" cy="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100" b="0" i="0" u="none" strike="noStrike" baseline="0">
              <a:solidFill>
                <a:srgbClr val="000000"/>
              </a:solidFill>
              <a:latin typeface="明朝"/>
            </a:rPr>
            <a:t>％</a:t>
          </a:r>
        </a:p>
      </xdr:txBody>
    </xdr:sp>
    <xdr:clientData/>
  </xdr:twoCellAnchor>
  <xdr:twoCellAnchor>
    <xdr:from>
      <xdr:col>4</xdr:col>
      <xdr:colOff>0</xdr:colOff>
      <xdr:row>2</xdr:row>
      <xdr:rowOff>0</xdr:rowOff>
    </xdr:from>
    <xdr:to>
      <xdr:col>4</xdr:col>
      <xdr:colOff>0</xdr:colOff>
      <xdr:row>2</xdr:row>
      <xdr:rowOff>9525</xdr:rowOff>
    </xdr:to>
    <xdr:sp macro="" textlink="">
      <xdr:nvSpPr>
        <xdr:cNvPr id="11" name="Text Box 22"/>
        <xdr:cNvSpPr txBox="1">
          <a:spLocks noChangeArrowheads="1"/>
        </xdr:cNvSpPr>
      </xdr:nvSpPr>
      <xdr:spPr bwMode="auto">
        <a:xfrm>
          <a:off x="2514600" y="552450"/>
          <a:ext cx="0" cy="95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5</xdr:col>
      <xdr:colOff>0</xdr:colOff>
      <xdr:row>2</xdr:row>
      <xdr:rowOff>0</xdr:rowOff>
    </xdr:from>
    <xdr:to>
      <xdr:col>5</xdr:col>
      <xdr:colOff>0</xdr:colOff>
      <xdr:row>2</xdr:row>
      <xdr:rowOff>9525</xdr:rowOff>
    </xdr:to>
    <xdr:sp macro="" textlink="">
      <xdr:nvSpPr>
        <xdr:cNvPr id="12" name="Text Box 23"/>
        <xdr:cNvSpPr txBox="1">
          <a:spLocks noChangeArrowheads="1"/>
        </xdr:cNvSpPr>
      </xdr:nvSpPr>
      <xdr:spPr bwMode="auto">
        <a:xfrm>
          <a:off x="3248025" y="552450"/>
          <a:ext cx="0" cy="95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6</xdr:col>
      <xdr:colOff>0</xdr:colOff>
      <xdr:row>2</xdr:row>
      <xdr:rowOff>0</xdr:rowOff>
    </xdr:from>
    <xdr:to>
      <xdr:col>6</xdr:col>
      <xdr:colOff>0</xdr:colOff>
      <xdr:row>2</xdr:row>
      <xdr:rowOff>9525</xdr:rowOff>
    </xdr:to>
    <xdr:sp macro="" textlink="">
      <xdr:nvSpPr>
        <xdr:cNvPr id="13" name="Text Box 24"/>
        <xdr:cNvSpPr txBox="1">
          <a:spLocks noChangeArrowheads="1"/>
        </xdr:cNvSpPr>
      </xdr:nvSpPr>
      <xdr:spPr bwMode="auto">
        <a:xfrm>
          <a:off x="3981450" y="552450"/>
          <a:ext cx="0" cy="95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7</xdr:col>
      <xdr:colOff>0</xdr:colOff>
      <xdr:row>1</xdr:row>
      <xdr:rowOff>95250</xdr:rowOff>
    </xdr:from>
    <xdr:to>
      <xdr:col>7</xdr:col>
      <xdr:colOff>0</xdr:colOff>
      <xdr:row>2</xdr:row>
      <xdr:rowOff>9525</xdr:rowOff>
    </xdr:to>
    <xdr:sp macro="" textlink="">
      <xdr:nvSpPr>
        <xdr:cNvPr id="14" name="Text Box 25"/>
        <xdr:cNvSpPr txBox="1">
          <a:spLocks noChangeArrowheads="1"/>
        </xdr:cNvSpPr>
      </xdr:nvSpPr>
      <xdr:spPr bwMode="auto">
        <a:xfrm>
          <a:off x="4714875" y="438150"/>
          <a:ext cx="0" cy="1238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8</xdr:col>
      <xdr:colOff>0</xdr:colOff>
      <xdr:row>2</xdr:row>
      <xdr:rowOff>0</xdr:rowOff>
    </xdr:from>
    <xdr:to>
      <xdr:col>8</xdr:col>
      <xdr:colOff>0</xdr:colOff>
      <xdr:row>2</xdr:row>
      <xdr:rowOff>0</xdr:rowOff>
    </xdr:to>
    <xdr:sp macro="" textlink="">
      <xdr:nvSpPr>
        <xdr:cNvPr id="15" name="Text Box 26"/>
        <xdr:cNvSpPr txBox="1">
          <a:spLocks noChangeArrowheads="1"/>
        </xdr:cNvSpPr>
      </xdr:nvSpPr>
      <xdr:spPr bwMode="auto">
        <a:xfrm>
          <a:off x="5448300" y="55245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4</xdr:col>
      <xdr:colOff>0</xdr:colOff>
      <xdr:row>17</xdr:row>
      <xdr:rowOff>0</xdr:rowOff>
    </xdr:from>
    <xdr:to>
      <xdr:col>4</xdr:col>
      <xdr:colOff>0</xdr:colOff>
      <xdr:row>17</xdr:row>
      <xdr:rowOff>0</xdr:rowOff>
    </xdr:to>
    <xdr:sp macro="" textlink="">
      <xdr:nvSpPr>
        <xdr:cNvPr id="16" name="Text Box 28"/>
        <xdr:cNvSpPr txBox="1">
          <a:spLocks noChangeArrowheads="1"/>
        </xdr:cNvSpPr>
      </xdr:nvSpPr>
      <xdr:spPr bwMode="auto">
        <a:xfrm>
          <a:off x="2514600" y="39243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5</xdr:col>
      <xdr:colOff>0</xdr:colOff>
      <xdr:row>17</xdr:row>
      <xdr:rowOff>0</xdr:rowOff>
    </xdr:from>
    <xdr:to>
      <xdr:col>5</xdr:col>
      <xdr:colOff>0</xdr:colOff>
      <xdr:row>17</xdr:row>
      <xdr:rowOff>0</xdr:rowOff>
    </xdr:to>
    <xdr:sp macro="" textlink="">
      <xdr:nvSpPr>
        <xdr:cNvPr id="17" name="Text Box 29"/>
        <xdr:cNvSpPr txBox="1">
          <a:spLocks noChangeArrowheads="1"/>
        </xdr:cNvSpPr>
      </xdr:nvSpPr>
      <xdr:spPr bwMode="auto">
        <a:xfrm>
          <a:off x="3248025" y="39243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6</xdr:col>
      <xdr:colOff>0</xdr:colOff>
      <xdr:row>17</xdr:row>
      <xdr:rowOff>0</xdr:rowOff>
    </xdr:from>
    <xdr:to>
      <xdr:col>7</xdr:col>
      <xdr:colOff>0</xdr:colOff>
      <xdr:row>17</xdr:row>
      <xdr:rowOff>0</xdr:rowOff>
    </xdr:to>
    <xdr:sp macro="" textlink="">
      <xdr:nvSpPr>
        <xdr:cNvPr id="18" name="Text Box 30"/>
        <xdr:cNvSpPr txBox="1">
          <a:spLocks noChangeArrowheads="1"/>
        </xdr:cNvSpPr>
      </xdr:nvSpPr>
      <xdr:spPr bwMode="auto">
        <a:xfrm>
          <a:off x="3981450" y="3924300"/>
          <a:ext cx="7334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7</xdr:col>
      <xdr:colOff>0</xdr:colOff>
      <xdr:row>17</xdr:row>
      <xdr:rowOff>0</xdr:rowOff>
    </xdr:from>
    <xdr:to>
      <xdr:col>7</xdr:col>
      <xdr:colOff>0</xdr:colOff>
      <xdr:row>17</xdr:row>
      <xdr:rowOff>0</xdr:rowOff>
    </xdr:to>
    <xdr:sp macro="" textlink="">
      <xdr:nvSpPr>
        <xdr:cNvPr id="19" name="Text Box 31"/>
        <xdr:cNvSpPr txBox="1">
          <a:spLocks noChangeArrowheads="1"/>
        </xdr:cNvSpPr>
      </xdr:nvSpPr>
      <xdr:spPr bwMode="auto">
        <a:xfrm>
          <a:off x="4714875" y="3924300"/>
          <a:ext cx="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20" name="Text Box 32"/>
        <xdr:cNvSpPr txBox="1">
          <a:spLocks noChangeArrowheads="1"/>
        </xdr:cNvSpPr>
      </xdr:nvSpPr>
      <xdr:spPr bwMode="auto">
        <a:xfrm>
          <a:off x="5448300" y="39243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9</xdr:col>
      <xdr:colOff>0</xdr:colOff>
      <xdr:row>17</xdr:row>
      <xdr:rowOff>0</xdr:rowOff>
    </xdr:from>
    <xdr:to>
      <xdr:col>10</xdr:col>
      <xdr:colOff>0</xdr:colOff>
      <xdr:row>17</xdr:row>
      <xdr:rowOff>0</xdr:rowOff>
    </xdr:to>
    <xdr:sp macro="" textlink="">
      <xdr:nvSpPr>
        <xdr:cNvPr id="21" name="Text Box 33"/>
        <xdr:cNvSpPr txBox="1">
          <a:spLocks noChangeArrowheads="1"/>
        </xdr:cNvSpPr>
      </xdr:nvSpPr>
      <xdr:spPr bwMode="auto">
        <a:xfrm>
          <a:off x="6181725" y="3924300"/>
          <a:ext cx="7334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10</xdr:col>
      <xdr:colOff>0</xdr:colOff>
      <xdr:row>17</xdr:row>
      <xdr:rowOff>0</xdr:rowOff>
    </xdr:from>
    <xdr:to>
      <xdr:col>10</xdr:col>
      <xdr:colOff>0</xdr:colOff>
      <xdr:row>17</xdr:row>
      <xdr:rowOff>0</xdr:rowOff>
    </xdr:to>
    <xdr:sp macro="" textlink="">
      <xdr:nvSpPr>
        <xdr:cNvPr id="22" name="Text Box 35"/>
        <xdr:cNvSpPr txBox="1">
          <a:spLocks noChangeArrowheads="1"/>
        </xdr:cNvSpPr>
      </xdr:nvSpPr>
      <xdr:spPr bwMode="auto">
        <a:xfrm>
          <a:off x="6915150" y="39243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10</xdr:col>
      <xdr:colOff>0</xdr:colOff>
      <xdr:row>2</xdr:row>
      <xdr:rowOff>0</xdr:rowOff>
    </xdr:from>
    <xdr:to>
      <xdr:col>10</xdr:col>
      <xdr:colOff>0</xdr:colOff>
      <xdr:row>2</xdr:row>
      <xdr:rowOff>0</xdr:rowOff>
    </xdr:to>
    <xdr:sp macro="" textlink="">
      <xdr:nvSpPr>
        <xdr:cNvPr id="23" name="Text Box 36"/>
        <xdr:cNvSpPr txBox="1">
          <a:spLocks noChangeArrowheads="1"/>
        </xdr:cNvSpPr>
      </xdr:nvSpPr>
      <xdr:spPr bwMode="auto">
        <a:xfrm>
          <a:off x="6915150" y="55245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5</xdr:col>
      <xdr:colOff>0</xdr:colOff>
      <xdr:row>2</xdr:row>
      <xdr:rowOff>0</xdr:rowOff>
    </xdr:from>
    <xdr:to>
      <xdr:col>5</xdr:col>
      <xdr:colOff>0</xdr:colOff>
      <xdr:row>2</xdr:row>
      <xdr:rowOff>104775</xdr:rowOff>
    </xdr:to>
    <xdr:sp macro="" textlink="">
      <xdr:nvSpPr>
        <xdr:cNvPr id="24" name="テキスト 1"/>
        <xdr:cNvSpPr txBox="1">
          <a:spLocks noChangeArrowheads="1"/>
        </xdr:cNvSpPr>
      </xdr:nvSpPr>
      <xdr:spPr bwMode="auto">
        <a:xfrm>
          <a:off x="3248025" y="552450"/>
          <a:ext cx="0" cy="1047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2</xdr:row>
      <xdr:rowOff>104775</xdr:rowOff>
    </xdr:to>
    <xdr:sp macro="" textlink="">
      <xdr:nvSpPr>
        <xdr:cNvPr id="25" name="テキスト 1"/>
        <xdr:cNvSpPr txBox="1">
          <a:spLocks noChangeArrowheads="1"/>
        </xdr:cNvSpPr>
      </xdr:nvSpPr>
      <xdr:spPr bwMode="auto">
        <a:xfrm>
          <a:off x="3248025" y="552450"/>
          <a:ext cx="0" cy="1047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2</xdr:row>
      <xdr:rowOff>104775</xdr:rowOff>
    </xdr:to>
    <xdr:sp macro="" textlink="">
      <xdr:nvSpPr>
        <xdr:cNvPr id="26" name="テキスト 1"/>
        <xdr:cNvSpPr txBox="1">
          <a:spLocks noChangeArrowheads="1"/>
        </xdr:cNvSpPr>
      </xdr:nvSpPr>
      <xdr:spPr bwMode="auto">
        <a:xfrm>
          <a:off x="3248025" y="552450"/>
          <a:ext cx="0" cy="1047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7</xdr:col>
      <xdr:colOff>0</xdr:colOff>
      <xdr:row>2</xdr:row>
      <xdr:rowOff>0</xdr:rowOff>
    </xdr:from>
    <xdr:to>
      <xdr:col>7</xdr:col>
      <xdr:colOff>0</xdr:colOff>
      <xdr:row>2</xdr:row>
      <xdr:rowOff>104775</xdr:rowOff>
    </xdr:to>
    <xdr:sp macro="" textlink="">
      <xdr:nvSpPr>
        <xdr:cNvPr id="27" name="テキスト 1"/>
        <xdr:cNvSpPr txBox="1">
          <a:spLocks noChangeArrowheads="1"/>
        </xdr:cNvSpPr>
      </xdr:nvSpPr>
      <xdr:spPr bwMode="auto">
        <a:xfrm>
          <a:off x="4714875" y="552450"/>
          <a:ext cx="0" cy="1047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2</xdr:row>
      <xdr:rowOff>0</xdr:rowOff>
    </xdr:to>
    <xdr:sp macro="" textlink="">
      <xdr:nvSpPr>
        <xdr:cNvPr id="28" name="Text Box 42"/>
        <xdr:cNvSpPr txBox="1">
          <a:spLocks noChangeArrowheads="1"/>
        </xdr:cNvSpPr>
      </xdr:nvSpPr>
      <xdr:spPr bwMode="auto">
        <a:xfrm>
          <a:off x="3248025" y="55245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9</xdr:col>
      <xdr:colOff>0</xdr:colOff>
      <xdr:row>2</xdr:row>
      <xdr:rowOff>0</xdr:rowOff>
    </xdr:from>
    <xdr:to>
      <xdr:col>9</xdr:col>
      <xdr:colOff>0</xdr:colOff>
      <xdr:row>2</xdr:row>
      <xdr:rowOff>0</xdr:rowOff>
    </xdr:to>
    <xdr:sp macro="" textlink="">
      <xdr:nvSpPr>
        <xdr:cNvPr id="29" name="Text Box 43"/>
        <xdr:cNvSpPr txBox="1">
          <a:spLocks noChangeArrowheads="1"/>
        </xdr:cNvSpPr>
      </xdr:nvSpPr>
      <xdr:spPr bwMode="auto">
        <a:xfrm>
          <a:off x="6181725" y="55245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3</xdr:col>
      <xdr:colOff>495300</xdr:colOff>
      <xdr:row>2</xdr:row>
      <xdr:rowOff>0</xdr:rowOff>
    </xdr:from>
    <xdr:to>
      <xdr:col>3</xdr:col>
      <xdr:colOff>619125</xdr:colOff>
      <xdr:row>2</xdr:row>
      <xdr:rowOff>0</xdr:rowOff>
    </xdr:to>
    <xdr:sp macro="" textlink="">
      <xdr:nvSpPr>
        <xdr:cNvPr id="30" name="Text Box 44"/>
        <xdr:cNvSpPr txBox="1">
          <a:spLocks noChangeArrowheads="1"/>
        </xdr:cNvSpPr>
      </xdr:nvSpPr>
      <xdr:spPr bwMode="auto">
        <a:xfrm>
          <a:off x="2276475" y="552450"/>
          <a:ext cx="1238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4</xdr:col>
      <xdr:colOff>476250</xdr:colOff>
      <xdr:row>2</xdr:row>
      <xdr:rowOff>0</xdr:rowOff>
    </xdr:from>
    <xdr:to>
      <xdr:col>4</xdr:col>
      <xdr:colOff>581025</xdr:colOff>
      <xdr:row>2</xdr:row>
      <xdr:rowOff>0</xdr:rowOff>
    </xdr:to>
    <xdr:sp macro="" textlink="">
      <xdr:nvSpPr>
        <xdr:cNvPr id="31" name="Text Box 45"/>
        <xdr:cNvSpPr txBox="1">
          <a:spLocks noChangeArrowheads="1"/>
        </xdr:cNvSpPr>
      </xdr:nvSpPr>
      <xdr:spPr bwMode="auto">
        <a:xfrm>
          <a:off x="2990850" y="5524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5</xdr:col>
      <xdr:colOff>276225</xdr:colOff>
      <xdr:row>2</xdr:row>
      <xdr:rowOff>0</xdr:rowOff>
    </xdr:from>
    <xdr:to>
      <xdr:col>5</xdr:col>
      <xdr:colOff>476250</xdr:colOff>
      <xdr:row>2</xdr:row>
      <xdr:rowOff>0</xdr:rowOff>
    </xdr:to>
    <xdr:sp macro="" textlink="">
      <xdr:nvSpPr>
        <xdr:cNvPr id="32" name="Text Box 46"/>
        <xdr:cNvSpPr txBox="1">
          <a:spLocks noChangeArrowheads="1"/>
        </xdr:cNvSpPr>
      </xdr:nvSpPr>
      <xdr:spPr bwMode="auto">
        <a:xfrm>
          <a:off x="3524250" y="5524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6</xdr:col>
      <xdr:colOff>304800</xdr:colOff>
      <xdr:row>2</xdr:row>
      <xdr:rowOff>0</xdr:rowOff>
    </xdr:from>
    <xdr:to>
      <xdr:col>6</xdr:col>
      <xdr:colOff>476250</xdr:colOff>
      <xdr:row>2</xdr:row>
      <xdr:rowOff>0</xdr:rowOff>
    </xdr:to>
    <xdr:sp macro="" textlink="">
      <xdr:nvSpPr>
        <xdr:cNvPr id="33" name="Text Box 47"/>
        <xdr:cNvSpPr txBox="1">
          <a:spLocks noChangeArrowheads="1"/>
        </xdr:cNvSpPr>
      </xdr:nvSpPr>
      <xdr:spPr bwMode="auto">
        <a:xfrm>
          <a:off x="4286250" y="5524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7</xdr:col>
      <xdr:colOff>219075</xdr:colOff>
      <xdr:row>2</xdr:row>
      <xdr:rowOff>0</xdr:rowOff>
    </xdr:from>
    <xdr:to>
      <xdr:col>7</xdr:col>
      <xdr:colOff>390525</xdr:colOff>
      <xdr:row>2</xdr:row>
      <xdr:rowOff>0</xdr:rowOff>
    </xdr:to>
    <xdr:sp macro="" textlink="">
      <xdr:nvSpPr>
        <xdr:cNvPr id="34" name="Text Box 48"/>
        <xdr:cNvSpPr txBox="1">
          <a:spLocks noChangeArrowheads="1"/>
        </xdr:cNvSpPr>
      </xdr:nvSpPr>
      <xdr:spPr bwMode="auto">
        <a:xfrm>
          <a:off x="4933950" y="5524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8</xdr:col>
      <xdr:colOff>238125</xdr:colOff>
      <xdr:row>2</xdr:row>
      <xdr:rowOff>0</xdr:rowOff>
    </xdr:from>
    <xdr:to>
      <xdr:col>8</xdr:col>
      <xdr:colOff>447675</xdr:colOff>
      <xdr:row>2</xdr:row>
      <xdr:rowOff>0</xdr:rowOff>
    </xdr:to>
    <xdr:sp macro="" textlink="">
      <xdr:nvSpPr>
        <xdr:cNvPr id="35" name="Text Box 49"/>
        <xdr:cNvSpPr txBox="1">
          <a:spLocks noChangeArrowheads="1"/>
        </xdr:cNvSpPr>
      </xdr:nvSpPr>
      <xdr:spPr bwMode="auto">
        <a:xfrm>
          <a:off x="5686425" y="552450"/>
          <a:ext cx="20955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9</xdr:col>
      <xdr:colOff>314325</xdr:colOff>
      <xdr:row>2</xdr:row>
      <xdr:rowOff>0</xdr:rowOff>
    </xdr:from>
    <xdr:to>
      <xdr:col>9</xdr:col>
      <xdr:colOff>485775</xdr:colOff>
      <xdr:row>2</xdr:row>
      <xdr:rowOff>0</xdr:rowOff>
    </xdr:to>
    <xdr:sp macro="" textlink="">
      <xdr:nvSpPr>
        <xdr:cNvPr id="36" name="Text Box 50"/>
        <xdr:cNvSpPr txBox="1">
          <a:spLocks noChangeArrowheads="1"/>
        </xdr:cNvSpPr>
      </xdr:nvSpPr>
      <xdr:spPr bwMode="auto">
        <a:xfrm>
          <a:off x="6496050" y="552450"/>
          <a:ext cx="17145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5</xdr:col>
      <xdr:colOff>0</xdr:colOff>
      <xdr:row>2</xdr:row>
      <xdr:rowOff>0</xdr:rowOff>
    </xdr:from>
    <xdr:to>
      <xdr:col>5</xdr:col>
      <xdr:colOff>0</xdr:colOff>
      <xdr:row>2</xdr:row>
      <xdr:rowOff>104775</xdr:rowOff>
    </xdr:to>
    <xdr:sp macro="" textlink="">
      <xdr:nvSpPr>
        <xdr:cNvPr id="37" name="テキスト 1"/>
        <xdr:cNvSpPr txBox="1">
          <a:spLocks noChangeArrowheads="1"/>
        </xdr:cNvSpPr>
      </xdr:nvSpPr>
      <xdr:spPr bwMode="auto">
        <a:xfrm>
          <a:off x="3248025" y="552450"/>
          <a:ext cx="0" cy="1047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2</xdr:row>
      <xdr:rowOff>104775</xdr:rowOff>
    </xdr:to>
    <xdr:sp macro="" textlink="">
      <xdr:nvSpPr>
        <xdr:cNvPr id="38" name="テキスト 1"/>
        <xdr:cNvSpPr txBox="1">
          <a:spLocks noChangeArrowheads="1"/>
        </xdr:cNvSpPr>
      </xdr:nvSpPr>
      <xdr:spPr bwMode="auto">
        <a:xfrm>
          <a:off x="3248025" y="552450"/>
          <a:ext cx="0" cy="1047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2</xdr:row>
      <xdr:rowOff>104775</xdr:rowOff>
    </xdr:to>
    <xdr:sp macro="" textlink="">
      <xdr:nvSpPr>
        <xdr:cNvPr id="39" name="テキスト 1"/>
        <xdr:cNvSpPr txBox="1">
          <a:spLocks noChangeArrowheads="1"/>
        </xdr:cNvSpPr>
      </xdr:nvSpPr>
      <xdr:spPr bwMode="auto">
        <a:xfrm>
          <a:off x="3248025" y="552450"/>
          <a:ext cx="0" cy="1047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7</xdr:col>
      <xdr:colOff>0</xdr:colOff>
      <xdr:row>2</xdr:row>
      <xdr:rowOff>0</xdr:rowOff>
    </xdr:from>
    <xdr:to>
      <xdr:col>7</xdr:col>
      <xdr:colOff>0</xdr:colOff>
      <xdr:row>2</xdr:row>
      <xdr:rowOff>104775</xdr:rowOff>
    </xdr:to>
    <xdr:sp macro="" textlink="">
      <xdr:nvSpPr>
        <xdr:cNvPr id="40" name="テキスト 1"/>
        <xdr:cNvSpPr txBox="1">
          <a:spLocks noChangeArrowheads="1"/>
        </xdr:cNvSpPr>
      </xdr:nvSpPr>
      <xdr:spPr bwMode="auto">
        <a:xfrm>
          <a:off x="4714875" y="552450"/>
          <a:ext cx="0" cy="1047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2</xdr:row>
      <xdr:rowOff>0</xdr:rowOff>
    </xdr:to>
    <xdr:sp macro="" textlink="">
      <xdr:nvSpPr>
        <xdr:cNvPr id="41" name="Text Box 55"/>
        <xdr:cNvSpPr txBox="1">
          <a:spLocks noChangeArrowheads="1"/>
        </xdr:cNvSpPr>
      </xdr:nvSpPr>
      <xdr:spPr bwMode="auto">
        <a:xfrm>
          <a:off x="3248025" y="55245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9</xdr:col>
      <xdr:colOff>0</xdr:colOff>
      <xdr:row>2</xdr:row>
      <xdr:rowOff>0</xdr:rowOff>
    </xdr:from>
    <xdr:to>
      <xdr:col>9</xdr:col>
      <xdr:colOff>0</xdr:colOff>
      <xdr:row>2</xdr:row>
      <xdr:rowOff>0</xdr:rowOff>
    </xdr:to>
    <xdr:sp macro="" textlink="">
      <xdr:nvSpPr>
        <xdr:cNvPr id="42" name="Text Box 56"/>
        <xdr:cNvSpPr txBox="1">
          <a:spLocks noChangeArrowheads="1"/>
        </xdr:cNvSpPr>
      </xdr:nvSpPr>
      <xdr:spPr bwMode="auto">
        <a:xfrm>
          <a:off x="6181725" y="55245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3</xdr:col>
      <xdr:colOff>495300</xdr:colOff>
      <xdr:row>2</xdr:row>
      <xdr:rowOff>0</xdr:rowOff>
    </xdr:from>
    <xdr:to>
      <xdr:col>3</xdr:col>
      <xdr:colOff>619125</xdr:colOff>
      <xdr:row>2</xdr:row>
      <xdr:rowOff>0</xdr:rowOff>
    </xdr:to>
    <xdr:sp macro="" textlink="">
      <xdr:nvSpPr>
        <xdr:cNvPr id="43" name="Text Box 57"/>
        <xdr:cNvSpPr txBox="1">
          <a:spLocks noChangeArrowheads="1"/>
        </xdr:cNvSpPr>
      </xdr:nvSpPr>
      <xdr:spPr bwMode="auto">
        <a:xfrm>
          <a:off x="2276475" y="552450"/>
          <a:ext cx="1238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4</xdr:col>
      <xdr:colOff>476250</xdr:colOff>
      <xdr:row>2</xdr:row>
      <xdr:rowOff>0</xdr:rowOff>
    </xdr:from>
    <xdr:to>
      <xdr:col>4</xdr:col>
      <xdr:colOff>581025</xdr:colOff>
      <xdr:row>2</xdr:row>
      <xdr:rowOff>0</xdr:rowOff>
    </xdr:to>
    <xdr:sp macro="" textlink="">
      <xdr:nvSpPr>
        <xdr:cNvPr id="44" name="Text Box 58"/>
        <xdr:cNvSpPr txBox="1">
          <a:spLocks noChangeArrowheads="1"/>
        </xdr:cNvSpPr>
      </xdr:nvSpPr>
      <xdr:spPr bwMode="auto">
        <a:xfrm>
          <a:off x="2990850" y="5524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5</xdr:col>
      <xdr:colOff>276225</xdr:colOff>
      <xdr:row>2</xdr:row>
      <xdr:rowOff>0</xdr:rowOff>
    </xdr:from>
    <xdr:to>
      <xdr:col>5</xdr:col>
      <xdr:colOff>476250</xdr:colOff>
      <xdr:row>2</xdr:row>
      <xdr:rowOff>0</xdr:rowOff>
    </xdr:to>
    <xdr:sp macro="" textlink="">
      <xdr:nvSpPr>
        <xdr:cNvPr id="45" name="Text Box 59"/>
        <xdr:cNvSpPr txBox="1">
          <a:spLocks noChangeArrowheads="1"/>
        </xdr:cNvSpPr>
      </xdr:nvSpPr>
      <xdr:spPr bwMode="auto">
        <a:xfrm>
          <a:off x="3524250" y="5524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6</xdr:col>
      <xdr:colOff>304800</xdr:colOff>
      <xdr:row>2</xdr:row>
      <xdr:rowOff>0</xdr:rowOff>
    </xdr:from>
    <xdr:to>
      <xdr:col>6</xdr:col>
      <xdr:colOff>476250</xdr:colOff>
      <xdr:row>2</xdr:row>
      <xdr:rowOff>0</xdr:rowOff>
    </xdr:to>
    <xdr:sp macro="" textlink="">
      <xdr:nvSpPr>
        <xdr:cNvPr id="46" name="Text Box 60"/>
        <xdr:cNvSpPr txBox="1">
          <a:spLocks noChangeArrowheads="1"/>
        </xdr:cNvSpPr>
      </xdr:nvSpPr>
      <xdr:spPr bwMode="auto">
        <a:xfrm>
          <a:off x="4286250" y="5524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7</xdr:col>
      <xdr:colOff>219075</xdr:colOff>
      <xdr:row>2</xdr:row>
      <xdr:rowOff>0</xdr:rowOff>
    </xdr:from>
    <xdr:to>
      <xdr:col>7</xdr:col>
      <xdr:colOff>390525</xdr:colOff>
      <xdr:row>2</xdr:row>
      <xdr:rowOff>0</xdr:rowOff>
    </xdr:to>
    <xdr:sp macro="" textlink="">
      <xdr:nvSpPr>
        <xdr:cNvPr id="47" name="Text Box 61"/>
        <xdr:cNvSpPr txBox="1">
          <a:spLocks noChangeArrowheads="1"/>
        </xdr:cNvSpPr>
      </xdr:nvSpPr>
      <xdr:spPr bwMode="auto">
        <a:xfrm>
          <a:off x="4933950" y="5524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8</xdr:col>
      <xdr:colOff>238125</xdr:colOff>
      <xdr:row>2</xdr:row>
      <xdr:rowOff>0</xdr:rowOff>
    </xdr:from>
    <xdr:to>
      <xdr:col>8</xdr:col>
      <xdr:colOff>447675</xdr:colOff>
      <xdr:row>2</xdr:row>
      <xdr:rowOff>0</xdr:rowOff>
    </xdr:to>
    <xdr:sp macro="" textlink="">
      <xdr:nvSpPr>
        <xdr:cNvPr id="48" name="Text Box 62"/>
        <xdr:cNvSpPr txBox="1">
          <a:spLocks noChangeArrowheads="1"/>
        </xdr:cNvSpPr>
      </xdr:nvSpPr>
      <xdr:spPr bwMode="auto">
        <a:xfrm>
          <a:off x="5686425" y="552450"/>
          <a:ext cx="20955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9</xdr:col>
      <xdr:colOff>314325</xdr:colOff>
      <xdr:row>2</xdr:row>
      <xdr:rowOff>0</xdr:rowOff>
    </xdr:from>
    <xdr:to>
      <xdr:col>9</xdr:col>
      <xdr:colOff>485775</xdr:colOff>
      <xdr:row>2</xdr:row>
      <xdr:rowOff>0</xdr:rowOff>
    </xdr:to>
    <xdr:sp macro="" textlink="">
      <xdr:nvSpPr>
        <xdr:cNvPr id="49" name="Text Box 63"/>
        <xdr:cNvSpPr txBox="1">
          <a:spLocks noChangeArrowheads="1"/>
        </xdr:cNvSpPr>
      </xdr:nvSpPr>
      <xdr:spPr bwMode="auto">
        <a:xfrm>
          <a:off x="6496050" y="552450"/>
          <a:ext cx="17145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9</xdr:col>
      <xdr:colOff>0</xdr:colOff>
      <xdr:row>2</xdr:row>
      <xdr:rowOff>0</xdr:rowOff>
    </xdr:from>
    <xdr:to>
      <xdr:col>9</xdr:col>
      <xdr:colOff>0</xdr:colOff>
      <xdr:row>2</xdr:row>
      <xdr:rowOff>171450</xdr:rowOff>
    </xdr:to>
    <xdr:sp macro="" textlink="">
      <xdr:nvSpPr>
        <xdr:cNvPr id="50" name="Text Box 252"/>
        <xdr:cNvSpPr txBox="1">
          <a:spLocks noChangeArrowheads="1"/>
        </xdr:cNvSpPr>
      </xdr:nvSpPr>
      <xdr:spPr bwMode="auto">
        <a:xfrm>
          <a:off x="6181725" y="552450"/>
          <a:ext cx="0" cy="1714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4</xdr:col>
      <xdr:colOff>0</xdr:colOff>
      <xdr:row>1</xdr:row>
      <xdr:rowOff>114300</xdr:rowOff>
    </xdr:from>
    <xdr:to>
      <xdr:col>4</xdr:col>
      <xdr:colOff>0</xdr:colOff>
      <xdr:row>1</xdr:row>
      <xdr:rowOff>323850</xdr:rowOff>
    </xdr:to>
    <xdr:sp macro="" textlink="">
      <xdr:nvSpPr>
        <xdr:cNvPr id="51" name="Text Box 253"/>
        <xdr:cNvSpPr txBox="1">
          <a:spLocks noChangeArrowheads="1"/>
        </xdr:cNvSpPr>
      </xdr:nvSpPr>
      <xdr:spPr bwMode="auto">
        <a:xfrm>
          <a:off x="2514600" y="457200"/>
          <a:ext cx="0" cy="952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5</xdr:col>
      <xdr:colOff>0</xdr:colOff>
      <xdr:row>1</xdr:row>
      <xdr:rowOff>114300</xdr:rowOff>
    </xdr:from>
    <xdr:to>
      <xdr:col>5</xdr:col>
      <xdr:colOff>0</xdr:colOff>
      <xdr:row>1</xdr:row>
      <xdr:rowOff>323850</xdr:rowOff>
    </xdr:to>
    <xdr:sp macro="" textlink="">
      <xdr:nvSpPr>
        <xdr:cNvPr id="52" name="Text Box 254"/>
        <xdr:cNvSpPr txBox="1">
          <a:spLocks noChangeArrowheads="1"/>
        </xdr:cNvSpPr>
      </xdr:nvSpPr>
      <xdr:spPr bwMode="auto">
        <a:xfrm>
          <a:off x="3248025" y="457200"/>
          <a:ext cx="0" cy="952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6</xdr:col>
      <xdr:colOff>0</xdr:colOff>
      <xdr:row>1</xdr:row>
      <xdr:rowOff>114300</xdr:rowOff>
    </xdr:from>
    <xdr:to>
      <xdr:col>6</xdr:col>
      <xdr:colOff>0</xdr:colOff>
      <xdr:row>1</xdr:row>
      <xdr:rowOff>323850</xdr:rowOff>
    </xdr:to>
    <xdr:sp macro="" textlink="">
      <xdr:nvSpPr>
        <xdr:cNvPr id="53" name="Text Box 255"/>
        <xdr:cNvSpPr txBox="1">
          <a:spLocks noChangeArrowheads="1"/>
        </xdr:cNvSpPr>
      </xdr:nvSpPr>
      <xdr:spPr bwMode="auto">
        <a:xfrm>
          <a:off x="3981450" y="457200"/>
          <a:ext cx="0" cy="952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7</xdr:col>
      <xdr:colOff>0</xdr:colOff>
      <xdr:row>1</xdr:row>
      <xdr:rowOff>66675</xdr:rowOff>
    </xdr:from>
    <xdr:to>
      <xdr:col>7</xdr:col>
      <xdr:colOff>0</xdr:colOff>
      <xdr:row>2</xdr:row>
      <xdr:rowOff>0</xdr:rowOff>
    </xdr:to>
    <xdr:sp macro="" textlink="">
      <xdr:nvSpPr>
        <xdr:cNvPr id="54" name="Text Box 256"/>
        <xdr:cNvSpPr txBox="1">
          <a:spLocks noChangeArrowheads="1"/>
        </xdr:cNvSpPr>
      </xdr:nvSpPr>
      <xdr:spPr bwMode="auto">
        <a:xfrm>
          <a:off x="4714875" y="409575"/>
          <a:ext cx="0" cy="142875"/>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8</xdr:col>
      <xdr:colOff>0</xdr:colOff>
      <xdr:row>1</xdr:row>
      <xdr:rowOff>114300</xdr:rowOff>
    </xdr:from>
    <xdr:to>
      <xdr:col>8</xdr:col>
      <xdr:colOff>0</xdr:colOff>
      <xdr:row>2</xdr:row>
      <xdr:rowOff>0</xdr:rowOff>
    </xdr:to>
    <xdr:sp macro="" textlink="">
      <xdr:nvSpPr>
        <xdr:cNvPr id="55" name="Text Box 257"/>
        <xdr:cNvSpPr txBox="1">
          <a:spLocks noChangeArrowheads="1"/>
        </xdr:cNvSpPr>
      </xdr:nvSpPr>
      <xdr:spPr bwMode="auto">
        <a:xfrm>
          <a:off x="5448300" y="457200"/>
          <a:ext cx="0" cy="952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9</xdr:col>
      <xdr:colOff>0</xdr:colOff>
      <xdr:row>1</xdr:row>
      <xdr:rowOff>114300</xdr:rowOff>
    </xdr:from>
    <xdr:to>
      <xdr:col>9</xdr:col>
      <xdr:colOff>0</xdr:colOff>
      <xdr:row>2</xdr:row>
      <xdr:rowOff>0</xdr:rowOff>
    </xdr:to>
    <xdr:sp macro="" textlink="">
      <xdr:nvSpPr>
        <xdr:cNvPr id="56" name="Text Box 258"/>
        <xdr:cNvSpPr txBox="1">
          <a:spLocks noChangeArrowheads="1"/>
        </xdr:cNvSpPr>
      </xdr:nvSpPr>
      <xdr:spPr bwMode="auto">
        <a:xfrm>
          <a:off x="6181725" y="457200"/>
          <a:ext cx="0" cy="952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57"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58"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59"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7</xdr:col>
      <xdr:colOff>0</xdr:colOff>
      <xdr:row>2</xdr:row>
      <xdr:rowOff>104775</xdr:rowOff>
    </xdr:from>
    <xdr:to>
      <xdr:col>7</xdr:col>
      <xdr:colOff>0</xdr:colOff>
      <xdr:row>3</xdr:row>
      <xdr:rowOff>0</xdr:rowOff>
    </xdr:to>
    <xdr:sp macro="" textlink="">
      <xdr:nvSpPr>
        <xdr:cNvPr id="60" name="テキスト 1"/>
        <xdr:cNvSpPr txBox="1">
          <a:spLocks noChangeArrowheads="1"/>
        </xdr:cNvSpPr>
      </xdr:nvSpPr>
      <xdr:spPr bwMode="auto">
        <a:xfrm>
          <a:off x="471487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3</xdr:row>
      <xdr:rowOff>0</xdr:rowOff>
    </xdr:to>
    <xdr:sp macro="" textlink="">
      <xdr:nvSpPr>
        <xdr:cNvPr id="61" name="Text Box 263"/>
        <xdr:cNvSpPr txBox="1">
          <a:spLocks noChangeArrowheads="1"/>
        </xdr:cNvSpPr>
      </xdr:nvSpPr>
      <xdr:spPr bwMode="auto">
        <a:xfrm>
          <a:off x="3248025" y="552450"/>
          <a:ext cx="0" cy="6096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9</xdr:col>
      <xdr:colOff>0</xdr:colOff>
      <xdr:row>2</xdr:row>
      <xdr:rowOff>0</xdr:rowOff>
    </xdr:from>
    <xdr:to>
      <xdr:col>9</xdr:col>
      <xdr:colOff>0</xdr:colOff>
      <xdr:row>3</xdr:row>
      <xdr:rowOff>0</xdr:rowOff>
    </xdr:to>
    <xdr:sp macro="" textlink="">
      <xdr:nvSpPr>
        <xdr:cNvPr id="62" name="Text Box 264"/>
        <xdr:cNvSpPr txBox="1">
          <a:spLocks noChangeArrowheads="1"/>
        </xdr:cNvSpPr>
      </xdr:nvSpPr>
      <xdr:spPr bwMode="auto">
        <a:xfrm>
          <a:off x="6181725" y="552450"/>
          <a:ext cx="0" cy="6096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3</xdr:col>
      <xdr:colOff>495300</xdr:colOff>
      <xdr:row>2</xdr:row>
      <xdr:rowOff>0</xdr:rowOff>
    </xdr:from>
    <xdr:to>
      <xdr:col>3</xdr:col>
      <xdr:colOff>581025</xdr:colOff>
      <xdr:row>2</xdr:row>
      <xdr:rowOff>0</xdr:rowOff>
    </xdr:to>
    <xdr:sp macro="" textlink="">
      <xdr:nvSpPr>
        <xdr:cNvPr id="63" name="Text Box 265"/>
        <xdr:cNvSpPr txBox="1">
          <a:spLocks noChangeArrowheads="1"/>
        </xdr:cNvSpPr>
      </xdr:nvSpPr>
      <xdr:spPr bwMode="auto">
        <a:xfrm>
          <a:off x="2276475" y="552450"/>
          <a:ext cx="857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4</xdr:col>
      <xdr:colOff>476250</xdr:colOff>
      <xdr:row>2</xdr:row>
      <xdr:rowOff>0</xdr:rowOff>
    </xdr:from>
    <xdr:to>
      <xdr:col>4</xdr:col>
      <xdr:colOff>581025</xdr:colOff>
      <xdr:row>2</xdr:row>
      <xdr:rowOff>0</xdr:rowOff>
    </xdr:to>
    <xdr:sp macro="" textlink="">
      <xdr:nvSpPr>
        <xdr:cNvPr id="64" name="Text Box 266"/>
        <xdr:cNvSpPr txBox="1">
          <a:spLocks noChangeArrowheads="1"/>
        </xdr:cNvSpPr>
      </xdr:nvSpPr>
      <xdr:spPr bwMode="auto">
        <a:xfrm>
          <a:off x="2990850" y="5524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5</xdr:col>
      <xdr:colOff>276225</xdr:colOff>
      <xdr:row>2</xdr:row>
      <xdr:rowOff>0</xdr:rowOff>
    </xdr:from>
    <xdr:to>
      <xdr:col>5</xdr:col>
      <xdr:colOff>476250</xdr:colOff>
      <xdr:row>2</xdr:row>
      <xdr:rowOff>0</xdr:rowOff>
    </xdr:to>
    <xdr:sp macro="" textlink="">
      <xdr:nvSpPr>
        <xdr:cNvPr id="65" name="Text Box 267"/>
        <xdr:cNvSpPr txBox="1">
          <a:spLocks noChangeArrowheads="1"/>
        </xdr:cNvSpPr>
      </xdr:nvSpPr>
      <xdr:spPr bwMode="auto">
        <a:xfrm>
          <a:off x="3524250" y="5524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6</xdr:col>
      <xdr:colOff>304800</xdr:colOff>
      <xdr:row>2</xdr:row>
      <xdr:rowOff>0</xdr:rowOff>
    </xdr:from>
    <xdr:to>
      <xdr:col>6</xdr:col>
      <xdr:colOff>476250</xdr:colOff>
      <xdr:row>2</xdr:row>
      <xdr:rowOff>0</xdr:rowOff>
    </xdr:to>
    <xdr:sp macro="" textlink="">
      <xdr:nvSpPr>
        <xdr:cNvPr id="66" name="Text Box 268"/>
        <xdr:cNvSpPr txBox="1">
          <a:spLocks noChangeArrowheads="1"/>
        </xdr:cNvSpPr>
      </xdr:nvSpPr>
      <xdr:spPr bwMode="auto">
        <a:xfrm>
          <a:off x="4286250" y="5524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7</xdr:col>
      <xdr:colOff>219075</xdr:colOff>
      <xdr:row>2</xdr:row>
      <xdr:rowOff>0</xdr:rowOff>
    </xdr:from>
    <xdr:to>
      <xdr:col>7</xdr:col>
      <xdr:colOff>390525</xdr:colOff>
      <xdr:row>2</xdr:row>
      <xdr:rowOff>0</xdr:rowOff>
    </xdr:to>
    <xdr:sp macro="" textlink="">
      <xdr:nvSpPr>
        <xdr:cNvPr id="67" name="Text Box 269"/>
        <xdr:cNvSpPr txBox="1">
          <a:spLocks noChangeArrowheads="1"/>
        </xdr:cNvSpPr>
      </xdr:nvSpPr>
      <xdr:spPr bwMode="auto">
        <a:xfrm>
          <a:off x="4933950" y="5524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8</xdr:col>
      <xdr:colOff>238125</xdr:colOff>
      <xdr:row>2</xdr:row>
      <xdr:rowOff>0</xdr:rowOff>
    </xdr:from>
    <xdr:to>
      <xdr:col>8</xdr:col>
      <xdr:colOff>447675</xdr:colOff>
      <xdr:row>2</xdr:row>
      <xdr:rowOff>19050</xdr:rowOff>
    </xdr:to>
    <xdr:sp macro="" textlink="">
      <xdr:nvSpPr>
        <xdr:cNvPr id="68" name="Text Box 270"/>
        <xdr:cNvSpPr txBox="1">
          <a:spLocks noChangeArrowheads="1"/>
        </xdr:cNvSpPr>
      </xdr:nvSpPr>
      <xdr:spPr bwMode="auto">
        <a:xfrm>
          <a:off x="5686425" y="552450"/>
          <a:ext cx="2095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9</xdr:col>
      <xdr:colOff>314325</xdr:colOff>
      <xdr:row>2</xdr:row>
      <xdr:rowOff>0</xdr:rowOff>
    </xdr:from>
    <xdr:to>
      <xdr:col>9</xdr:col>
      <xdr:colOff>485775</xdr:colOff>
      <xdr:row>2</xdr:row>
      <xdr:rowOff>19050</xdr:rowOff>
    </xdr:to>
    <xdr:sp macro="" textlink="">
      <xdr:nvSpPr>
        <xdr:cNvPr id="69" name="Text Box 271"/>
        <xdr:cNvSpPr txBox="1">
          <a:spLocks noChangeArrowheads="1"/>
        </xdr:cNvSpPr>
      </xdr:nvSpPr>
      <xdr:spPr bwMode="auto">
        <a:xfrm>
          <a:off x="6496050" y="552450"/>
          <a:ext cx="1714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70"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71"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72"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7</xdr:col>
      <xdr:colOff>0</xdr:colOff>
      <xdr:row>2</xdr:row>
      <xdr:rowOff>104775</xdr:rowOff>
    </xdr:from>
    <xdr:to>
      <xdr:col>7</xdr:col>
      <xdr:colOff>0</xdr:colOff>
      <xdr:row>3</xdr:row>
      <xdr:rowOff>0</xdr:rowOff>
    </xdr:to>
    <xdr:sp macro="" textlink="">
      <xdr:nvSpPr>
        <xdr:cNvPr id="73" name="テキスト 1"/>
        <xdr:cNvSpPr txBox="1">
          <a:spLocks noChangeArrowheads="1"/>
        </xdr:cNvSpPr>
      </xdr:nvSpPr>
      <xdr:spPr bwMode="auto">
        <a:xfrm>
          <a:off x="471487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3</xdr:row>
      <xdr:rowOff>0</xdr:rowOff>
    </xdr:to>
    <xdr:sp macro="" textlink="">
      <xdr:nvSpPr>
        <xdr:cNvPr id="74" name="Text Box 276"/>
        <xdr:cNvSpPr txBox="1">
          <a:spLocks noChangeArrowheads="1"/>
        </xdr:cNvSpPr>
      </xdr:nvSpPr>
      <xdr:spPr bwMode="auto">
        <a:xfrm>
          <a:off x="3248025" y="552450"/>
          <a:ext cx="0" cy="6096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9</xdr:col>
      <xdr:colOff>0</xdr:colOff>
      <xdr:row>2</xdr:row>
      <xdr:rowOff>0</xdr:rowOff>
    </xdr:from>
    <xdr:to>
      <xdr:col>9</xdr:col>
      <xdr:colOff>0</xdr:colOff>
      <xdr:row>3</xdr:row>
      <xdr:rowOff>0</xdr:rowOff>
    </xdr:to>
    <xdr:sp macro="" textlink="">
      <xdr:nvSpPr>
        <xdr:cNvPr id="75" name="Text Box 277"/>
        <xdr:cNvSpPr txBox="1">
          <a:spLocks noChangeArrowheads="1"/>
        </xdr:cNvSpPr>
      </xdr:nvSpPr>
      <xdr:spPr bwMode="auto">
        <a:xfrm>
          <a:off x="6181725" y="552450"/>
          <a:ext cx="0" cy="6096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3</xdr:col>
      <xdr:colOff>495300</xdr:colOff>
      <xdr:row>2</xdr:row>
      <xdr:rowOff>0</xdr:rowOff>
    </xdr:from>
    <xdr:to>
      <xdr:col>3</xdr:col>
      <xdr:colOff>581025</xdr:colOff>
      <xdr:row>2</xdr:row>
      <xdr:rowOff>0</xdr:rowOff>
    </xdr:to>
    <xdr:sp macro="" textlink="">
      <xdr:nvSpPr>
        <xdr:cNvPr id="76" name="Text Box 278"/>
        <xdr:cNvSpPr txBox="1">
          <a:spLocks noChangeArrowheads="1"/>
        </xdr:cNvSpPr>
      </xdr:nvSpPr>
      <xdr:spPr bwMode="auto">
        <a:xfrm>
          <a:off x="2276475" y="552450"/>
          <a:ext cx="857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4</xdr:col>
      <xdr:colOff>476250</xdr:colOff>
      <xdr:row>2</xdr:row>
      <xdr:rowOff>0</xdr:rowOff>
    </xdr:from>
    <xdr:to>
      <xdr:col>4</xdr:col>
      <xdr:colOff>581025</xdr:colOff>
      <xdr:row>2</xdr:row>
      <xdr:rowOff>0</xdr:rowOff>
    </xdr:to>
    <xdr:sp macro="" textlink="">
      <xdr:nvSpPr>
        <xdr:cNvPr id="77" name="Text Box 279"/>
        <xdr:cNvSpPr txBox="1">
          <a:spLocks noChangeArrowheads="1"/>
        </xdr:cNvSpPr>
      </xdr:nvSpPr>
      <xdr:spPr bwMode="auto">
        <a:xfrm>
          <a:off x="2990850" y="5524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5</xdr:col>
      <xdr:colOff>276225</xdr:colOff>
      <xdr:row>2</xdr:row>
      <xdr:rowOff>0</xdr:rowOff>
    </xdr:from>
    <xdr:to>
      <xdr:col>5</xdr:col>
      <xdr:colOff>476250</xdr:colOff>
      <xdr:row>2</xdr:row>
      <xdr:rowOff>0</xdr:rowOff>
    </xdr:to>
    <xdr:sp macro="" textlink="">
      <xdr:nvSpPr>
        <xdr:cNvPr id="78" name="Text Box 280"/>
        <xdr:cNvSpPr txBox="1">
          <a:spLocks noChangeArrowheads="1"/>
        </xdr:cNvSpPr>
      </xdr:nvSpPr>
      <xdr:spPr bwMode="auto">
        <a:xfrm>
          <a:off x="3524250" y="5524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6</xdr:col>
      <xdr:colOff>304800</xdr:colOff>
      <xdr:row>2</xdr:row>
      <xdr:rowOff>0</xdr:rowOff>
    </xdr:from>
    <xdr:to>
      <xdr:col>6</xdr:col>
      <xdr:colOff>476250</xdr:colOff>
      <xdr:row>2</xdr:row>
      <xdr:rowOff>0</xdr:rowOff>
    </xdr:to>
    <xdr:sp macro="" textlink="">
      <xdr:nvSpPr>
        <xdr:cNvPr id="79" name="Text Box 281"/>
        <xdr:cNvSpPr txBox="1">
          <a:spLocks noChangeArrowheads="1"/>
        </xdr:cNvSpPr>
      </xdr:nvSpPr>
      <xdr:spPr bwMode="auto">
        <a:xfrm>
          <a:off x="4286250" y="5524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7</xdr:col>
      <xdr:colOff>219075</xdr:colOff>
      <xdr:row>2</xdr:row>
      <xdr:rowOff>0</xdr:rowOff>
    </xdr:from>
    <xdr:to>
      <xdr:col>7</xdr:col>
      <xdr:colOff>390525</xdr:colOff>
      <xdr:row>2</xdr:row>
      <xdr:rowOff>0</xdr:rowOff>
    </xdr:to>
    <xdr:sp macro="" textlink="">
      <xdr:nvSpPr>
        <xdr:cNvPr id="80" name="Text Box 282"/>
        <xdr:cNvSpPr txBox="1">
          <a:spLocks noChangeArrowheads="1"/>
        </xdr:cNvSpPr>
      </xdr:nvSpPr>
      <xdr:spPr bwMode="auto">
        <a:xfrm>
          <a:off x="4933950" y="5524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8</xdr:col>
      <xdr:colOff>238125</xdr:colOff>
      <xdr:row>2</xdr:row>
      <xdr:rowOff>0</xdr:rowOff>
    </xdr:from>
    <xdr:to>
      <xdr:col>8</xdr:col>
      <xdr:colOff>447675</xdr:colOff>
      <xdr:row>2</xdr:row>
      <xdr:rowOff>19050</xdr:rowOff>
    </xdr:to>
    <xdr:sp macro="" textlink="">
      <xdr:nvSpPr>
        <xdr:cNvPr id="81" name="Text Box 283"/>
        <xdr:cNvSpPr txBox="1">
          <a:spLocks noChangeArrowheads="1"/>
        </xdr:cNvSpPr>
      </xdr:nvSpPr>
      <xdr:spPr bwMode="auto">
        <a:xfrm>
          <a:off x="5686425" y="552450"/>
          <a:ext cx="2095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9</xdr:col>
      <xdr:colOff>314325</xdr:colOff>
      <xdr:row>2</xdr:row>
      <xdr:rowOff>0</xdr:rowOff>
    </xdr:from>
    <xdr:to>
      <xdr:col>9</xdr:col>
      <xdr:colOff>485775</xdr:colOff>
      <xdr:row>2</xdr:row>
      <xdr:rowOff>19050</xdr:rowOff>
    </xdr:to>
    <xdr:sp macro="" textlink="">
      <xdr:nvSpPr>
        <xdr:cNvPr id="82" name="Text Box 284"/>
        <xdr:cNvSpPr txBox="1">
          <a:spLocks noChangeArrowheads="1"/>
        </xdr:cNvSpPr>
      </xdr:nvSpPr>
      <xdr:spPr bwMode="auto">
        <a:xfrm>
          <a:off x="6496050" y="552450"/>
          <a:ext cx="1714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83"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84"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85"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7</xdr:col>
      <xdr:colOff>0</xdr:colOff>
      <xdr:row>2</xdr:row>
      <xdr:rowOff>104775</xdr:rowOff>
    </xdr:from>
    <xdr:to>
      <xdr:col>7</xdr:col>
      <xdr:colOff>0</xdr:colOff>
      <xdr:row>3</xdr:row>
      <xdr:rowOff>0</xdr:rowOff>
    </xdr:to>
    <xdr:sp macro="" textlink="">
      <xdr:nvSpPr>
        <xdr:cNvPr id="86" name="テキスト 1"/>
        <xdr:cNvSpPr txBox="1">
          <a:spLocks noChangeArrowheads="1"/>
        </xdr:cNvSpPr>
      </xdr:nvSpPr>
      <xdr:spPr bwMode="auto">
        <a:xfrm>
          <a:off x="471487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3</xdr:row>
      <xdr:rowOff>0</xdr:rowOff>
    </xdr:to>
    <xdr:sp macro="" textlink="">
      <xdr:nvSpPr>
        <xdr:cNvPr id="87" name="Text Box 289"/>
        <xdr:cNvSpPr txBox="1">
          <a:spLocks noChangeArrowheads="1"/>
        </xdr:cNvSpPr>
      </xdr:nvSpPr>
      <xdr:spPr bwMode="auto">
        <a:xfrm>
          <a:off x="3248025" y="552450"/>
          <a:ext cx="0" cy="6096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9</xdr:col>
      <xdr:colOff>0</xdr:colOff>
      <xdr:row>2</xdr:row>
      <xdr:rowOff>0</xdr:rowOff>
    </xdr:from>
    <xdr:to>
      <xdr:col>9</xdr:col>
      <xdr:colOff>0</xdr:colOff>
      <xdr:row>3</xdr:row>
      <xdr:rowOff>0</xdr:rowOff>
    </xdr:to>
    <xdr:sp macro="" textlink="">
      <xdr:nvSpPr>
        <xdr:cNvPr id="88" name="Text Box 290"/>
        <xdr:cNvSpPr txBox="1">
          <a:spLocks noChangeArrowheads="1"/>
        </xdr:cNvSpPr>
      </xdr:nvSpPr>
      <xdr:spPr bwMode="auto">
        <a:xfrm>
          <a:off x="6181725" y="552450"/>
          <a:ext cx="0" cy="6096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3</xdr:col>
      <xdr:colOff>495300</xdr:colOff>
      <xdr:row>2</xdr:row>
      <xdr:rowOff>0</xdr:rowOff>
    </xdr:from>
    <xdr:to>
      <xdr:col>3</xdr:col>
      <xdr:colOff>600075</xdr:colOff>
      <xdr:row>2</xdr:row>
      <xdr:rowOff>0</xdr:rowOff>
    </xdr:to>
    <xdr:sp macro="" textlink="">
      <xdr:nvSpPr>
        <xdr:cNvPr id="89" name="Text Box 291"/>
        <xdr:cNvSpPr txBox="1">
          <a:spLocks noChangeArrowheads="1"/>
        </xdr:cNvSpPr>
      </xdr:nvSpPr>
      <xdr:spPr bwMode="auto">
        <a:xfrm>
          <a:off x="2276475" y="5524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4</xdr:col>
      <xdr:colOff>476250</xdr:colOff>
      <xdr:row>2</xdr:row>
      <xdr:rowOff>0</xdr:rowOff>
    </xdr:from>
    <xdr:to>
      <xdr:col>4</xdr:col>
      <xdr:colOff>581025</xdr:colOff>
      <xdr:row>2</xdr:row>
      <xdr:rowOff>0</xdr:rowOff>
    </xdr:to>
    <xdr:sp macro="" textlink="">
      <xdr:nvSpPr>
        <xdr:cNvPr id="90" name="Text Box 292"/>
        <xdr:cNvSpPr txBox="1">
          <a:spLocks noChangeArrowheads="1"/>
        </xdr:cNvSpPr>
      </xdr:nvSpPr>
      <xdr:spPr bwMode="auto">
        <a:xfrm>
          <a:off x="2990850" y="5524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5</xdr:col>
      <xdr:colOff>276225</xdr:colOff>
      <xdr:row>2</xdr:row>
      <xdr:rowOff>0</xdr:rowOff>
    </xdr:from>
    <xdr:to>
      <xdr:col>5</xdr:col>
      <xdr:colOff>476250</xdr:colOff>
      <xdr:row>2</xdr:row>
      <xdr:rowOff>0</xdr:rowOff>
    </xdr:to>
    <xdr:sp macro="" textlink="">
      <xdr:nvSpPr>
        <xdr:cNvPr id="91" name="Text Box 293"/>
        <xdr:cNvSpPr txBox="1">
          <a:spLocks noChangeArrowheads="1"/>
        </xdr:cNvSpPr>
      </xdr:nvSpPr>
      <xdr:spPr bwMode="auto">
        <a:xfrm>
          <a:off x="3524250" y="5524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6</xdr:col>
      <xdr:colOff>304800</xdr:colOff>
      <xdr:row>2</xdr:row>
      <xdr:rowOff>0</xdr:rowOff>
    </xdr:from>
    <xdr:to>
      <xdr:col>6</xdr:col>
      <xdr:colOff>476250</xdr:colOff>
      <xdr:row>2</xdr:row>
      <xdr:rowOff>0</xdr:rowOff>
    </xdr:to>
    <xdr:sp macro="" textlink="">
      <xdr:nvSpPr>
        <xdr:cNvPr id="92" name="Text Box 294"/>
        <xdr:cNvSpPr txBox="1">
          <a:spLocks noChangeArrowheads="1"/>
        </xdr:cNvSpPr>
      </xdr:nvSpPr>
      <xdr:spPr bwMode="auto">
        <a:xfrm>
          <a:off x="4286250" y="5524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7</xdr:col>
      <xdr:colOff>219075</xdr:colOff>
      <xdr:row>2</xdr:row>
      <xdr:rowOff>0</xdr:rowOff>
    </xdr:from>
    <xdr:to>
      <xdr:col>7</xdr:col>
      <xdr:colOff>390525</xdr:colOff>
      <xdr:row>2</xdr:row>
      <xdr:rowOff>0</xdr:rowOff>
    </xdr:to>
    <xdr:sp macro="" textlink="">
      <xdr:nvSpPr>
        <xdr:cNvPr id="93" name="Text Box 295"/>
        <xdr:cNvSpPr txBox="1">
          <a:spLocks noChangeArrowheads="1"/>
        </xdr:cNvSpPr>
      </xdr:nvSpPr>
      <xdr:spPr bwMode="auto">
        <a:xfrm>
          <a:off x="4933950" y="5524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8</xdr:col>
      <xdr:colOff>238125</xdr:colOff>
      <xdr:row>2</xdr:row>
      <xdr:rowOff>0</xdr:rowOff>
    </xdr:from>
    <xdr:to>
      <xdr:col>8</xdr:col>
      <xdr:colOff>447675</xdr:colOff>
      <xdr:row>2</xdr:row>
      <xdr:rowOff>19050</xdr:rowOff>
    </xdr:to>
    <xdr:sp macro="" textlink="">
      <xdr:nvSpPr>
        <xdr:cNvPr id="94" name="Text Box 296"/>
        <xdr:cNvSpPr txBox="1">
          <a:spLocks noChangeArrowheads="1"/>
        </xdr:cNvSpPr>
      </xdr:nvSpPr>
      <xdr:spPr bwMode="auto">
        <a:xfrm>
          <a:off x="5686425" y="552450"/>
          <a:ext cx="2095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9</xdr:col>
      <xdr:colOff>314325</xdr:colOff>
      <xdr:row>2</xdr:row>
      <xdr:rowOff>0</xdr:rowOff>
    </xdr:from>
    <xdr:to>
      <xdr:col>9</xdr:col>
      <xdr:colOff>485775</xdr:colOff>
      <xdr:row>2</xdr:row>
      <xdr:rowOff>19050</xdr:rowOff>
    </xdr:to>
    <xdr:sp macro="" textlink="">
      <xdr:nvSpPr>
        <xdr:cNvPr id="95" name="Text Box 297"/>
        <xdr:cNvSpPr txBox="1">
          <a:spLocks noChangeArrowheads="1"/>
        </xdr:cNvSpPr>
      </xdr:nvSpPr>
      <xdr:spPr bwMode="auto">
        <a:xfrm>
          <a:off x="6496050" y="552450"/>
          <a:ext cx="1714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96"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97"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98"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7</xdr:col>
      <xdr:colOff>0</xdr:colOff>
      <xdr:row>2</xdr:row>
      <xdr:rowOff>104775</xdr:rowOff>
    </xdr:from>
    <xdr:to>
      <xdr:col>7</xdr:col>
      <xdr:colOff>0</xdr:colOff>
      <xdr:row>3</xdr:row>
      <xdr:rowOff>0</xdr:rowOff>
    </xdr:to>
    <xdr:sp macro="" textlink="">
      <xdr:nvSpPr>
        <xdr:cNvPr id="99" name="テキスト 1"/>
        <xdr:cNvSpPr txBox="1">
          <a:spLocks noChangeArrowheads="1"/>
        </xdr:cNvSpPr>
      </xdr:nvSpPr>
      <xdr:spPr bwMode="auto">
        <a:xfrm>
          <a:off x="471487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3</xdr:row>
      <xdr:rowOff>0</xdr:rowOff>
    </xdr:to>
    <xdr:sp macro="" textlink="">
      <xdr:nvSpPr>
        <xdr:cNvPr id="100" name="Text Box 302"/>
        <xdr:cNvSpPr txBox="1">
          <a:spLocks noChangeArrowheads="1"/>
        </xdr:cNvSpPr>
      </xdr:nvSpPr>
      <xdr:spPr bwMode="auto">
        <a:xfrm>
          <a:off x="3248025" y="552450"/>
          <a:ext cx="0" cy="6096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9</xdr:col>
      <xdr:colOff>0</xdr:colOff>
      <xdr:row>2</xdr:row>
      <xdr:rowOff>0</xdr:rowOff>
    </xdr:from>
    <xdr:to>
      <xdr:col>9</xdr:col>
      <xdr:colOff>0</xdr:colOff>
      <xdr:row>3</xdr:row>
      <xdr:rowOff>0</xdr:rowOff>
    </xdr:to>
    <xdr:sp macro="" textlink="">
      <xdr:nvSpPr>
        <xdr:cNvPr id="101" name="Text Box 303"/>
        <xdr:cNvSpPr txBox="1">
          <a:spLocks noChangeArrowheads="1"/>
        </xdr:cNvSpPr>
      </xdr:nvSpPr>
      <xdr:spPr bwMode="auto">
        <a:xfrm>
          <a:off x="6181725" y="552450"/>
          <a:ext cx="0" cy="6096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3</xdr:col>
      <xdr:colOff>495300</xdr:colOff>
      <xdr:row>2</xdr:row>
      <xdr:rowOff>0</xdr:rowOff>
    </xdr:from>
    <xdr:to>
      <xdr:col>3</xdr:col>
      <xdr:colOff>600075</xdr:colOff>
      <xdr:row>2</xdr:row>
      <xdr:rowOff>0</xdr:rowOff>
    </xdr:to>
    <xdr:sp macro="" textlink="">
      <xdr:nvSpPr>
        <xdr:cNvPr id="102" name="Text Box 304"/>
        <xdr:cNvSpPr txBox="1">
          <a:spLocks noChangeArrowheads="1"/>
        </xdr:cNvSpPr>
      </xdr:nvSpPr>
      <xdr:spPr bwMode="auto">
        <a:xfrm>
          <a:off x="2276475" y="5524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4</xdr:col>
      <xdr:colOff>476250</xdr:colOff>
      <xdr:row>2</xdr:row>
      <xdr:rowOff>0</xdr:rowOff>
    </xdr:from>
    <xdr:to>
      <xdr:col>4</xdr:col>
      <xdr:colOff>581025</xdr:colOff>
      <xdr:row>2</xdr:row>
      <xdr:rowOff>0</xdr:rowOff>
    </xdr:to>
    <xdr:sp macro="" textlink="">
      <xdr:nvSpPr>
        <xdr:cNvPr id="103" name="Text Box 305"/>
        <xdr:cNvSpPr txBox="1">
          <a:spLocks noChangeArrowheads="1"/>
        </xdr:cNvSpPr>
      </xdr:nvSpPr>
      <xdr:spPr bwMode="auto">
        <a:xfrm>
          <a:off x="2990850" y="5524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5</xdr:col>
      <xdr:colOff>276225</xdr:colOff>
      <xdr:row>2</xdr:row>
      <xdr:rowOff>0</xdr:rowOff>
    </xdr:from>
    <xdr:to>
      <xdr:col>5</xdr:col>
      <xdr:colOff>476250</xdr:colOff>
      <xdr:row>2</xdr:row>
      <xdr:rowOff>0</xdr:rowOff>
    </xdr:to>
    <xdr:sp macro="" textlink="">
      <xdr:nvSpPr>
        <xdr:cNvPr id="104" name="Text Box 306"/>
        <xdr:cNvSpPr txBox="1">
          <a:spLocks noChangeArrowheads="1"/>
        </xdr:cNvSpPr>
      </xdr:nvSpPr>
      <xdr:spPr bwMode="auto">
        <a:xfrm>
          <a:off x="3524250" y="5524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6</xdr:col>
      <xdr:colOff>304800</xdr:colOff>
      <xdr:row>2</xdr:row>
      <xdr:rowOff>0</xdr:rowOff>
    </xdr:from>
    <xdr:to>
      <xdr:col>6</xdr:col>
      <xdr:colOff>476250</xdr:colOff>
      <xdr:row>2</xdr:row>
      <xdr:rowOff>0</xdr:rowOff>
    </xdr:to>
    <xdr:sp macro="" textlink="">
      <xdr:nvSpPr>
        <xdr:cNvPr id="105" name="Text Box 307"/>
        <xdr:cNvSpPr txBox="1">
          <a:spLocks noChangeArrowheads="1"/>
        </xdr:cNvSpPr>
      </xdr:nvSpPr>
      <xdr:spPr bwMode="auto">
        <a:xfrm>
          <a:off x="4286250" y="5524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7</xdr:col>
      <xdr:colOff>219075</xdr:colOff>
      <xdr:row>2</xdr:row>
      <xdr:rowOff>0</xdr:rowOff>
    </xdr:from>
    <xdr:to>
      <xdr:col>7</xdr:col>
      <xdr:colOff>390525</xdr:colOff>
      <xdr:row>2</xdr:row>
      <xdr:rowOff>0</xdr:rowOff>
    </xdr:to>
    <xdr:sp macro="" textlink="">
      <xdr:nvSpPr>
        <xdr:cNvPr id="106" name="Text Box 308"/>
        <xdr:cNvSpPr txBox="1">
          <a:spLocks noChangeArrowheads="1"/>
        </xdr:cNvSpPr>
      </xdr:nvSpPr>
      <xdr:spPr bwMode="auto">
        <a:xfrm>
          <a:off x="4933950" y="5524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8</xdr:col>
      <xdr:colOff>238125</xdr:colOff>
      <xdr:row>2</xdr:row>
      <xdr:rowOff>0</xdr:rowOff>
    </xdr:from>
    <xdr:to>
      <xdr:col>8</xdr:col>
      <xdr:colOff>447675</xdr:colOff>
      <xdr:row>2</xdr:row>
      <xdr:rowOff>19050</xdr:rowOff>
    </xdr:to>
    <xdr:sp macro="" textlink="">
      <xdr:nvSpPr>
        <xdr:cNvPr id="107" name="Text Box 309"/>
        <xdr:cNvSpPr txBox="1">
          <a:spLocks noChangeArrowheads="1"/>
        </xdr:cNvSpPr>
      </xdr:nvSpPr>
      <xdr:spPr bwMode="auto">
        <a:xfrm>
          <a:off x="5686425" y="552450"/>
          <a:ext cx="2095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9</xdr:col>
      <xdr:colOff>314325</xdr:colOff>
      <xdr:row>2</xdr:row>
      <xdr:rowOff>0</xdr:rowOff>
    </xdr:from>
    <xdr:to>
      <xdr:col>9</xdr:col>
      <xdr:colOff>485775</xdr:colOff>
      <xdr:row>2</xdr:row>
      <xdr:rowOff>19050</xdr:rowOff>
    </xdr:to>
    <xdr:sp macro="" textlink="">
      <xdr:nvSpPr>
        <xdr:cNvPr id="108" name="Text Box 310"/>
        <xdr:cNvSpPr txBox="1">
          <a:spLocks noChangeArrowheads="1"/>
        </xdr:cNvSpPr>
      </xdr:nvSpPr>
      <xdr:spPr bwMode="auto">
        <a:xfrm>
          <a:off x="6496050" y="552450"/>
          <a:ext cx="1714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109"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110"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111"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7</xdr:col>
      <xdr:colOff>0</xdr:colOff>
      <xdr:row>2</xdr:row>
      <xdr:rowOff>104775</xdr:rowOff>
    </xdr:from>
    <xdr:to>
      <xdr:col>7</xdr:col>
      <xdr:colOff>0</xdr:colOff>
      <xdr:row>3</xdr:row>
      <xdr:rowOff>0</xdr:rowOff>
    </xdr:to>
    <xdr:sp macro="" textlink="">
      <xdr:nvSpPr>
        <xdr:cNvPr id="112" name="テキスト 1"/>
        <xdr:cNvSpPr txBox="1">
          <a:spLocks noChangeArrowheads="1"/>
        </xdr:cNvSpPr>
      </xdr:nvSpPr>
      <xdr:spPr bwMode="auto">
        <a:xfrm>
          <a:off x="471487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3</xdr:row>
      <xdr:rowOff>0</xdr:rowOff>
    </xdr:to>
    <xdr:sp macro="" textlink="">
      <xdr:nvSpPr>
        <xdr:cNvPr id="113" name="Text Box 315"/>
        <xdr:cNvSpPr txBox="1">
          <a:spLocks noChangeArrowheads="1"/>
        </xdr:cNvSpPr>
      </xdr:nvSpPr>
      <xdr:spPr bwMode="auto">
        <a:xfrm>
          <a:off x="3248025" y="552450"/>
          <a:ext cx="0" cy="6096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9</xdr:col>
      <xdr:colOff>0</xdr:colOff>
      <xdr:row>2</xdr:row>
      <xdr:rowOff>0</xdr:rowOff>
    </xdr:from>
    <xdr:to>
      <xdr:col>9</xdr:col>
      <xdr:colOff>0</xdr:colOff>
      <xdr:row>3</xdr:row>
      <xdr:rowOff>0</xdr:rowOff>
    </xdr:to>
    <xdr:sp macro="" textlink="">
      <xdr:nvSpPr>
        <xdr:cNvPr id="114" name="Text Box 316"/>
        <xdr:cNvSpPr txBox="1">
          <a:spLocks noChangeArrowheads="1"/>
        </xdr:cNvSpPr>
      </xdr:nvSpPr>
      <xdr:spPr bwMode="auto">
        <a:xfrm>
          <a:off x="6181725" y="552450"/>
          <a:ext cx="0" cy="6096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3</xdr:col>
      <xdr:colOff>495300</xdr:colOff>
      <xdr:row>2</xdr:row>
      <xdr:rowOff>0</xdr:rowOff>
    </xdr:from>
    <xdr:to>
      <xdr:col>3</xdr:col>
      <xdr:colOff>600075</xdr:colOff>
      <xdr:row>2</xdr:row>
      <xdr:rowOff>0</xdr:rowOff>
    </xdr:to>
    <xdr:sp macro="" textlink="">
      <xdr:nvSpPr>
        <xdr:cNvPr id="115" name="Text Box 317"/>
        <xdr:cNvSpPr txBox="1">
          <a:spLocks noChangeArrowheads="1"/>
        </xdr:cNvSpPr>
      </xdr:nvSpPr>
      <xdr:spPr bwMode="auto">
        <a:xfrm>
          <a:off x="2276475" y="5524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4</xdr:col>
      <xdr:colOff>476250</xdr:colOff>
      <xdr:row>2</xdr:row>
      <xdr:rowOff>0</xdr:rowOff>
    </xdr:from>
    <xdr:to>
      <xdr:col>4</xdr:col>
      <xdr:colOff>581025</xdr:colOff>
      <xdr:row>2</xdr:row>
      <xdr:rowOff>0</xdr:rowOff>
    </xdr:to>
    <xdr:sp macro="" textlink="">
      <xdr:nvSpPr>
        <xdr:cNvPr id="116" name="Text Box 318"/>
        <xdr:cNvSpPr txBox="1">
          <a:spLocks noChangeArrowheads="1"/>
        </xdr:cNvSpPr>
      </xdr:nvSpPr>
      <xdr:spPr bwMode="auto">
        <a:xfrm>
          <a:off x="2990850" y="5524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5</xdr:col>
      <xdr:colOff>276225</xdr:colOff>
      <xdr:row>2</xdr:row>
      <xdr:rowOff>0</xdr:rowOff>
    </xdr:from>
    <xdr:to>
      <xdr:col>5</xdr:col>
      <xdr:colOff>476250</xdr:colOff>
      <xdr:row>2</xdr:row>
      <xdr:rowOff>0</xdr:rowOff>
    </xdr:to>
    <xdr:sp macro="" textlink="">
      <xdr:nvSpPr>
        <xdr:cNvPr id="117" name="Text Box 319"/>
        <xdr:cNvSpPr txBox="1">
          <a:spLocks noChangeArrowheads="1"/>
        </xdr:cNvSpPr>
      </xdr:nvSpPr>
      <xdr:spPr bwMode="auto">
        <a:xfrm>
          <a:off x="3524250" y="5524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6</xdr:col>
      <xdr:colOff>304800</xdr:colOff>
      <xdr:row>2</xdr:row>
      <xdr:rowOff>0</xdr:rowOff>
    </xdr:from>
    <xdr:to>
      <xdr:col>6</xdr:col>
      <xdr:colOff>476250</xdr:colOff>
      <xdr:row>2</xdr:row>
      <xdr:rowOff>0</xdr:rowOff>
    </xdr:to>
    <xdr:sp macro="" textlink="">
      <xdr:nvSpPr>
        <xdr:cNvPr id="118" name="Text Box 320"/>
        <xdr:cNvSpPr txBox="1">
          <a:spLocks noChangeArrowheads="1"/>
        </xdr:cNvSpPr>
      </xdr:nvSpPr>
      <xdr:spPr bwMode="auto">
        <a:xfrm>
          <a:off x="4286250" y="5524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7</xdr:col>
      <xdr:colOff>219075</xdr:colOff>
      <xdr:row>2</xdr:row>
      <xdr:rowOff>0</xdr:rowOff>
    </xdr:from>
    <xdr:to>
      <xdr:col>7</xdr:col>
      <xdr:colOff>390525</xdr:colOff>
      <xdr:row>2</xdr:row>
      <xdr:rowOff>0</xdr:rowOff>
    </xdr:to>
    <xdr:sp macro="" textlink="">
      <xdr:nvSpPr>
        <xdr:cNvPr id="119" name="Text Box 321"/>
        <xdr:cNvSpPr txBox="1">
          <a:spLocks noChangeArrowheads="1"/>
        </xdr:cNvSpPr>
      </xdr:nvSpPr>
      <xdr:spPr bwMode="auto">
        <a:xfrm>
          <a:off x="4933950" y="5524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8</xdr:col>
      <xdr:colOff>238125</xdr:colOff>
      <xdr:row>2</xdr:row>
      <xdr:rowOff>0</xdr:rowOff>
    </xdr:from>
    <xdr:to>
      <xdr:col>8</xdr:col>
      <xdr:colOff>447675</xdr:colOff>
      <xdr:row>2</xdr:row>
      <xdr:rowOff>19050</xdr:rowOff>
    </xdr:to>
    <xdr:sp macro="" textlink="">
      <xdr:nvSpPr>
        <xdr:cNvPr id="120" name="Text Box 322"/>
        <xdr:cNvSpPr txBox="1">
          <a:spLocks noChangeArrowheads="1"/>
        </xdr:cNvSpPr>
      </xdr:nvSpPr>
      <xdr:spPr bwMode="auto">
        <a:xfrm>
          <a:off x="5686425" y="552450"/>
          <a:ext cx="2095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9</xdr:col>
      <xdr:colOff>314325</xdr:colOff>
      <xdr:row>2</xdr:row>
      <xdr:rowOff>0</xdr:rowOff>
    </xdr:from>
    <xdr:to>
      <xdr:col>9</xdr:col>
      <xdr:colOff>485775</xdr:colOff>
      <xdr:row>2</xdr:row>
      <xdr:rowOff>19050</xdr:rowOff>
    </xdr:to>
    <xdr:sp macro="" textlink="">
      <xdr:nvSpPr>
        <xdr:cNvPr id="121" name="Text Box 323"/>
        <xdr:cNvSpPr txBox="1">
          <a:spLocks noChangeArrowheads="1"/>
        </xdr:cNvSpPr>
      </xdr:nvSpPr>
      <xdr:spPr bwMode="auto">
        <a:xfrm>
          <a:off x="6496050" y="552450"/>
          <a:ext cx="1714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122"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123"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124" name="テキスト 1"/>
        <xdr:cNvSpPr txBox="1">
          <a:spLocks noChangeArrowheads="1"/>
        </xdr:cNvSpPr>
      </xdr:nvSpPr>
      <xdr:spPr bwMode="auto">
        <a:xfrm>
          <a:off x="324802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7</xdr:col>
      <xdr:colOff>0</xdr:colOff>
      <xdr:row>2</xdr:row>
      <xdr:rowOff>104775</xdr:rowOff>
    </xdr:from>
    <xdr:to>
      <xdr:col>7</xdr:col>
      <xdr:colOff>0</xdr:colOff>
      <xdr:row>3</xdr:row>
      <xdr:rowOff>0</xdr:rowOff>
    </xdr:to>
    <xdr:sp macro="" textlink="">
      <xdr:nvSpPr>
        <xdr:cNvPr id="125" name="テキスト 1"/>
        <xdr:cNvSpPr txBox="1">
          <a:spLocks noChangeArrowheads="1"/>
        </xdr:cNvSpPr>
      </xdr:nvSpPr>
      <xdr:spPr bwMode="auto">
        <a:xfrm>
          <a:off x="4714875" y="657225"/>
          <a:ext cx="0" cy="5048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3</xdr:row>
      <xdr:rowOff>0</xdr:rowOff>
    </xdr:to>
    <xdr:sp macro="" textlink="">
      <xdr:nvSpPr>
        <xdr:cNvPr id="126" name="Text Box 328"/>
        <xdr:cNvSpPr txBox="1">
          <a:spLocks noChangeArrowheads="1"/>
        </xdr:cNvSpPr>
      </xdr:nvSpPr>
      <xdr:spPr bwMode="auto">
        <a:xfrm>
          <a:off x="3248025" y="552450"/>
          <a:ext cx="0" cy="6096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9</xdr:col>
      <xdr:colOff>0</xdr:colOff>
      <xdr:row>2</xdr:row>
      <xdr:rowOff>0</xdr:rowOff>
    </xdr:from>
    <xdr:to>
      <xdr:col>9</xdr:col>
      <xdr:colOff>0</xdr:colOff>
      <xdr:row>3</xdr:row>
      <xdr:rowOff>0</xdr:rowOff>
    </xdr:to>
    <xdr:sp macro="" textlink="">
      <xdr:nvSpPr>
        <xdr:cNvPr id="127" name="Text Box 329"/>
        <xdr:cNvSpPr txBox="1">
          <a:spLocks noChangeArrowheads="1"/>
        </xdr:cNvSpPr>
      </xdr:nvSpPr>
      <xdr:spPr bwMode="auto">
        <a:xfrm>
          <a:off x="6181725" y="552450"/>
          <a:ext cx="0" cy="6096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3</xdr:col>
      <xdr:colOff>495300</xdr:colOff>
      <xdr:row>2</xdr:row>
      <xdr:rowOff>0</xdr:rowOff>
    </xdr:from>
    <xdr:to>
      <xdr:col>3</xdr:col>
      <xdr:colOff>600075</xdr:colOff>
      <xdr:row>2</xdr:row>
      <xdr:rowOff>0</xdr:rowOff>
    </xdr:to>
    <xdr:sp macro="" textlink="">
      <xdr:nvSpPr>
        <xdr:cNvPr id="128" name="Text Box 330"/>
        <xdr:cNvSpPr txBox="1">
          <a:spLocks noChangeArrowheads="1"/>
        </xdr:cNvSpPr>
      </xdr:nvSpPr>
      <xdr:spPr bwMode="auto">
        <a:xfrm>
          <a:off x="2276475" y="5524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4</xdr:col>
      <xdr:colOff>476250</xdr:colOff>
      <xdr:row>2</xdr:row>
      <xdr:rowOff>0</xdr:rowOff>
    </xdr:from>
    <xdr:to>
      <xdr:col>4</xdr:col>
      <xdr:colOff>581025</xdr:colOff>
      <xdr:row>2</xdr:row>
      <xdr:rowOff>0</xdr:rowOff>
    </xdr:to>
    <xdr:sp macro="" textlink="">
      <xdr:nvSpPr>
        <xdr:cNvPr id="129" name="Text Box 331"/>
        <xdr:cNvSpPr txBox="1">
          <a:spLocks noChangeArrowheads="1"/>
        </xdr:cNvSpPr>
      </xdr:nvSpPr>
      <xdr:spPr bwMode="auto">
        <a:xfrm>
          <a:off x="2990850" y="5524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5</xdr:col>
      <xdr:colOff>276225</xdr:colOff>
      <xdr:row>2</xdr:row>
      <xdr:rowOff>0</xdr:rowOff>
    </xdr:from>
    <xdr:to>
      <xdr:col>5</xdr:col>
      <xdr:colOff>476250</xdr:colOff>
      <xdr:row>2</xdr:row>
      <xdr:rowOff>0</xdr:rowOff>
    </xdr:to>
    <xdr:sp macro="" textlink="">
      <xdr:nvSpPr>
        <xdr:cNvPr id="130" name="Text Box 332"/>
        <xdr:cNvSpPr txBox="1">
          <a:spLocks noChangeArrowheads="1"/>
        </xdr:cNvSpPr>
      </xdr:nvSpPr>
      <xdr:spPr bwMode="auto">
        <a:xfrm>
          <a:off x="3524250" y="5524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6</xdr:col>
      <xdr:colOff>304800</xdr:colOff>
      <xdr:row>2</xdr:row>
      <xdr:rowOff>0</xdr:rowOff>
    </xdr:from>
    <xdr:to>
      <xdr:col>6</xdr:col>
      <xdr:colOff>476250</xdr:colOff>
      <xdr:row>2</xdr:row>
      <xdr:rowOff>0</xdr:rowOff>
    </xdr:to>
    <xdr:sp macro="" textlink="">
      <xdr:nvSpPr>
        <xdr:cNvPr id="131" name="Text Box 333"/>
        <xdr:cNvSpPr txBox="1">
          <a:spLocks noChangeArrowheads="1"/>
        </xdr:cNvSpPr>
      </xdr:nvSpPr>
      <xdr:spPr bwMode="auto">
        <a:xfrm>
          <a:off x="4286250" y="5524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7</xdr:col>
      <xdr:colOff>219075</xdr:colOff>
      <xdr:row>2</xdr:row>
      <xdr:rowOff>0</xdr:rowOff>
    </xdr:from>
    <xdr:to>
      <xdr:col>7</xdr:col>
      <xdr:colOff>390525</xdr:colOff>
      <xdr:row>2</xdr:row>
      <xdr:rowOff>0</xdr:rowOff>
    </xdr:to>
    <xdr:sp macro="" textlink="">
      <xdr:nvSpPr>
        <xdr:cNvPr id="132" name="Text Box 334"/>
        <xdr:cNvSpPr txBox="1">
          <a:spLocks noChangeArrowheads="1"/>
        </xdr:cNvSpPr>
      </xdr:nvSpPr>
      <xdr:spPr bwMode="auto">
        <a:xfrm>
          <a:off x="4933950" y="5524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8</xdr:col>
      <xdr:colOff>238125</xdr:colOff>
      <xdr:row>2</xdr:row>
      <xdr:rowOff>0</xdr:rowOff>
    </xdr:from>
    <xdr:to>
      <xdr:col>8</xdr:col>
      <xdr:colOff>447675</xdr:colOff>
      <xdr:row>2</xdr:row>
      <xdr:rowOff>19050</xdr:rowOff>
    </xdr:to>
    <xdr:sp macro="" textlink="">
      <xdr:nvSpPr>
        <xdr:cNvPr id="133" name="Text Box 335"/>
        <xdr:cNvSpPr txBox="1">
          <a:spLocks noChangeArrowheads="1"/>
        </xdr:cNvSpPr>
      </xdr:nvSpPr>
      <xdr:spPr bwMode="auto">
        <a:xfrm>
          <a:off x="5686425" y="552450"/>
          <a:ext cx="2095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9</xdr:col>
      <xdr:colOff>314325</xdr:colOff>
      <xdr:row>2</xdr:row>
      <xdr:rowOff>0</xdr:rowOff>
    </xdr:from>
    <xdr:to>
      <xdr:col>9</xdr:col>
      <xdr:colOff>485775</xdr:colOff>
      <xdr:row>2</xdr:row>
      <xdr:rowOff>19050</xdr:rowOff>
    </xdr:to>
    <xdr:sp macro="" textlink="">
      <xdr:nvSpPr>
        <xdr:cNvPr id="134" name="Text Box 336"/>
        <xdr:cNvSpPr txBox="1">
          <a:spLocks noChangeArrowheads="1"/>
        </xdr:cNvSpPr>
      </xdr:nvSpPr>
      <xdr:spPr bwMode="auto">
        <a:xfrm>
          <a:off x="6496050" y="552450"/>
          <a:ext cx="1714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3</xdr:col>
      <xdr:colOff>542925</xdr:colOff>
      <xdr:row>2</xdr:row>
      <xdr:rowOff>400050</xdr:rowOff>
    </xdr:from>
    <xdr:to>
      <xdr:col>3</xdr:col>
      <xdr:colOff>685800</xdr:colOff>
      <xdr:row>2</xdr:row>
      <xdr:rowOff>581025</xdr:rowOff>
    </xdr:to>
    <xdr:sp macro="" textlink="">
      <xdr:nvSpPr>
        <xdr:cNvPr id="135" name="Text Box 337"/>
        <xdr:cNvSpPr txBox="1">
          <a:spLocks noChangeArrowheads="1"/>
        </xdr:cNvSpPr>
      </xdr:nvSpPr>
      <xdr:spPr bwMode="auto">
        <a:xfrm>
          <a:off x="2324100" y="952500"/>
          <a:ext cx="142875" cy="18097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900" b="0" i="0" u="none" strike="noStrike" baseline="0">
              <a:solidFill>
                <a:srgbClr val="000000"/>
              </a:solidFill>
              <a:latin typeface="ＭＳ ゴシック"/>
              <a:ea typeface="ＭＳ ゴシック"/>
            </a:rPr>
            <a:t>Ａ</a:t>
          </a:r>
        </a:p>
      </xdr:txBody>
    </xdr:sp>
    <xdr:clientData/>
  </xdr:twoCellAnchor>
  <xdr:twoCellAnchor>
    <xdr:from>
      <xdr:col>4</xdr:col>
      <xdr:colOff>542925</xdr:colOff>
      <xdr:row>2</xdr:row>
      <xdr:rowOff>400050</xdr:rowOff>
    </xdr:from>
    <xdr:to>
      <xdr:col>4</xdr:col>
      <xdr:colOff>685800</xdr:colOff>
      <xdr:row>2</xdr:row>
      <xdr:rowOff>581025</xdr:rowOff>
    </xdr:to>
    <xdr:sp macro="" textlink="">
      <xdr:nvSpPr>
        <xdr:cNvPr id="136" name="Text Box 338"/>
        <xdr:cNvSpPr txBox="1">
          <a:spLocks noChangeArrowheads="1"/>
        </xdr:cNvSpPr>
      </xdr:nvSpPr>
      <xdr:spPr bwMode="auto">
        <a:xfrm>
          <a:off x="3057525" y="952500"/>
          <a:ext cx="142875" cy="18097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900" b="0" i="0" u="none" strike="noStrike" baseline="0">
              <a:solidFill>
                <a:srgbClr val="000000"/>
              </a:solidFill>
              <a:latin typeface="ＭＳ ゴシック"/>
              <a:ea typeface="ＭＳ ゴシック"/>
            </a:rPr>
            <a:t>Ｂ</a:t>
          </a:r>
        </a:p>
      </xdr:txBody>
    </xdr:sp>
    <xdr:clientData/>
  </xdr:twoCellAnchor>
  <xdr:twoCellAnchor>
    <xdr:from>
      <xdr:col>5</xdr:col>
      <xdr:colOff>533400</xdr:colOff>
      <xdr:row>2</xdr:row>
      <xdr:rowOff>400050</xdr:rowOff>
    </xdr:from>
    <xdr:to>
      <xdr:col>5</xdr:col>
      <xdr:colOff>676275</xdr:colOff>
      <xdr:row>2</xdr:row>
      <xdr:rowOff>581025</xdr:rowOff>
    </xdr:to>
    <xdr:sp macro="" textlink="">
      <xdr:nvSpPr>
        <xdr:cNvPr id="137" name="Text Box 339"/>
        <xdr:cNvSpPr txBox="1">
          <a:spLocks noChangeArrowheads="1"/>
        </xdr:cNvSpPr>
      </xdr:nvSpPr>
      <xdr:spPr bwMode="auto">
        <a:xfrm>
          <a:off x="3781425" y="952500"/>
          <a:ext cx="142875" cy="18097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900" b="0" i="0" u="none" strike="noStrike" baseline="0">
              <a:solidFill>
                <a:srgbClr val="000000"/>
              </a:solidFill>
              <a:latin typeface="ＭＳ ゴシック"/>
              <a:ea typeface="ＭＳ ゴシック"/>
            </a:rPr>
            <a:t>Ｃ</a:t>
          </a:r>
        </a:p>
      </xdr:txBody>
    </xdr:sp>
    <xdr:clientData/>
  </xdr:twoCellAnchor>
  <xdr:twoCellAnchor>
    <xdr:from>
      <xdr:col>7</xdr:col>
      <xdr:colOff>533400</xdr:colOff>
      <xdr:row>2</xdr:row>
      <xdr:rowOff>361950</xdr:rowOff>
    </xdr:from>
    <xdr:to>
      <xdr:col>7</xdr:col>
      <xdr:colOff>676275</xdr:colOff>
      <xdr:row>2</xdr:row>
      <xdr:rowOff>581025</xdr:rowOff>
    </xdr:to>
    <xdr:sp macro="" textlink="">
      <xdr:nvSpPr>
        <xdr:cNvPr id="138" name="Text Box 340"/>
        <xdr:cNvSpPr txBox="1">
          <a:spLocks noChangeArrowheads="1"/>
        </xdr:cNvSpPr>
      </xdr:nvSpPr>
      <xdr:spPr bwMode="auto">
        <a:xfrm>
          <a:off x="5248275" y="914400"/>
          <a:ext cx="142875" cy="219075"/>
        </a:xfrm>
        <a:prstGeom prst="rect">
          <a:avLst/>
        </a:prstGeom>
        <a:noFill/>
        <a:ln w="9525">
          <a:noFill/>
          <a:miter lim="800000"/>
          <a:headEnd/>
          <a:tailEnd/>
        </a:ln>
      </xdr:spPr>
    </xdr:sp>
    <xdr:clientData/>
  </xdr:twoCellAnchor>
  <xdr:twoCellAnchor>
    <xdr:from>
      <xdr:col>8</xdr:col>
      <xdr:colOff>495300</xdr:colOff>
      <xdr:row>2</xdr:row>
      <xdr:rowOff>361950</xdr:rowOff>
    </xdr:from>
    <xdr:to>
      <xdr:col>8</xdr:col>
      <xdr:colOff>676275</xdr:colOff>
      <xdr:row>2</xdr:row>
      <xdr:rowOff>581025</xdr:rowOff>
    </xdr:to>
    <xdr:sp macro="" textlink="">
      <xdr:nvSpPr>
        <xdr:cNvPr id="139" name="Text Box 341"/>
        <xdr:cNvSpPr txBox="1">
          <a:spLocks noChangeArrowheads="1"/>
        </xdr:cNvSpPr>
      </xdr:nvSpPr>
      <xdr:spPr bwMode="auto">
        <a:xfrm>
          <a:off x="5943600" y="914400"/>
          <a:ext cx="180975" cy="219075"/>
        </a:xfrm>
        <a:prstGeom prst="rect">
          <a:avLst/>
        </a:prstGeom>
        <a:noFill/>
        <a:ln w="9525">
          <a:noFill/>
          <a:miter lim="800000"/>
          <a:headEnd/>
          <a:tailEnd/>
        </a:ln>
      </xdr:spPr>
    </xdr:sp>
    <xdr:clientData/>
  </xdr:twoCellAnchor>
  <xdr:twoCellAnchor>
    <xdr:from>
      <xdr:col>9</xdr:col>
      <xdr:colOff>523875</xdr:colOff>
      <xdr:row>2</xdr:row>
      <xdr:rowOff>361950</xdr:rowOff>
    </xdr:from>
    <xdr:to>
      <xdr:col>9</xdr:col>
      <xdr:colOff>666750</xdr:colOff>
      <xdr:row>2</xdr:row>
      <xdr:rowOff>581025</xdr:rowOff>
    </xdr:to>
    <xdr:sp macro="" textlink="">
      <xdr:nvSpPr>
        <xdr:cNvPr id="140" name="Text Box 342"/>
        <xdr:cNvSpPr txBox="1">
          <a:spLocks noChangeArrowheads="1"/>
        </xdr:cNvSpPr>
      </xdr:nvSpPr>
      <xdr:spPr bwMode="auto">
        <a:xfrm>
          <a:off x="6705600" y="914400"/>
          <a:ext cx="142875" cy="219075"/>
        </a:xfrm>
        <a:prstGeom prst="rect">
          <a:avLst/>
        </a:prstGeom>
        <a:noFill/>
        <a:ln w="9525">
          <a:noFill/>
          <a:miter lim="800000"/>
          <a:headEnd/>
          <a:tailEnd/>
        </a:ln>
      </xdr:spPr>
    </xdr:sp>
    <xdr:clientData/>
  </xdr:twoCellAnchor>
  <xdr:twoCellAnchor>
    <xdr:from>
      <xdr:col>6</xdr:col>
      <xdr:colOff>561975</xdr:colOff>
      <xdr:row>2</xdr:row>
      <xdr:rowOff>400050</xdr:rowOff>
    </xdr:from>
    <xdr:to>
      <xdr:col>6</xdr:col>
      <xdr:colOff>704850</xdr:colOff>
      <xdr:row>2</xdr:row>
      <xdr:rowOff>581025</xdr:rowOff>
    </xdr:to>
    <xdr:sp macro="" textlink="">
      <xdr:nvSpPr>
        <xdr:cNvPr id="141" name="Text Box 343"/>
        <xdr:cNvSpPr txBox="1">
          <a:spLocks noChangeArrowheads="1"/>
        </xdr:cNvSpPr>
      </xdr:nvSpPr>
      <xdr:spPr bwMode="auto">
        <a:xfrm>
          <a:off x="4543425" y="952500"/>
          <a:ext cx="142875" cy="18097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900" b="0" i="0" u="none" strike="noStrike" baseline="0">
              <a:solidFill>
                <a:srgbClr val="000000"/>
              </a:solidFill>
              <a:latin typeface="ＭＳ ゴシック"/>
              <a:ea typeface="ＭＳ ゴシック"/>
            </a:rPr>
            <a:t>Ｄ</a:t>
          </a:r>
        </a:p>
      </xdr:txBody>
    </xdr:sp>
    <xdr:clientData/>
  </xdr:twoCellAnchor>
  <xdr:twoCellAnchor>
    <xdr:from>
      <xdr:col>11</xdr:col>
      <xdr:colOff>123825</xdr:colOff>
      <xdr:row>2</xdr:row>
      <xdr:rowOff>171450</xdr:rowOff>
    </xdr:from>
    <xdr:to>
      <xdr:col>11</xdr:col>
      <xdr:colOff>666750</xdr:colOff>
      <xdr:row>2</xdr:row>
      <xdr:rowOff>581025</xdr:rowOff>
    </xdr:to>
    <xdr:sp macro="" textlink="">
      <xdr:nvSpPr>
        <xdr:cNvPr id="142" name="Text Box 602"/>
        <xdr:cNvSpPr txBox="1">
          <a:spLocks noChangeArrowheads="1"/>
        </xdr:cNvSpPr>
      </xdr:nvSpPr>
      <xdr:spPr bwMode="auto">
        <a:xfrm>
          <a:off x="7772400" y="723900"/>
          <a:ext cx="542925" cy="40957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a:t>
          </a:r>
          <a:r>
            <a:rPr lang="en-US" altLang="ja-JP" sz="900" b="0" i="0" u="none" strike="noStrike" baseline="0">
              <a:solidFill>
                <a:srgbClr val="000000"/>
              </a:solidFill>
              <a:latin typeface="ＭＳ ゴシック"/>
              <a:ea typeface="ＭＳ ゴシック"/>
            </a:rPr>
            <a:t>)</a:t>
          </a:r>
        </a:p>
      </xdr:txBody>
    </xdr:sp>
    <xdr:clientData/>
  </xdr:twoCellAnchor>
  <xdr:twoCellAnchor>
    <xdr:from>
      <xdr:col>12</xdr:col>
      <xdr:colOff>238125</xdr:colOff>
      <xdr:row>2</xdr:row>
      <xdr:rowOff>95250</xdr:rowOff>
    </xdr:from>
    <xdr:to>
      <xdr:col>12</xdr:col>
      <xdr:colOff>666750</xdr:colOff>
      <xdr:row>2</xdr:row>
      <xdr:rowOff>581025</xdr:rowOff>
    </xdr:to>
    <xdr:sp macro="" textlink="">
      <xdr:nvSpPr>
        <xdr:cNvPr id="143" name="Text Box 603"/>
        <xdr:cNvSpPr txBox="1">
          <a:spLocks noChangeArrowheads="1"/>
        </xdr:cNvSpPr>
      </xdr:nvSpPr>
      <xdr:spPr bwMode="auto">
        <a:xfrm>
          <a:off x="8620125" y="647700"/>
          <a:ext cx="428625" cy="48577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a:t>
          </a:r>
          <a:r>
            <a:rPr lang="en-US" altLang="ja-JP" sz="900" b="0" i="0" u="none" strike="noStrike" baseline="0">
              <a:solidFill>
                <a:srgbClr val="000000"/>
              </a:solidFill>
              <a:latin typeface="ＭＳ ゴシック"/>
              <a:ea typeface="ＭＳ ゴシック"/>
            </a:rPr>
            <a:t>)</a:t>
          </a:r>
        </a:p>
      </xdr:txBody>
    </xdr:sp>
    <xdr:clientData/>
  </xdr:twoCellAnchor>
  <xdr:twoCellAnchor>
    <xdr:from>
      <xdr:col>13</xdr:col>
      <xdr:colOff>276225</xdr:colOff>
      <xdr:row>2</xdr:row>
      <xdr:rowOff>133350</xdr:rowOff>
    </xdr:from>
    <xdr:to>
      <xdr:col>14</xdr:col>
      <xdr:colOff>9525</xdr:colOff>
      <xdr:row>2</xdr:row>
      <xdr:rowOff>600075</xdr:rowOff>
    </xdr:to>
    <xdr:sp macro="" textlink="">
      <xdr:nvSpPr>
        <xdr:cNvPr id="144" name="Text Box 604"/>
        <xdr:cNvSpPr txBox="1">
          <a:spLocks noChangeArrowheads="1"/>
        </xdr:cNvSpPr>
      </xdr:nvSpPr>
      <xdr:spPr bwMode="auto">
        <a:xfrm>
          <a:off x="9391650" y="685800"/>
          <a:ext cx="466725" cy="46672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a:t>
          </a:r>
          <a:r>
            <a:rPr lang="en-US" altLang="ja-JP" sz="900" b="0" i="0" u="none" strike="noStrike" baseline="0">
              <a:solidFill>
                <a:srgbClr val="000000"/>
              </a:solidFill>
              <a:latin typeface="ＭＳ ゴシック"/>
              <a:ea typeface="ＭＳ ゴシック"/>
            </a:rPr>
            <a: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0</xdr:colOff>
      <xdr:row>2</xdr:row>
      <xdr:rowOff>104775</xdr:rowOff>
    </xdr:from>
    <xdr:to>
      <xdr:col>6</xdr:col>
      <xdr:colOff>0</xdr:colOff>
      <xdr:row>3</xdr:row>
      <xdr:rowOff>0</xdr:rowOff>
    </xdr:to>
    <xdr:sp macro="" textlink="">
      <xdr:nvSpPr>
        <xdr:cNvPr id="2" name="テキスト 1"/>
        <xdr:cNvSpPr txBox="1">
          <a:spLocks noChangeArrowheads="1"/>
        </xdr:cNvSpPr>
      </xdr:nvSpPr>
      <xdr:spPr bwMode="auto">
        <a:xfrm>
          <a:off x="3686175"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4</xdr:col>
      <xdr:colOff>0</xdr:colOff>
      <xdr:row>2</xdr:row>
      <xdr:rowOff>0</xdr:rowOff>
    </xdr:from>
    <xdr:to>
      <xdr:col>4</xdr:col>
      <xdr:colOff>0</xdr:colOff>
      <xdr:row>3</xdr:row>
      <xdr:rowOff>0</xdr:rowOff>
    </xdr:to>
    <xdr:sp macro="" textlink="">
      <xdr:nvSpPr>
        <xdr:cNvPr id="3" name="Text Box 7"/>
        <xdr:cNvSpPr txBox="1">
          <a:spLocks noChangeArrowheads="1"/>
        </xdr:cNvSpPr>
      </xdr:nvSpPr>
      <xdr:spPr bwMode="auto">
        <a:xfrm>
          <a:off x="2219325" y="628650"/>
          <a:ext cx="0" cy="5715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4</xdr:col>
      <xdr:colOff>0</xdr:colOff>
      <xdr:row>2</xdr:row>
      <xdr:rowOff>0</xdr:rowOff>
    </xdr:from>
    <xdr:to>
      <xdr:col>4</xdr:col>
      <xdr:colOff>0</xdr:colOff>
      <xdr:row>2</xdr:row>
      <xdr:rowOff>9525</xdr:rowOff>
    </xdr:to>
    <xdr:sp macro="" textlink="">
      <xdr:nvSpPr>
        <xdr:cNvPr id="4" name="Text Box 22"/>
        <xdr:cNvSpPr txBox="1">
          <a:spLocks noChangeArrowheads="1"/>
        </xdr:cNvSpPr>
      </xdr:nvSpPr>
      <xdr:spPr bwMode="auto">
        <a:xfrm>
          <a:off x="2219325" y="628650"/>
          <a:ext cx="0" cy="95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5</xdr:col>
      <xdr:colOff>0</xdr:colOff>
      <xdr:row>2</xdr:row>
      <xdr:rowOff>0</xdr:rowOff>
    </xdr:from>
    <xdr:to>
      <xdr:col>5</xdr:col>
      <xdr:colOff>0</xdr:colOff>
      <xdr:row>2</xdr:row>
      <xdr:rowOff>9525</xdr:rowOff>
    </xdr:to>
    <xdr:sp macro="" textlink="">
      <xdr:nvSpPr>
        <xdr:cNvPr id="5" name="Text Box 23"/>
        <xdr:cNvSpPr txBox="1">
          <a:spLocks noChangeArrowheads="1"/>
        </xdr:cNvSpPr>
      </xdr:nvSpPr>
      <xdr:spPr bwMode="auto">
        <a:xfrm>
          <a:off x="2952750" y="628650"/>
          <a:ext cx="0" cy="95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6</xdr:col>
      <xdr:colOff>0</xdr:colOff>
      <xdr:row>2</xdr:row>
      <xdr:rowOff>0</xdr:rowOff>
    </xdr:from>
    <xdr:to>
      <xdr:col>6</xdr:col>
      <xdr:colOff>0</xdr:colOff>
      <xdr:row>2</xdr:row>
      <xdr:rowOff>9525</xdr:rowOff>
    </xdr:to>
    <xdr:sp macro="" textlink="">
      <xdr:nvSpPr>
        <xdr:cNvPr id="6" name="Text Box 24"/>
        <xdr:cNvSpPr txBox="1">
          <a:spLocks noChangeArrowheads="1"/>
        </xdr:cNvSpPr>
      </xdr:nvSpPr>
      <xdr:spPr bwMode="auto">
        <a:xfrm>
          <a:off x="3686175" y="628650"/>
          <a:ext cx="0" cy="95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5</xdr:col>
      <xdr:colOff>0</xdr:colOff>
      <xdr:row>2</xdr:row>
      <xdr:rowOff>0</xdr:rowOff>
    </xdr:from>
    <xdr:to>
      <xdr:col>5</xdr:col>
      <xdr:colOff>0</xdr:colOff>
      <xdr:row>2</xdr:row>
      <xdr:rowOff>104775</xdr:rowOff>
    </xdr:to>
    <xdr:sp macro="" textlink="">
      <xdr:nvSpPr>
        <xdr:cNvPr id="7" name="テキスト 1"/>
        <xdr:cNvSpPr txBox="1">
          <a:spLocks noChangeArrowheads="1"/>
        </xdr:cNvSpPr>
      </xdr:nvSpPr>
      <xdr:spPr bwMode="auto">
        <a:xfrm>
          <a:off x="2952750" y="628650"/>
          <a:ext cx="0" cy="1047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2</xdr:row>
      <xdr:rowOff>104775</xdr:rowOff>
    </xdr:to>
    <xdr:sp macro="" textlink="">
      <xdr:nvSpPr>
        <xdr:cNvPr id="8" name="テキスト 1"/>
        <xdr:cNvSpPr txBox="1">
          <a:spLocks noChangeArrowheads="1"/>
        </xdr:cNvSpPr>
      </xdr:nvSpPr>
      <xdr:spPr bwMode="auto">
        <a:xfrm>
          <a:off x="2952750" y="628650"/>
          <a:ext cx="0" cy="1047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2</xdr:row>
      <xdr:rowOff>104775</xdr:rowOff>
    </xdr:to>
    <xdr:sp macro="" textlink="">
      <xdr:nvSpPr>
        <xdr:cNvPr id="9" name="テキスト 1"/>
        <xdr:cNvSpPr txBox="1">
          <a:spLocks noChangeArrowheads="1"/>
        </xdr:cNvSpPr>
      </xdr:nvSpPr>
      <xdr:spPr bwMode="auto">
        <a:xfrm>
          <a:off x="2952750" y="628650"/>
          <a:ext cx="0" cy="1047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2</xdr:row>
      <xdr:rowOff>0</xdr:rowOff>
    </xdr:to>
    <xdr:sp macro="" textlink="">
      <xdr:nvSpPr>
        <xdr:cNvPr id="10" name="Text Box 42"/>
        <xdr:cNvSpPr txBox="1">
          <a:spLocks noChangeArrowheads="1"/>
        </xdr:cNvSpPr>
      </xdr:nvSpPr>
      <xdr:spPr bwMode="auto">
        <a:xfrm>
          <a:off x="2952750" y="62865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3</xdr:col>
      <xdr:colOff>495300</xdr:colOff>
      <xdr:row>2</xdr:row>
      <xdr:rowOff>0</xdr:rowOff>
    </xdr:from>
    <xdr:to>
      <xdr:col>3</xdr:col>
      <xdr:colOff>619125</xdr:colOff>
      <xdr:row>2</xdr:row>
      <xdr:rowOff>0</xdr:rowOff>
    </xdr:to>
    <xdr:sp macro="" textlink="">
      <xdr:nvSpPr>
        <xdr:cNvPr id="11" name="Text Box 44"/>
        <xdr:cNvSpPr txBox="1">
          <a:spLocks noChangeArrowheads="1"/>
        </xdr:cNvSpPr>
      </xdr:nvSpPr>
      <xdr:spPr bwMode="auto">
        <a:xfrm>
          <a:off x="2085975" y="628650"/>
          <a:ext cx="1238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4</xdr:col>
      <xdr:colOff>476250</xdr:colOff>
      <xdr:row>2</xdr:row>
      <xdr:rowOff>0</xdr:rowOff>
    </xdr:from>
    <xdr:to>
      <xdr:col>4</xdr:col>
      <xdr:colOff>581025</xdr:colOff>
      <xdr:row>2</xdr:row>
      <xdr:rowOff>0</xdr:rowOff>
    </xdr:to>
    <xdr:sp macro="" textlink="">
      <xdr:nvSpPr>
        <xdr:cNvPr id="12" name="Text Box 45"/>
        <xdr:cNvSpPr txBox="1">
          <a:spLocks noChangeArrowheads="1"/>
        </xdr:cNvSpPr>
      </xdr:nvSpPr>
      <xdr:spPr bwMode="auto">
        <a:xfrm>
          <a:off x="2695575" y="6286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5</xdr:col>
      <xdr:colOff>276225</xdr:colOff>
      <xdr:row>2</xdr:row>
      <xdr:rowOff>0</xdr:rowOff>
    </xdr:from>
    <xdr:to>
      <xdr:col>5</xdr:col>
      <xdr:colOff>476250</xdr:colOff>
      <xdr:row>2</xdr:row>
      <xdr:rowOff>0</xdr:rowOff>
    </xdr:to>
    <xdr:sp macro="" textlink="">
      <xdr:nvSpPr>
        <xdr:cNvPr id="13" name="Text Box 46"/>
        <xdr:cNvSpPr txBox="1">
          <a:spLocks noChangeArrowheads="1"/>
        </xdr:cNvSpPr>
      </xdr:nvSpPr>
      <xdr:spPr bwMode="auto">
        <a:xfrm>
          <a:off x="3228975" y="6286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6</xdr:col>
      <xdr:colOff>304800</xdr:colOff>
      <xdr:row>2</xdr:row>
      <xdr:rowOff>0</xdr:rowOff>
    </xdr:from>
    <xdr:to>
      <xdr:col>6</xdr:col>
      <xdr:colOff>476250</xdr:colOff>
      <xdr:row>2</xdr:row>
      <xdr:rowOff>0</xdr:rowOff>
    </xdr:to>
    <xdr:sp macro="" textlink="">
      <xdr:nvSpPr>
        <xdr:cNvPr id="14" name="Text Box 47"/>
        <xdr:cNvSpPr txBox="1">
          <a:spLocks noChangeArrowheads="1"/>
        </xdr:cNvSpPr>
      </xdr:nvSpPr>
      <xdr:spPr bwMode="auto">
        <a:xfrm>
          <a:off x="3990975" y="6286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5</xdr:col>
      <xdr:colOff>0</xdr:colOff>
      <xdr:row>2</xdr:row>
      <xdr:rowOff>0</xdr:rowOff>
    </xdr:from>
    <xdr:to>
      <xdr:col>5</xdr:col>
      <xdr:colOff>0</xdr:colOff>
      <xdr:row>2</xdr:row>
      <xdr:rowOff>104775</xdr:rowOff>
    </xdr:to>
    <xdr:sp macro="" textlink="">
      <xdr:nvSpPr>
        <xdr:cNvPr id="15" name="テキスト 1"/>
        <xdr:cNvSpPr txBox="1">
          <a:spLocks noChangeArrowheads="1"/>
        </xdr:cNvSpPr>
      </xdr:nvSpPr>
      <xdr:spPr bwMode="auto">
        <a:xfrm>
          <a:off x="2952750" y="628650"/>
          <a:ext cx="0" cy="1047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2</xdr:row>
      <xdr:rowOff>104775</xdr:rowOff>
    </xdr:to>
    <xdr:sp macro="" textlink="">
      <xdr:nvSpPr>
        <xdr:cNvPr id="16" name="テキスト 1"/>
        <xdr:cNvSpPr txBox="1">
          <a:spLocks noChangeArrowheads="1"/>
        </xdr:cNvSpPr>
      </xdr:nvSpPr>
      <xdr:spPr bwMode="auto">
        <a:xfrm>
          <a:off x="2952750" y="628650"/>
          <a:ext cx="0" cy="1047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2</xdr:row>
      <xdr:rowOff>104775</xdr:rowOff>
    </xdr:to>
    <xdr:sp macro="" textlink="">
      <xdr:nvSpPr>
        <xdr:cNvPr id="17" name="テキスト 1"/>
        <xdr:cNvSpPr txBox="1">
          <a:spLocks noChangeArrowheads="1"/>
        </xdr:cNvSpPr>
      </xdr:nvSpPr>
      <xdr:spPr bwMode="auto">
        <a:xfrm>
          <a:off x="2952750" y="628650"/>
          <a:ext cx="0" cy="1047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2</xdr:row>
      <xdr:rowOff>0</xdr:rowOff>
    </xdr:to>
    <xdr:sp macro="" textlink="">
      <xdr:nvSpPr>
        <xdr:cNvPr id="18" name="Text Box 55"/>
        <xdr:cNvSpPr txBox="1">
          <a:spLocks noChangeArrowheads="1"/>
        </xdr:cNvSpPr>
      </xdr:nvSpPr>
      <xdr:spPr bwMode="auto">
        <a:xfrm>
          <a:off x="2952750" y="62865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3</xdr:col>
      <xdr:colOff>495300</xdr:colOff>
      <xdr:row>2</xdr:row>
      <xdr:rowOff>0</xdr:rowOff>
    </xdr:from>
    <xdr:to>
      <xdr:col>3</xdr:col>
      <xdr:colOff>619125</xdr:colOff>
      <xdr:row>2</xdr:row>
      <xdr:rowOff>0</xdr:rowOff>
    </xdr:to>
    <xdr:sp macro="" textlink="">
      <xdr:nvSpPr>
        <xdr:cNvPr id="19" name="Text Box 57"/>
        <xdr:cNvSpPr txBox="1">
          <a:spLocks noChangeArrowheads="1"/>
        </xdr:cNvSpPr>
      </xdr:nvSpPr>
      <xdr:spPr bwMode="auto">
        <a:xfrm>
          <a:off x="2085975" y="628650"/>
          <a:ext cx="1238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4</xdr:col>
      <xdr:colOff>476250</xdr:colOff>
      <xdr:row>2</xdr:row>
      <xdr:rowOff>0</xdr:rowOff>
    </xdr:from>
    <xdr:to>
      <xdr:col>4</xdr:col>
      <xdr:colOff>581025</xdr:colOff>
      <xdr:row>2</xdr:row>
      <xdr:rowOff>0</xdr:rowOff>
    </xdr:to>
    <xdr:sp macro="" textlink="">
      <xdr:nvSpPr>
        <xdr:cNvPr id="20" name="Text Box 58"/>
        <xdr:cNvSpPr txBox="1">
          <a:spLocks noChangeArrowheads="1"/>
        </xdr:cNvSpPr>
      </xdr:nvSpPr>
      <xdr:spPr bwMode="auto">
        <a:xfrm>
          <a:off x="2695575" y="6286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5</xdr:col>
      <xdr:colOff>276225</xdr:colOff>
      <xdr:row>2</xdr:row>
      <xdr:rowOff>0</xdr:rowOff>
    </xdr:from>
    <xdr:to>
      <xdr:col>5</xdr:col>
      <xdr:colOff>476250</xdr:colOff>
      <xdr:row>2</xdr:row>
      <xdr:rowOff>0</xdr:rowOff>
    </xdr:to>
    <xdr:sp macro="" textlink="">
      <xdr:nvSpPr>
        <xdr:cNvPr id="21" name="Text Box 59"/>
        <xdr:cNvSpPr txBox="1">
          <a:spLocks noChangeArrowheads="1"/>
        </xdr:cNvSpPr>
      </xdr:nvSpPr>
      <xdr:spPr bwMode="auto">
        <a:xfrm>
          <a:off x="3228975" y="6286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6</xdr:col>
      <xdr:colOff>304800</xdr:colOff>
      <xdr:row>2</xdr:row>
      <xdr:rowOff>0</xdr:rowOff>
    </xdr:from>
    <xdr:to>
      <xdr:col>6</xdr:col>
      <xdr:colOff>476250</xdr:colOff>
      <xdr:row>2</xdr:row>
      <xdr:rowOff>0</xdr:rowOff>
    </xdr:to>
    <xdr:sp macro="" textlink="">
      <xdr:nvSpPr>
        <xdr:cNvPr id="22" name="Text Box 60"/>
        <xdr:cNvSpPr txBox="1">
          <a:spLocks noChangeArrowheads="1"/>
        </xdr:cNvSpPr>
      </xdr:nvSpPr>
      <xdr:spPr bwMode="auto">
        <a:xfrm>
          <a:off x="3990975" y="6286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4</xdr:col>
      <xdr:colOff>0</xdr:colOff>
      <xdr:row>1</xdr:row>
      <xdr:rowOff>114300</xdr:rowOff>
    </xdr:from>
    <xdr:to>
      <xdr:col>4</xdr:col>
      <xdr:colOff>0</xdr:colOff>
      <xdr:row>1</xdr:row>
      <xdr:rowOff>323850</xdr:rowOff>
    </xdr:to>
    <xdr:sp macro="" textlink="">
      <xdr:nvSpPr>
        <xdr:cNvPr id="23" name="Text Box 253"/>
        <xdr:cNvSpPr txBox="1">
          <a:spLocks noChangeArrowheads="1"/>
        </xdr:cNvSpPr>
      </xdr:nvSpPr>
      <xdr:spPr bwMode="auto">
        <a:xfrm>
          <a:off x="2219325" y="476250"/>
          <a:ext cx="0" cy="1524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5</xdr:col>
      <xdr:colOff>0</xdr:colOff>
      <xdr:row>1</xdr:row>
      <xdr:rowOff>114300</xdr:rowOff>
    </xdr:from>
    <xdr:to>
      <xdr:col>5</xdr:col>
      <xdr:colOff>0</xdr:colOff>
      <xdr:row>1</xdr:row>
      <xdr:rowOff>323850</xdr:rowOff>
    </xdr:to>
    <xdr:sp macro="" textlink="">
      <xdr:nvSpPr>
        <xdr:cNvPr id="24" name="Text Box 254"/>
        <xdr:cNvSpPr txBox="1">
          <a:spLocks noChangeArrowheads="1"/>
        </xdr:cNvSpPr>
      </xdr:nvSpPr>
      <xdr:spPr bwMode="auto">
        <a:xfrm>
          <a:off x="2952750" y="476250"/>
          <a:ext cx="0" cy="1524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6</xdr:col>
      <xdr:colOff>0</xdr:colOff>
      <xdr:row>1</xdr:row>
      <xdr:rowOff>114300</xdr:rowOff>
    </xdr:from>
    <xdr:to>
      <xdr:col>6</xdr:col>
      <xdr:colOff>0</xdr:colOff>
      <xdr:row>1</xdr:row>
      <xdr:rowOff>323850</xdr:rowOff>
    </xdr:to>
    <xdr:sp macro="" textlink="">
      <xdr:nvSpPr>
        <xdr:cNvPr id="25" name="Text Box 255"/>
        <xdr:cNvSpPr txBox="1">
          <a:spLocks noChangeArrowheads="1"/>
        </xdr:cNvSpPr>
      </xdr:nvSpPr>
      <xdr:spPr bwMode="auto">
        <a:xfrm>
          <a:off x="3686175" y="476250"/>
          <a:ext cx="0" cy="1524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26"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27"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28"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3</xdr:row>
      <xdr:rowOff>0</xdr:rowOff>
    </xdr:to>
    <xdr:sp macro="" textlink="">
      <xdr:nvSpPr>
        <xdr:cNvPr id="29" name="Text Box 263"/>
        <xdr:cNvSpPr txBox="1">
          <a:spLocks noChangeArrowheads="1"/>
        </xdr:cNvSpPr>
      </xdr:nvSpPr>
      <xdr:spPr bwMode="auto">
        <a:xfrm>
          <a:off x="2952750" y="628650"/>
          <a:ext cx="0" cy="5715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3</xdr:col>
      <xdr:colOff>495300</xdr:colOff>
      <xdr:row>2</xdr:row>
      <xdr:rowOff>0</xdr:rowOff>
    </xdr:from>
    <xdr:to>
      <xdr:col>3</xdr:col>
      <xdr:colOff>581025</xdr:colOff>
      <xdr:row>2</xdr:row>
      <xdr:rowOff>0</xdr:rowOff>
    </xdr:to>
    <xdr:sp macro="" textlink="">
      <xdr:nvSpPr>
        <xdr:cNvPr id="30" name="Text Box 265"/>
        <xdr:cNvSpPr txBox="1">
          <a:spLocks noChangeArrowheads="1"/>
        </xdr:cNvSpPr>
      </xdr:nvSpPr>
      <xdr:spPr bwMode="auto">
        <a:xfrm>
          <a:off x="2085975" y="628650"/>
          <a:ext cx="857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4</xdr:col>
      <xdr:colOff>476250</xdr:colOff>
      <xdr:row>2</xdr:row>
      <xdr:rowOff>0</xdr:rowOff>
    </xdr:from>
    <xdr:to>
      <xdr:col>4</xdr:col>
      <xdr:colOff>581025</xdr:colOff>
      <xdr:row>2</xdr:row>
      <xdr:rowOff>0</xdr:rowOff>
    </xdr:to>
    <xdr:sp macro="" textlink="">
      <xdr:nvSpPr>
        <xdr:cNvPr id="31" name="Text Box 266"/>
        <xdr:cNvSpPr txBox="1">
          <a:spLocks noChangeArrowheads="1"/>
        </xdr:cNvSpPr>
      </xdr:nvSpPr>
      <xdr:spPr bwMode="auto">
        <a:xfrm>
          <a:off x="2695575" y="6286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5</xdr:col>
      <xdr:colOff>276225</xdr:colOff>
      <xdr:row>2</xdr:row>
      <xdr:rowOff>0</xdr:rowOff>
    </xdr:from>
    <xdr:to>
      <xdr:col>5</xdr:col>
      <xdr:colOff>476250</xdr:colOff>
      <xdr:row>2</xdr:row>
      <xdr:rowOff>0</xdr:rowOff>
    </xdr:to>
    <xdr:sp macro="" textlink="">
      <xdr:nvSpPr>
        <xdr:cNvPr id="32" name="Text Box 267"/>
        <xdr:cNvSpPr txBox="1">
          <a:spLocks noChangeArrowheads="1"/>
        </xdr:cNvSpPr>
      </xdr:nvSpPr>
      <xdr:spPr bwMode="auto">
        <a:xfrm>
          <a:off x="3228975" y="6286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6</xdr:col>
      <xdr:colOff>304800</xdr:colOff>
      <xdr:row>2</xdr:row>
      <xdr:rowOff>0</xdr:rowOff>
    </xdr:from>
    <xdr:to>
      <xdr:col>6</xdr:col>
      <xdr:colOff>476250</xdr:colOff>
      <xdr:row>2</xdr:row>
      <xdr:rowOff>0</xdr:rowOff>
    </xdr:to>
    <xdr:sp macro="" textlink="">
      <xdr:nvSpPr>
        <xdr:cNvPr id="33" name="Text Box 268"/>
        <xdr:cNvSpPr txBox="1">
          <a:spLocks noChangeArrowheads="1"/>
        </xdr:cNvSpPr>
      </xdr:nvSpPr>
      <xdr:spPr bwMode="auto">
        <a:xfrm>
          <a:off x="3990975" y="6286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34"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35"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36"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3</xdr:row>
      <xdr:rowOff>0</xdr:rowOff>
    </xdr:to>
    <xdr:sp macro="" textlink="">
      <xdr:nvSpPr>
        <xdr:cNvPr id="37" name="Text Box 276"/>
        <xdr:cNvSpPr txBox="1">
          <a:spLocks noChangeArrowheads="1"/>
        </xdr:cNvSpPr>
      </xdr:nvSpPr>
      <xdr:spPr bwMode="auto">
        <a:xfrm>
          <a:off x="2952750" y="628650"/>
          <a:ext cx="0" cy="5715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3</xdr:col>
      <xdr:colOff>495300</xdr:colOff>
      <xdr:row>2</xdr:row>
      <xdr:rowOff>0</xdr:rowOff>
    </xdr:from>
    <xdr:to>
      <xdr:col>3</xdr:col>
      <xdr:colOff>581025</xdr:colOff>
      <xdr:row>2</xdr:row>
      <xdr:rowOff>0</xdr:rowOff>
    </xdr:to>
    <xdr:sp macro="" textlink="">
      <xdr:nvSpPr>
        <xdr:cNvPr id="38" name="Text Box 278"/>
        <xdr:cNvSpPr txBox="1">
          <a:spLocks noChangeArrowheads="1"/>
        </xdr:cNvSpPr>
      </xdr:nvSpPr>
      <xdr:spPr bwMode="auto">
        <a:xfrm>
          <a:off x="2085975" y="628650"/>
          <a:ext cx="857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4</xdr:col>
      <xdr:colOff>476250</xdr:colOff>
      <xdr:row>2</xdr:row>
      <xdr:rowOff>0</xdr:rowOff>
    </xdr:from>
    <xdr:to>
      <xdr:col>4</xdr:col>
      <xdr:colOff>581025</xdr:colOff>
      <xdr:row>2</xdr:row>
      <xdr:rowOff>0</xdr:rowOff>
    </xdr:to>
    <xdr:sp macro="" textlink="">
      <xdr:nvSpPr>
        <xdr:cNvPr id="39" name="Text Box 279"/>
        <xdr:cNvSpPr txBox="1">
          <a:spLocks noChangeArrowheads="1"/>
        </xdr:cNvSpPr>
      </xdr:nvSpPr>
      <xdr:spPr bwMode="auto">
        <a:xfrm>
          <a:off x="2695575" y="6286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5</xdr:col>
      <xdr:colOff>276225</xdr:colOff>
      <xdr:row>2</xdr:row>
      <xdr:rowOff>0</xdr:rowOff>
    </xdr:from>
    <xdr:to>
      <xdr:col>5</xdr:col>
      <xdr:colOff>476250</xdr:colOff>
      <xdr:row>2</xdr:row>
      <xdr:rowOff>0</xdr:rowOff>
    </xdr:to>
    <xdr:sp macro="" textlink="">
      <xdr:nvSpPr>
        <xdr:cNvPr id="40" name="Text Box 280"/>
        <xdr:cNvSpPr txBox="1">
          <a:spLocks noChangeArrowheads="1"/>
        </xdr:cNvSpPr>
      </xdr:nvSpPr>
      <xdr:spPr bwMode="auto">
        <a:xfrm>
          <a:off x="3228975" y="6286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6</xdr:col>
      <xdr:colOff>304800</xdr:colOff>
      <xdr:row>2</xdr:row>
      <xdr:rowOff>0</xdr:rowOff>
    </xdr:from>
    <xdr:to>
      <xdr:col>6</xdr:col>
      <xdr:colOff>476250</xdr:colOff>
      <xdr:row>2</xdr:row>
      <xdr:rowOff>0</xdr:rowOff>
    </xdr:to>
    <xdr:sp macro="" textlink="">
      <xdr:nvSpPr>
        <xdr:cNvPr id="41" name="Text Box 281"/>
        <xdr:cNvSpPr txBox="1">
          <a:spLocks noChangeArrowheads="1"/>
        </xdr:cNvSpPr>
      </xdr:nvSpPr>
      <xdr:spPr bwMode="auto">
        <a:xfrm>
          <a:off x="3990975" y="6286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42"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43"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44"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3</xdr:row>
      <xdr:rowOff>0</xdr:rowOff>
    </xdr:to>
    <xdr:sp macro="" textlink="">
      <xdr:nvSpPr>
        <xdr:cNvPr id="45" name="Text Box 289"/>
        <xdr:cNvSpPr txBox="1">
          <a:spLocks noChangeArrowheads="1"/>
        </xdr:cNvSpPr>
      </xdr:nvSpPr>
      <xdr:spPr bwMode="auto">
        <a:xfrm>
          <a:off x="2952750" y="628650"/>
          <a:ext cx="0" cy="5715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3</xdr:col>
      <xdr:colOff>495300</xdr:colOff>
      <xdr:row>2</xdr:row>
      <xdr:rowOff>0</xdr:rowOff>
    </xdr:from>
    <xdr:to>
      <xdr:col>3</xdr:col>
      <xdr:colOff>600075</xdr:colOff>
      <xdr:row>2</xdr:row>
      <xdr:rowOff>0</xdr:rowOff>
    </xdr:to>
    <xdr:sp macro="" textlink="">
      <xdr:nvSpPr>
        <xdr:cNvPr id="46" name="Text Box 291"/>
        <xdr:cNvSpPr txBox="1">
          <a:spLocks noChangeArrowheads="1"/>
        </xdr:cNvSpPr>
      </xdr:nvSpPr>
      <xdr:spPr bwMode="auto">
        <a:xfrm>
          <a:off x="2085975" y="6286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4</xdr:col>
      <xdr:colOff>476250</xdr:colOff>
      <xdr:row>2</xdr:row>
      <xdr:rowOff>0</xdr:rowOff>
    </xdr:from>
    <xdr:to>
      <xdr:col>4</xdr:col>
      <xdr:colOff>581025</xdr:colOff>
      <xdr:row>2</xdr:row>
      <xdr:rowOff>0</xdr:rowOff>
    </xdr:to>
    <xdr:sp macro="" textlink="">
      <xdr:nvSpPr>
        <xdr:cNvPr id="47" name="Text Box 292"/>
        <xdr:cNvSpPr txBox="1">
          <a:spLocks noChangeArrowheads="1"/>
        </xdr:cNvSpPr>
      </xdr:nvSpPr>
      <xdr:spPr bwMode="auto">
        <a:xfrm>
          <a:off x="2695575" y="6286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5</xdr:col>
      <xdr:colOff>276225</xdr:colOff>
      <xdr:row>2</xdr:row>
      <xdr:rowOff>0</xdr:rowOff>
    </xdr:from>
    <xdr:to>
      <xdr:col>5</xdr:col>
      <xdr:colOff>476250</xdr:colOff>
      <xdr:row>2</xdr:row>
      <xdr:rowOff>0</xdr:rowOff>
    </xdr:to>
    <xdr:sp macro="" textlink="">
      <xdr:nvSpPr>
        <xdr:cNvPr id="48" name="Text Box 293"/>
        <xdr:cNvSpPr txBox="1">
          <a:spLocks noChangeArrowheads="1"/>
        </xdr:cNvSpPr>
      </xdr:nvSpPr>
      <xdr:spPr bwMode="auto">
        <a:xfrm>
          <a:off x="3228975" y="6286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6</xdr:col>
      <xdr:colOff>304800</xdr:colOff>
      <xdr:row>2</xdr:row>
      <xdr:rowOff>0</xdr:rowOff>
    </xdr:from>
    <xdr:to>
      <xdr:col>6</xdr:col>
      <xdr:colOff>476250</xdr:colOff>
      <xdr:row>2</xdr:row>
      <xdr:rowOff>0</xdr:rowOff>
    </xdr:to>
    <xdr:sp macro="" textlink="">
      <xdr:nvSpPr>
        <xdr:cNvPr id="49" name="Text Box 294"/>
        <xdr:cNvSpPr txBox="1">
          <a:spLocks noChangeArrowheads="1"/>
        </xdr:cNvSpPr>
      </xdr:nvSpPr>
      <xdr:spPr bwMode="auto">
        <a:xfrm>
          <a:off x="3990975" y="6286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50"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51"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52"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3</xdr:row>
      <xdr:rowOff>0</xdr:rowOff>
    </xdr:to>
    <xdr:sp macro="" textlink="">
      <xdr:nvSpPr>
        <xdr:cNvPr id="53" name="Text Box 302"/>
        <xdr:cNvSpPr txBox="1">
          <a:spLocks noChangeArrowheads="1"/>
        </xdr:cNvSpPr>
      </xdr:nvSpPr>
      <xdr:spPr bwMode="auto">
        <a:xfrm>
          <a:off x="2952750" y="628650"/>
          <a:ext cx="0" cy="5715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3</xdr:col>
      <xdr:colOff>495300</xdr:colOff>
      <xdr:row>2</xdr:row>
      <xdr:rowOff>0</xdr:rowOff>
    </xdr:from>
    <xdr:to>
      <xdr:col>3</xdr:col>
      <xdr:colOff>600075</xdr:colOff>
      <xdr:row>2</xdr:row>
      <xdr:rowOff>0</xdr:rowOff>
    </xdr:to>
    <xdr:sp macro="" textlink="">
      <xdr:nvSpPr>
        <xdr:cNvPr id="54" name="Text Box 304"/>
        <xdr:cNvSpPr txBox="1">
          <a:spLocks noChangeArrowheads="1"/>
        </xdr:cNvSpPr>
      </xdr:nvSpPr>
      <xdr:spPr bwMode="auto">
        <a:xfrm>
          <a:off x="2085975" y="6286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4</xdr:col>
      <xdr:colOff>476250</xdr:colOff>
      <xdr:row>2</xdr:row>
      <xdr:rowOff>0</xdr:rowOff>
    </xdr:from>
    <xdr:to>
      <xdr:col>4</xdr:col>
      <xdr:colOff>581025</xdr:colOff>
      <xdr:row>2</xdr:row>
      <xdr:rowOff>0</xdr:rowOff>
    </xdr:to>
    <xdr:sp macro="" textlink="">
      <xdr:nvSpPr>
        <xdr:cNvPr id="55" name="Text Box 305"/>
        <xdr:cNvSpPr txBox="1">
          <a:spLocks noChangeArrowheads="1"/>
        </xdr:cNvSpPr>
      </xdr:nvSpPr>
      <xdr:spPr bwMode="auto">
        <a:xfrm>
          <a:off x="2695575" y="6286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5</xdr:col>
      <xdr:colOff>276225</xdr:colOff>
      <xdr:row>2</xdr:row>
      <xdr:rowOff>0</xdr:rowOff>
    </xdr:from>
    <xdr:to>
      <xdr:col>5</xdr:col>
      <xdr:colOff>476250</xdr:colOff>
      <xdr:row>2</xdr:row>
      <xdr:rowOff>0</xdr:rowOff>
    </xdr:to>
    <xdr:sp macro="" textlink="">
      <xdr:nvSpPr>
        <xdr:cNvPr id="56" name="Text Box 306"/>
        <xdr:cNvSpPr txBox="1">
          <a:spLocks noChangeArrowheads="1"/>
        </xdr:cNvSpPr>
      </xdr:nvSpPr>
      <xdr:spPr bwMode="auto">
        <a:xfrm>
          <a:off x="3228975" y="6286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6</xdr:col>
      <xdr:colOff>304800</xdr:colOff>
      <xdr:row>2</xdr:row>
      <xdr:rowOff>0</xdr:rowOff>
    </xdr:from>
    <xdr:to>
      <xdr:col>6</xdr:col>
      <xdr:colOff>476250</xdr:colOff>
      <xdr:row>2</xdr:row>
      <xdr:rowOff>0</xdr:rowOff>
    </xdr:to>
    <xdr:sp macro="" textlink="">
      <xdr:nvSpPr>
        <xdr:cNvPr id="57" name="Text Box 307"/>
        <xdr:cNvSpPr txBox="1">
          <a:spLocks noChangeArrowheads="1"/>
        </xdr:cNvSpPr>
      </xdr:nvSpPr>
      <xdr:spPr bwMode="auto">
        <a:xfrm>
          <a:off x="3990975" y="6286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58"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59"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60"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3</xdr:row>
      <xdr:rowOff>0</xdr:rowOff>
    </xdr:to>
    <xdr:sp macro="" textlink="">
      <xdr:nvSpPr>
        <xdr:cNvPr id="61" name="Text Box 315"/>
        <xdr:cNvSpPr txBox="1">
          <a:spLocks noChangeArrowheads="1"/>
        </xdr:cNvSpPr>
      </xdr:nvSpPr>
      <xdr:spPr bwMode="auto">
        <a:xfrm>
          <a:off x="2952750" y="628650"/>
          <a:ext cx="0" cy="5715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3</xdr:col>
      <xdr:colOff>495300</xdr:colOff>
      <xdr:row>2</xdr:row>
      <xdr:rowOff>0</xdr:rowOff>
    </xdr:from>
    <xdr:to>
      <xdr:col>3</xdr:col>
      <xdr:colOff>600075</xdr:colOff>
      <xdr:row>2</xdr:row>
      <xdr:rowOff>0</xdr:rowOff>
    </xdr:to>
    <xdr:sp macro="" textlink="">
      <xdr:nvSpPr>
        <xdr:cNvPr id="62" name="Text Box 317"/>
        <xdr:cNvSpPr txBox="1">
          <a:spLocks noChangeArrowheads="1"/>
        </xdr:cNvSpPr>
      </xdr:nvSpPr>
      <xdr:spPr bwMode="auto">
        <a:xfrm>
          <a:off x="2085975" y="6286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4</xdr:col>
      <xdr:colOff>476250</xdr:colOff>
      <xdr:row>2</xdr:row>
      <xdr:rowOff>0</xdr:rowOff>
    </xdr:from>
    <xdr:to>
      <xdr:col>4</xdr:col>
      <xdr:colOff>581025</xdr:colOff>
      <xdr:row>2</xdr:row>
      <xdr:rowOff>0</xdr:rowOff>
    </xdr:to>
    <xdr:sp macro="" textlink="">
      <xdr:nvSpPr>
        <xdr:cNvPr id="63" name="Text Box 318"/>
        <xdr:cNvSpPr txBox="1">
          <a:spLocks noChangeArrowheads="1"/>
        </xdr:cNvSpPr>
      </xdr:nvSpPr>
      <xdr:spPr bwMode="auto">
        <a:xfrm>
          <a:off x="2695575" y="6286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5</xdr:col>
      <xdr:colOff>276225</xdr:colOff>
      <xdr:row>2</xdr:row>
      <xdr:rowOff>0</xdr:rowOff>
    </xdr:from>
    <xdr:to>
      <xdr:col>5</xdr:col>
      <xdr:colOff>476250</xdr:colOff>
      <xdr:row>2</xdr:row>
      <xdr:rowOff>0</xdr:rowOff>
    </xdr:to>
    <xdr:sp macro="" textlink="">
      <xdr:nvSpPr>
        <xdr:cNvPr id="64" name="Text Box 319"/>
        <xdr:cNvSpPr txBox="1">
          <a:spLocks noChangeArrowheads="1"/>
        </xdr:cNvSpPr>
      </xdr:nvSpPr>
      <xdr:spPr bwMode="auto">
        <a:xfrm>
          <a:off x="3228975" y="6286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6</xdr:col>
      <xdr:colOff>304800</xdr:colOff>
      <xdr:row>2</xdr:row>
      <xdr:rowOff>0</xdr:rowOff>
    </xdr:from>
    <xdr:to>
      <xdr:col>6</xdr:col>
      <xdr:colOff>476250</xdr:colOff>
      <xdr:row>2</xdr:row>
      <xdr:rowOff>0</xdr:rowOff>
    </xdr:to>
    <xdr:sp macro="" textlink="">
      <xdr:nvSpPr>
        <xdr:cNvPr id="65" name="Text Box 320"/>
        <xdr:cNvSpPr txBox="1">
          <a:spLocks noChangeArrowheads="1"/>
        </xdr:cNvSpPr>
      </xdr:nvSpPr>
      <xdr:spPr bwMode="auto">
        <a:xfrm>
          <a:off x="3990975" y="6286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66"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67"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104775</xdr:rowOff>
    </xdr:from>
    <xdr:to>
      <xdr:col>5</xdr:col>
      <xdr:colOff>0</xdr:colOff>
      <xdr:row>3</xdr:row>
      <xdr:rowOff>0</xdr:rowOff>
    </xdr:to>
    <xdr:sp macro="" textlink="">
      <xdr:nvSpPr>
        <xdr:cNvPr id="68" name="テキスト 1"/>
        <xdr:cNvSpPr txBox="1">
          <a:spLocks noChangeArrowheads="1"/>
        </xdr:cNvSpPr>
      </xdr:nvSpPr>
      <xdr:spPr bwMode="auto">
        <a:xfrm>
          <a:off x="2952750" y="733425"/>
          <a:ext cx="0" cy="46672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2</xdr:row>
      <xdr:rowOff>0</xdr:rowOff>
    </xdr:from>
    <xdr:to>
      <xdr:col>5</xdr:col>
      <xdr:colOff>0</xdr:colOff>
      <xdr:row>3</xdr:row>
      <xdr:rowOff>0</xdr:rowOff>
    </xdr:to>
    <xdr:sp macro="" textlink="">
      <xdr:nvSpPr>
        <xdr:cNvPr id="69" name="Text Box 328"/>
        <xdr:cNvSpPr txBox="1">
          <a:spLocks noChangeArrowheads="1"/>
        </xdr:cNvSpPr>
      </xdr:nvSpPr>
      <xdr:spPr bwMode="auto">
        <a:xfrm>
          <a:off x="2952750" y="628650"/>
          <a:ext cx="0" cy="5715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3</xdr:col>
      <xdr:colOff>495300</xdr:colOff>
      <xdr:row>2</xdr:row>
      <xdr:rowOff>0</xdr:rowOff>
    </xdr:from>
    <xdr:to>
      <xdr:col>3</xdr:col>
      <xdr:colOff>600075</xdr:colOff>
      <xdr:row>2</xdr:row>
      <xdr:rowOff>0</xdr:rowOff>
    </xdr:to>
    <xdr:sp macro="" textlink="">
      <xdr:nvSpPr>
        <xdr:cNvPr id="70" name="Text Box 330"/>
        <xdr:cNvSpPr txBox="1">
          <a:spLocks noChangeArrowheads="1"/>
        </xdr:cNvSpPr>
      </xdr:nvSpPr>
      <xdr:spPr bwMode="auto">
        <a:xfrm>
          <a:off x="2085975" y="6286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4</xdr:col>
      <xdr:colOff>476250</xdr:colOff>
      <xdr:row>2</xdr:row>
      <xdr:rowOff>0</xdr:rowOff>
    </xdr:from>
    <xdr:to>
      <xdr:col>4</xdr:col>
      <xdr:colOff>581025</xdr:colOff>
      <xdr:row>2</xdr:row>
      <xdr:rowOff>0</xdr:rowOff>
    </xdr:to>
    <xdr:sp macro="" textlink="">
      <xdr:nvSpPr>
        <xdr:cNvPr id="71" name="Text Box 331"/>
        <xdr:cNvSpPr txBox="1">
          <a:spLocks noChangeArrowheads="1"/>
        </xdr:cNvSpPr>
      </xdr:nvSpPr>
      <xdr:spPr bwMode="auto">
        <a:xfrm>
          <a:off x="2695575" y="62865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5</xdr:col>
      <xdr:colOff>276225</xdr:colOff>
      <xdr:row>2</xdr:row>
      <xdr:rowOff>0</xdr:rowOff>
    </xdr:from>
    <xdr:to>
      <xdr:col>5</xdr:col>
      <xdr:colOff>476250</xdr:colOff>
      <xdr:row>2</xdr:row>
      <xdr:rowOff>0</xdr:rowOff>
    </xdr:to>
    <xdr:sp macro="" textlink="">
      <xdr:nvSpPr>
        <xdr:cNvPr id="72" name="Text Box 332"/>
        <xdr:cNvSpPr txBox="1">
          <a:spLocks noChangeArrowheads="1"/>
        </xdr:cNvSpPr>
      </xdr:nvSpPr>
      <xdr:spPr bwMode="auto">
        <a:xfrm>
          <a:off x="3228975" y="62865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6</xdr:col>
      <xdr:colOff>304800</xdr:colOff>
      <xdr:row>2</xdr:row>
      <xdr:rowOff>0</xdr:rowOff>
    </xdr:from>
    <xdr:to>
      <xdr:col>6</xdr:col>
      <xdr:colOff>476250</xdr:colOff>
      <xdr:row>2</xdr:row>
      <xdr:rowOff>0</xdr:rowOff>
    </xdr:to>
    <xdr:sp macro="" textlink="">
      <xdr:nvSpPr>
        <xdr:cNvPr id="73" name="Text Box 333"/>
        <xdr:cNvSpPr txBox="1">
          <a:spLocks noChangeArrowheads="1"/>
        </xdr:cNvSpPr>
      </xdr:nvSpPr>
      <xdr:spPr bwMode="auto">
        <a:xfrm>
          <a:off x="3990975" y="62865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3</xdr:col>
      <xdr:colOff>457200</xdr:colOff>
      <xdr:row>2</xdr:row>
      <xdr:rowOff>400050</xdr:rowOff>
    </xdr:from>
    <xdr:to>
      <xdr:col>3</xdr:col>
      <xdr:colOff>590550</xdr:colOff>
      <xdr:row>3</xdr:row>
      <xdr:rowOff>0</xdr:rowOff>
    </xdr:to>
    <xdr:sp macro="" textlink="">
      <xdr:nvSpPr>
        <xdr:cNvPr id="74" name="Text Box 337"/>
        <xdr:cNvSpPr txBox="1">
          <a:spLocks noChangeArrowheads="1"/>
        </xdr:cNvSpPr>
      </xdr:nvSpPr>
      <xdr:spPr bwMode="auto">
        <a:xfrm>
          <a:off x="2047875" y="1028700"/>
          <a:ext cx="133350" cy="1714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900" b="0" i="0" u="none" strike="noStrike" baseline="0">
              <a:solidFill>
                <a:srgbClr val="000000"/>
              </a:solidFill>
              <a:latin typeface="ＭＳ ゴシック"/>
              <a:ea typeface="ＭＳ ゴシック"/>
            </a:rPr>
            <a:t>Ａ</a:t>
          </a:r>
        </a:p>
      </xdr:txBody>
    </xdr:sp>
    <xdr:clientData/>
  </xdr:twoCellAnchor>
  <xdr:twoCellAnchor>
    <xdr:from>
      <xdr:col>4</xdr:col>
      <xdr:colOff>542925</xdr:colOff>
      <xdr:row>2</xdr:row>
      <xdr:rowOff>400050</xdr:rowOff>
    </xdr:from>
    <xdr:to>
      <xdr:col>4</xdr:col>
      <xdr:colOff>685800</xdr:colOff>
      <xdr:row>2</xdr:row>
      <xdr:rowOff>581025</xdr:rowOff>
    </xdr:to>
    <xdr:sp macro="" textlink="">
      <xdr:nvSpPr>
        <xdr:cNvPr id="75" name="Text Box 338"/>
        <xdr:cNvSpPr txBox="1">
          <a:spLocks noChangeArrowheads="1"/>
        </xdr:cNvSpPr>
      </xdr:nvSpPr>
      <xdr:spPr bwMode="auto">
        <a:xfrm>
          <a:off x="2762250" y="1028700"/>
          <a:ext cx="142875" cy="1714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900" b="0" i="0" u="none" strike="noStrike" baseline="0">
              <a:solidFill>
                <a:srgbClr val="000000"/>
              </a:solidFill>
              <a:latin typeface="ＭＳ ゴシック"/>
              <a:ea typeface="ＭＳ ゴシック"/>
            </a:rPr>
            <a:t>Ｂ</a:t>
          </a:r>
        </a:p>
      </xdr:txBody>
    </xdr:sp>
    <xdr:clientData/>
  </xdr:twoCellAnchor>
  <xdr:twoCellAnchor>
    <xdr:from>
      <xdr:col>5</xdr:col>
      <xdr:colOff>533400</xdr:colOff>
      <xdr:row>2</xdr:row>
      <xdr:rowOff>400050</xdr:rowOff>
    </xdr:from>
    <xdr:to>
      <xdr:col>5</xdr:col>
      <xdr:colOff>676275</xdr:colOff>
      <xdr:row>2</xdr:row>
      <xdr:rowOff>581025</xdr:rowOff>
    </xdr:to>
    <xdr:sp macro="" textlink="">
      <xdr:nvSpPr>
        <xdr:cNvPr id="76" name="Text Box 339"/>
        <xdr:cNvSpPr txBox="1">
          <a:spLocks noChangeArrowheads="1"/>
        </xdr:cNvSpPr>
      </xdr:nvSpPr>
      <xdr:spPr bwMode="auto">
        <a:xfrm>
          <a:off x="3486150" y="1028700"/>
          <a:ext cx="142875" cy="1714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900" b="0" i="0" u="none" strike="noStrike" baseline="0">
              <a:solidFill>
                <a:srgbClr val="000000"/>
              </a:solidFill>
              <a:latin typeface="ＭＳ ゴシック"/>
              <a:ea typeface="ＭＳ ゴシック"/>
            </a:rPr>
            <a:t>Ｃ</a:t>
          </a:r>
        </a:p>
      </xdr:txBody>
    </xdr:sp>
    <xdr:clientData/>
  </xdr:twoCellAnchor>
  <xdr:twoCellAnchor>
    <xdr:from>
      <xdr:col>6</xdr:col>
      <xdr:colOff>485775</xdr:colOff>
      <xdr:row>2</xdr:row>
      <xdr:rowOff>400050</xdr:rowOff>
    </xdr:from>
    <xdr:to>
      <xdr:col>6</xdr:col>
      <xdr:colOff>628650</xdr:colOff>
      <xdr:row>2</xdr:row>
      <xdr:rowOff>552450</xdr:rowOff>
    </xdr:to>
    <xdr:sp macro="" textlink="">
      <xdr:nvSpPr>
        <xdr:cNvPr id="77" name="Text Box 343"/>
        <xdr:cNvSpPr txBox="1">
          <a:spLocks noChangeArrowheads="1"/>
        </xdr:cNvSpPr>
      </xdr:nvSpPr>
      <xdr:spPr bwMode="auto">
        <a:xfrm>
          <a:off x="4171950" y="1028700"/>
          <a:ext cx="142875" cy="1524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900" b="0" i="0" u="none" strike="noStrike" baseline="0">
              <a:solidFill>
                <a:srgbClr val="000000"/>
              </a:solidFill>
              <a:latin typeface="ＭＳ ゴシック"/>
              <a:ea typeface="ＭＳ ゴシック"/>
            </a:rPr>
            <a:t>Ｄ</a:t>
          </a:r>
        </a:p>
      </xdr:txBody>
    </xdr:sp>
    <xdr:clientData/>
  </xdr:twoCellAnchor>
  <xdr:twoCellAnchor>
    <xdr:from>
      <xdr:col>14</xdr:col>
      <xdr:colOff>123825</xdr:colOff>
      <xdr:row>2</xdr:row>
      <xdr:rowOff>171450</xdr:rowOff>
    </xdr:from>
    <xdr:to>
      <xdr:col>14</xdr:col>
      <xdr:colOff>666750</xdr:colOff>
      <xdr:row>2</xdr:row>
      <xdr:rowOff>581025</xdr:rowOff>
    </xdr:to>
    <xdr:sp macro="" textlink="">
      <xdr:nvSpPr>
        <xdr:cNvPr id="78" name="Text Box 602"/>
        <xdr:cNvSpPr txBox="1">
          <a:spLocks noChangeArrowheads="1"/>
        </xdr:cNvSpPr>
      </xdr:nvSpPr>
      <xdr:spPr bwMode="auto">
        <a:xfrm>
          <a:off x="8534400" y="800100"/>
          <a:ext cx="485775" cy="400050"/>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a:t>
          </a:r>
          <a:r>
            <a:rPr lang="en-US" altLang="ja-JP" sz="900" b="0" i="0" u="none" strike="noStrike" baseline="0">
              <a:solidFill>
                <a:srgbClr val="000000"/>
              </a:solidFill>
              <a:latin typeface="ＭＳ ゴシック"/>
              <a:ea typeface="ＭＳ ゴシック"/>
            </a:rPr>
            <a:t>)</a:t>
          </a:r>
        </a:p>
      </xdr:txBody>
    </xdr:sp>
    <xdr:clientData/>
  </xdr:twoCellAnchor>
  <xdr:twoCellAnchor>
    <xdr:from>
      <xdr:col>16</xdr:col>
      <xdr:colOff>276225</xdr:colOff>
      <xdr:row>2</xdr:row>
      <xdr:rowOff>133350</xdr:rowOff>
    </xdr:from>
    <xdr:to>
      <xdr:col>17</xdr:col>
      <xdr:colOff>9525</xdr:colOff>
      <xdr:row>2</xdr:row>
      <xdr:rowOff>600075</xdr:rowOff>
    </xdr:to>
    <xdr:sp macro="" textlink="">
      <xdr:nvSpPr>
        <xdr:cNvPr id="79" name="Text Box 604"/>
        <xdr:cNvSpPr txBox="1">
          <a:spLocks noChangeArrowheads="1"/>
        </xdr:cNvSpPr>
      </xdr:nvSpPr>
      <xdr:spPr bwMode="auto">
        <a:xfrm>
          <a:off x="10029825" y="762000"/>
          <a:ext cx="400050" cy="438150"/>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a:t>
          </a:r>
          <a:r>
            <a:rPr lang="en-US" altLang="ja-JP" sz="900" b="0" i="0" u="none" strike="noStrike" baseline="0">
              <a:solidFill>
                <a:srgbClr val="000000"/>
              </a:solidFill>
              <a:latin typeface="ＭＳ ゴシック"/>
              <a:ea typeface="ＭＳ ゴシック"/>
            </a:rPr>
            <a:t>)</a:t>
          </a:r>
        </a:p>
      </xdr:txBody>
    </xdr:sp>
    <xdr:clientData/>
  </xdr:twoCellAnchor>
  <xdr:twoCellAnchor>
    <xdr:from>
      <xdr:col>15</xdr:col>
      <xdr:colOff>238125</xdr:colOff>
      <xdr:row>2</xdr:row>
      <xdr:rowOff>95250</xdr:rowOff>
    </xdr:from>
    <xdr:to>
      <xdr:col>15</xdr:col>
      <xdr:colOff>666750</xdr:colOff>
      <xdr:row>2</xdr:row>
      <xdr:rowOff>581025</xdr:rowOff>
    </xdr:to>
    <xdr:sp macro="" textlink="">
      <xdr:nvSpPr>
        <xdr:cNvPr id="80" name="Text Box 603"/>
        <xdr:cNvSpPr txBox="1">
          <a:spLocks noChangeArrowheads="1"/>
        </xdr:cNvSpPr>
      </xdr:nvSpPr>
      <xdr:spPr bwMode="auto">
        <a:xfrm>
          <a:off x="9258300" y="723900"/>
          <a:ext cx="428625" cy="476250"/>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a:t>
          </a:r>
          <a:r>
            <a:rPr lang="en-US" altLang="ja-JP" sz="900" b="0" i="0" u="none" strike="noStrike" baseline="0">
              <a:solidFill>
                <a:srgbClr val="000000"/>
              </a:solidFill>
              <a:latin typeface="ＭＳ ゴシック"/>
              <a:ea typeface="ＭＳ ゴシック"/>
            </a:rPr>
            <a: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23</xdr:col>
      <xdr:colOff>171450</xdr:colOff>
      <xdr:row>3</xdr:row>
      <xdr:rowOff>76200</xdr:rowOff>
    </xdr:from>
    <xdr:to>
      <xdr:col>23</xdr:col>
      <xdr:colOff>504825</xdr:colOff>
      <xdr:row>4</xdr:row>
      <xdr:rowOff>57150</xdr:rowOff>
    </xdr:to>
    <xdr:sp macro="" textlink="">
      <xdr:nvSpPr>
        <xdr:cNvPr id="2" name="Text Box 1"/>
        <xdr:cNvSpPr txBox="1">
          <a:spLocks noChangeArrowheads="1"/>
        </xdr:cNvSpPr>
      </xdr:nvSpPr>
      <xdr:spPr bwMode="auto">
        <a:xfrm>
          <a:off x="10001250" y="1314450"/>
          <a:ext cx="333375" cy="285750"/>
        </a:xfrm>
        <a:prstGeom prst="rect">
          <a:avLst/>
        </a:prstGeom>
        <a:noFill/>
        <a:ln w="9525">
          <a:noFill/>
          <a:miter lim="800000"/>
          <a:headEnd/>
          <a:tailEnd/>
        </a:ln>
      </xdr:spPr>
      <xdr:txBody>
        <a:bodyPr vertOverflow="clip" wrap="square" lIns="0" tIns="0" rIns="0" bIns="0" anchor="t" upright="1"/>
        <a:lstStyle/>
        <a:p>
          <a:pPr algn="r" rtl="0">
            <a:defRPr sz="1000"/>
          </a:pPr>
          <a:r>
            <a:rPr lang="en-US" altLang="ja-JP" sz="1100" b="0" i="0" u="none" strike="noStrike" baseline="0">
              <a:solidFill>
                <a:srgbClr val="000000"/>
              </a:solidFill>
              <a:latin typeface="明朝"/>
            </a:rPr>
            <a:t>(</a:t>
          </a:r>
          <a:r>
            <a:rPr lang="ja-JP" altLang="en-US" sz="1100" b="0" i="0" u="none" strike="noStrike" baseline="0">
              <a:solidFill>
                <a:srgbClr val="000000"/>
              </a:solidFill>
              <a:latin typeface="明朝"/>
            </a:rPr>
            <a:t>％</a:t>
          </a:r>
          <a:r>
            <a:rPr lang="en-US" altLang="ja-JP" sz="1100" b="0" i="0" u="none" strike="noStrike" baseline="0">
              <a:solidFill>
                <a:srgbClr val="000000"/>
              </a:solidFill>
              <a:latin typeface="明朝"/>
            </a:rPr>
            <a:t>)</a:t>
          </a:r>
        </a:p>
      </xdr:txBody>
    </xdr:sp>
    <xdr:clientData/>
  </xdr:twoCellAnchor>
  <xdr:twoCellAnchor>
    <xdr:from>
      <xdr:col>22</xdr:col>
      <xdr:colOff>180975</xdr:colOff>
      <xdr:row>3</xdr:row>
      <xdr:rowOff>47625</xdr:rowOff>
    </xdr:from>
    <xdr:to>
      <xdr:col>23</xdr:col>
      <xdr:colOff>47625</xdr:colOff>
      <xdr:row>4</xdr:row>
      <xdr:rowOff>123825</xdr:rowOff>
    </xdr:to>
    <xdr:sp macro="" textlink="">
      <xdr:nvSpPr>
        <xdr:cNvPr id="3" name="Text Box 2"/>
        <xdr:cNvSpPr txBox="1">
          <a:spLocks noChangeArrowheads="1"/>
        </xdr:cNvSpPr>
      </xdr:nvSpPr>
      <xdr:spPr bwMode="auto">
        <a:xfrm>
          <a:off x="9363075" y="1285875"/>
          <a:ext cx="514350" cy="381000"/>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明朝"/>
            </a:rPr>
            <a:t>(</a:t>
          </a:r>
          <a:r>
            <a:rPr lang="ja-JP" altLang="en-US" sz="1100" b="0" i="0" u="none" strike="noStrike" baseline="0">
              <a:solidFill>
                <a:srgbClr val="000000"/>
              </a:solidFill>
              <a:latin typeface="明朝"/>
            </a:rPr>
            <a:t>％</a:t>
          </a:r>
          <a:r>
            <a:rPr lang="en-US" altLang="ja-JP" sz="1100" b="0" i="0" u="none" strike="noStrike" baseline="0">
              <a:solidFill>
                <a:srgbClr val="000000"/>
              </a:solidFill>
              <a:latin typeface="明朝"/>
            </a:rPr>
            <a:t>)</a:t>
          </a:r>
        </a:p>
      </xdr:txBody>
    </xdr:sp>
    <xdr:clientData/>
  </xdr:twoCellAnchor>
  <xdr:twoCellAnchor>
    <xdr:from>
      <xdr:col>8</xdr:col>
      <xdr:colOff>238125</xdr:colOff>
      <xdr:row>2</xdr:row>
      <xdr:rowOff>95250</xdr:rowOff>
    </xdr:from>
    <xdr:to>
      <xdr:col>9</xdr:col>
      <xdr:colOff>0</xdr:colOff>
      <xdr:row>3</xdr:row>
      <xdr:rowOff>9525</xdr:rowOff>
    </xdr:to>
    <xdr:sp macro="" textlink="">
      <xdr:nvSpPr>
        <xdr:cNvPr id="4" name="Text Box 3"/>
        <xdr:cNvSpPr txBox="1">
          <a:spLocks noChangeArrowheads="1"/>
        </xdr:cNvSpPr>
      </xdr:nvSpPr>
      <xdr:spPr bwMode="auto">
        <a:xfrm>
          <a:off x="3448050" y="895350"/>
          <a:ext cx="200025" cy="3524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10</xdr:col>
      <xdr:colOff>238125</xdr:colOff>
      <xdr:row>2</xdr:row>
      <xdr:rowOff>95250</xdr:rowOff>
    </xdr:from>
    <xdr:to>
      <xdr:col>11</xdr:col>
      <xdr:colOff>0</xdr:colOff>
      <xdr:row>3</xdr:row>
      <xdr:rowOff>9525</xdr:rowOff>
    </xdr:to>
    <xdr:sp macro="" textlink="">
      <xdr:nvSpPr>
        <xdr:cNvPr id="5" name="Text Box 4"/>
        <xdr:cNvSpPr txBox="1">
          <a:spLocks noChangeArrowheads="1"/>
        </xdr:cNvSpPr>
      </xdr:nvSpPr>
      <xdr:spPr bwMode="auto">
        <a:xfrm>
          <a:off x="4314825" y="895350"/>
          <a:ext cx="190500" cy="3524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12</xdr:col>
      <xdr:colOff>238125</xdr:colOff>
      <xdr:row>2</xdr:row>
      <xdr:rowOff>95250</xdr:rowOff>
    </xdr:from>
    <xdr:to>
      <xdr:col>13</xdr:col>
      <xdr:colOff>9525</xdr:colOff>
      <xdr:row>3</xdr:row>
      <xdr:rowOff>9525</xdr:rowOff>
    </xdr:to>
    <xdr:sp macro="" textlink="">
      <xdr:nvSpPr>
        <xdr:cNvPr id="6" name="Text Box 5"/>
        <xdr:cNvSpPr txBox="1">
          <a:spLocks noChangeArrowheads="1"/>
        </xdr:cNvSpPr>
      </xdr:nvSpPr>
      <xdr:spPr bwMode="auto">
        <a:xfrm>
          <a:off x="5162550" y="895350"/>
          <a:ext cx="190500" cy="3524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14</xdr:col>
      <xdr:colOff>76200</xdr:colOff>
      <xdr:row>2</xdr:row>
      <xdr:rowOff>85725</xdr:rowOff>
    </xdr:from>
    <xdr:to>
      <xdr:col>15</xdr:col>
      <xdr:colOff>0</xdr:colOff>
      <xdr:row>3</xdr:row>
      <xdr:rowOff>0</xdr:rowOff>
    </xdr:to>
    <xdr:sp macro="" textlink="">
      <xdr:nvSpPr>
        <xdr:cNvPr id="7" name="Text Box 6"/>
        <xdr:cNvSpPr txBox="1">
          <a:spLocks noChangeArrowheads="1"/>
        </xdr:cNvSpPr>
      </xdr:nvSpPr>
      <xdr:spPr bwMode="auto">
        <a:xfrm>
          <a:off x="5800725" y="885825"/>
          <a:ext cx="304800" cy="3524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23</xdr:col>
      <xdr:colOff>276225</xdr:colOff>
      <xdr:row>3</xdr:row>
      <xdr:rowOff>123825</xdr:rowOff>
    </xdr:from>
    <xdr:to>
      <xdr:col>24</xdr:col>
      <xdr:colOff>19050</xdr:colOff>
      <xdr:row>4</xdr:row>
      <xdr:rowOff>66675</xdr:rowOff>
    </xdr:to>
    <xdr:sp macro="" textlink="">
      <xdr:nvSpPr>
        <xdr:cNvPr id="2" name="Text Box 5"/>
        <xdr:cNvSpPr txBox="1">
          <a:spLocks noChangeArrowheads="1"/>
        </xdr:cNvSpPr>
      </xdr:nvSpPr>
      <xdr:spPr bwMode="auto">
        <a:xfrm>
          <a:off x="10134600" y="1419225"/>
          <a:ext cx="361950" cy="276225"/>
        </a:xfrm>
        <a:prstGeom prst="rect">
          <a:avLst/>
        </a:prstGeom>
        <a:noFill/>
        <a:ln w="9525">
          <a:noFill/>
          <a:miter lim="800000"/>
          <a:headEnd/>
          <a:tailEnd/>
        </a:ln>
      </xdr:spPr>
      <xdr:txBody>
        <a:bodyPr vertOverflow="clip" wrap="square" lIns="0" tIns="0" rIns="0" bIns="0" anchor="t" upright="1"/>
        <a:lstStyle/>
        <a:p>
          <a:pPr algn="r" rtl="0">
            <a:defRPr sz="1000"/>
          </a:pPr>
          <a:r>
            <a:rPr lang="en-US" altLang="ja-JP" sz="1100" b="0" i="0" u="none" strike="noStrike" baseline="0">
              <a:solidFill>
                <a:srgbClr val="000000"/>
              </a:solidFill>
              <a:latin typeface="明朝"/>
            </a:rPr>
            <a:t>(</a:t>
          </a:r>
          <a:r>
            <a:rPr lang="ja-JP" altLang="en-US" sz="1100" b="0" i="0" u="none" strike="noStrike" baseline="0">
              <a:solidFill>
                <a:srgbClr val="000000"/>
              </a:solidFill>
              <a:latin typeface="明朝"/>
            </a:rPr>
            <a:t>％</a:t>
          </a:r>
          <a:r>
            <a:rPr lang="en-US" altLang="ja-JP" sz="1100" b="0" i="0" u="none" strike="noStrike" baseline="0">
              <a:solidFill>
                <a:srgbClr val="000000"/>
              </a:solidFill>
              <a:latin typeface="明朝"/>
            </a:rPr>
            <a:t>)</a:t>
          </a:r>
        </a:p>
      </xdr:txBody>
    </xdr:sp>
    <xdr:clientData/>
  </xdr:twoCellAnchor>
  <xdr:twoCellAnchor>
    <xdr:from>
      <xdr:col>22</xdr:col>
      <xdr:colOff>171450</xdr:colOff>
      <xdr:row>60</xdr:row>
      <xdr:rowOff>0</xdr:rowOff>
    </xdr:from>
    <xdr:to>
      <xdr:col>22</xdr:col>
      <xdr:colOff>504825</xdr:colOff>
      <xdr:row>60</xdr:row>
      <xdr:rowOff>0</xdr:rowOff>
    </xdr:to>
    <xdr:sp macro="" textlink="">
      <xdr:nvSpPr>
        <xdr:cNvPr id="3" name="Text Box 6"/>
        <xdr:cNvSpPr txBox="1">
          <a:spLocks noChangeArrowheads="1"/>
        </xdr:cNvSpPr>
      </xdr:nvSpPr>
      <xdr:spPr bwMode="auto">
        <a:xfrm>
          <a:off x="9467850" y="15382875"/>
          <a:ext cx="333375" cy="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100" b="0" i="0" u="none" strike="noStrike" baseline="0">
              <a:solidFill>
                <a:srgbClr val="000000"/>
              </a:solidFill>
              <a:latin typeface="明朝"/>
            </a:rPr>
            <a:t>％</a:t>
          </a:r>
        </a:p>
      </xdr:txBody>
    </xdr:sp>
    <xdr:clientData/>
  </xdr:twoCellAnchor>
  <xdr:twoCellAnchor>
    <xdr:from>
      <xdr:col>10</xdr:col>
      <xdr:colOff>238125</xdr:colOff>
      <xdr:row>2</xdr:row>
      <xdr:rowOff>95250</xdr:rowOff>
    </xdr:from>
    <xdr:to>
      <xdr:col>11</xdr:col>
      <xdr:colOff>0</xdr:colOff>
      <xdr:row>3</xdr:row>
      <xdr:rowOff>9525</xdr:rowOff>
    </xdr:to>
    <xdr:sp macro="" textlink="">
      <xdr:nvSpPr>
        <xdr:cNvPr id="4" name="Text Box 10"/>
        <xdr:cNvSpPr txBox="1">
          <a:spLocks noChangeArrowheads="1"/>
        </xdr:cNvSpPr>
      </xdr:nvSpPr>
      <xdr:spPr bwMode="auto">
        <a:xfrm>
          <a:off x="4552950" y="1000125"/>
          <a:ext cx="200025" cy="3048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14</xdr:col>
      <xdr:colOff>200025</xdr:colOff>
      <xdr:row>2</xdr:row>
      <xdr:rowOff>104775</xdr:rowOff>
    </xdr:from>
    <xdr:to>
      <xdr:col>14</xdr:col>
      <xdr:colOff>371475</xdr:colOff>
      <xdr:row>3</xdr:row>
      <xdr:rowOff>19050</xdr:rowOff>
    </xdr:to>
    <xdr:sp macro="" textlink="">
      <xdr:nvSpPr>
        <xdr:cNvPr id="5" name="Text Box 11"/>
        <xdr:cNvSpPr txBox="1">
          <a:spLocks noChangeArrowheads="1"/>
        </xdr:cNvSpPr>
      </xdr:nvSpPr>
      <xdr:spPr bwMode="auto">
        <a:xfrm>
          <a:off x="6219825" y="1009650"/>
          <a:ext cx="171450" cy="3048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26</xdr:col>
      <xdr:colOff>28575</xdr:colOff>
      <xdr:row>3</xdr:row>
      <xdr:rowOff>238125</xdr:rowOff>
    </xdr:from>
    <xdr:to>
      <xdr:col>26</xdr:col>
      <xdr:colOff>304800</xdr:colOff>
      <xdr:row>4</xdr:row>
      <xdr:rowOff>209550</xdr:rowOff>
    </xdr:to>
    <xdr:sp macro="" textlink="">
      <xdr:nvSpPr>
        <xdr:cNvPr id="6" name="Text Box 13"/>
        <xdr:cNvSpPr txBox="1">
          <a:spLocks noChangeArrowheads="1"/>
        </xdr:cNvSpPr>
      </xdr:nvSpPr>
      <xdr:spPr bwMode="auto">
        <a:xfrm>
          <a:off x="11877675" y="1533525"/>
          <a:ext cx="276225" cy="304800"/>
        </a:xfrm>
        <a:prstGeom prst="rect">
          <a:avLst/>
        </a:prstGeom>
        <a:noFill/>
        <a:ln w="9525">
          <a:noFill/>
          <a:miter lim="800000"/>
          <a:headEnd/>
          <a:tailEnd/>
        </a:ln>
      </xdr:spPr>
    </xdr:sp>
    <xdr:clientData/>
  </xdr:twoCellAnchor>
  <xdr:twoCellAnchor>
    <xdr:from>
      <xdr:col>18</xdr:col>
      <xdr:colOff>247650</xdr:colOff>
      <xdr:row>2</xdr:row>
      <xdr:rowOff>95250</xdr:rowOff>
    </xdr:from>
    <xdr:to>
      <xdr:col>19</xdr:col>
      <xdr:colOff>9525</xdr:colOff>
      <xdr:row>3</xdr:row>
      <xdr:rowOff>9525</xdr:rowOff>
    </xdr:to>
    <xdr:sp macro="" textlink="">
      <xdr:nvSpPr>
        <xdr:cNvPr id="7" name="Text Box 14"/>
        <xdr:cNvSpPr txBox="1">
          <a:spLocks noChangeArrowheads="1"/>
        </xdr:cNvSpPr>
      </xdr:nvSpPr>
      <xdr:spPr bwMode="auto">
        <a:xfrm>
          <a:off x="7886700" y="1000125"/>
          <a:ext cx="190500" cy="304800"/>
        </a:xfrm>
        <a:prstGeom prst="rect">
          <a:avLst/>
        </a:prstGeom>
        <a:noFill/>
        <a:ln w="9525">
          <a:noFill/>
          <a:miter lim="800000"/>
          <a:headEnd/>
          <a:tailEnd/>
        </a:ln>
      </xdr:spPr>
    </xdr:sp>
    <xdr:clientData/>
  </xdr:twoCellAnchor>
  <xdr:twoCellAnchor>
    <xdr:from>
      <xdr:col>7</xdr:col>
      <xdr:colOff>238125</xdr:colOff>
      <xdr:row>60</xdr:row>
      <xdr:rowOff>0</xdr:rowOff>
    </xdr:from>
    <xdr:to>
      <xdr:col>8</xdr:col>
      <xdr:colOff>0</xdr:colOff>
      <xdr:row>60</xdr:row>
      <xdr:rowOff>0</xdr:rowOff>
    </xdr:to>
    <xdr:sp macro="" textlink="">
      <xdr:nvSpPr>
        <xdr:cNvPr id="8" name="Text Box 17"/>
        <xdr:cNvSpPr txBox="1">
          <a:spLocks noChangeArrowheads="1"/>
        </xdr:cNvSpPr>
      </xdr:nvSpPr>
      <xdr:spPr bwMode="auto">
        <a:xfrm>
          <a:off x="3390900" y="15382875"/>
          <a:ext cx="1238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9</xdr:col>
      <xdr:colOff>238125</xdr:colOff>
      <xdr:row>60</xdr:row>
      <xdr:rowOff>0</xdr:rowOff>
    </xdr:from>
    <xdr:to>
      <xdr:col>10</xdr:col>
      <xdr:colOff>0</xdr:colOff>
      <xdr:row>60</xdr:row>
      <xdr:rowOff>0</xdr:rowOff>
    </xdr:to>
    <xdr:sp macro="" textlink="">
      <xdr:nvSpPr>
        <xdr:cNvPr id="9" name="Text Box 18"/>
        <xdr:cNvSpPr txBox="1">
          <a:spLocks noChangeArrowheads="1"/>
        </xdr:cNvSpPr>
      </xdr:nvSpPr>
      <xdr:spPr bwMode="auto">
        <a:xfrm>
          <a:off x="4114800" y="15382875"/>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11</xdr:col>
      <xdr:colOff>257175</xdr:colOff>
      <xdr:row>60</xdr:row>
      <xdr:rowOff>0</xdr:rowOff>
    </xdr:from>
    <xdr:to>
      <xdr:col>12</xdr:col>
      <xdr:colOff>28575</xdr:colOff>
      <xdr:row>60</xdr:row>
      <xdr:rowOff>0</xdr:rowOff>
    </xdr:to>
    <xdr:sp macro="" textlink="">
      <xdr:nvSpPr>
        <xdr:cNvPr id="10" name="Text Box 19"/>
        <xdr:cNvSpPr txBox="1">
          <a:spLocks noChangeArrowheads="1"/>
        </xdr:cNvSpPr>
      </xdr:nvSpPr>
      <xdr:spPr bwMode="auto">
        <a:xfrm>
          <a:off x="5010150" y="15382875"/>
          <a:ext cx="20955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13</xdr:col>
      <xdr:colOff>257175</xdr:colOff>
      <xdr:row>60</xdr:row>
      <xdr:rowOff>0</xdr:rowOff>
    </xdr:from>
    <xdr:to>
      <xdr:col>13</xdr:col>
      <xdr:colOff>323850</xdr:colOff>
      <xdr:row>60</xdr:row>
      <xdr:rowOff>0</xdr:rowOff>
    </xdr:to>
    <xdr:sp macro="" textlink="">
      <xdr:nvSpPr>
        <xdr:cNvPr id="11" name="Text Box 20"/>
        <xdr:cNvSpPr txBox="1">
          <a:spLocks noChangeArrowheads="1"/>
        </xdr:cNvSpPr>
      </xdr:nvSpPr>
      <xdr:spPr bwMode="auto">
        <a:xfrm>
          <a:off x="5886450" y="15382875"/>
          <a:ext cx="66675"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15</xdr:col>
      <xdr:colOff>133350</xdr:colOff>
      <xdr:row>60</xdr:row>
      <xdr:rowOff>0</xdr:rowOff>
    </xdr:from>
    <xdr:to>
      <xdr:col>16</xdr:col>
      <xdr:colOff>0</xdr:colOff>
      <xdr:row>60</xdr:row>
      <xdr:rowOff>0</xdr:rowOff>
    </xdr:to>
    <xdr:sp macro="" textlink="">
      <xdr:nvSpPr>
        <xdr:cNvPr id="12" name="Text Box 21"/>
        <xdr:cNvSpPr txBox="1">
          <a:spLocks noChangeArrowheads="1"/>
        </xdr:cNvSpPr>
      </xdr:nvSpPr>
      <xdr:spPr bwMode="auto">
        <a:xfrm>
          <a:off x="6543675" y="15382875"/>
          <a:ext cx="26670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17</xdr:col>
      <xdr:colOff>247650</xdr:colOff>
      <xdr:row>60</xdr:row>
      <xdr:rowOff>0</xdr:rowOff>
    </xdr:from>
    <xdr:to>
      <xdr:col>18</xdr:col>
      <xdr:colOff>9525</xdr:colOff>
      <xdr:row>60</xdr:row>
      <xdr:rowOff>0</xdr:rowOff>
    </xdr:to>
    <xdr:sp macro="" textlink="">
      <xdr:nvSpPr>
        <xdr:cNvPr id="13" name="Text Box 22"/>
        <xdr:cNvSpPr txBox="1">
          <a:spLocks noChangeArrowheads="1"/>
        </xdr:cNvSpPr>
      </xdr:nvSpPr>
      <xdr:spPr bwMode="auto">
        <a:xfrm>
          <a:off x="7458075" y="15382875"/>
          <a:ext cx="19050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20</xdr:col>
      <xdr:colOff>209550</xdr:colOff>
      <xdr:row>2</xdr:row>
      <xdr:rowOff>95250</xdr:rowOff>
    </xdr:from>
    <xdr:to>
      <xdr:col>20</xdr:col>
      <xdr:colOff>400050</xdr:colOff>
      <xdr:row>3</xdr:row>
      <xdr:rowOff>9525</xdr:rowOff>
    </xdr:to>
    <xdr:sp macro="" textlink="">
      <xdr:nvSpPr>
        <xdr:cNvPr id="14" name="Text Box 23"/>
        <xdr:cNvSpPr txBox="1">
          <a:spLocks noChangeArrowheads="1"/>
        </xdr:cNvSpPr>
      </xdr:nvSpPr>
      <xdr:spPr bwMode="auto">
        <a:xfrm>
          <a:off x="8543925" y="1000125"/>
          <a:ext cx="57150" cy="304800"/>
        </a:xfrm>
        <a:prstGeom prst="rect">
          <a:avLst/>
        </a:prstGeom>
        <a:noFill/>
        <a:ln w="9525">
          <a:noFill/>
          <a:miter lim="800000"/>
          <a:headEnd/>
          <a:tailEnd/>
        </a:ln>
      </xdr:spPr>
    </xdr:sp>
    <xdr:clientData/>
  </xdr:twoCellAnchor>
  <xdr:twoCellAnchor>
    <xdr:from>
      <xdr:col>19</xdr:col>
      <xdr:colOff>200025</xdr:colOff>
      <xdr:row>60</xdr:row>
      <xdr:rowOff>0</xdr:rowOff>
    </xdr:from>
    <xdr:to>
      <xdr:col>19</xdr:col>
      <xdr:colOff>266700</xdr:colOff>
      <xdr:row>60</xdr:row>
      <xdr:rowOff>0</xdr:rowOff>
    </xdr:to>
    <xdr:sp macro="" textlink="">
      <xdr:nvSpPr>
        <xdr:cNvPr id="15" name="Text Box 24"/>
        <xdr:cNvSpPr txBox="1">
          <a:spLocks noChangeArrowheads="1"/>
        </xdr:cNvSpPr>
      </xdr:nvSpPr>
      <xdr:spPr bwMode="auto">
        <a:xfrm>
          <a:off x="8267700" y="15382875"/>
          <a:ext cx="666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21</xdr:col>
      <xdr:colOff>171450</xdr:colOff>
      <xdr:row>60</xdr:row>
      <xdr:rowOff>0</xdr:rowOff>
    </xdr:from>
    <xdr:to>
      <xdr:col>21</xdr:col>
      <xdr:colOff>504825</xdr:colOff>
      <xdr:row>60</xdr:row>
      <xdr:rowOff>0</xdr:rowOff>
    </xdr:to>
    <xdr:sp macro="" textlink="">
      <xdr:nvSpPr>
        <xdr:cNvPr id="16" name="Text Box 25"/>
        <xdr:cNvSpPr txBox="1">
          <a:spLocks noChangeArrowheads="1"/>
        </xdr:cNvSpPr>
      </xdr:nvSpPr>
      <xdr:spPr bwMode="auto">
        <a:xfrm>
          <a:off x="8772525" y="15382875"/>
          <a:ext cx="333375" cy="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100" b="0" i="0" u="none" strike="noStrike" baseline="0">
              <a:solidFill>
                <a:srgbClr val="000000"/>
              </a:solidFill>
              <a:latin typeface="明朝"/>
            </a:rPr>
            <a:t>％</a:t>
          </a:r>
        </a:p>
      </xdr:txBody>
    </xdr:sp>
    <xdr:clientData/>
  </xdr:twoCellAnchor>
  <xdr:twoCellAnchor>
    <xdr:from>
      <xdr:col>22</xdr:col>
      <xdr:colOff>171450</xdr:colOff>
      <xdr:row>3</xdr:row>
      <xdr:rowOff>57150</xdr:rowOff>
    </xdr:from>
    <xdr:to>
      <xdr:col>22</xdr:col>
      <xdr:colOff>504825</xdr:colOff>
      <xdr:row>4</xdr:row>
      <xdr:rowOff>0</xdr:rowOff>
    </xdr:to>
    <xdr:sp macro="" textlink="">
      <xdr:nvSpPr>
        <xdr:cNvPr id="17" name="Text Box 26"/>
        <xdr:cNvSpPr txBox="1">
          <a:spLocks noChangeArrowheads="1"/>
        </xdr:cNvSpPr>
      </xdr:nvSpPr>
      <xdr:spPr bwMode="auto">
        <a:xfrm>
          <a:off x="9467850" y="1352550"/>
          <a:ext cx="333375" cy="276225"/>
        </a:xfrm>
        <a:prstGeom prst="rect">
          <a:avLst/>
        </a:prstGeom>
        <a:noFill/>
        <a:ln w="9525">
          <a:noFill/>
          <a:miter lim="800000"/>
          <a:headEnd/>
          <a:tailEnd/>
        </a:ln>
      </xdr:spPr>
      <xdr:txBody>
        <a:bodyPr vertOverflow="clip" wrap="square" lIns="0" tIns="0" rIns="0" bIns="0" anchor="t" upright="1"/>
        <a:lstStyle/>
        <a:p>
          <a:pPr algn="r" rtl="0">
            <a:defRPr sz="1000"/>
          </a:pPr>
          <a:r>
            <a:rPr lang="en-US" altLang="ja-JP" sz="1100" b="0" i="0" u="none" strike="noStrike" baseline="0">
              <a:solidFill>
                <a:srgbClr val="000000"/>
              </a:solidFill>
              <a:latin typeface="明朝"/>
            </a:rPr>
            <a:t>(</a:t>
          </a:r>
          <a:r>
            <a:rPr lang="ja-JP" altLang="en-US" sz="1100" b="0" i="0" u="none" strike="noStrike" baseline="0">
              <a:solidFill>
                <a:srgbClr val="000000"/>
              </a:solidFill>
              <a:latin typeface="明朝"/>
            </a:rPr>
            <a:t>％</a:t>
          </a:r>
          <a:r>
            <a:rPr lang="en-US" altLang="ja-JP" sz="1100" b="0" i="0" u="none" strike="noStrike" baseline="0">
              <a:solidFill>
                <a:srgbClr val="000000"/>
              </a:solidFill>
              <a:latin typeface="明朝"/>
            </a:rPr>
            <a:t>)</a:t>
          </a:r>
        </a:p>
      </xdr:txBody>
    </xdr:sp>
    <xdr:clientData/>
  </xdr:twoCellAnchor>
  <xdr:twoCellAnchor>
    <xdr:from>
      <xdr:col>8</xdr:col>
      <xdr:colOff>219075</xdr:colOff>
      <xdr:row>2</xdr:row>
      <xdr:rowOff>104775</xdr:rowOff>
    </xdr:from>
    <xdr:to>
      <xdr:col>9</xdr:col>
      <xdr:colOff>0</xdr:colOff>
      <xdr:row>3</xdr:row>
      <xdr:rowOff>19050</xdr:rowOff>
    </xdr:to>
    <xdr:sp macro="" textlink="">
      <xdr:nvSpPr>
        <xdr:cNvPr id="18" name="Text Box 27"/>
        <xdr:cNvSpPr txBox="1">
          <a:spLocks noChangeArrowheads="1"/>
        </xdr:cNvSpPr>
      </xdr:nvSpPr>
      <xdr:spPr bwMode="auto">
        <a:xfrm>
          <a:off x="3733800" y="1009650"/>
          <a:ext cx="142875" cy="3048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12</xdr:col>
      <xdr:colOff>200025</xdr:colOff>
      <xdr:row>2</xdr:row>
      <xdr:rowOff>38100</xdr:rowOff>
    </xdr:from>
    <xdr:to>
      <xdr:col>12</xdr:col>
      <xdr:colOff>409575</xdr:colOff>
      <xdr:row>3</xdr:row>
      <xdr:rowOff>9525</xdr:rowOff>
    </xdr:to>
    <xdr:sp macro="" textlink="">
      <xdr:nvSpPr>
        <xdr:cNvPr id="19" name="Text Box 29"/>
        <xdr:cNvSpPr txBox="1">
          <a:spLocks noChangeArrowheads="1"/>
        </xdr:cNvSpPr>
      </xdr:nvSpPr>
      <xdr:spPr bwMode="auto">
        <a:xfrm>
          <a:off x="5391150" y="942975"/>
          <a:ext cx="209550" cy="3619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9</xdr:col>
      <xdr:colOff>0</xdr:colOff>
      <xdr:row>79</xdr:row>
      <xdr:rowOff>104775</xdr:rowOff>
    </xdr:from>
    <xdr:to>
      <xdr:col>9</xdr:col>
      <xdr:colOff>0</xdr:colOff>
      <xdr:row>80</xdr:row>
      <xdr:rowOff>104775</xdr:rowOff>
    </xdr:to>
    <xdr:sp macro="" textlink="">
      <xdr:nvSpPr>
        <xdr:cNvPr id="2" name="テキスト 1"/>
        <xdr:cNvSpPr txBox="1">
          <a:spLocks noChangeArrowheads="1"/>
        </xdr:cNvSpPr>
      </xdr:nvSpPr>
      <xdr:spPr bwMode="auto">
        <a:xfrm>
          <a:off x="6848475" y="16925925"/>
          <a:ext cx="0" cy="1809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3</xdr:col>
      <xdr:colOff>0</xdr:colOff>
      <xdr:row>4</xdr:row>
      <xdr:rowOff>104775</xdr:rowOff>
    </xdr:from>
    <xdr:to>
      <xdr:col>3</xdr:col>
      <xdr:colOff>0</xdr:colOff>
      <xdr:row>5</xdr:row>
      <xdr:rowOff>104775</xdr:rowOff>
    </xdr:to>
    <xdr:sp macro="" textlink="">
      <xdr:nvSpPr>
        <xdr:cNvPr id="3" name="テキスト 1"/>
        <xdr:cNvSpPr txBox="1">
          <a:spLocks noChangeArrowheads="1"/>
        </xdr:cNvSpPr>
      </xdr:nvSpPr>
      <xdr:spPr bwMode="auto">
        <a:xfrm>
          <a:off x="2009775" y="1181100"/>
          <a:ext cx="0" cy="228600"/>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3</xdr:col>
      <xdr:colOff>0</xdr:colOff>
      <xdr:row>5</xdr:row>
      <xdr:rowOff>104775</xdr:rowOff>
    </xdr:from>
    <xdr:to>
      <xdr:col>3</xdr:col>
      <xdr:colOff>0</xdr:colOff>
      <xdr:row>6</xdr:row>
      <xdr:rowOff>104775</xdr:rowOff>
    </xdr:to>
    <xdr:sp macro="" textlink="">
      <xdr:nvSpPr>
        <xdr:cNvPr id="4" name="テキスト 1"/>
        <xdr:cNvSpPr txBox="1">
          <a:spLocks noChangeArrowheads="1"/>
        </xdr:cNvSpPr>
      </xdr:nvSpPr>
      <xdr:spPr bwMode="auto">
        <a:xfrm>
          <a:off x="2009775" y="1409700"/>
          <a:ext cx="0" cy="3333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352425</xdr:colOff>
      <xdr:row>0</xdr:row>
      <xdr:rowOff>0</xdr:rowOff>
    </xdr:from>
    <xdr:to>
      <xdr:col>5</xdr:col>
      <xdr:colOff>638175</xdr:colOff>
      <xdr:row>0</xdr:row>
      <xdr:rowOff>0</xdr:rowOff>
    </xdr:to>
    <xdr:sp macro="" textlink="">
      <xdr:nvSpPr>
        <xdr:cNvPr id="2" name="Text Box 2"/>
        <xdr:cNvSpPr txBox="1">
          <a:spLocks noChangeArrowheads="1"/>
        </xdr:cNvSpPr>
      </xdr:nvSpPr>
      <xdr:spPr bwMode="auto">
        <a:xfrm>
          <a:off x="3733800" y="0"/>
          <a:ext cx="285750" cy="0"/>
        </a:xfrm>
        <a:prstGeom prst="rect">
          <a:avLst/>
        </a:prstGeom>
        <a:noFill/>
        <a:ln w="9525">
          <a:noFill/>
          <a:miter lim="800000"/>
          <a:headEnd/>
          <a:tailEnd/>
        </a:ln>
      </xdr:spPr>
    </xdr:sp>
    <xdr:clientData/>
  </xdr:twoCellAnchor>
  <xdr:oneCellAnchor>
    <xdr:from>
      <xdr:col>5</xdr:col>
      <xdr:colOff>0</xdr:colOff>
      <xdr:row>0</xdr:row>
      <xdr:rowOff>0</xdr:rowOff>
    </xdr:from>
    <xdr:ext cx="104775" cy="228600"/>
    <xdr:sp macro="" textlink="">
      <xdr:nvSpPr>
        <xdr:cNvPr id="3" name="Text Box 8"/>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twoCellAnchor>
    <xdr:from>
      <xdr:col>3</xdr:col>
      <xdr:colOff>600075</xdr:colOff>
      <xdr:row>0</xdr:row>
      <xdr:rowOff>0</xdr:rowOff>
    </xdr:from>
    <xdr:to>
      <xdr:col>3</xdr:col>
      <xdr:colOff>752475</xdr:colOff>
      <xdr:row>0</xdr:row>
      <xdr:rowOff>0</xdr:rowOff>
    </xdr:to>
    <xdr:sp macro="" textlink="">
      <xdr:nvSpPr>
        <xdr:cNvPr id="4" name="Text Box 15"/>
        <xdr:cNvSpPr txBox="1">
          <a:spLocks noChangeArrowheads="1"/>
        </xdr:cNvSpPr>
      </xdr:nvSpPr>
      <xdr:spPr bwMode="auto">
        <a:xfrm>
          <a:off x="2628900" y="0"/>
          <a:ext cx="76200" cy="0"/>
        </a:xfrm>
        <a:prstGeom prst="rect">
          <a:avLst/>
        </a:prstGeom>
        <a:noFill/>
        <a:ln w="9525">
          <a:noFill/>
          <a:miter lim="800000"/>
          <a:headEnd/>
          <a:tailEnd/>
        </a:ln>
      </xdr:spPr>
    </xdr:sp>
    <xdr:clientData/>
  </xdr:twoCellAnchor>
  <xdr:twoCellAnchor>
    <xdr:from>
      <xdr:col>14</xdr:col>
      <xdr:colOff>0</xdr:colOff>
      <xdr:row>0</xdr:row>
      <xdr:rowOff>0</xdr:rowOff>
    </xdr:from>
    <xdr:to>
      <xdr:col>14</xdr:col>
      <xdr:colOff>0</xdr:colOff>
      <xdr:row>0</xdr:row>
      <xdr:rowOff>0</xdr:rowOff>
    </xdr:to>
    <xdr:sp macro="" textlink="">
      <xdr:nvSpPr>
        <xdr:cNvPr id="5" name="Text Box 16"/>
        <xdr:cNvSpPr txBox="1">
          <a:spLocks noChangeArrowheads="1"/>
        </xdr:cNvSpPr>
      </xdr:nvSpPr>
      <xdr:spPr bwMode="auto">
        <a:xfrm>
          <a:off x="9467850" y="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14</xdr:col>
      <xdr:colOff>0</xdr:colOff>
      <xdr:row>0</xdr:row>
      <xdr:rowOff>0</xdr:rowOff>
    </xdr:from>
    <xdr:to>
      <xdr:col>14</xdr:col>
      <xdr:colOff>0</xdr:colOff>
      <xdr:row>0</xdr:row>
      <xdr:rowOff>0</xdr:rowOff>
    </xdr:to>
    <xdr:sp macro="" textlink="">
      <xdr:nvSpPr>
        <xdr:cNvPr id="6" name="Text Box 17"/>
        <xdr:cNvSpPr txBox="1">
          <a:spLocks noChangeArrowheads="1"/>
        </xdr:cNvSpPr>
      </xdr:nvSpPr>
      <xdr:spPr bwMode="auto">
        <a:xfrm>
          <a:off x="9467850" y="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12</xdr:col>
      <xdr:colOff>95250</xdr:colOff>
      <xdr:row>0</xdr:row>
      <xdr:rowOff>0</xdr:rowOff>
    </xdr:from>
    <xdr:to>
      <xdr:col>12</xdr:col>
      <xdr:colOff>314325</xdr:colOff>
      <xdr:row>0</xdr:row>
      <xdr:rowOff>0</xdr:rowOff>
    </xdr:to>
    <xdr:sp macro="" textlink="">
      <xdr:nvSpPr>
        <xdr:cNvPr id="7" name="Text Box 20"/>
        <xdr:cNvSpPr txBox="1">
          <a:spLocks noChangeArrowheads="1"/>
        </xdr:cNvSpPr>
      </xdr:nvSpPr>
      <xdr:spPr bwMode="auto">
        <a:xfrm>
          <a:off x="8210550" y="0"/>
          <a:ext cx="219075" cy="0"/>
        </a:xfrm>
        <a:prstGeom prst="rect">
          <a:avLst/>
        </a:prstGeom>
        <a:noFill/>
        <a:ln w="9525">
          <a:noFill/>
          <a:miter lim="800000"/>
          <a:headEnd/>
          <a:tailEnd/>
        </a:ln>
      </xdr:spPr>
    </xdr:sp>
    <xdr:clientData/>
  </xdr:twoCellAnchor>
  <xdr:twoCellAnchor>
    <xdr:from>
      <xdr:col>1</xdr:col>
      <xdr:colOff>66675</xdr:colOff>
      <xdr:row>15</xdr:row>
      <xdr:rowOff>9525</xdr:rowOff>
    </xdr:from>
    <xdr:to>
      <xdr:col>1</xdr:col>
      <xdr:colOff>114300</xdr:colOff>
      <xdr:row>18</xdr:row>
      <xdr:rowOff>19050</xdr:rowOff>
    </xdr:to>
    <xdr:sp macro="" textlink="">
      <xdr:nvSpPr>
        <xdr:cNvPr id="8" name="AutoShape 54"/>
        <xdr:cNvSpPr>
          <a:spLocks/>
        </xdr:cNvSpPr>
      </xdr:nvSpPr>
      <xdr:spPr bwMode="auto">
        <a:xfrm>
          <a:off x="742950" y="2581275"/>
          <a:ext cx="47625" cy="523875"/>
        </a:xfrm>
        <a:prstGeom prst="leftBrace">
          <a:avLst>
            <a:gd name="adj1" fmla="val 95000"/>
            <a:gd name="adj2" fmla="val 50000"/>
          </a:avLst>
        </a:prstGeom>
        <a:noFill/>
        <a:ln w="3175">
          <a:solidFill>
            <a:srgbClr val="000000"/>
          </a:solidFill>
          <a:round/>
          <a:headEnd/>
          <a:tailEnd/>
        </a:ln>
      </xdr:spPr>
    </xdr:sp>
    <xdr:clientData/>
  </xdr:twoCellAnchor>
  <xdr:twoCellAnchor>
    <xdr:from>
      <xdr:col>5</xdr:col>
      <xdr:colOff>352425</xdr:colOff>
      <xdr:row>0</xdr:row>
      <xdr:rowOff>0</xdr:rowOff>
    </xdr:from>
    <xdr:to>
      <xdr:col>5</xdr:col>
      <xdr:colOff>638175</xdr:colOff>
      <xdr:row>0</xdr:row>
      <xdr:rowOff>0</xdr:rowOff>
    </xdr:to>
    <xdr:sp macro="" textlink="">
      <xdr:nvSpPr>
        <xdr:cNvPr id="9" name="Text Box 62"/>
        <xdr:cNvSpPr txBox="1">
          <a:spLocks noChangeArrowheads="1"/>
        </xdr:cNvSpPr>
      </xdr:nvSpPr>
      <xdr:spPr bwMode="auto">
        <a:xfrm>
          <a:off x="3733800" y="0"/>
          <a:ext cx="285750" cy="0"/>
        </a:xfrm>
        <a:prstGeom prst="rect">
          <a:avLst/>
        </a:prstGeom>
        <a:noFill/>
        <a:ln w="9525">
          <a:noFill/>
          <a:miter lim="800000"/>
          <a:headEnd/>
          <a:tailEnd/>
        </a:ln>
      </xdr:spPr>
    </xdr:sp>
    <xdr:clientData/>
  </xdr:twoCellAnchor>
  <xdr:oneCellAnchor>
    <xdr:from>
      <xdr:col>5</xdr:col>
      <xdr:colOff>0</xdr:colOff>
      <xdr:row>0</xdr:row>
      <xdr:rowOff>0</xdr:rowOff>
    </xdr:from>
    <xdr:ext cx="104775" cy="228600"/>
    <xdr:sp macro="" textlink="">
      <xdr:nvSpPr>
        <xdr:cNvPr id="10" name="Text Box 63"/>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twoCellAnchor>
    <xdr:from>
      <xdr:col>3</xdr:col>
      <xdr:colOff>600075</xdr:colOff>
      <xdr:row>0</xdr:row>
      <xdr:rowOff>0</xdr:rowOff>
    </xdr:from>
    <xdr:to>
      <xdr:col>3</xdr:col>
      <xdr:colOff>752475</xdr:colOff>
      <xdr:row>0</xdr:row>
      <xdr:rowOff>0</xdr:rowOff>
    </xdr:to>
    <xdr:sp macro="" textlink="">
      <xdr:nvSpPr>
        <xdr:cNvPr id="11" name="Text Box 64"/>
        <xdr:cNvSpPr txBox="1">
          <a:spLocks noChangeArrowheads="1"/>
        </xdr:cNvSpPr>
      </xdr:nvSpPr>
      <xdr:spPr bwMode="auto">
        <a:xfrm>
          <a:off x="2628900" y="0"/>
          <a:ext cx="76200" cy="0"/>
        </a:xfrm>
        <a:prstGeom prst="rect">
          <a:avLst/>
        </a:prstGeom>
        <a:noFill/>
        <a:ln w="9525">
          <a:noFill/>
          <a:miter lim="800000"/>
          <a:headEnd/>
          <a:tailEnd/>
        </a:ln>
      </xdr:spPr>
    </xdr:sp>
    <xdr:clientData/>
  </xdr:twoCellAnchor>
  <xdr:twoCellAnchor>
    <xdr:from>
      <xdr:col>12</xdr:col>
      <xdr:colOff>95250</xdr:colOff>
      <xdr:row>0</xdr:row>
      <xdr:rowOff>0</xdr:rowOff>
    </xdr:from>
    <xdr:to>
      <xdr:col>12</xdr:col>
      <xdr:colOff>314325</xdr:colOff>
      <xdr:row>0</xdr:row>
      <xdr:rowOff>0</xdr:rowOff>
    </xdr:to>
    <xdr:sp macro="" textlink="">
      <xdr:nvSpPr>
        <xdr:cNvPr id="12" name="Text Box 65"/>
        <xdr:cNvSpPr txBox="1">
          <a:spLocks noChangeArrowheads="1"/>
        </xdr:cNvSpPr>
      </xdr:nvSpPr>
      <xdr:spPr bwMode="auto">
        <a:xfrm>
          <a:off x="8210550" y="0"/>
          <a:ext cx="219075" cy="0"/>
        </a:xfrm>
        <a:prstGeom prst="rect">
          <a:avLst/>
        </a:prstGeom>
        <a:noFill/>
        <a:ln w="9525">
          <a:noFill/>
          <a:miter lim="800000"/>
          <a:headEnd/>
          <a:tailEnd/>
        </a:ln>
      </xdr:spPr>
    </xdr:sp>
    <xdr:clientData/>
  </xdr:twoCellAnchor>
  <xdr:oneCellAnchor>
    <xdr:from>
      <xdr:col>5</xdr:col>
      <xdr:colOff>0</xdr:colOff>
      <xdr:row>0</xdr:row>
      <xdr:rowOff>0</xdr:rowOff>
    </xdr:from>
    <xdr:ext cx="104775" cy="228600"/>
    <xdr:sp macro="" textlink="">
      <xdr:nvSpPr>
        <xdr:cNvPr id="13" name="Text Box 69"/>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oneCellAnchor>
    <xdr:from>
      <xdr:col>5</xdr:col>
      <xdr:colOff>0</xdr:colOff>
      <xdr:row>0</xdr:row>
      <xdr:rowOff>0</xdr:rowOff>
    </xdr:from>
    <xdr:ext cx="104775" cy="228600"/>
    <xdr:sp macro="" textlink="">
      <xdr:nvSpPr>
        <xdr:cNvPr id="14" name="Text Box 70"/>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oneCellAnchor>
    <xdr:from>
      <xdr:col>6</xdr:col>
      <xdr:colOff>0</xdr:colOff>
      <xdr:row>0</xdr:row>
      <xdr:rowOff>0</xdr:rowOff>
    </xdr:from>
    <xdr:ext cx="104775" cy="228600"/>
    <xdr:sp macro="" textlink="">
      <xdr:nvSpPr>
        <xdr:cNvPr id="15" name="Text Box 71"/>
        <xdr:cNvSpPr txBox="1">
          <a:spLocks noChangeArrowheads="1"/>
        </xdr:cNvSpPr>
      </xdr:nvSpPr>
      <xdr:spPr bwMode="auto">
        <a:xfrm>
          <a:off x="4057650" y="0"/>
          <a:ext cx="104775" cy="228600"/>
        </a:xfrm>
        <a:prstGeom prst="rect">
          <a:avLst/>
        </a:prstGeom>
        <a:noFill/>
        <a:ln w="9525">
          <a:noFill/>
          <a:miter lim="800000"/>
          <a:headEnd/>
          <a:tailEnd/>
        </a:ln>
      </xdr:spPr>
    </xdr:sp>
    <xdr:clientData/>
  </xdr:oneCellAnchor>
  <xdr:oneCellAnchor>
    <xdr:from>
      <xdr:col>6</xdr:col>
      <xdr:colOff>0</xdr:colOff>
      <xdr:row>0</xdr:row>
      <xdr:rowOff>0</xdr:rowOff>
    </xdr:from>
    <xdr:ext cx="104775" cy="228600"/>
    <xdr:sp macro="" textlink="">
      <xdr:nvSpPr>
        <xdr:cNvPr id="16" name="Text Box 72"/>
        <xdr:cNvSpPr txBox="1">
          <a:spLocks noChangeArrowheads="1"/>
        </xdr:cNvSpPr>
      </xdr:nvSpPr>
      <xdr:spPr bwMode="auto">
        <a:xfrm>
          <a:off x="4057650" y="0"/>
          <a:ext cx="104775" cy="228600"/>
        </a:xfrm>
        <a:prstGeom prst="rect">
          <a:avLst/>
        </a:prstGeom>
        <a:noFill/>
        <a:ln w="9525">
          <a:noFill/>
          <a:miter lim="800000"/>
          <a:headEnd/>
          <a:tailEnd/>
        </a:ln>
      </xdr:spPr>
    </xdr:sp>
    <xdr:clientData/>
  </xdr:oneCellAnchor>
  <xdr:oneCellAnchor>
    <xdr:from>
      <xdr:col>6</xdr:col>
      <xdr:colOff>0</xdr:colOff>
      <xdr:row>0</xdr:row>
      <xdr:rowOff>0</xdr:rowOff>
    </xdr:from>
    <xdr:ext cx="104775" cy="228600"/>
    <xdr:sp macro="" textlink="">
      <xdr:nvSpPr>
        <xdr:cNvPr id="17" name="Text Box 73"/>
        <xdr:cNvSpPr txBox="1">
          <a:spLocks noChangeArrowheads="1"/>
        </xdr:cNvSpPr>
      </xdr:nvSpPr>
      <xdr:spPr bwMode="auto">
        <a:xfrm>
          <a:off x="4057650" y="0"/>
          <a:ext cx="104775" cy="228600"/>
        </a:xfrm>
        <a:prstGeom prst="rect">
          <a:avLst/>
        </a:prstGeom>
        <a:noFill/>
        <a:ln w="9525">
          <a:noFill/>
          <a:miter lim="800000"/>
          <a:headEnd/>
          <a:tailEnd/>
        </a:ln>
      </xdr:spPr>
    </xdr:sp>
    <xdr:clientData/>
  </xdr:oneCellAnchor>
  <xdr:oneCellAnchor>
    <xdr:from>
      <xdr:col>6</xdr:col>
      <xdr:colOff>0</xdr:colOff>
      <xdr:row>0</xdr:row>
      <xdr:rowOff>0</xdr:rowOff>
    </xdr:from>
    <xdr:ext cx="104775" cy="228600"/>
    <xdr:sp macro="" textlink="">
      <xdr:nvSpPr>
        <xdr:cNvPr id="18" name="Text Box 74"/>
        <xdr:cNvSpPr txBox="1">
          <a:spLocks noChangeArrowheads="1"/>
        </xdr:cNvSpPr>
      </xdr:nvSpPr>
      <xdr:spPr bwMode="auto">
        <a:xfrm>
          <a:off x="4057650" y="0"/>
          <a:ext cx="104775" cy="228600"/>
        </a:xfrm>
        <a:prstGeom prst="rect">
          <a:avLst/>
        </a:prstGeom>
        <a:noFill/>
        <a:ln w="9525">
          <a:noFill/>
          <a:miter lim="800000"/>
          <a:headEnd/>
          <a:tailEnd/>
        </a:ln>
      </xdr:spPr>
    </xdr:sp>
    <xdr:clientData/>
  </xdr:oneCellAnchor>
  <xdr:oneCellAnchor>
    <xdr:from>
      <xdr:col>7</xdr:col>
      <xdr:colOff>0</xdr:colOff>
      <xdr:row>0</xdr:row>
      <xdr:rowOff>0</xdr:rowOff>
    </xdr:from>
    <xdr:ext cx="104775" cy="228600"/>
    <xdr:sp macro="" textlink="">
      <xdr:nvSpPr>
        <xdr:cNvPr id="19" name="Text Box 75"/>
        <xdr:cNvSpPr txBox="1">
          <a:spLocks noChangeArrowheads="1"/>
        </xdr:cNvSpPr>
      </xdr:nvSpPr>
      <xdr:spPr bwMode="auto">
        <a:xfrm>
          <a:off x="4733925" y="0"/>
          <a:ext cx="104775" cy="228600"/>
        </a:xfrm>
        <a:prstGeom prst="rect">
          <a:avLst/>
        </a:prstGeom>
        <a:noFill/>
        <a:ln w="9525">
          <a:noFill/>
          <a:miter lim="800000"/>
          <a:headEnd/>
          <a:tailEnd/>
        </a:ln>
      </xdr:spPr>
    </xdr:sp>
    <xdr:clientData/>
  </xdr:oneCellAnchor>
  <xdr:oneCellAnchor>
    <xdr:from>
      <xdr:col>7</xdr:col>
      <xdr:colOff>0</xdr:colOff>
      <xdr:row>0</xdr:row>
      <xdr:rowOff>0</xdr:rowOff>
    </xdr:from>
    <xdr:ext cx="104775" cy="228600"/>
    <xdr:sp macro="" textlink="">
      <xdr:nvSpPr>
        <xdr:cNvPr id="20" name="Text Box 76"/>
        <xdr:cNvSpPr txBox="1">
          <a:spLocks noChangeArrowheads="1"/>
        </xdr:cNvSpPr>
      </xdr:nvSpPr>
      <xdr:spPr bwMode="auto">
        <a:xfrm>
          <a:off x="4733925" y="0"/>
          <a:ext cx="104775" cy="228600"/>
        </a:xfrm>
        <a:prstGeom prst="rect">
          <a:avLst/>
        </a:prstGeom>
        <a:noFill/>
        <a:ln w="9525">
          <a:noFill/>
          <a:miter lim="800000"/>
          <a:headEnd/>
          <a:tailEnd/>
        </a:ln>
      </xdr:spPr>
    </xdr:sp>
    <xdr:clientData/>
  </xdr:oneCellAnchor>
  <xdr:oneCellAnchor>
    <xdr:from>
      <xdr:col>7</xdr:col>
      <xdr:colOff>0</xdr:colOff>
      <xdr:row>0</xdr:row>
      <xdr:rowOff>0</xdr:rowOff>
    </xdr:from>
    <xdr:ext cx="104775" cy="228600"/>
    <xdr:sp macro="" textlink="">
      <xdr:nvSpPr>
        <xdr:cNvPr id="21" name="Text Box 77"/>
        <xdr:cNvSpPr txBox="1">
          <a:spLocks noChangeArrowheads="1"/>
        </xdr:cNvSpPr>
      </xdr:nvSpPr>
      <xdr:spPr bwMode="auto">
        <a:xfrm>
          <a:off x="4733925" y="0"/>
          <a:ext cx="104775" cy="228600"/>
        </a:xfrm>
        <a:prstGeom prst="rect">
          <a:avLst/>
        </a:prstGeom>
        <a:noFill/>
        <a:ln w="9525">
          <a:noFill/>
          <a:miter lim="800000"/>
          <a:headEnd/>
          <a:tailEnd/>
        </a:ln>
      </xdr:spPr>
    </xdr:sp>
    <xdr:clientData/>
  </xdr:oneCellAnchor>
  <xdr:oneCellAnchor>
    <xdr:from>
      <xdr:col>7</xdr:col>
      <xdr:colOff>0</xdr:colOff>
      <xdr:row>0</xdr:row>
      <xdr:rowOff>0</xdr:rowOff>
    </xdr:from>
    <xdr:ext cx="104775" cy="228600"/>
    <xdr:sp macro="" textlink="">
      <xdr:nvSpPr>
        <xdr:cNvPr id="22" name="Text Box 78"/>
        <xdr:cNvSpPr txBox="1">
          <a:spLocks noChangeArrowheads="1"/>
        </xdr:cNvSpPr>
      </xdr:nvSpPr>
      <xdr:spPr bwMode="auto">
        <a:xfrm>
          <a:off x="4733925" y="0"/>
          <a:ext cx="104775" cy="228600"/>
        </a:xfrm>
        <a:prstGeom prst="rect">
          <a:avLst/>
        </a:prstGeom>
        <a:noFill/>
        <a:ln w="9525">
          <a:noFill/>
          <a:miter lim="800000"/>
          <a:headEnd/>
          <a:tailEnd/>
        </a:ln>
      </xdr:spPr>
    </xdr:sp>
    <xdr:clientData/>
  </xdr:oneCellAnchor>
  <xdr:oneCellAnchor>
    <xdr:from>
      <xdr:col>8</xdr:col>
      <xdr:colOff>0</xdr:colOff>
      <xdr:row>0</xdr:row>
      <xdr:rowOff>0</xdr:rowOff>
    </xdr:from>
    <xdr:ext cx="104775" cy="228600"/>
    <xdr:sp macro="" textlink="">
      <xdr:nvSpPr>
        <xdr:cNvPr id="23" name="Text Box 79"/>
        <xdr:cNvSpPr txBox="1">
          <a:spLocks noChangeArrowheads="1"/>
        </xdr:cNvSpPr>
      </xdr:nvSpPr>
      <xdr:spPr bwMode="auto">
        <a:xfrm>
          <a:off x="5410200" y="0"/>
          <a:ext cx="104775" cy="228600"/>
        </a:xfrm>
        <a:prstGeom prst="rect">
          <a:avLst/>
        </a:prstGeom>
        <a:noFill/>
        <a:ln w="9525">
          <a:noFill/>
          <a:miter lim="800000"/>
          <a:headEnd/>
          <a:tailEnd/>
        </a:ln>
      </xdr:spPr>
    </xdr:sp>
    <xdr:clientData/>
  </xdr:oneCellAnchor>
  <xdr:oneCellAnchor>
    <xdr:from>
      <xdr:col>8</xdr:col>
      <xdr:colOff>0</xdr:colOff>
      <xdr:row>0</xdr:row>
      <xdr:rowOff>0</xdr:rowOff>
    </xdr:from>
    <xdr:ext cx="104775" cy="228600"/>
    <xdr:sp macro="" textlink="">
      <xdr:nvSpPr>
        <xdr:cNvPr id="24" name="Text Box 80"/>
        <xdr:cNvSpPr txBox="1">
          <a:spLocks noChangeArrowheads="1"/>
        </xdr:cNvSpPr>
      </xdr:nvSpPr>
      <xdr:spPr bwMode="auto">
        <a:xfrm>
          <a:off x="5410200" y="0"/>
          <a:ext cx="104775" cy="228600"/>
        </a:xfrm>
        <a:prstGeom prst="rect">
          <a:avLst/>
        </a:prstGeom>
        <a:noFill/>
        <a:ln w="9525">
          <a:noFill/>
          <a:miter lim="800000"/>
          <a:headEnd/>
          <a:tailEnd/>
        </a:ln>
      </xdr:spPr>
    </xdr:sp>
    <xdr:clientData/>
  </xdr:oneCellAnchor>
  <xdr:oneCellAnchor>
    <xdr:from>
      <xdr:col>8</xdr:col>
      <xdr:colOff>0</xdr:colOff>
      <xdr:row>0</xdr:row>
      <xdr:rowOff>0</xdr:rowOff>
    </xdr:from>
    <xdr:ext cx="104775" cy="228600"/>
    <xdr:sp macro="" textlink="">
      <xdr:nvSpPr>
        <xdr:cNvPr id="25" name="Text Box 81"/>
        <xdr:cNvSpPr txBox="1">
          <a:spLocks noChangeArrowheads="1"/>
        </xdr:cNvSpPr>
      </xdr:nvSpPr>
      <xdr:spPr bwMode="auto">
        <a:xfrm>
          <a:off x="5410200" y="0"/>
          <a:ext cx="104775" cy="228600"/>
        </a:xfrm>
        <a:prstGeom prst="rect">
          <a:avLst/>
        </a:prstGeom>
        <a:noFill/>
        <a:ln w="9525">
          <a:noFill/>
          <a:miter lim="800000"/>
          <a:headEnd/>
          <a:tailEnd/>
        </a:ln>
      </xdr:spPr>
    </xdr:sp>
    <xdr:clientData/>
  </xdr:oneCellAnchor>
  <xdr:oneCellAnchor>
    <xdr:from>
      <xdr:col>8</xdr:col>
      <xdr:colOff>0</xdr:colOff>
      <xdr:row>0</xdr:row>
      <xdr:rowOff>0</xdr:rowOff>
    </xdr:from>
    <xdr:ext cx="104775" cy="228600"/>
    <xdr:sp macro="" textlink="">
      <xdr:nvSpPr>
        <xdr:cNvPr id="26" name="Text Box 82"/>
        <xdr:cNvSpPr txBox="1">
          <a:spLocks noChangeArrowheads="1"/>
        </xdr:cNvSpPr>
      </xdr:nvSpPr>
      <xdr:spPr bwMode="auto">
        <a:xfrm>
          <a:off x="5410200" y="0"/>
          <a:ext cx="104775" cy="228600"/>
        </a:xfrm>
        <a:prstGeom prst="rect">
          <a:avLst/>
        </a:prstGeom>
        <a:noFill/>
        <a:ln w="9525">
          <a:noFill/>
          <a:miter lim="800000"/>
          <a:headEnd/>
          <a:tailEnd/>
        </a:ln>
      </xdr:spPr>
    </xdr:sp>
    <xdr:clientData/>
  </xdr:oneCellAnchor>
  <xdr:oneCellAnchor>
    <xdr:from>
      <xdr:col>9</xdr:col>
      <xdr:colOff>0</xdr:colOff>
      <xdr:row>0</xdr:row>
      <xdr:rowOff>0</xdr:rowOff>
    </xdr:from>
    <xdr:ext cx="104775" cy="228600"/>
    <xdr:sp macro="" textlink="">
      <xdr:nvSpPr>
        <xdr:cNvPr id="27" name="Text Box 83"/>
        <xdr:cNvSpPr txBox="1">
          <a:spLocks noChangeArrowheads="1"/>
        </xdr:cNvSpPr>
      </xdr:nvSpPr>
      <xdr:spPr bwMode="auto">
        <a:xfrm>
          <a:off x="6086475" y="0"/>
          <a:ext cx="104775" cy="228600"/>
        </a:xfrm>
        <a:prstGeom prst="rect">
          <a:avLst/>
        </a:prstGeom>
        <a:noFill/>
        <a:ln w="9525">
          <a:noFill/>
          <a:miter lim="800000"/>
          <a:headEnd/>
          <a:tailEnd/>
        </a:ln>
      </xdr:spPr>
    </xdr:sp>
    <xdr:clientData/>
  </xdr:oneCellAnchor>
  <xdr:oneCellAnchor>
    <xdr:from>
      <xdr:col>9</xdr:col>
      <xdr:colOff>0</xdr:colOff>
      <xdr:row>0</xdr:row>
      <xdr:rowOff>0</xdr:rowOff>
    </xdr:from>
    <xdr:ext cx="104775" cy="228600"/>
    <xdr:sp macro="" textlink="">
      <xdr:nvSpPr>
        <xdr:cNvPr id="28" name="Text Box 84"/>
        <xdr:cNvSpPr txBox="1">
          <a:spLocks noChangeArrowheads="1"/>
        </xdr:cNvSpPr>
      </xdr:nvSpPr>
      <xdr:spPr bwMode="auto">
        <a:xfrm>
          <a:off x="6086475" y="0"/>
          <a:ext cx="104775" cy="228600"/>
        </a:xfrm>
        <a:prstGeom prst="rect">
          <a:avLst/>
        </a:prstGeom>
        <a:noFill/>
        <a:ln w="9525">
          <a:noFill/>
          <a:miter lim="800000"/>
          <a:headEnd/>
          <a:tailEnd/>
        </a:ln>
      </xdr:spPr>
    </xdr:sp>
    <xdr:clientData/>
  </xdr:oneCellAnchor>
  <xdr:oneCellAnchor>
    <xdr:from>
      <xdr:col>9</xdr:col>
      <xdr:colOff>0</xdr:colOff>
      <xdr:row>0</xdr:row>
      <xdr:rowOff>0</xdr:rowOff>
    </xdr:from>
    <xdr:ext cx="104775" cy="228600"/>
    <xdr:sp macro="" textlink="">
      <xdr:nvSpPr>
        <xdr:cNvPr id="29" name="Text Box 85"/>
        <xdr:cNvSpPr txBox="1">
          <a:spLocks noChangeArrowheads="1"/>
        </xdr:cNvSpPr>
      </xdr:nvSpPr>
      <xdr:spPr bwMode="auto">
        <a:xfrm>
          <a:off x="6086475" y="0"/>
          <a:ext cx="104775" cy="228600"/>
        </a:xfrm>
        <a:prstGeom prst="rect">
          <a:avLst/>
        </a:prstGeom>
        <a:noFill/>
        <a:ln w="9525">
          <a:noFill/>
          <a:miter lim="800000"/>
          <a:headEnd/>
          <a:tailEnd/>
        </a:ln>
      </xdr:spPr>
    </xdr:sp>
    <xdr:clientData/>
  </xdr:oneCellAnchor>
  <xdr:oneCellAnchor>
    <xdr:from>
      <xdr:col>9</xdr:col>
      <xdr:colOff>0</xdr:colOff>
      <xdr:row>0</xdr:row>
      <xdr:rowOff>0</xdr:rowOff>
    </xdr:from>
    <xdr:ext cx="104775" cy="228600"/>
    <xdr:sp macro="" textlink="">
      <xdr:nvSpPr>
        <xdr:cNvPr id="30" name="Text Box 86"/>
        <xdr:cNvSpPr txBox="1">
          <a:spLocks noChangeArrowheads="1"/>
        </xdr:cNvSpPr>
      </xdr:nvSpPr>
      <xdr:spPr bwMode="auto">
        <a:xfrm>
          <a:off x="6086475" y="0"/>
          <a:ext cx="104775" cy="228600"/>
        </a:xfrm>
        <a:prstGeom prst="rect">
          <a:avLst/>
        </a:prstGeom>
        <a:noFill/>
        <a:ln w="9525">
          <a:noFill/>
          <a:miter lim="800000"/>
          <a:headEnd/>
          <a:tailEnd/>
        </a:ln>
      </xdr:spPr>
    </xdr:sp>
    <xdr:clientData/>
  </xdr:oneCellAnchor>
  <xdr:oneCellAnchor>
    <xdr:from>
      <xdr:col>10</xdr:col>
      <xdr:colOff>0</xdr:colOff>
      <xdr:row>0</xdr:row>
      <xdr:rowOff>0</xdr:rowOff>
    </xdr:from>
    <xdr:ext cx="104775" cy="228600"/>
    <xdr:sp macro="" textlink="">
      <xdr:nvSpPr>
        <xdr:cNvPr id="31" name="Text Box 87"/>
        <xdr:cNvSpPr txBox="1">
          <a:spLocks noChangeArrowheads="1"/>
        </xdr:cNvSpPr>
      </xdr:nvSpPr>
      <xdr:spPr bwMode="auto">
        <a:xfrm>
          <a:off x="6762750" y="0"/>
          <a:ext cx="104775" cy="228600"/>
        </a:xfrm>
        <a:prstGeom prst="rect">
          <a:avLst/>
        </a:prstGeom>
        <a:noFill/>
        <a:ln w="9525">
          <a:noFill/>
          <a:miter lim="800000"/>
          <a:headEnd/>
          <a:tailEnd/>
        </a:ln>
      </xdr:spPr>
    </xdr:sp>
    <xdr:clientData/>
  </xdr:oneCellAnchor>
  <xdr:oneCellAnchor>
    <xdr:from>
      <xdr:col>10</xdr:col>
      <xdr:colOff>0</xdr:colOff>
      <xdr:row>0</xdr:row>
      <xdr:rowOff>0</xdr:rowOff>
    </xdr:from>
    <xdr:ext cx="104775" cy="228600"/>
    <xdr:sp macro="" textlink="">
      <xdr:nvSpPr>
        <xdr:cNvPr id="32" name="Text Box 88"/>
        <xdr:cNvSpPr txBox="1">
          <a:spLocks noChangeArrowheads="1"/>
        </xdr:cNvSpPr>
      </xdr:nvSpPr>
      <xdr:spPr bwMode="auto">
        <a:xfrm>
          <a:off x="6762750" y="0"/>
          <a:ext cx="104775" cy="228600"/>
        </a:xfrm>
        <a:prstGeom prst="rect">
          <a:avLst/>
        </a:prstGeom>
        <a:noFill/>
        <a:ln w="9525">
          <a:noFill/>
          <a:miter lim="800000"/>
          <a:headEnd/>
          <a:tailEnd/>
        </a:ln>
      </xdr:spPr>
    </xdr:sp>
    <xdr:clientData/>
  </xdr:oneCellAnchor>
  <xdr:oneCellAnchor>
    <xdr:from>
      <xdr:col>10</xdr:col>
      <xdr:colOff>0</xdr:colOff>
      <xdr:row>0</xdr:row>
      <xdr:rowOff>0</xdr:rowOff>
    </xdr:from>
    <xdr:ext cx="104775" cy="228600"/>
    <xdr:sp macro="" textlink="">
      <xdr:nvSpPr>
        <xdr:cNvPr id="33" name="Text Box 89"/>
        <xdr:cNvSpPr txBox="1">
          <a:spLocks noChangeArrowheads="1"/>
        </xdr:cNvSpPr>
      </xdr:nvSpPr>
      <xdr:spPr bwMode="auto">
        <a:xfrm>
          <a:off x="6762750" y="0"/>
          <a:ext cx="104775" cy="228600"/>
        </a:xfrm>
        <a:prstGeom prst="rect">
          <a:avLst/>
        </a:prstGeom>
        <a:noFill/>
        <a:ln w="9525">
          <a:noFill/>
          <a:miter lim="800000"/>
          <a:headEnd/>
          <a:tailEnd/>
        </a:ln>
      </xdr:spPr>
    </xdr:sp>
    <xdr:clientData/>
  </xdr:oneCellAnchor>
  <xdr:oneCellAnchor>
    <xdr:from>
      <xdr:col>10</xdr:col>
      <xdr:colOff>0</xdr:colOff>
      <xdr:row>0</xdr:row>
      <xdr:rowOff>0</xdr:rowOff>
    </xdr:from>
    <xdr:ext cx="104775" cy="228600"/>
    <xdr:sp macro="" textlink="">
      <xdr:nvSpPr>
        <xdr:cNvPr id="34" name="Text Box 90"/>
        <xdr:cNvSpPr txBox="1">
          <a:spLocks noChangeArrowheads="1"/>
        </xdr:cNvSpPr>
      </xdr:nvSpPr>
      <xdr:spPr bwMode="auto">
        <a:xfrm>
          <a:off x="6762750" y="0"/>
          <a:ext cx="104775" cy="228600"/>
        </a:xfrm>
        <a:prstGeom prst="rect">
          <a:avLst/>
        </a:prstGeom>
        <a:noFill/>
        <a:ln w="9525">
          <a:noFill/>
          <a:miter lim="800000"/>
          <a:headEnd/>
          <a:tailEnd/>
        </a:ln>
      </xdr:spPr>
    </xdr:sp>
    <xdr:clientData/>
  </xdr:oneCellAnchor>
  <xdr:oneCellAnchor>
    <xdr:from>
      <xdr:col>11</xdr:col>
      <xdr:colOff>0</xdr:colOff>
      <xdr:row>0</xdr:row>
      <xdr:rowOff>0</xdr:rowOff>
    </xdr:from>
    <xdr:ext cx="104775" cy="228600"/>
    <xdr:sp macro="" textlink="">
      <xdr:nvSpPr>
        <xdr:cNvPr id="35" name="Text Box 91"/>
        <xdr:cNvSpPr txBox="1">
          <a:spLocks noChangeArrowheads="1"/>
        </xdr:cNvSpPr>
      </xdr:nvSpPr>
      <xdr:spPr bwMode="auto">
        <a:xfrm>
          <a:off x="7439025" y="0"/>
          <a:ext cx="104775" cy="228600"/>
        </a:xfrm>
        <a:prstGeom prst="rect">
          <a:avLst/>
        </a:prstGeom>
        <a:noFill/>
        <a:ln w="9525">
          <a:noFill/>
          <a:miter lim="800000"/>
          <a:headEnd/>
          <a:tailEnd/>
        </a:ln>
      </xdr:spPr>
    </xdr:sp>
    <xdr:clientData/>
  </xdr:oneCellAnchor>
  <xdr:oneCellAnchor>
    <xdr:from>
      <xdr:col>11</xdr:col>
      <xdr:colOff>0</xdr:colOff>
      <xdr:row>0</xdr:row>
      <xdr:rowOff>0</xdr:rowOff>
    </xdr:from>
    <xdr:ext cx="104775" cy="228600"/>
    <xdr:sp macro="" textlink="">
      <xdr:nvSpPr>
        <xdr:cNvPr id="36" name="Text Box 92"/>
        <xdr:cNvSpPr txBox="1">
          <a:spLocks noChangeArrowheads="1"/>
        </xdr:cNvSpPr>
      </xdr:nvSpPr>
      <xdr:spPr bwMode="auto">
        <a:xfrm>
          <a:off x="7439025" y="0"/>
          <a:ext cx="104775" cy="228600"/>
        </a:xfrm>
        <a:prstGeom prst="rect">
          <a:avLst/>
        </a:prstGeom>
        <a:noFill/>
        <a:ln w="9525">
          <a:noFill/>
          <a:miter lim="800000"/>
          <a:headEnd/>
          <a:tailEnd/>
        </a:ln>
      </xdr:spPr>
    </xdr:sp>
    <xdr:clientData/>
  </xdr:oneCellAnchor>
  <xdr:oneCellAnchor>
    <xdr:from>
      <xdr:col>11</xdr:col>
      <xdr:colOff>0</xdr:colOff>
      <xdr:row>0</xdr:row>
      <xdr:rowOff>0</xdr:rowOff>
    </xdr:from>
    <xdr:ext cx="104775" cy="228600"/>
    <xdr:sp macro="" textlink="">
      <xdr:nvSpPr>
        <xdr:cNvPr id="37" name="Text Box 93"/>
        <xdr:cNvSpPr txBox="1">
          <a:spLocks noChangeArrowheads="1"/>
        </xdr:cNvSpPr>
      </xdr:nvSpPr>
      <xdr:spPr bwMode="auto">
        <a:xfrm>
          <a:off x="7439025" y="0"/>
          <a:ext cx="104775" cy="228600"/>
        </a:xfrm>
        <a:prstGeom prst="rect">
          <a:avLst/>
        </a:prstGeom>
        <a:noFill/>
        <a:ln w="9525">
          <a:noFill/>
          <a:miter lim="800000"/>
          <a:headEnd/>
          <a:tailEnd/>
        </a:ln>
      </xdr:spPr>
    </xdr:sp>
    <xdr:clientData/>
  </xdr:oneCellAnchor>
  <xdr:oneCellAnchor>
    <xdr:from>
      <xdr:col>11</xdr:col>
      <xdr:colOff>0</xdr:colOff>
      <xdr:row>0</xdr:row>
      <xdr:rowOff>0</xdr:rowOff>
    </xdr:from>
    <xdr:ext cx="104775" cy="228600"/>
    <xdr:sp macro="" textlink="">
      <xdr:nvSpPr>
        <xdr:cNvPr id="38" name="Text Box 94"/>
        <xdr:cNvSpPr txBox="1">
          <a:spLocks noChangeArrowheads="1"/>
        </xdr:cNvSpPr>
      </xdr:nvSpPr>
      <xdr:spPr bwMode="auto">
        <a:xfrm>
          <a:off x="7439025" y="0"/>
          <a:ext cx="104775" cy="228600"/>
        </a:xfrm>
        <a:prstGeom prst="rect">
          <a:avLst/>
        </a:prstGeom>
        <a:noFill/>
        <a:ln w="9525">
          <a:noFill/>
          <a:miter lim="800000"/>
          <a:headEnd/>
          <a:tailEnd/>
        </a:ln>
      </xdr:spPr>
    </xdr:sp>
    <xdr:clientData/>
  </xdr:oneCellAnchor>
  <xdr:oneCellAnchor>
    <xdr:from>
      <xdr:col>12</xdr:col>
      <xdr:colOff>0</xdr:colOff>
      <xdr:row>0</xdr:row>
      <xdr:rowOff>0</xdr:rowOff>
    </xdr:from>
    <xdr:ext cx="104775" cy="228600"/>
    <xdr:sp macro="" textlink="">
      <xdr:nvSpPr>
        <xdr:cNvPr id="39" name="Text Box 95"/>
        <xdr:cNvSpPr txBox="1">
          <a:spLocks noChangeArrowheads="1"/>
        </xdr:cNvSpPr>
      </xdr:nvSpPr>
      <xdr:spPr bwMode="auto">
        <a:xfrm>
          <a:off x="8115300" y="0"/>
          <a:ext cx="104775" cy="228600"/>
        </a:xfrm>
        <a:prstGeom prst="rect">
          <a:avLst/>
        </a:prstGeom>
        <a:noFill/>
        <a:ln w="9525">
          <a:noFill/>
          <a:miter lim="800000"/>
          <a:headEnd/>
          <a:tailEnd/>
        </a:ln>
      </xdr:spPr>
    </xdr:sp>
    <xdr:clientData/>
  </xdr:oneCellAnchor>
  <xdr:oneCellAnchor>
    <xdr:from>
      <xdr:col>12</xdr:col>
      <xdr:colOff>0</xdr:colOff>
      <xdr:row>0</xdr:row>
      <xdr:rowOff>0</xdr:rowOff>
    </xdr:from>
    <xdr:ext cx="104775" cy="228600"/>
    <xdr:sp macro="" textlink="">
      <xdr:nvSpPr>
        <xdr:cNvPr id="40" name="Text Box 96"/>
        <xdr:cNvSpPr txBox="1">
          <a:spLocks noChangeArrowheads="1"/>
        </xdr:cNvSpPr>
      </xdr:nvSpPr>
      <xdr:spPr bwMode="auto">
        <a:xfrm>
          <a:off x="8115300" y="0"/>
          <a:ext cx="104775" cy="228600"/>
        </a:xfrm>
        <a:prstGeom prst="rect">
          <a:avLst/>
        </a:prstGeom>
        <a:noFill/>
        <a:ln w="9525">
          <a:noFill/>
          <a:miter lim="800000"/>
          <a:headEnd/>
          <a:tailEnd/>
        </a:ln>
      </xdr:spPr>
    </xdr:sp>
    <xdr:clientData/>
  </xdr:oneCellAnchor>
  <xdr:oneCellAnchor>
    <xdr:from>
      <xdr:col>12</xdr:col>
      <xdr:colOff>0</xdr:colOff>
      <xdr:row>0</xdr:row>
      <xdr:rowOff>0</xdr:rowOff>
    </xdr:from>
    <xdr:ext cx="104775" cy="228600"/>
    <xdr:sp macro="" textlink="">
      <xdr:nvSpPr>
        <xdr:cNvPr id="41" name="Text Box 97"/>
        <xdr:cNvSpPr txBox="1">
          <a:spLocks noChangeArrowheads="1"/>
        </xdr:cNvSpPr>
      </xdr:nvSpPr>
      <xdr:spPr bwMode="auto">
        <a:xfrm>
          <a:off x="8115300" y="0"/>
          <a:ext cx="104775" cy="228600"/>
        </a:xfrm>
        <a:prstGeom prst="rect">
          <a:avLst/>
        </a:prstGeom>
        <a:noFill/>
        <a:ln w="9525">
          <a:noFill/>
          <a:miter lim="800000"/>
          <a:headEnd/>
          <a:tailEnd/>
        </a:ln>
      </xdr:spPr>
    </xdr:sp>
    <xdr:clientData/>
  </xdr:oneCellAnchor>
  <xdr:oneCellAnchor>
    <xdr:from>
      <xdr:col>12</xdr:col>
      <xdr:colOff>0</xdr:colOff>
      <xdr:row>0</xdr:row>
      <xdr:rowOff>0</xdr:rowOff>
    </xdr:from>
    <xdr:ext cx="104775" cy="228600"/>
    <xdr:sp macro="" textlink="">
      <xdr:nvSpPr>
        <xdr:cNvPr id="42" name="Text Box 98"/>
        <xdr:cNvSpPr txBox="1">
          <a:spLocks noChangeArrowheads="1"/>
        </xdr:cNvSpPr>
      </xdr:nvSpPr>
      <xdr:spPr bwMode="auto">
        <a:xfrm>
          <a:off x="8115300" y="0"/>
          <a:ext cx="104775" cy="228600"/>
        </a:xfrm>
        <a:prstGeom prst="rect">
          <a:avLst/>
        </a:prstGeom>
        <a:noFill/>
        <a:ln w="9525">
          <a:noFill/>
          <a:miter lim="800000"/>
          <a:headEnd/>
          <a:tailEnd/>
        </a:ln>
      </xdr:spPr>
    </xdr:sp>
    <xdr:clientData/>
  </xdr:oneCellAnchor>
  <xdr:twoCellAnchor>
    <xdr:from>
      <xdr:col>1</xdr:col>
      <xdr:colOff>66675</xdr:colOff>
      <xdr:row>19</xdr:row>
      <xdr:rowOff>9525</xdr:rowOff>
    </xdr:from>
    <xdr:to>
      <xdr:col>1</xdr:col>
      <xdr:colOff>114300</xdr:colOff>
      <xdr:row>22</xdr:row>
      <xdr:rowOff>9525</xdr:rowOff>
    </xdr:to>
    <xdr:sp macro="" textlink="">
      <xdr:nvSpPr>
        <xdr:cNvPr id="43" name="AutoShape 99"/>
        <xdr:cNvSpPr>
          <a:spLocks/>
        </xdr:cNvSpPr>
      </xdr:nvSpPr>
      <xdr:spPr bwMode="auto">
        <a:xfrm>
          <a:off x="742950" y="3267075"/>
          <a:ext cx="47625" cy="514350"/>
        </a:xfrm>
        <a:prstGeom prst="leftBrace">
          <a:avLst>
            <a:gd name="adj1" fmla="val 95000"/>
            <a:gd name="adj2" fmla="val 50000"/>
          </a:avLst>
        </a:prstGeom>
        <a:noFill/>
        <a:ln w="3175">
          <a:solidFill>
            <a:srgbClr val="000000"/>
          </a:solidFill>
          <a:round/>
          <a:headEnd/>
          <a:tailEnd/>
        </a:ln>
      </xdr:spPr>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0</xdr:colOff>
      <xdr:row>3</xdr:row>
      <xdr:rowOff>104775</xdr:rowOff>
    </xdr:from>
    <xdr:to>
      <xdr:col>11</xdr:col>
      <xdr:colOff>0</xdr:colOff>
      <xdr:row>4</xdr:row>
      <xdr:rowOff>104775</xdr:rowOff>
    </xdr:to>
    <xdr:sp macro="" textlink="">
      <xdr:nvSpPr>
        <xdr:cNvPr id="2" name="テキスト 1"/>
        <xdr:cNvSpPr txBox="1">
          <a:spLocks noChangeArrowheads="1"/>
        </xdr:cNvSpPr>
      </xdr:nvSpPr>
      <xdr:spPr bwMode="auto">
        <a:xfrm>
          <a:off x="6057900" y="1143000"/>
          <a:ext cx="0" cy="304800"/>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19050</xdr:colOff>
      <xdr:row>0</xdr:row>
      <xdr:rowOff>9525</xdr:rowOff>
    </xdr:from>
    <xdr:to>
      <xdr:col>0</xdr:col>
      <xdr:colOff>361950</xdr:colOff>
      <xdr:row>4</xdr:row>
      <xdr:rowOff>180975</xdr:rowOff>
    </xdr:to>
    <xdr:sp macro="" textlink="">
      <xdr:nvSpPr>
        <xdr:cNvPr id="2" name="Text Box 1"/>
        <xdr:cNvSpPr txBox="1">
          <a:spLocks noChangeArrowheads="1"/>
        </xdr:cNvSpPr>
      </xdr:nvSpPr>
      <xdr:spPr bwMode="auto">
        <a:xfrm>
          <a:off x="19050" y="9525"/>
          <a:ext cx="342900" cy="847725"/>
        </a:xfrm>
        <a:prstGeom prst="rect">
          <a:avLst/>
        </a:prstGeom>
        <a:solidFill>
          <a:srgbClr val="FFFFFF"/>
        </a:solidFill>
        <a:ln w="9525">
          <a:noFill/>
          <a:miter lim="800000"/>
          <a:headEnd/>
          <a:tailEnd/>
        </a:ln>
      </xdr:spPr>
      <xdr:txBody>
        <a:bodyPr vertOverflow="clip" vert="vert" wrap="square" lIns="0" tIns="0" rIns="0" bIns="0" anchor="b" upright="1"/>
        <a:lstStyle/>
        <a:p>
          <a:pPr algn="l" rtl="0">
            <a:defRPr sz="1000"/>
          </a:pPr>
          <a:r>
            <a:rPr lang="ja-JP" altLang="en-US" sz="1200" b="0" i="0" u="none" strike="noStrike" baseline="0">
              <a:solidFill>
                <a:srgbClr val="000000"/>
              </a:solidFill>
              <a:latin typeface="ＭＳ 明朝"/>
              <a:ea typeface="ＭＳ 明朝"/>
            </a:rPr>
            <a:t>    </a:t>
          </a:r>
          <a:r>
            <a:rPr lang="en-US" altLang="ja-JP" sz="1400" b="0" i="0" u="none" strike="noStrike" baseline="0">
              <a:solidFill>
                <a:srgbClr val="000000"/>
              </a:solidFill>
              <a:latin typeface="ＭＳ 明朝"/>
              <a:ea typeface="ＭＳ 明朝"/>
            </a:rPr>
            <a:t>194</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4482</xdr:colOff>
      <xdr:row>43</xdr:row>
      <xdr:rowOff>22412</xdr:rowOff>
    </xdr:from>
    <xdr:to>
      <xdr:col>0</xdr:col>
      <xdr:colOff>385482</xdr:colOff>
      <xdr:row>55</xdr:row>
      <xdr:rowOff>66674</xdr:rowOff>
    </xdr:to>
    <xdr:sp macro="" textlink="">
      <xdr:nvSpPr>
        <xdr:cNvPr id="2" name="Text Box 1"/>
        <xdr:cNvSpPr txBox="1">
          <a:spLocks noChangeArrowheads="1"/>
        </xdr:cNvSpPr>
      </xdr:nvSpPr>
      <xdr:spPr bwMode="auto">
        <a:xfrm>
          <a:off x="4482" y="7394762"/>
          <a:ext cx="381000" cy="2101662"/>
        </a:xfrm>
        <a:prstGeom prst="rect">
          <a:avLst/>
        </a:prstGeom>
        <a:solidFill>
          <a:srgbClr val="FFFFFF"/>
        </a:solidFill>
        <a:ln w="9525">
          <a:noFill/>
          <a:miter lim="800000"/>
          <a:headEnd/>
          <a:tailEnd/>
        </a:ln>
      </xdr:spPr>
      <xdr:txBody>
        <a:bodyPr vertOverflow="clip" vert="vert" wrap="square" lIns="0" tIns="0" rIns="0" bIns="0" anchor="b" upright="1"/>
        <a:lstStyle/>
        <a:p>
          <a:pPr algn="ctr" rtl="0">
            <a:defRPr sz="1000"/>
          </a:pPr>
          <a:r>
            <a:rPr lang="ja-JP" altLang="en-US" sz="1300" b="0" i="0" u="none" strike="noStrike" baseline="0">
              <a:solidFill>
                <a:srgbClr val="000000"/>
              </a:solidFill>
              <a:latin typeface="ＭＳ 明朝"/>
              <a:ea typeface="ＭＳ 明朝"/>
            </a:rPr>
            <a:t>    </a:t>
          </a:r>
          <a:r>
            <a:rPr lang="en-US" altLang="ja-JP" sz="1400" b="0" i="0" u="none" strike="noStrike" baseline="0">
              <a:solidFill>
                <a:srgbClr val="000000"/>
              </a:solidFill>
              <a:latin typeface="ＭＳ 明朝"/>
              <a:ea typeface="ＭＳ 明朝"/>
            </a:rPr>
            <a:t>195</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38100</xdr:colOff>
      <xdr:row>0</xdr:row>
      <xdr:rowOff>19051</xdr:rowOff>
    </xdr:from>
    <xdr:to>
      <xdr:col>0</xdr:col>
      <xdr:colOff>400050</xdr:colOff>
      <xdr:row>4</xdr:row>
      <xdr:rowOff>47625</xdr:rowOff>
    </xdr:to>
    <xdr:sp macro="" textlink="">
      <xdr:nvSpPr>
        <xdr:cNvPr id="2" name="Text Box 1"/>
        <xdr:cNvSpPr txBox="1">
          <a:spLocks noChangeArrowheads="1"/>
        </xdr:cNvSpPr>
      </xdr:nvSpPr>
      <xdr:spPr bwMode="auto">
        <a:xfrm>
          <a:off x="38100" y="19051"/>
          <a:ext cx="361950" cy="714374"/>
        </a:xfrm>
        <a:prstGeom prst="rect">
          <a:avLst/>
        </a:prstGeom>
        <a:solidFill>
          <a:srgbClr val="FFFFFF"/>
        </a:solidFill>
        <a:ln w="9525">
          <a:noFill/>
          <a:miter lim="800000"/>
          <a:headEnd/>
          <a:tailEnd/>
        </a:ln>
      </xdr:spPr>
      <xdr:txBody>
        <a:bodyPr vertOverflow="clip" vert="vert" wrap="square" lIns="0" tIns="0" rIns="0" bIns="0" anchor="b" anchorCtr="0" upright="1"/>
        <a:lstStyle/>
        <a:p>
          <a:pPr algn="ctr" rtl="0">
            <a:defRPr sz="1000"/>
          </a:pPr>
          <a:r>
            <a:rPr lang="en-US" altLang="ja-JP" sz="1400" b="0" i="0" u="none" strike="noStrike" baseline="0">
              <a:solidFill>
                <a:srgbClr val="000000"/>
              </a:solidFill>
              <a:latin typeface="ＭＳ 明朝"/>
              <a:ea typeface="ＭＳ 明朝"/>
            </a:rPr>
            <a:t>196</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28575</xdr:colOff>
      <xdr:row>48</xdr:row>
      <xdr:rowOff>76200</xdr:rowOff>
    </xdr:from>
    <xdr:to>
      <xdr:col>0</xdr:col>
      <xdr:colOff>219075</xdr:colOff>
      <xdr:row>52</xdr:row>
      <xdr:rowOff>114300</xdr:rowOff>
    </xdr:to>
    <xdr:sp macro="" textlink="">
      <xdr:nvSpPr>
        <xdr:cNvPr id="2" name="Text Box 1"/>
        <xdr:cNvSpPr txBox="1">
          <a:spLocks noChangeArrowheads="1"/>
        </xdr:cNvSpPr>
      </xdr:nvSpPr>
      <xdr:spPr bwMode="auto">
        <a:xfrm>
          <a:off x="28575" y="8305800"/>
          <a:ext cx="190500" cy="723900"/>
        </a:xfrm>
        <a:prstGeom prst="rect">
          <a:avLst/>
        </a:prstGeom>
        <a:solidFill>
          <a:srgbClr val="FFFFFF"/>
        </a:solidFill>
        <a:ln w="9525">
          <a:noFill/>
          <a:miter lim="800000"/>
          <a:headEnd/>
          <a:tailEnd/>
        </a:ln>
      </xdr:spPr>
      <xdr:txBody>
        <a:bodyPr vertOverflow="clip" vert="vert" wrap="square" lIns="0" tIns="0" rIns="0" bIns="0" anchor="b" upright="1"/>
        <a:lstStyle/>
        <a:p>
          <a:pPr algn="l" rtl="0">
            <a:defRPr sz="1000"/>
          </a:pPr>
          <a:r>
            <a:rPr lang="ja-JP" altLang="en-US" sz="1300" b="0" i="0" u="none" strike="noStrike" baseline="0">
              <a:solidFill>
                <a:srgbClr val="000000"/>
              </a:solidFill>
              <a:latin typeface="ＭＳ 明朝"/>
              <a:ea typeface="ＭＳ 明朝"/>
            </a:rPr>
            <a:t>　</a:t>
          </a:r>
          <a:r>
            <a:rPr lang="en-US" altLang="ja-JP" sz="1300" b="0" i="0" u="none" strike="noStrike" baseline="0">
              <a:solidFill>
                <a:srgbClr val="000000"/>
              </a:solidFill>
              <a:latin typeface="ＭＳ 明朝"/>
              <a:ea typeface="ＭＳ 明朝"/>
            </a:rPr>
            <a:t>197</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31750</xdr:colOff>
      <xdr:row>0</xdr:row>
      <xdr:rowOff>0</xdr:rowOff>
    </xdr:from>
    <xdr:to>
      <xdr:col>0</xdr:col>
      <xdr:colOff>374650</xdr:colOff>
      <xdr:row>3</xdr:row>
      <xdr:rowOff>63500</xdr:rowOff>
    </xdr:to>
    <xdr:sp macro="" textlink="">
      <xdr:nvSpPr>
        <xdr:cNvPr id="2" name="Text Box 1"/>
        <xdr:cNvSpPr txBox="1">
          <a:spLocks noChangeArrowheads="1"/>
        </xdr:cNvSpPr>
      </xdr:nvSpPr>
      <xdr:spPr bwMode="auto">
        <a:xfrm flipV="1">
          <a:off x="31750" y="0"/>
          <a:ext cx="342900" cy="577850"/>
        </a:xfrm>
        <a:prstGeom prst="rect">
          <a:avLst/>
        </a:prstGeom>
        <a:solidFill>
          <a:srgbClr val="FFFFFF"/>
        </a:solidFill>
        <a:ln w="9525">
          <a:noFill/>
          <a:miter lim="800000"/>
          <a:headEnd/>
          <a:tailEnd/>
        </a:ln>
      </xdr:spPr>
      <xdr:txBody>
        <a:bodyPr vertOverflow="clip" vert="vert" wrap="square" lIns="0" tIns="0" rIns="0" bIns="0" anchor="b" upright="1"/>
        <a:lstStyle/>
        <a:p>
          <a:pPr algn="ctr" rtl="0">
            <a:defRPr sz="1000"/>
          </a:pPr>
          <a:r>
            <a:rPr lang="ja-JP" altLang="en-US" sz="1200" b="0" i="0" u="none" strike="noStrike" baseline="0">
              <a:solidFill>
                <a:srgbClr val="000000"/>
              </a:solidFill>
              <a:latin typeface="ＭＳ 明朝"/>
              <a:ea typeface="ＭＳ 明朝"/>
            </a:rPr>
            <a:t>  </a:t>
          </a:r>
          <a:r>
            <a:rPr lang="en-US" altLang="ja-JP" sz="1200" b="0" i="0" u="none" strike="noStrike" baseline="0">
              <a:solidFill>
                <a:srgbClr val="000000"/>
              </a:solidFill>
              <a:latin typeface="ＭＳ 明朝"/>
              <a:ea typeface="ＭＳ 明朝"/>
            </a:rPr>
            <a:t>198</a:t>
          </a:r>
        </a:p>
      </xdr:txBody>
    </xdr:sp>
    <xdr:clientData/>
  </xdr:twoCellAnchor>
  <xdr:twoCellAnchor>
    <xdr:from>
      <xdr:col>4</xdr:col>
      <xdr:colOff>180975</xdr:colOff>
      <xdr:row>0</xdr:row>
      <xdr:rowOff>152400</xdr:rowOff>
    </xdr:from>
    <xdr:to>
      <xdr:col>4</xdr:col>
      <xdr:colOff>476250</xdr:colOff>
      <xdr:row>2</xdr:row>
      <xdr:rowOff>200025</xdr:rowOff>
    </xdr:to>
    <xdr:sp macro="" textlink="">
      <xdr:nvSpPr>
        <xdr:cNvPr id="3" name="Text Box 2"/>
        <xdr:cNvSpPr txBox="1">
          <a:spLocks noChangeArrowheads="1"/>
        </xdr:cNvSpPr>
      </xdr:nvSpPr>
      <xdr:spPr bwMode="auto">
        <a:xfrm>
          <a:off x="2924175" y="152400"/>
          <a:ext cx="295275" cy="3619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8</xdr:col>
      <xdr:colOff>676275</xdr:colOff>
      <xdr:row>0</xdr:row>
      <xdr:rowOff>381000</xdr:rowOff>
    </xdr:from>
    <xdr:to>
      <xdr:col>9</xdr:col>
      <xdr:colOff>238125</xdr:colOff>
      <xdr:row>3</xdr:row>
      <xdr:rowOff>200025</xdr:rowOff>
    </xdr:to>
    <xdr:sp macro="" textlink="">
      <xdr:nvSpPr>
        <xdr:cNvPr id="4" name="Text Box 3"/>
        <xdr:cNvSpPr txBox="1">
          <a:spLocks noChangeArrowheads="1"/>
        </xdr:cNvSpPr>
      </xdr:nvSpPr>
      <xdr:spPr bwMode="auto">
        <a:xfrm>
          <a:off x="6162675" y="171450"/>
          <a:ext cx="247650" cy="5143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68</xdr:row>
      <xdr:rowOff>165101</xdr:rowOff>
    </xdr:from>
    <xdr:to>
      <xdr:col>0</xdr:col>
      <xdr:colOff>352425</xdr:colOff>
      <xdr:row>72</xdr:row>
      <xdr:rowOff>203201</xdr:rowOff>
    </xdr:to>
    <xdr:sp macro="" textlink="">
      <xdr:nvSpPr>
        <xdr:cNvPr id="2" name="Text Box 1"/>
        <xdr:cNvSpPr txBox="1">
          <a:spLocks noChangeArrowheads="1"/>
        </xdr:cNvSpPr>
      </xdr:nvSpPr>
      <xdr:spPr bwMode="auto">
        <a:xfrm>
          <a:off x="0" y="11823701"/>
          <a:ext cx="352425" cy="695325"/>
        </a:xfrm>
        <a:prstGeom prst="rect">
          <a:avLst/>
        </a:prstGeom>
        <a:solidFill>
          <a:srgbClr val="FFFFFF"/>
        </a:solidFill>
        <a:ln w="9525">
          <a:noFill/>
          <a:miter lim="800000"/>
          <a:headEnd/>
          <a:tailEnd/>
        </a:ln>
      </xdr:spPr>
      <xdr:txBody>
        <a:bodyPr vertOverflow="clip" vert="vert" wrap="square" lIns="0" tIns="0" rIns="0" bIns="0" anchor="b" upright="1"/>
        <a:lstStyle/>
        <a:p>
          <a:pPr algn="l" rtl="0">
            <a:defRPr sz="1000"/>
          </a:pPr>
          <a:r>
            <a:rPr lang="ja-JP" altLang="en-US" sz="1600" b="0" i="0" u="none" strike="noStrike" baseline="0">
              <a:solidFill>
                <a:srgbClr val="000000"/>
              </a:solidFill>
              <a:latin typeface="ＭＳ 明朝"/>
              <a:ea typeface="ＭＳ 明朝"/>
            </a:rPr>
            <a:t>　</a:t>
          </a:r>
          <a:r>
            <a:rPr lang="en-US" altLang="ja-JP" sz="1600" b="0" i="0" u="none" strike="noStrike" baseline="0">
              <a:solidFill>
                <a:srgbClr val="000000"/>
              </a:solidFill>
              <a:latin typeface="ＭＳ 明朝"/>
              <a:ea typeface="ＭＳ 明朝"/>
            </a:rPr>
            <a:t>199</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38100</xdr:colOff>
      <xdr:row>1</xdr:row>
      <xdr:rowOff>19050</xdr:rowOff>
    </xdr:from>
    <xdr:to>
      <xdr:col>0</xdr:col>
      <xdr:colOff>390525</xdr:colOff>
      <xdr:row>2</xdr:row>
      <xdr:rowOff>57150</xdr:rowOff>
    </xdr:to>
    <xdr:sp macro="" textlink="">
      <xdr:nvSpPr>
        <xdr:cNvPr id="2" name="Text Box 1"/>
        <xdr:cNvSpPr txBox="1">
          <a:spLocks noChangeArrowheads="1"/>
        </xdr:cNvSpPr>
      </xdr:nvSpPr>
      <xdr:spPr bwMode="auto">
        <a:xfrm>
          <a:off x="38100" y="190500"/>
          <a:ext cx="352425" cy="209550"/>
        </a:xfrm>
        <a:prstGeom prst="rect">
          <a:avLst/>
        </a:prstGeom>
        <a:solidFill>
          <a:srgbClr val="FFFFFF"/>
        </a:solidFill>
        <a:ln w="9525">
          <a:noFill/>
          <a:miter lim="800000"/>
          <a:headEnd/>
          <a:tailEnd/>
        </a:ln>
      </xdr:spPr>
      <xdr:txBody>
        <a:bodyPr vertOverflow="clip" vert="vert" wrap="square" lIns="0" tIns="0" rIns="0" bIns="0" anchor="b" upright="1"/>
        <a:lstStyle/>
        <a:p>
          <a:pPr algn="l" rtl="0">
            <a:defRPr sz="1000"/>
          </a:pPr>
          <a:r>
            <a:rPr lang="ja-JP" altLang="en-US" sz="1600" b="0" i="0" u="none" strike="noStrike" baseline="0">
              <a:solidFill>
                <a:srgbClr val="000000"/>
              </a:solidFill>
              <a:latin typeface="ＭＳ 明朝"/>
              <a:ea typeface="ＭＳ 明朝"/>
            </a:rPr>
            <a:t>　　</a:t>
          </a:r>
          <a:r>
            <a:rPr lang="en-US" altLang="ja-JP" sz="1600" b="0" i="0" u="none" strike="noStrike" baseline="0">
              <a:solidFill>
                <a:srgbClr val="000000"/>
              </a:solidFill>
              <a:latin typeface="ＭＳ 明朝"/>
              <a:ea typeface="ＭＳ 明朝"/>
            </a:rPr>
            <a:t>181</a:t>
          </a:r>
        </a:p>
      </xdr:txBody>
    </xdr:sp>
    <xdr:clientData/>
  </xdr:twoCellAnchor>
  <xdr:twoCellAnchor>
    <xdr:from>
      <xdr:col>0</xdr:col>
      <xdr:colOff>15875</xdr:colOff>
      <xdr:row>0</xdr:row>
      <xdr:rowOff>285750</xdr:rowOff>
    </xdr:from>
    <xdr:to>
      <xdr:col>0</xdr:col>
      <xdr:colOff>428625</xdr:colOff>
      <xdr:row>2</xdr:row>
      <xdr:rowOff>28574</xdr:rowOff>
    </xdr:to>
    <xdr:sp macro="" textlink="">
      <xdr:nvSpPr>
        <xdr:cNvPr id="3" name="Text Box 1"/>
        <xdr:cNvSpPr txBox="1">
          <a:spLocks noChangeArrowheads="1"/>
        </xdr:cNvSpPr>
      </xdr:nvSpPr>
      <xdr:spPr bwMode="auto">
        <a:xfrm>
          <a:off x="15875" y="171450"/>
          <a:ext cx="412750" cy="200024"/>
        </a:xfrm>
        <a:prstGeom prst="rect">
          <a:avLst/>
        </a:prstGeom>
        <a:solidFill>
          <a:srgbClr val="FFFFFF"/>
        </a:solidFill>
        <a:ln w="9525">
          <a:noFill/>
          <a:miter lim="800000"/>
          <a:headEnd/>
          <a:tailEnd/>
        </a:ln>
      </xdr:spPr>
      <xdr:txBody>
        <a:bodyPr vertOverflow="clip" vert="vert" wrap="square" lIns="0" tIns="0" rIns="0" bIns="0" anchor="ctr" upright="1"/>
        <a:lstStyle/>
        <a:p>
          <a:pPr algn="l" rtl="0">
            <a:defRPr sz="1000"/>
          </a:pPr>
          <a:r>
            <a:rPr lang="en-US" altLang="ja-JP" sz="1600" b="0" i="0" u="none" strike="noStrike" baseline="0">
              <a:solidFill>
                <a:srgbClr val="000000"/>
              </a:solidFill>
              <a:latin typeface="ＭＳ 明朝"/>
              <a:ea typeface="ＭＳ 明朝"/>
            </a:rPr>
            <a:t>200</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73025</xdr:colOff>
      <xdr:row>70</xdr:row>
      <xdr:rowOff>38100</xdr:rowOff>
    </xdr:from>
    <xdr:to>
      <xdr:col>0</xdr:col>
      <xdr:colOff>381000</xdr:colOff>
      <xdr:row>73</xdr:row>
      <xdr:rowOff>76200</xdr:rowOff>
    </xdr:to>
    <xdr:sp macro="" textlink="">
      <xdr:nvSpPr>
        <xdr:cNvPr id="2" name="Text Box 1"/>
        <xdr:cNvSpPr txBox="1">
          <a:spLocks noChangeArrowheads="1"/>
        </xdr:cNvSpPr>
      </xdr:nvSpPr>
      <xdr:spPr bwMode="auto">
        <a:xfrm>
          <a:off x="73025" y="12039600"/>
          <a:ext cx="307975" cy="552450"/>
        </a:xfrm>
        <a:prstGeom prst="rect">
          <a:avLst/>
        </a:prstGeom>
        <a:solidFill>
          <a:srgbClr val="FFFFFF"/>
        </a:solidFill>
        <a:ln w="9525">
          <a:noFill/>
          <a:miter lim="800000"/>
          <a:headEnd/>
          <a:tailEnd/>
        </a:ln>
      </xdr:spPr>
      <xdr:txBody>
        <a:bodyPr vertOverflow="clip" vert="vert" wrap="square" lIns="0" tIns="0" rIns="0" bIns="0" anchor="b" upright="1"/>
        <a:lstStyle/>
        <a:p>
          <a:pPr algn="l" rtl="0">
            <a:defRPr sz="1000"/>
          </a:pPr>
          <a:r>
            <a:rPr lang="en-US" altLang="ja-JP" sz="1600" b="0" i="0" u="none" strike="noStrike" baseline="0">
              <a:solidFill>
                <a:srgbClr val="000000"/>
              </a:solidFill>
              <a:latin typeface="ＭＳ 明朝"/>
              <a:ea typeface="ＭＳ 明朝"/>
            </a:rPr>
            <a:t>201</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38100</xdr:colOff>
      <xdr:row>1</xdr:row>
      <xdr:rowOff>3175</xdr:rowOff>
    </xdr:from>
    <xdr:to>
      <xdr:col>0</xdr:col>
      <xdr:colOff>314325</xdr:colOff>
      <xdr:row>3</xdr:row>
      <xdr:rowOff>142875</xdr:rowOff>
    </xdr:to>
    <xdr:sp macro="" textlink="">
      <xdr:nvSpPr>
        <xdr:cNvPr id="2" name="Text Box 1"/>
        <xdr:cNvSpPr txBox="1">
          <a:spLocks noChangeArrowheads="1"/>
        </xdr:cNvSpPr>
      </xdr:nvSpPr>
      <xdr:spPr bwMode="auto">
        <a:xfrm>
          <a:off x="38100" y="174625"/>
          <a:ext cx="276225" cy="482600"/>
        </a:xfrm>
        <a:prstGeom prst="rect">
          <a:avLst/>
        </a:prstGeom>
        <a:solidFill>
          <a:srgbClr val="FFFFFF"/>
        </a:solidFill>
        <a:ln w="9525">
          <a:noFill/>
          <a:miter lim="800000"/>
          <a:headEnd/>
          <a:tailEnd/>
        </a:ln>
      </xdr:spPr>
      <xdr:txBody>
        <a:bodyPr vertOverflow="clip" vert="vert" wrap="square" lIns="0" tIns="0" rIns="0" bIns="0" anchor="b" upright="1"/>
        <a:lstStyle/>
        <a:p>
          <a:pPr algn="l" rtl="0">
            <a:defRPr sz="1000"/>
          </a:pPr>
          <a:r>
            <a:rPr lang="en-US" altLang="ja-JP" sz="1600" b="0" i="0" u="none" strike="noStrike" baseline="0">
              <a:solidFill>
                <a:srgbClr val="000000"/>
              </a:solidFill>
              <a:latin typeface="ＭＳ 明朝"/>
              <a:ea typeface="ＭＳ 明朝"/>
            </a:rPr>
            <a:t>202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866775</xdr:colOff>
      <xdr:row>10</xdr:row>
      <xdr:rowOff>9525</xdr:rowOff>
    </xdr:from>
    <xdr:to>
      <xdr:col>0</xdr:col>
      <xdr:colOff>942975</xdr:colOff>
      <xdr:row>12</xdr:row>
      <xdr:rowOff>152400</xdr:rowOff>
    </xdr:to>
    <xdr:sp macro="" textlink="">
      <xdr:nvSpPr>
        <xdr:cNvPr id="2" name="AutoShape 1777"/>
        <xdr:cNvSpPr>
          <a:spLocks/>
        </xdr:cNvSpPr>
      </xdr:nvSpPr>
      <xdr:spPr bwMode="auto">
        <a:xfrm>
          <a:off x="685800" y="1819275"/>
          <a:ext cx="0" cy="504825"/>
        </a:xfrm>
        <a:prstGeom prst="leftBrace">
          <a:avLst>
            <a:gd name="adj1" fmla="val 58613"/>
            <a:gd name="adj2" fmla="val 50000"/>
          </a:avLst>
        </a:prstGeom>
        <a:noFill/>
        <a:ln w="3175">
          <a:solidFill>
            <a:srgbClr val="000000"/>
          </a:solidFill>
          <a:round/>
          <a:headEnd/>
          <a:tailEnd/>
        </a:ln>
      </xdr:spPr>
    </xdr:sp>
    <xdr:clientData/>
  </xdr:twoCellAnchor>
  <xdr:twoCellAnchor>
    <xdr:from>
      <xdr:col>0</xdr:col>
      <xdr:colOff>866775</xdr:colOff>
      <xdr:row>13</xdr:row>
      <xdr:rowOff>38100</xdr:rowOff>
    </xdr:from>
    <xdr:to>
      <xdr:col>0</xdr:col>
      <xdr:colOff>942975</xdr:colOff>
      <xdr:row>16</xdr:row>
      <xdr:rowOff>0</xdr:rowOff>
    </xdr:to>
    <xdr:sp macro="" textlink="">
      <xdr:nvSpPr>
        <xdr:cNvPr id="3" name="AutoShape 1777"/>
        <xdr:cNvSpPr>
          <a:spLocks/>
        </xdr:cNvSpPr>
      </xdr:nvSpPr>
      <xdr:spPr bwMode="auto">
        <a:xfrm>
          <a:off x="685800" y="2390775"/>
          <a:ext cx="0" cy="504825"/>
        </a:xfrm>
        <a:prstGeom prst="leftBrace">
          <a:avLst>
            <a:gd name="adj1" fmla="val 58613"/>
            <a:gd name="adj2" fmla="val 50000"/>
          </a:avLst>
        </a:prstGeom>
        <a:noFill/>
        <a:ln w="3175">
          <a:solidFill>
            <a:srgbClr val="000000"/>
          </a:solidFill>
          <a:round/>
          <a:headEnd/>
          <a:tailEnd/>
        </a:ln>
      </xdr:spPr>
    </xdr:sp>
    <xdr:clientData/>
  </xdr:twoCellAnchor>
  <xdr:twoCellAnchor>
    <xdr:from>
      <xdr:col>13</xdr:col>
      <xdr:colOff>228600</xdr:colOff>
      <xdr:row>2</xdr:row>
      <xdr:rowOff>495300</xdr:rowOff>
    </xdr:from>
    <xdr:to>
      <xdr:col>13</xdr:col>
      <xdr:colOff>695325</xdr:colOff>
      <xdr:row>3</xdr:row>
      <xdr:rowOff>152400</xdr:rowOff>
    </xdr:to>
    <xdr:sp macro="" textlink="">
      <xdr:nvSpPr>
        <xdr:cNvPr id="4" name="Text Box 604"/>
        <xdr:cNvSpPr txBox="1">
          <a:spLocks noChangeArrowheads="1"/>
        </xdr:cNvSpPr>
      </xdr:nvSpPr>
      <xdr:spPr bwMode="auto">
        <a:xfrm>
          <a:off x="9144000" y="542925"/>
          <a:ext cx="457200" cy="152400"/>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a:t>
          </a:r>
          <a:r>
            <a:rPr lang="en-US" altLang="ja-JP" sz="900" b="0" i="0" u="none" strike="noStrike" baseline="0">
              <a:solidFill>
                <a:srgbClr val="000000"/>
              </a:solidFill>
              <a:latin typeface="ＭＳ ゴシック"/>
              <a:ea typeface="ＭＳ ゴシック"/>
            </a:rPr>
            <a:t>)</a:t>
          </a:r>
        </a:p>
      </xdr:txBody>
    </xdr:sp>
    <xdr:clientData/>
  </xdr:twoCellAnchor>
  <xdr:twoCellAnchor>
    <xdr:from>
      <xdr:col>12</xdr:col>
      <xdr:colOff>241300</xdr:colOff>
      <xdr:row>2</xdr:row>
      <xdr:rowOff>495300</xdr:rowOff>
    </xdr:from>
    <xdr:to>
      <xdr:col>12</xdr:col>
      <xdr:colOff>708025</xdr:colOff>
      <xdr:row>3</xdr:row>
      <xdr:rowOff>152400</xdr:rowOff>
    </xdr:to>
    <xdr:sp macro="" textlink="">
      <xdr:nvSpPr>
        <xdr:cNvPr id="5" name="Text Box 604"/>
        <xdr:cNvSpPr txBox="1">
          <a:spLocks noChangeArrowheads="1"/>
        </xdr:cNvSpPr>
      </xdr:nvSpPr>
      <xdr:spPr bwMode="auto">
        <a:xfrm>
          <a:off x="8470900" y="542925"/>
          <a:ext cx="447675" cy="152400"/>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a:t>
          </a:r>
          <a:r>
            <a:rPr lang="en-US" altLang="ja-JP" sz="900" b="0" i="0" u="none" strike="noStrike" baseline="0">
              <a:solidFill>
                <a:srgbClr val="000000"/>
              </a:solidFill>
              <a:latin typeface="ＭＳ ゴシック"/>
              <a:ea typeface="ＭＳ ゴシック"/>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0</xdr:colOff>
      <xdr:row>4</xdr:row>
      <xdr:rowOff>0</xdr:rowOff>
    </xdr:to>
    <xdr:sp macro="" textlink="">
      <xdr:nvSpPr>
        <xdr:cNvPr id="2" name="テキスト 1"/>
        <xdr:cNvSpPr txBox="1">
          <a:spLocks noChangeArrowheads="1"/>
        </xdr:cNvSpPr>
      </xdr:nvSpPr>
      <xdr:spPr bwMode="auto">
        <a:xfrm>
          <a:off x="4800600" y="685800"/>
          <a:ext cx="0" cy="0"/>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7</xdr:col>
      <xdr:colOff>0</xdr:colOff>
      <xdr:row>0</xdr:row>
      <xdr:rowOff>28575</xdr:rowOff>
    </xdr:from>
    <xdr:to>
      <xdr:col>7</xdr:col>
      <xdr:colOff>0</xdr:colOff>
      <xdr:row>0</xdr:row>
      <xdr:rowOff>419100</xdr:rowOff>
    </xdr:to>
    <xdr:sp macro="" textlink="">
      <xdr:nvSpPr>
        <xdr:cNvPr id="3" name="Text Box 2"/>
        <xdr:cNvSpPr txBox="1">
          <a:spLocks noChangeArrowheads="1"/>
        </xdr:cNvSpPr>
      </xdr:nvSpPr>
      <xdr:spPr bwMode="auto">
        <a:xfrm>
          <a:off x="4800600" y="28575"/>
          <a:ext cx="0" cy="14287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1400" b="0" i="0" u="none" strike="noStrike" baseline="0">
              <a:solidFill>
                <a:srgbClr val="000000"/>
              </a:solidFill>
              <a:latin typeface="ＭＳ 明朝"/>
              <a:ea typeface="ＭＳ 明朝"/>
            </a:rPr>
            <a:t>市町村別 設置者別複式学級及び</a:t>
          </a:r>
          <a:r>
            <a:rPr lang="en-US" altLang="ja-JP" sz="1400" b="0" i="0" u="none" strike="noStrike" baseline="0">
              <a:solidFill>
                <a:srgbClr val="000000"/>
              </a:solidFill>
              <a:latin typeface="ＭＳ 明朝"/>
              <a:ea typeface="ＭＳ 明朝"/>
            </a:rPr>
            <a:t>75</a:t>
          </a:r>
          <a:r>
            <a:rPr lang="ja-JP" altLang="en-US" sz="1400" b="0" i="0" u="none" strike="noStrike" baseline="0">
              <a:solidFill>
                <a:srgbClr val="000000"/>
              </a:solidFill>
              <a:latin typeface="ＭＳ 明朝"/>
              <a:ea typeface="ＭＳ 明朝"/>
            </a:rPr>
            <a:t>条学級のある学校数</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 name="テキスト 1"/>
        <xdr:cNvSpPr txBox="1">
          <a:spLocks noChangeArrowheads="1"/>
        </xdr:cNvSpPr>
      </xdr:nvSpPr>
      <xdr:spPr bwMode="auto">
        <a:xfrm>
          <a:off x="6172200" y="685800"/>
          <a:ext cx="0" cy="0"/>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7</xdr:col>
      <xdr:colOff>0</xdr:colOff>
      <xdr:row>4</xdr:row>
      <xdr:rowOff>0</xdr:rowOff>
    </xdr:from>
    <xdr:to>
      <xdr:col>7</xdr:col>
      <xdr:colOff>0</xdr:colOff>
      <xdr:row>4</xdr:row>
      <xdr:rowOff>0</xdr:rowOff>
    </xdr:to>
    <xdr:sp macro="" textlink="">
      <xdr:nvSpPr>
        <xdr:cNvPr id="5" name="テキスト 1"/>
        <xdr:cNvSpPr txBox="1">
          <a:spLocks noChangeArrowheads="1"/>
        </xdr:cNvSpPr>
      </xdr:nvSpPr>
      <xdr:spPr bwMode="auto">
        <a:xfrm>
          <a:off x="4800600" y="685800"/>
          <a:ext cx="0" cy="0"/>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7</xdr:col>
      <xdr:colOff>0</xdr:colOff>
      <xdr:row>0</xdr:row>
      <xdr:rowOff>28575</xdr:rowOff>
    </xdr:from>
    <xdr:to>
      <xdr:col>7</xdr:col>
      <xdr:colOff>0</xdr:colOff>
      <xdr:row>0</xdr:row>
      <xdr:rowOff>419100</xdr:rowOff>
    </xdr:to>
    <xdr:sp macro="" textlink="">
      <xdr:nvSpPr>
        <xdr:cNvPr id="6" name="Text Box 5"/>
        <xdr:cNvSpPr txBox="1">
          <a:spLocks noChangeArrowheads="1"/>
        </xdr:cNvSpPr>
      </xdr:nvSpPr>
      <xdr:spPr bwMode="auto">
        <a:xfrm>
          <a:off x="4800600" y="28575"/>
          <a:ext cx="0" cy="142875"/>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1400" b="0" i="0" u="none" strike="noStrike" baseline="0">
              <a:solidFill>
                <a:srgbClr val="000000"/>
              </a:solidFill>
              <a:latin typeface="ＭＳ 明朝"/>
              <a:ea typeface="ＭＳ 明朝"/>
            </a:rPr>
            <a:t>市町村別 設置者別複式学級及び</a:t>
          </a:r>
          <a:r>
            <a:rPr lang="en-US" altLang="ja-JP" sz="1400" b="0" i="0" u="none" strike="noStrike" baseline="0">
              <a:solidFill>
                <a:srgbClr val="000000"/>
              </a:solidFill>
              <a:latin typeface="ＭＳ 明朝"/>
              <a:ea typeface="ＭＳ 明朝"/>
            </a:rPr>
            <a:t>75</a:t>
          </a:r>
          <a:r>
            <a:rPr lang="ja-JP" altLang="en-US" sz="1400" b="0" i="0" u="none" strike="noStrike" baseline="0">
              <a:solidFill>
                <a:srgbClr val="000000"/>
              </a:solidFill>
              <a:latin typeface="ＭＳ 明朝"/>
              <a:ea typeface="ＭＳ 明朝"/>
            </a:rPr>
            <a:t>条学級のある学校数</a:t>
          </a:r>
        </a:p>
      </xdr:txBody>
    </xdr:sp>
    <xdr:clientData/>
  </xdr:twoCellAnchor>
  <xdr:twoCellAnchor>
    <xdr:from>
      <xdr:col>12</xdr:col>
      <xdr:colOff>0</xdr:colOff>
      <xdr:row>4</xdr:row>
      <xdr:rowOff>0</xdr:rowOff>
    </xdr:from>
    <xdr:to>
      <xdr:col>12</xdr:col>
      <xdr:colOff>0</xdr:colOff>
      <xdr:row>4</xdr:row>
      <xdr:rowOff>0</xdr:rowOff>
    </xdr:to>
    <xdr:sp macro="" textlink="">
      <xdr:nvSpPr>
        <xdr:cNvPr id="7" name="テキスト 1"/>
        <xdr:cNvSpPr txBox="1">
          <a:spLocks noChangeArrowheads="1"/>
        </xdr:cNvSpPr>
      </xdr:nvSpPr>
      <xdr:spPr bwMode="auto">
        <a:xfrm>
          <a:off x="8229600" y="685800"/>
          <a:ext cx="0" cy="0"/>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5</xdr:col>
      <xdr:colOff>0</xdr:colOff>
      <xdr:row>0</xdr:row>
      <xdr:rowOff>0</xdr:rowOff>
    </xdr:from>
    <xdr:to>
      <xdr:col>6</xdr:col>
      <xdr:colOff>0</xdr:colOff>
      <xdr:row>0</xdr:row>
      <xdr:rowOff>0</xdr:rowOff>
    </xdr:to>
    <xdr:sp macro="" textlink="">
      <xdr:nvSpPr>
        <xdr:cNvPr id="8" name="Text Box 7"/>
        <xdr:cNvSpPr txBox="1">
          <a:spLocks noChangeArrowheads="1"/>
        </xdr:cNvSpPr>
      </xdr:nvSpPr>
      <xdr:spPr bwMode="auto">
        <a:xfrm>
          <a:off x="3429000" y="0"/>
          <a:ext cx="6858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Ａ</a:t>
          </a:r>
        </a:p>
      </xdr:txBody>
    </xdr:sp>
    <xdr:clientData/>
  </xdr:twoCellAnchor>
  <xdr:twoCellAnchor>
    <xdr:from>
      <xdr:col>4</xdr:col>
      <xdr:colOff>0</xdr:colOff>
      <xdr:row>0</xdr:row>
      <xdr:rowOff>0</xdr:rowOff>
    </xdr:from>
    <xdr:to>
      <xdr:col>4</xdr:col>
      <xdr:colOff>0</xdr:colOff>
      <xdr:row>0</xdr:row>
      <xdr:rowOff>0</xdr:rowOff>
    </xdr:to>
    <xdr:sp macro="" textlink="">
      <xdr:nvSpPr>
        <xdr:cNvPr id="9" name="Text Box 8"/>
        <xdr:cNvSpPr txBox="1">
          <a:spLocks noChangeArrowheads="1"/>
        </xdr:cNvSpPr>
      </xdr:nvSpPr>
      <xdr:spPr bwMode="auto">
        <a:xfrm>
          <a:off x="2743200" y="0"/>
          <a:ext cx="0" cy="0"/>
        </a:xfrm>
        <a:prstGeom prst="rect">
          <a:avLst/>
        </a:prstGeom>
        <a:noFill/>
        <a:ln w="9525">
          <a:noFill/>
          <a:miter lim="800000"/>
          <a:headEnd/>
          <a:tailEnd/>
        </a:ln>
      </xdr:spPr>
    </xdr:sp>
    <xdr:clientData/>
  </xdr:twoCellAnchor>
  <xdr:oneCellAnchor>
    <xdr:from>
      <xdr:col>6</xdr:col>
      <xdr:colOff>0</xdr:colOff>
      <xdr:row>0</xdr:row>
      <xdr:rowOff>0</xdr:rowOff>
    </xdr:from>
    <xdr:ext cx="114300" cy="266700"/>
    <xdr:sp macro="" textlink="">
      <xdr:nvSpPr>
        <xdr:cNvPr id="10" name="Text Box 9"/>
        <xdr:cNvSpPr txBox="1">
          <a:spLocks noChangeArrowheads="1"/>
        </xdr:cNvSpPr>
      </xdr:nvSpPr>
      <xdr:spPr bwMode="auto">
        <a:xfrm>
          <a:off x="4114800" y="0"/>
          <a:ext cx="114300" cy="266700"/>
        </a:xfrm>
        <a:prstGeom prst="rect">
          <a:avLst/>
        </a:prstGeom>
        <a:noFill/>
        <a:ln w="9525">
          <a:noFill/>
          <a:miter lim="800000"/>
          <a:headEnd/>
          <a:tailEnd/>
        </a:ln>
      </xdr:spPr>
    </xdr:sp>
    <xdr:clientData/>
  </xdr:oneCellAnchor>
  <xdr:oneCellAnchor>
    <xdr:from>
      <xdr:col>6</xdr:col>
      <xdr:colOff>0</xdr:colOff>
      <xdr:row>0</xdr:row>
      <xdr:rowOff>0</xdr:rowOff>
    </xdr:from>
    <xdr:ext cx="18531" cy="441659"/>
    <xdr:sp macro="" textlink="">
      <xdr:nvSpPr>
        <xdr:cNvPr id="11" name="Text Box 10"/>
        <xdr:cNvSpPr txBox="1">
          <a:spLocks noChangeArrowheads="1"/>
        </xdr:cNvSpPr>
      </xdr:nvSpPr>
      <xdr:spPr bwMode="auto">
        <a:xfrm>
          <a:off x="4114800" y="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oneCellAnchor>
    <xdr:from>
      <xdr:col>6</xdr:col>
      <xdr:colOff>0</xdr:colOff>
      <xdr:row>0</xdr:row>
      <xdr:rowOff>0</xdr:rowOff>
    </xdr:from>
    <xdr:ext cx="114300" cy="266700"/>
    <xdr:sp macro="" textlink="">
      <xdr:nvSpPr>
        <xdr:cNvPr id="12" name="Text Box 11"/>
        <xdr:cNvSpPr txBox="1">
          <a:spLocks noChangeArrowheads="1"/>
        </xdr:cNvSpPr>
      </xdr:nvSpPr>
      <xdr:spPr bwMode="auto">
        <a:xfrm>
          <a:off x="4114800" y="0"/>
          <a:ext cx="114300" cy="266700"/>
        </a:xfrm>
        <a:prstGeom prst="rect">
          <a:avLst/>
        </a:prstGeom>
        <a:noFill/>
        <a:ln w="9525">
          <a:noFill/>
          <a:miter lim="800000"/>
          <a:headEnd/>
          <a:tailEnd/>
        </a:ln>
      </xdr:spPr>
    </xdr:sp>
    <xdr:clientData/>
  </xdr:oneCellAnchor>
  <xdr:oneCellAnchor>
    <xdr:from>
      <xdr:col>6</xdr:col>
      <xdr:colOff>0</xdr:colOff>
      <xdr:row>0</xdr:row>
      <xdr:rowOff>0</xdr:rowOff>
    </xdr:from>
    <xdr:ext cx="114300" cy="266700"/>
    <xdr:sp macro="" textlink="">
      <xdr:nvSpPr>
        <xdr:cNvPr id="13" name="Text Box 12"/>
        <xdr:cNvSpPr txBox="1">
          <a:spLocks noChangeArrowheads="1"/>
        </xdr:cNvSpPr>
      </xdr:nvSpPr>
      <xdr:spPr bwMode="auto">
        <a:xfrm>
          <a:off x="4114800" y="0"/>
          <a:ext cx="114300" cy="266700"/>
        </a:xfrm>
        <a:prstGeom prst="rect">
          <a:avLst/>
        </a:prstGeom>
        <a:noFill/>
        <a:ln w="9525">
          <a:noFill/>
          <a:miter lim="800000"/>
          <a:headEnd/>
          <a:tailEnd/>
        </a:ln>
      </xdr:spPr>
    </xdr:sp>
    <xdr:clientData/>
  </xdr:oneCellAnchor>
  <xdr:twoCellAnchor>
    <xdr:from>
      <xdr:col>7</xdr:col>
      <xdr:colOff>0</xdr:colOff>
      <xdr:row>0</xdr:row>
      <xdr:rowOff>0</xdr:rowOff>
    </xdr:from>
    <xdr:to>
      <xdr:col>8</xdr:col>
      <xdr:colOff>0</xdr:colOff>
      <xdr:row>0</xdr:row>
      <xdr:rowOff>0</xdr:rowOff>
    </xdr:to>
    <xdr:sp macro="" textlink="">
      <xdr:nvSpPr>
        <xdr:cNvPr id="14" name="Text Box 13"/>
        <xdr:cNvSpPr txBox="1">
          <a:spLocks noChangeArrowheads="1"/>
        </xdr:cNvSpPr>
      </xdr:nvSpPr>
      <xdr:spPr bwMode="auto">
        <a:xfrm>
          <a:off x="4800600" y="0"/>
          <a:ext cx="6858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Ｃ</a:t>
          </a:r>
        </a:p>
      </xdr:txBody>
    </xdr:sp>
    <xdr:clientData/>
  </xdr:twoCellAnchor>
  <xdr:twoCellAnchor>
    <xdr:from>
      <xdr:col>6</xdr:col>
      <xdr:colOff>0</xdr:colOff>
      <xdr:row>0</xdr:row>
      <xdr:rowOff>0</xdr:rowOff>
    </xdr:from>
    <xdr:to>
      <xdr:col>7</xdr:col>
      <xdr:colOff>0</xdr:colOff>
      <xdr:row>0</xdr:row>
      <xdr:rowOff>0</xdr:rowOff>
    </xdr:to>
    <xdr:sp macro="" textlink="">
      <xdr:nvSpPr>
        <xdr:cNvPr id="15" name="Text Box 14"/>
        <xdr:cNvSpPr txBox="1">
          <a:spLocks noChangeArrowheads="1"/>
        </xdr:cNvSpPr>
      </xdr:nvSpPr>
      <xdr:spPr bwMode="auto">
        <a:xfrm>
          <a:off x="4114800" y="0"/>
          <a:ext cx="6858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Ｂ</a:t>
          </a:r>
        </a:p>
      </xdr:txBody>
    </xdr:sp>
    <xdr:clientData/>
  </xdr:twoCellAnchor>
  <xdr:twoCellAnchor>
    <xdr:from>
      <xdr:col>3</xdr:col>
      <xdr:colOff>600075</xdr:colOff>
      <xdr:row>0</xdr:row>
      <xdr:rowOff>0</xdr:rowOff>
    </xdr:from>
    <xdr:to>
      <xdr:col>3</xdr:col>
      <xdr:colOff>638175</xdr:colOff>
      <xdr:row>0</xdr:row>
      <xdr:rowOff>0</xdr:rowOff>
    </xdr:to>
    <xdr:sp macro="" textlink="">
      <xdr:nvSpPr>
        <xdr:cNvPr id="16" name="Text Box 15"/>
        <xdr:cNvSpPr txBox="1">
          <a:spLocks noChangeArrowheads="1"/>
        </xdr:cNvSpPr>
      </xdr:nvSpPr>
      <xdr:spPr bwMode="auto">
        <a:xfrm>
          <a:off x="2657475" y="0"/>
          <a:ext cx="38100" cy="0"/>
        </a:xfrm>
        <a:prstGeom prst="rect">
          <a:avLst/>
        </a:prstGeom>
        <a:noFill/>
        <a:ln w="9525">
          <a:noFill/>
          <a:miter lim="800000"/>
          <a:headEnd/>
          <a:tailEnd/>
        </a:ln>
      </xdr:spPr>
    </xdr:sp>
    <xdr:clientData/>
  </xdr:twoCellAnchor>
  <xdr:twoCellAnchor>
    <xdr:from>
      <xdr:col>14</xdr:col>
      <xdr:colOff>0</xdr:colOff>
      <xdr:row>0</xdr:row>
      <xdr:rowOff>0</xdr:rowOff>
    </xdr:from>
    <xdr:to>
      <xdr:col>14</xdr:col>
      <xdr:colOff>0</xdr:colOff>
      <xdr:row>0</xdr:row>
      <xdr:rowOff>0</xdr:rowOff>
    </xdr:to>
    <xdr:sp macro="" textlink="">
      <xdr:nvSpPr>
        <xdr:cNvPr id="17" name="Text Box 16"/>
        <xdr:cNvSpPr txBox="1">
          <a:spLocks noChangeArrowheads="1"/>
        </xdr:cNvSpPr>
      </xdr:nvSpPr>
      <xdr:spPr bwMode="auto">
        <a:xfrm>
          <a:off x="9601200" y="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14</xdr:col>
      <xdr:colOff>0</xdr:colOff>
      <xdr:row>0</xdr:row>
      <xdr:rowOff>0</xdr:rowOff>
    </xdr:from>
    <xdr:to>
      <xdr:col>14</xdr:col>
      <xdr:colOff>0</xdr:colOff>
      <xdr:row>0</xdr:row>
      <xdr:rowOff>0</xdr:rowOff>
    </xdr:to>
    <xdr:sp macro="" textlink="">
      <xdr:nvSpPr>
        <xdr:cNvPr id="18" name="Text Box 17"/>
        <xdr:cNvSpPr txBox="1">
          <a:spLocks noChangeArrowheads="1"/>
        </xdr:cNvSpPr>
      </xdr:nvSpPr>
      <xdr:spPr bwMode="auto">
        <a:xfrm>
          <a:off x="9601200" y="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8</xdr:col>
      <xdr:colOff>0</xdr:colOff>
      <xdr:row>0</xdr:row>
      <xdr:rowOff>0</xdr:rowOff>
    </xdr:from>
    <xdr:to>
      <xdr:col>8</xdr:col>
      <xdr:colOff>0</xdr:colOff>
      <xdr:row>0</xdr:row>
      <xdr:rowOff>0</xdr:rowOff>
    </xdr:to>
    <xdr:sp macro="" textlink="">
      <xdr:nvSpPr>
        <xdr:cNvPr id="19" name="Text Box 18"/>
        <xdr:cNvSpPr txBox="1">
          <a:spLocks noChangeArrowheads="1"/>
        </xdr:cNvSpPr>
      </xdr:nvSpPr>
      <xdr:spPr bwMode="auto">
        <a:xfrm>
          <a:off x="5486400" y="0"/>
          <a:ext cx="0" cy="0"/>
        </a:xfrm>
        <a:prstGeom prst="rect">
          <a:avLst/>
        </a:prstGeom>
        <a:noFill/>
        <a:ln w="9525">
          <a:noFill/>
          <a:miter lim="800000"/>
          <a:headEnd/>
          <a:tailEnd/>
        </a:ln>
      </xdr:spPr>
    </xdr:sp>
    <xdr:clientData/>
  </xdr:twoCellAnchor>
  <xdr:twoCellAnchor>
    <xdr:from>
      <xdr:col>8</xdr:col>
      <xdr:colOff>0</xdr:colOff>
      <xdr:row>0</xdr:row>
      <xdr:rowOff>0</xdr:rowOff>
    </xdr:from>
    <xdr:to>
      <xdr:col>9</xdr:col>
      <xdr:colOff>0</xdr:colOff>
      <xdr:row>0</xdr:row>
      <xdr:rowOff>0</xdr:rowOff>
    </xdr:to>
    <xdr:sp macro="" textlink="">
      <xdr:nvSpPr>
        <xdr:cNvPr id="20" name="Text Box 19"/>
        <xdr:cNvSpPr txBox="1">
          <a:spLocks noChangeArrowheads="1"/>
        </xdr:cNvSpPr>
      </xdr:nvSpPr>
      <xdr:spPr bwMode="auto">
        <a:xfrm>
          <a:off x="5486400" y="0"/>
          <a:ext cx="6858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Ｄ</a:t>
          </a:r>
        </a:p>
      </xdr:txBody>
    </xdr:sp>
    <xdr:clientData/>
  </xdr:twoCellAnchor>
  <xdr:twoCellAnchor>
    <xdr:from>
      <xdr:col>10</xdr:col>
      <xdr:colOff>0</xdr:colOff>
      <xdr:row>0</xdr:row>
      <xdr:rowOff>0</xdr:rowOff>
    </xdr:from>
    <xdr:to>
      <xdr:col>11</xdr:col>
      <xdr:colOff>0</xdr:colOff>
      <xdr:row>0</xdr:row>
      <xdr:rowOff>0</xdr:rowOff>
    </xdr:to>
    <xdr:sp macro="" textlink="">
      <xdr:nvSpPr>
        <xdr:cNvPr id="21" name="Text Box 20"/>
        <xdr:cNvSpPr txBox="1">
          <a:spLocks noChangeArrowheads="1"/>
        </xdr:cNvSpPr>
      </xdr:nvSpPr>
      <xdr:spPr bwMode="auto">
        <a:xfrm>
          <a:off x="6858000" y="0"/>
          <a:ext cx="6858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Ｅ</a:t>
          </a:r>
        </a:p>
      </xdr:txBody>
    </xdr:sp>
    <xdr:clientData/>
  </xdr:twoCellAnchor>
  <xdr:twoCellAnchor>
    <xdr:from>
      <xdr:col>12</xdr:col>
      <xdr:colOff>0</xdr:colOff>
      <xdr:row>0</xdr:row>
      <xdr:rowOff>0</xdr:rowOff>
    </xdr:from>
    <xdr:to>
      <xdr:col>12</xdr:col>
      <xdr:colOff>0</xdr:colOff>
      <xdr:row>0</xdr:row>
      <xdr:rowOff>0</xdr:rowOff>
    </xdr:to>
    <xdr:sp macro="" textlink="">
      <xdr:nvSpPr>
        <xdr:cNvPr id="22" name="Text Box 21"/>
        <xdr:cNvSpPr txBox="1">
          <a:spLocks noChangeArrowheads="1"/>
        </xdr:cNvSpPr>
      </xdr:nvSpPr>
      <xdr:spPr bwMode="auto">
        <a:xfrm>
          <a:off x="8229600" y="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Ｇ</a:t>
          </a:r>
        </a:p>
      </xdr:txBody>
    </xdr:sp>
    <xdr:clientData/>
  </xdr:twoCellAnchor>
  <xdr:twoCellAnchor>
    <xdr:from>
      <xdr:col>11</xdr:col>
      <xdr:colOff>0</xdr:colOff>
      <xdr:row>0</xdr:row>
      <xdr:rowOff>0</xdr:rowOff>
    </xdr:from>
    <xdr:to>
      <xdr:col>12</xdr:col>
      <xdr:colOff>0</xdr:colOff>
      <xdr:row>0</xdr:row>
      <xdr:rowOff>0</xdr:rowOff>
    </xdr:to>
    <xdr:sp macro="" textlink="">
      <xdr:nvSpPr>
        <xdr:cNvPr id="23" name="Text Box 22"/>
        <xdr:cNvSpPr txBox="1">
          <a:spLocks noChangeArrowheads="1"/>
        </xdr:cNvSpPr>
      </xdr:nvSpPr>
      <xdr:spPr bwMode="auto">
        <a:xfrm>
          <a:off x="7543800" y="0"/>
          <a:ext cx="6858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Ｆ</a:t>
          </a:r>
        </a:p>
      </xdr:txBody>
    </xdr:sp>
    <xdr:clientData/>
  </xdr:twoCellAnchor>
  <xdr:twoCellAnchor>
    <xdr:from>
      <xdr:col>5</xdr:col>
      <xdr:colOff>0</xdr:colOff>
      <xdr:row>3</xdr:row>
      <xdr:rowOff>180975</xdr:rowOff>
    </xdr:from>
    <xdr:to>
      <xdr:col>5</xdr:col>
      <xdr:colOff>0</xdr:colOff>
      <xdr:row>4</xdr:row>
      <xdr:rowOff>0</xdr:rowOff>
    </xdr:to>
    <xdr:sp macro="" textlink="">
      <xdr:nvSpPr>
        <xdr:cNvPr id="24" name="Text Box 23"/>
        <xdr:cNvSpPr txBox="1">
          <a:spLocks noChangeArrowheads="1"/>
        </xdr:cNvSpPr>
      </xdr:nvSpPr>
      <xdr:spPr bwMode="auto">
        <a:xfrm>
          <a:off x="3429000" y="6858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6</xdr:col>
      <xdr:colOff>0</xdr:colOff>
      <xdr:row>3</xdr:row>
      <xdr:rowOff>180975</xdr:rowOff>
    </xdr:from>
    <xdr:to>
      <xdr:col>6</xdr:col>
      <xdr:colOff>0</xdr:colOff>
      <xdr:row>4</xdr:row>
      <xdr:rowOff>0</xdr:rowOff>
    </xdr:to>
    <xdr:sp macro="" textlink="">
      <xdr:nvSpPr>
        <xdr:cNvPr id="25" name="Text Box 24"/>
        <xdr:cNvSpPr txBox="1">
          <a:spLocks noChangeArrowheads="1"/>
        </xdr:cNvSpPr>
      </xdr:nvSpPr>
      <xdr:spPr bwMode="auto">
        <a:xfrm>
          <a:off x="4114800" y="6858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8</xdr:col>
      <xdr:colOff>0</xdr:colOff>
      <xdr:row>3</xdr:row>
      <xdr:rowOff>180975</xdr:rowOff>
    </xdr:from>
    <xdr:to>
      <xdr:col>8</xdr:col>
      <xdr:colOff>0</xdr:colOff>
      <xdr:row>4</xdr:row>
      <xdr:rowOff>0</xdr:rowOff>
    </xdr:to>
    <xdr:sp macro="" textlink="">
      <xdr:nvSpPr>
        <xdr:cNvPr id="26" name="Text Box 26"/>
        <xdr:cNvSpPr txBox="1">
          <a:spLocks noChangeArrowheads="1"/>
        </xdr:cNvSpPr>
      </xdr:nvSpPr>
      <xdr:spPr bwMode="auto">
        <a:xfrm>
          <a:off x="5486400" y="685800"/>
          <a:ext cx="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9</xdr:col>
      <xdr:colOff>0</xdr:colOff>
      <xdr:row>3</xdr:row>
      <xdr:rowOff>180975</xdr:rowOff>
    </xdr:from>
    <xdr:to>
      <xdr:col>9</xdr:col>
      <xdr:colOff>0</xdr:colOff>
      <xdr:row>4</xdr:row>
      <xdr:rowOff>0</xdr:rowOff>
    </xdr:to>
    <xdr:sp macro="" textlink="">
      <xdr:nvSpPr>
        <xdr:cNvPr id="27" name="Text Box 27"/>
        <xdr:cNvSpPr txBox="1">
          <a:spLocks noChangeArrowheads="1"/>
        </xdr:cNvSpPr>
      </xdr:nvSpPr>
      <xdr:spPr bwMode="auto">
        <a:xfrm>
          <a:off x="6172200" y="6858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11</xdr:col>
      <xdr:colOff>0</xdr:colOff>
      <xdr:row>3</xdr:row>
      <xdr:rowOff>180975</xdr:rowOff>
    </xdr:from>
    <xdr:to>
      <xdr:col>11</xdr:col>
      <xdr:colOff>0</xdr:colOff>
      <xdr:row>4</xdr:row>
      <xdr:rowOff>0</xdr:rowOff>
    </xdr:to>
    <xdr:sp macro="" textlink="">
      <xdr:nvSpPr>
        <xdr:cNvPr id="28" name="Text Box 28"/>
        <xdr:cNvSpPr txBox="1">
          <a:spLocks noChangeArrowheads="1"/>
        </xdr:cNvSpPr>
      </xdr:nvSpPr>
      <xdr:spPr bwMode="auto">
        <a:xfrm>
          <a:off x="7543800" y="6858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12</xdr:col>
      <xdr:colOff>0</xdr:colOff>
      <xdr:row>3</xdr:row>
      <xdr:rowOff>180975</xdr:rowOff>
    </xdr:from>
    <xdr:to>
      <xdr:col>12</xdr:col>
      <xdr:colOff>0</xdr:colOff>
      <xdr:row>4</xdr:row>
      <xdr:rowOff>0</xdr:rowOff>
    </xdr:to>
    <xdr:sp macro="" textlink="">
      <xdr:nvSpPr>
        <xdr:cNvPr id="29" name="Text Box 29"/>
        <xdr:cNvSpPr txBox="1">
          <a:spLocks noChangeArrowheads="1"/>
        </xdr:cNvSpPr>
      </xdr:nvSpPr>
      <xdr:spPr bwMode="auto">
        <a:xfrm>
          <a:off x="8229600" y="6858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14</xdr:col>
      <xdr:colOff>0</xdr:colOff>
      <xdr:row>3</xdr:row>
      <xdr:rowOff>180975</xdr:rowOff>
    </xdr:from>
    <xdr:to>
      <xdr:col>14</xdr:col>
      <xdr:colOff>0</xdr:colOff>
      <xdr:row>4</xdr:row>
      <xdr:rowOff>0</xdr:rowOff>
    </xdr:to>
    <xdr:sp macro="" textlink="">
      <xdr:nvSpPr>
        <xdr:cNvPr id="30" name="Text Box 30"/>
        <xdr:cNvSpPr txBox="1">
          <a:spLocks noChangeArrowheads="1"/>
        </xdr:cNvSpPr>
      </xdr:nvSpPr>
      <xdr:spPr bwMode="auto">
        <a:xfrm>
          <a:off x="9601200" y="6858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14</xdr:col>
      <xdr:colOff>0</xdr:colOff>
      <xdr:row>3</xdr:row>
      <xdr:rowOff>180975</xdr:rowOff>
    </xdr:from>
    <xdr:to>
      <xdr:col>14</xdr:col>
      <xdr:colOff>0</xdr:colOff>
      <xdr:row>4</xdr:row>
      <xdr:rowOff>0</xdr:rowOff>
    </xdr:to>
    <xdr:sp macro="" textlink="">
      <xdr:nvSpPr>
        <xdr:cNvPr id="31" name="Text Box 31"/>
        <xdr:cNvSpPr txBox="1">
          <a:spLocks noChangeArrowheads="1"/>
        </xdr:cNvSpPr>
      </xdr:nvSpPr>
      <xdr:spPr bwMode="auto">
        <a:xfrm>
          <a:off x="9601200" y="6858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15</xdr:col>
      <xdr:colOff>0</xdr:colOff>
      <xdr:row>3</xdr:row>
      <xdr:rowOff>180975</xdr:rowOff>
    </xdr:from>
    <xdr:to>
      <xdr:col>15</xdr:col>
      <xdr:colOff>0</xdr:colOff>
      <xdr:row>4</xdr:row>
      <xdr:rowOff>0</xdr:rowOff>
    </xdr:to>
    <xdr:sp macro="" textlink="">
      <xdr:nvSpPr>
        <xdr:cNvPr id="32" name="Text Box 32"/>
        <xdr:cNvSpPr txBox="1">
          <a:spLocks noChangeArrowheads="1"/>
        </xdr:cNvSpPr>
      </xdr:nvSpPr>
      <xdr:spPr bwMode="auto">
        <a:xfrm>
          <a:off x="10287000" y="6858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5</xdr:col>
      <xdr:colOff>0</xdr:colOff>
      <xdr:row>0</xdr:row>
      <xdr:rowOff>0</xdr:rowOff>
    </xdr:from>
    <xdr:to>
      <xdr:col>6</xdr:col>
      <xdr:colOff>0</xdr:colOff>
      <xdr:row>0</xdr:row>
      <xdr:rowOff>0</xdr:rowOff>
    </xdr:to>
    <xdr:sp macro="" textlink="">
      <xdr:nvSpPr>
        <xdr:cNvPr id="33" name="Text Box 33"/>
        <xdr:cNvSpPr txBox="1">
          <a:spLocks noChangeArrowheads="1"/>
        </xdr:cNvSpPr>
      </xdr:nvSpPr>
      <xdr:spPr bwMode="auto">
        <a:xfrm>
          <a:off x="3429000" y="0"/>
          <a:ext cx="6858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Ａ</a:t>
          </a:r>
        </a:p>
      </xdr:txBody>
    </xdr:sp>
    <xdr:clientData/>
  </xdr:twoCellAnchor>
  <xdr:twoCellAnchor>
    <xdr:from>
      <xdr:col>4</xdr:col>
      <xdr:colOff>0</xdr:colOff>
      <xdr:row>0</xdr:row>
      <xdr:rowOff>0</xdr:rowOff>
    </xdr:from>
    <xdr:to>
      <xdr:col>4</xdr:col>
      <xdr:colOff>0</xdr:colOff>
      <xdr:row>0</xdr:row>
      <xdr:rowOff>0</xdr:rowOff>
    </xdr:to>
    <xdr:sp macro="" textlink="">
      <xdr:nvSpPr>
        <xdr:cNvPr id="34" name="Text Box 34"/>
        <xdr:cNvSpPr txBox="1">
          <a:spLocks noChangeArrowheads="1"/>
        </xdr:cNvSpPr>
      </xdr:nvSpPr>
      <xdr:spPr bwMode="auto">
        <a:xfrm>
          <a:off x="2743200" y="0"/>
          <a:ext cx="0" cy="0"/>
        </a:xfrm>
        <a:prstGeom prst="rect">
          <a:avLst/>
        </a:prstGeom>
        <a:noFill/>
        <a:ln w="9525">
          <a:noFill/>
          <a:miter lim="800000"/>
          <a:headEnd/>
          <a:tailEnd/>
        </a:ln>
      </xdr:spPr>
    </xdr:sp>
    <xdr:clientData/>
  </xdr:twoCellAnchor>
  <xdr:oneCellAnchor>
    <xdr:from>
      <xdr:col>5</xdr:col>
      <xdr:colOff>0</xdr:colOff>
      <xdr:row>0</xdr:row>
      <xdr:rowOff>0</xdr:rowOff>
    </xdr:from>
    <xdr:ext cx="114300" cy="266700"/>
    <xdr:sp macro="" textlink="">
      <xdr:nvSpPr>
        <xdr:cNvPr id="35" name="Text Box 35"/>
        <xdr:cNvSpPr txBox="1">
          <a:spLocks noChangeArrowheads="1"/>
        </xdr:cNvSpPr>
      </xdr:nvSpPr>
      <xdr:spPr bwMode="auto">
        <a:xfrm>
          <a:off x="3429000" y="0"/>
          <a:ext cx="114300" cy="266700"/>
        </a:xfrm>
        <a:prstGeom prst="rect">
          <a:avLst/>
        </a:prstGeom>
        <a:noFill/>
        <a:ln w="9525">
          <a:noFill/>
          <a:miter lim="800000"/>
          <a:headEnd/>
          <a:tailEnd/>
        </a:ln>
      </xdr:spPr>
    </xdr:sp>
    <xdr:clientData/>
  </xdr:oneCellAnchor>
  <xdr:oneCellAnchor>
    <xdr:from>
      <xdr:col>5</xdr:col>
      <xdr:colOff>0</xdr:colOff>
      <xdr:row>0</xdr:row>
      <xdr:rowOff>0</xdr:rowOff>
    </xdr:from>
    <xdr:ext cx="18531" cy="441659"/>
    <xdr:sp macro="" textlink="">
      <xdr:nvSpPr>
        <xdr:cNvPr id="36" name="Text Box 36"/>
        <xdr:cNvSpPr txBox="1">
          <a:spLocks noChangeArrowheads="1"/>
        </xdr:cNvSpPr>
      </xdr:nvSpPr>
      <xdr:spPr bwMode="auto">
        <a:xfrm>
          <a:off x="3429000" y="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oneCellAnchor>
    <xdr:from>
      <xdr:col>5</xdr:col>
      <xdr:colOff>0</xdr:colOff>
      <xdr:row>0</xdr:row>
      <xdr:rowOff>0</xdr:rowOff>
    </xdr:from>
    <xdr:ext cx="114300" cy="266700"/>
    <xdr:sp macro="" textlink="">
      <xdr:nvSpPr>
        <xdr:cNvPr id="37" name="Text Box 37"/>
        <xdr:cNvSpPr txBox="1">
          <a:spLocks noChangeArrowheads="1"/>
        </xdr:cNvSpPr>
      </xdr:nvSpPr>
      <xdr:spPr bwMode="auto">
        <a:xfrm>
          <a:off x="3429000" y="0"/>
          <a:ext cx="114300" cy="266700"/>
        </a:xfrm>
        <a:prstGeom prst="rect">
          <a:avLst/>
        </a:prstGeom>
        <a:noFill/>
        <a:ln w="9525">
          <a:noFill/>
          <a:miter lim="800000"/>
          <a:headEnd/>
          <a:tailEnd/>
        </a:ln>
      </xdr:spPr>
    </xdr:sp>
    <xdr:clientData/>
  </xdr:oneCellAnchor>
  <xdr:oneCellAnchor>
    <xdr:from>
      <xdr:col>5</xdr:col>
      <xdr:colOff>0</xdr:colOff>
      <xdr:row>0</xdr:row>
      <xdr:rowOff>0</xdr:rowOff>
    </xdr:from>
    <xdr:ext cx="114300" cy="266700"/>
    <xdr:sp macro="" textlink="">
      <xdr:nvSpPr>
        <xdr:cNvPr id="38" name="Text Box 38"/>
        <xdr:cNvSpPr txBox="1">
          <a:spLocks noChangeArrowheads="1"/>
        </xdr:cNvSpPr>
      </xdr:nvSpPr>
      <xdr:spPr bwMode="auto">
        <a:xfrm>
          <a:off x="3429000" y="0"/>
          <a:ext cx="114300" cy="266700"/>
        </a:xfrm>
        <a:prstGeom prst="rect">
          <a:avLst/>
        </a:prstGeom>
        <a:noFill/>
        <a:ln w="9525">
          <a:noFill/>
          <a:miter lim="800000"/>
          <a:headEnd/>
          <a:tailEnd/>
        </a:ln>
      </xdr:spPr>
    </xdr:sp>
    <xdr:clientData/>
  </xdr:oneCellAnchor>
  <xdr:twoCellAnchor>
    <xdr:from>
      <xdr:col>7</xdr:col>
      <xdr:colOff>0</xdr:colOff>
      <xdr:row>0</xdr:row>
      <xdr:rowOff>0</xdr:rowOff>
    </xdr:from>
    <xdr:to>
      <xdr:col>8</xdr:col>
      <xdr:colOff>0</xdr:colOff>
      <xdr:row>0</xdr:row>
      <xdr:rowOff>0</xdr:rowOff>
    </xdr:to>
    <xdr:sp macro="" textlink="">
      <xdr:nvSpPr>
        <xdr:cNvPr id="39" name="Text Box 39"/>
        <xdr:cNvSpPr txBox="1">
          <a:spLocks noChangeArrowheads="1"/>
        </xdr:cNvSpPr>
      </xdr:nvSpPr>
      <xdr:spPr bwMode="auto">
        <a:xfrm>
          <a:off x="4800600" y="0"/>
          <a:ext cx="6858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Ｃ</a:t>
          </a:r>
        </a:p>
      </xdr:txBody>
    </xdr:sp>
    <xdr:clientData/>
  </xdr:twoCellAnchor>
  <xdr:twoCellAnchor>
    <xdr:from>
      <xdr:col>6</xdr:col>
      <xdr:colOff>0</xdr:colOff>
      <xdr:row>0</xdr:row>
      <xdr:rowOff>0</xdr:rowOff>
    </xdr:from>
    <xdr:to>
      <xdr:col>7</xdr:col>
      <xdr:colOff>0</xdr:colOff>
      <xdr:row>0</xdr:row>
      <xdr:rowOff>0</xdr:rowOff>
    </xdr:to>
    <xdr:sp macro="" textlink="">
      <xdr:nvSpPr>
        <xdr:cNvPr id="40" name="Text Box 40"/>
        <xdr:cNvSpPr txBox="1">
          <a:spLocks noChangeArrowheads="1"/>
        </xdr:cNvSpPr>
      </xdr:nvSpPr>
      <xdr:spPr bwMode="auto">
        <a:xfrm>
          <a:off x="4114800" y="0"/>
          <a:ext cx="6858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Ｂ</a:t>
          </a:r>
        </a:p>
      </xdr:txBody>
    </xdr:sp>
    <xdr:clientData/>
  </xdr:twoCellAnchor>
  <xdr:twoCellAnchor>
    <xdr:from>
      <xdr:col>3</xdr:col>
      <xdr:colOff>600075</xdr:colOff>
      <xdr:row>0</xdr:row>
      <xdr:rowOff>0</xdr:rowOff>
    </xdr:from>
    <xdr:to>
      <xdr:col>3</xdr:col>
      <xdr:colOff>638175</xdr:colOff>
      <xdr:row>0</xdr:row>
      <xdr:rowOff>0</xdr:rowOff>
    </xdr:to>
    <xdr:sp macro="" textlink="">
      <xdr:nvSpPr>
        <xdr:cNvPr id="41" name="Text Box 41"/>
        <xdr:cNvSpPr txBox="1">
          <a:spLocks noChangeArrowheads="1"/>
        </xdr:cNvSpPr>
      </xdr:nvSpPr>
      <xdr:spPr bwMode="auto">
        <a:xfrm>
          <a:off x="2657475" y="0"/>
          <a:ext cx="38100" cy="0"/>
        </a:xfrm>
        <a:prstGeom prst="rect">
          <a:avLst/>
        </a:prstGeom>
        <a:noFill/>
        <a:ln w="9525">
          <a:noFill/>
          <a:miter lim="800000"/>
          <a:headEnd/>
          <a:tailEnd/>
        </a:ln>
      </xdr:spPr>
    </xdr:sp>
    <xdr:clientData/>
  </xdr:twoCellAnchor>
  <xdr:twoCellAnchor>
    <xdr:from>
      <xdr:col>14</xdr:col>
      <xdr:colOff>0</xdr:colOff>
      <xdr:row>0</xdr:row>
      <xdr:rowOff>0</xdr:rowOff>
    </xdr:from>
    <xdr:to>
      <xdr:col>14</xdr:col>
      <xdr:colOff>0</xdr:colOff>
      <xdr:row>0</xdr:row>
      <xdr:rowOff>0</xdr:rowOff>
    </xdr:to>
    <xdr:sp macro="" textlink="">
      <xdr:nvSpPr>
        <xdr:cNvPr id="42" name="Text Box 42"/>
        <xdr:cNvSpPr txBox="1">
          <a:spLocks noChangeArrowheads="1"/>
        </xdr:cNvSpPr>
      </xdr:nvSpPr>
      <xdr:spPr bwMode="auto">
        <a:xfrm>
          <a:off x="9601200" y="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14</xdr:col>
      <xdr:colOff>0</xdr:colOff>
      <xdr:row>0</xdr:row>
      <xdr:rowOff>0</xdr:rowOff>
    </xdr:from>
    <xdr:to>
      <xdr:col>14</xdr:col>
      <xdr:colOff>0</xdr:colOff>
      <xdr:row>0</xdr:row>
      <xdr:rowOff>0</xdr:rowOff>
    </xdr:to>
    <xdr:sp macro="" textlink="">
      <xdr:nvSpPr>
        <xdr:cNvPr id="43" name="Text Box 43"/>
        <xdr:cNvSpPr txBox="1">
          <a:spLocks noChangeArrowheads="1"/>
        </xdr:cNvSpPr>
      </xdr:nvSpPr>
      <xdr:spPr bwMode="auto">
        <a:xfrm>
          <a:off x="9601200" y="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8</xdr:col>
      <xdr:colOff>0</xdr:colOff>
      <xdr:row>0</xdr:row>
      <xdr:rowOff>0</xdr:rowOff>
    </xdr:from>
    <xdr:to>
      <xdr:col>8</xdr:col>
      <xdr:colOff>0</xdr:colOff>
      <xdr:row>0</xdr:row>
      <xdr:rowOff>0</xdr:rowOff>
    </xdr:to>
    <xdr:sp macro="" textlink="">
      <xdr:nvSpPr>
        <xdr:cNvPr id="44" name="Text Box 44"/>
        <xdr:cNvSpPr txBox="1">
          <a:spLocks noChangeArrowheads="1"/>
        </xdr:cNvSpPr>
      </xdr:nvSpPr>
      <xdr:spPr bwMode="auto">
        <a:xfrm>
          <a:off x="5486400" y="0"/>
          <a:ext cx="0" cy="0"/>
        </a:xfrm>
        <a:prstGeom prst="rect">
          <a:avLst/>
        </a:prstGeom>
        <a:noFill/>
        <a:ln w="9525">
          <a:noFill/>
          <a:miter lim="800000"/>
          <a:headEnd/>
          <a:tailEnd/>
        </a:ln>
      </xdr:spPr>
    </xdr:sp>
    <xdr:clientData/>
  </xdr:twoCellAnchor>
  <xdr:twoCellAnchor>
    <xdr:from>
      <xdr:col>8</xdr:col>
      <xdr:colOff>0</xdr:colOff>
      <xdr:row>0</xdr:row>
      <xdr:rowOff>0</xdr:rowOff>
    </xdr:from>
    <xdr:to>
      <xdr:col>9</xdr:col>
      <xdr:colOff>0</xdr:colOff>
      <xdr:row>0</xdr:row>
      <xdr:rowOff>0</xdr:rowOff>
    </xdr:to>
    <xdr:sp macro="" textlink="">
      <xdr:nvSpPr>
        <xdr:cNvPr id="45" name="Text Box 45"/>
        <xdr:cNvSpPr txBox="1">
          <a:spLocks noChangeArrowheads="1"/>
        </xdr:cNvSpPr>
      </xdr:nvSpPr>
      <xdr:spPr bwMode="auto">
        <a:xfrm>
          <a:off x="5486400" y="0"/>
          <a:ext cx="6858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Ｄ</a:t>
          </a:r>
        </a:p>
      </xdr:txBody>
    </xdr:sp>
    <xdr:clientData/>
  </xdr:twoCellAnchor>
  <xdr:twoCellAnchor>
    <xdr:from>
      <xdr:col>10</xdr:col>
      <xdr:colOff>0</xdr:colOff>
      <xdr:row>0</xdr:row>
      <xdr:rowOff>0</xdr:rowOff>
    </xdr:from>
    <xdr:to>
      <xdr:col>11</xdr:col>
      <xdr:colOff>0</xdr:colOff>
      <xdr:row>0</xdr:row>
      <xdr:rowOff>0</xdr:rowOff>
    </xdr:to>
    <xdr:sp macro="" textlink="">
      <xdr:nvSpPr>
        <xdr:cNvPr id="46" name="Text Box 46"/>
        <xdr:cNvSpPr txBox="1">
          <a:spLocks noChangeArrowheads="1"/>
        </xdr:cNvSpPr>
      </xdr:nvSpPr>
      <xdr:spPr bwMode="auto">
        <a:xfrm>
          <a:off x="6858000" y="0"/>
          <a:ext cx="6858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Ｅ</a:t>
          </a:r>
        </a:p>
      </xdr:txBody>
    </xdr:sp>
    <xdr:clientData/>
  </xdr:twoCellAnchor>
  <xdr:twoCellAnchor>
    <xdr:from>
      <xdr:col>12</xdr:col>
      <xdr:colOff>0</xdr:colOff>
      <xdr:row>0</xdr:row>
      <xdr:rowOff>0</xdr:rowOff>
    </xdr:from>
    <xdr:to>
      <xdr:col>12</xdr:col>
      <xdr:colOff>0</xdr:colOff>
      <xdr:row>0</xdr:row>
      <xdr:rowOff>0</xdr:rowOff>
    </xdr:to>
    <xdr:sp macro="" textlink="">
      <xdr:nvSpPr>
        <xdr:cNvPr id="47" name="Text Box 47"/>
        <xdr:cNvSpPr txBox="1">
          <a:spLocks noChangeArrowheads="1"/>
        </xdr:cNvSpPr>
      </xdr:nvSpPr>
      <xdr:spPr bwMode="auto">
        <a:xfrm>
          <a:off x="8229600" y="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Ｇ</a:t>
          </a:r>
        </a:p>
      </xdr:txBody>
    </xdr:sp>
    <xdr:clientData/>
  </xdr:twoCellAnchor>
  <xdr:twoCellAnchor>
    <xdr:from>
      <xdr:col>11</xdr:col>
      <xdr:colOff>0</xdr:colOff>
      <xdr:row>0</xdr:row>
      <xdr:rowOff>0</xdr:rowOff>
    </xdr:from>
    <xdr:to>
      <xdr:col>12</xdr:col>
      <xdr:colOff>0</xdr:colOff>
      <xdr:row>0</xdr:row>
      <xdr:rowOff>0</xdr:rowOff>
    </xdr:to>
    <xdr:sp macro="" textlink="">
      <xdr:nvSpPr>
        <xdr:cNvPr id="48" name="Text Box 48"/>
        <xdr:cNvSpPr txBox="1">
          <a:spLocks noChangeArrowheads="1"/>
        </xdr:cNvSpPr>
      </xdr:nvSpPr>
      <xdr:spPr bwMode="auto">
        <a:xfrm>
          <a:off x="7543800" y="0"/>
          <a:ext cx="6858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Ｆ</a:t>
          </a:r>
        </a:p>
      </xdr:txBody>
    </xdr:sp>
    <xdr:clientData/>
  </xdr:twoCellAnchor>
  <xdr:twoCellAnchor>
    <xdr:from>
      <xdr:col>5</xdr:col>
      <xdr:colOff>0</xdr:colOff>
      <xdr:row>3</xdr:row>
      <xdr:rowOff>180975</xdr:rowOff>
    </xdr:from>
    <xdr:to>
      <xdr:col>5</xdr:col>
      <xdr:colOff>0</xdr:colOff>
      <xdr:row>4</xdr:row>
      <xdr:rowOff>0</xdr:rowOff>
    </xdr:to>
    <xdr:sp macro="" textlink="">
      <xdr:nvSpPr>
        <xdr:cNvPr id="49" name="Text Box 49"/>
        <xdr:cNvSpPr txBox="1">
          <a:spLocks noChangeArrowheads="1"/>
        </xdr:cNvSpPr>
      </xdr:nvSpPr>
      <xdr:spPr bwMode="auto">
        <a:xfrm>
          <a:off x="3429000" y="6858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6</xdr:col>
      <xdr:colOff>0</xdr:colOff>
      <xdr:row>3</xdr:row>
      <xdr:rowOff>180975</xdr:rowOff>
    </xdr:from>
    <xdr:to>
      <xdr:col>6</xdr:col>
      <xdr:colOff>0</xdr:colOff>
      <xdr:row>4</xdr:row>
      <xdr:rowOff>0</xdr:rowOff>
    </xdr:to>
    <xdr:sp macro="" textlink="">
      <xdr:nvSpPr>
        <xdr:cNvPr id="50" name="Text Box 50"/>
        <xdr:cNvSpPr txBox="1">
          <a:spLocks noChangeArrowheads="1"/>
        </xdr:cNvSpPr>
      </xdr:nvSpPr>
      <xdr:spPr bwMode="auto">
        <a:xfrm>
          <a:off x="4114800" y="6858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8</xdr:col>
      <xdr:colOff>0</xdr:colOff>
      <xdr:row>3</xdr:row>
      <xdr:rowOff>180975</xdr:rowOff>
    </xdr:from>
    <xdr:to>
      <xdr:col>8</xdr:col>
      <xdr:colOff>0</xdr:colOff>
      <xdr:row>4</xdr:row>
      <xdr:rowOff>0</xdr:rowOff>
    </xdr:to>
    <xdr:sp macro="" textlink="">
      <xdr:nvSpPr>
        <xdr:cNvPr id="51" name="Text Box 52"/>
        <xdr:cNvSpPr txBox="1">
          <a:spLocks noChangeArrowheads="1"/>
        </xdr:cNvSpPr>
      </xdr:nvSpPr>
      <xdr:spPr bwMode="auto">
        <a:xfrm>
          <a:off x="5486400" y="685800"/>
          <a:ext cx="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9</xdr:col>
      <xdr:colOff>0</xdr:colOff>
      <xdr:row>3</xdr:row>
      <xdr:rowOff>180975</xdr:rowOff>
    </xdr:from>
    <xdr:to>
      <xdr:col>9</xdr:col>
      <xdr:colOff>0</xdr:colOff>
      <xdr:row>4</xdr:row>
      <xdr:rowOff>0</xdr:rowOff>
    </xdr:to>
    <xdr:sp macro="" textlink="">
      <xdr:nvSpPr>
        <xdr:cNvPr id="52" name="Text Box 53"/>
        <xdr:cNvSpPr txBox="1">
          <a:spLocks noChangeArrowheads="1"/>
        </xdr:cNvSpPr>
      </xdr:nvSpPr>
      <xdr:spPr bwMode="auto">
        <a:xfrm>
          <a:off x="6172200" y="6858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11</xdr:col>
      <xdr:colOff>0</xdr:colOff>
      <xdr:row>3</xdr:row>
      <xdr:rowOff>180975</xdr:rowOff>
    </xdr:from>
    <xdr:to>
      <xdr:col>11</xdr:col>
      <xdr:colOff>0</xdr:colOff>
      <xdr:row>4</xdr:row>
      <xdr:rowOff>0</xdr:rowOff>
    </xdr:to>
    <xdr:sp macro="" textlink="">
      <xdr:nvSpPr>
        <xdr:cNvPr id="53" name="Text Box 54"/>
        <xdr:cNvSpPr txBox="1">
          <a:spLocks noChangeArrowheads="1"/>
        </xdr:cNvSpPr>
      </xdr:nvSpPr>
      <xdr:spPr bwMode="auto">
        <a:xfrm>
          <a:off x="7543800" y="6858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12</xdr:col>
      <xdr:colOff>0</xdr:colOff>
      <xdr:row>3</xdr:row>
      <xdr:rowOff>180975</xdr:rowOff>
    </xdr:from>
    <xdr:to>
      <xdr:col>12</xdr:col>
      <xdr:colOff>0</xdr:colOff>
      <xdr:row>4</xdr:row>
      <xdr:rowOff>0</xdr:rowOff>
    </xdr:to>
    <xdr:sp macro="" textlink="">
      <xdr:nvSpPr>
        <xdr:cNvPr id="54" name="Text Box 55"/>
        <xdr:cNvSpPr txBox="1">
          <a:spLocks noChangeArrowheads="1"/>
        </xdr:cNvSpPr>
      </xdr:nvSpPr>
      <xdr:spPr bwMode="auto">
        <a:xfrm>
          <a:off x="8229600" y="6858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14</xdr:col>
      <xdr:colOff>0</xdr:colOff>
      <xdr:row>3</xdr:row>
      <xdr:rowOff>180975</xdr:rowOff>
    </xdr:from>
    <xdr:to>
      <xdr:col>14</xdr:col>
      <xdr:colOff>0</xdr:colOff>
      <xdr:row>4</xdr:row>
      <xdr:rowOff>0</xdr:rowOff>
    </xdr:to>
    <xdr:sp macro="" textlink="">
      <xdr:nvSpPr>
        <xdr:cNvPr id="55" name="Text Box 56"/>
        <xdr:cNvSpPr txBox="1">
          <a:spLocks noChangeArrowheads="1"/>
        </xdr:cNvSpPr>
      </xdr:nvSpPr>
      <xdr:spPr bwMode="auto">
        <a:xfrm>
          <a:off x="9601200" y="6858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14</xdr:col>
      <xdr:colOff>0</xdr:colOff>
      <xdr:row>3</xdr:row>
      <xdr:rowOff>180975</xdr:rowOff>
    </xdr:from>
    <xdr:to>
      <xdr:col>14</xdr:col>
      <xdr:colOff>0</xdr:colOff>
      <xdr:row>4</xdr:row>
      <xdr:rowOff>0</xdr:rowOff>
    </xdr:to>
    <xdr:sp macro="" textlink="">
      <xdr:nvSpPr>
        <xdr:cNvPr id="56" name="Text Box 57"/>
        <xdr:cNvSpPr txBox="1">
          <a:spLocks noChangeArrowheads="1"/>
        </xdr:cNvSpPr>
      </xdr:nvSpPr>
      <xdr:spPr bwMode="auto">
        <a:xfrm>
          <a:off x="9601200" y="6858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15</xdr:col>
      <xdr:colOff>0</xdr:colOff>
      <xdr:row>3</xdr:row>
      <xdr:rowOff>180975</xdr:rowOff>
    </xdr:from>
    <xdr:to>
      <xdr:col>15</xdr:col>
      <xdr:colOff>0</xdr:colOff>
      <xdr:row>4</xdr:row>
      <xdr:rowOff>0</xdr:rowOff>
    </xdr:to>
    <xdr:sp macro="" textlink="">
      <xdr:nvSpPr>
        <xdr:cNvPr id="57" name="Text Box 58"/>
        <xdr:cNvSpPr txBox="1">
          <a:spLocks noChangeArrowheads="1"/>
        </xdr:cNvSpPr>
      </xdr:nvSpPr>
      <xdr:spPr bwMode="auto">
        <a:xfrm>
          <a:off x="10287000" y="6858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a:t>
          </a:r>
        </a:p>
      </xdr:txBody>
    </xdr:sp>
    <xdr:clientData/>
  </xdr:twoCellAnchor>
  <xdr:twoCellAnchor>
    <xdr:from>
      <xdr:col>6</xdr:col>
      <xdr:colOff>0</xdr:colOff>
      <xdr:row>3</xdr:row>
      <xdr:rowOff>104775</xdr:rowOff>
    </xdr:from>
    <xdr:to>
      <xdr:col>6</xdr:col>
      <xdr:colOff>0</xdr:colOff>
      <xdr:row>4</xdr:row>
      <xdr:rowOff>0</xdr:rowOff>
    </xdr:to>
    <xdr:sp macro="" textlink="">
      <xdr:nvSpPr>
        <xdr:cNvPr id="58" name="テキスト 1"/>
        <xdr:cNvSpPr txBox="1">
          <a:spLocks noChangeArrowheads="1"/>
        </xdr:cNvSpPr>
      </xdr:nvSpPr>
      <xdr:spPr bwMode="auto">
        <a:xfrm>
          <a:off x="41148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6</xdr:col>
      <xdr:colOff>0</xdr:colOff>
      <xdr:row>3</xdr:row>
      <xdr:rowOff>104775</xdr:rowOff>
    </xdr:from>
    <xdr:to>
      <xdr:col>6</xdr:col>
      <xdr:colOff>0</xdr:colOff>
      <xdr:row>4</xdr:row>
      <xdr:rowOff>0</xdr:rowOff>
    </xdr:to>
    <xdr:sp macro="" textlink="">
      <xdr:nvSpPr>
        <xdr:cNvPr id="59" name="テキスト 1"/>
        <xdr:cNvSpPr txBox="1">
          <a:spLocks noChangeArrowheads="1"/>
        </xdr:cNvSpPr>
      </xdr:nvSpPr>
      <xdr:spPr bwMode="auto">
        <a:xfrm>
          <a:off x="41148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6</xdr:col>
      <xdr:colOff>0</xdr:colOff>
      <xdr:row>3</xdr:row>
      <xdr:rowOff>104775</xdr:rowOff>
    </xdr:from>
    <xdr:to>
      <xdr:col>6</xdr:col>
      <xdr:colOff>0</xdr:colOff>
      <xdr:row>4</xdr:row>
      <xdr:rowOff>0</xdr:rowOff>
    </xdr:to>
    <xdr:sp macro="" textlink="">
      <xdr:nvSpPr>
        <xdr:cNvPr id="60" name="テキスト 1"/>
        <xdr:cNvSpPr txBox="1">
          <a:spLocks noChangeArrowheads="1"/>
        </xdr:cNvSpPr>
      </xdr:nvSpPr>
      <xdr:spPr bwMode="auto">
        <a:xfrm>
          <a:off x="41148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8</xdr:col>
      <xdr:colOff>0</xdr:colOff>
      <xdr:row>3</xdr:row>
      <xdr:rowOff>104775</xdr:rowOff>
    </xdr:from>
    <xdr:to>
      <xdr:col>8</xdr:col>
      <xdr:colOff>0</xdr:colOff>
      <xdr:row>4</xdr:row>
      <xdr:rowOff>0</xdr:rowOff>
    </xdr:to>
    <xdr:sp macro="" textlink="">
      <xdr:nvSpPr>
        <xdr:cNvPr id="61" name="テキスト 1"/>
        <xdr:cNvSpPr txBox="1">
          <a:spLocks noChangeArrowheads="1"/>
        </xdr:cNvSpPr>
      </xdr:nvSpPr>
      <xdr:spPr bwMode="auto">
        <a:xfrm>
          <a:off x="54864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6</xdr:col>
      <xdr:colOff>0</xdr:colOff>
      <xdr:row>3</xdr:row>
      <xdr:rowOff>0</xdr:rowOff>
    </xdr:from>
    <xdr:to>
      <xdr:col>6</xdr:col>
      <xdr:colOff>0</xdr:colOff>
      <xdr:row>4</xdr:row>
      <xdr:rowOff>0</xdr:rowOff>
    </xdr:to>
    <xdr:sp macro="" textlink="">
      <xdr:nvSpPr>
        <xdr:cNvPr id="62" name="Text Box 63"/>
        <xdr:cNvSpPr txBox="1">
          <a:spLocks noChangeArrowheads="1"/>
        </xdr:cNvSpPr>
      </xdr:nvSpPr>
      <xdr:spPr bwMode="auto">
        <a:xfrm>
          <a:off x="4114800" y="514350"/>
          <a:ext cx="0" cy="1714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11</xdr:col>
      <xdr:colOff>0</xdr:colOff>
      <xdr:row>3</xdr:row>
      <xdr:rowOff>0</xdr:rowOff>
    </xdr:from>
    <xdr:to>
      <xdr:col>11</xdr:col>
      <xdr:colOff>0</xdr:colOff>
      <xdr:row>4</xdr:row>
      <xdr:rowOff>0</xdr:rowOff>
    </xdr:to>
    <xdr:sp macro="" textlink="">
      <xdr:nvSpPr>
        <xdr:cNvPr id="63" name="Text Box 64"/>
        <xdr:cNvSpPr txBox="1">
          <a:spLocks noChangeArrowheads="1"/>
        </xdr:cNvSpPr>
      </xdr:nvSpPr>
      <xdr:spPr bwMode="auto">
        <a:xfrm>
          <a:off x="7543800" y="514350"/>
          <a:ext cx="0" cy="1714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12</xdr:col>
      <xdr:colOff>0</xdr:colOff>
      <xdr:row>3</xdr:row>
      <xdr:rowOff>0</xdr:rowOff>
    </xdr:from>
    <xdr:to>
      <xdr:col>12</xdr:col>
      <xdr:colOff>0</xdr:colOff>
      <xdr:row>4</xdr:row>
      <xdr:rowOff>0</xdr:rowOff>
    </xdr:to>
    <xdr:sp macro="" textlink="">
      <xdr:nvSpPr>
        <xdr:cNvPr id="64" name="Text Box 65"/>
        <xdr:cNvSpPr txBox="1">
          <a:spLocks noChangeArrowheads="1"/>
        </xdr:cNvSpPr>
      </xdr:nvSpPr>
      <xdr:spPr bwMode="auto">
        <a:xfrm>
          <a:off x="8229600" y="514350"/>
          <a:ext cx="0" cy="1714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4</xdr:col>
      <xdr:colOff>495300</xdr:colOff>
      <xdr:row>2</xdr:row>
      <xdr:rowOff>0</xdr:rowOff>
    </xdr:from>
    <xdr:to>
      <xdr:col>4</xdr:col>
      <xdr:colOff>619125</xdr:colOff>
      <xdr:row>2</xdr:row>
      <xdr:rowOff>0</xdr:rowOff>
    </xdr:to>
    <xdr:sp macro="" textlink="">
      <xdr:nvSpPr>
        <xdr:cNvPr id="65" name="Text Box 66"/>
        <xdr:cNvSpPr txBox="1">
          <a:spLocks noChangeArrowheads="1"/>
        </xdr:cNvSpPr>
      </xdr:nvSpPr>
      <xdr:spPr bwMode="auto">
        <a:xfrm>
          <a:off x="3238500" y="342900"/>
          <a:ext cx="1238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5</xdr:col>
      <xdr:colOff>476250</xdr:colOff>
      <xdr:row>2</xdr:row>
      <xdr:rowOff>0</xdr:rowOff>
    </xdr:from>
    <xdr:to>
      <xdr:col>5</xdr:col>
      <xdr:colOff>581025</xdr:colOff>
      <xdr:row>2</xdr:row>
      <xdr:rowOff>0</xdr:rowOff>
    </xdr:to>
    <xdr:sp macro="" textlink="">
      <xdr:nvSpPr>
        <xdr:cNvPr id="66" name="Text Box 67"/>
        <xdr:cNvSpPr txBox="1">
          <a:spLocks noChangeArrowheads="1"/>
        </xdr:cNvSpPr>
      </xdr:nvSpPr>
      <xdr:spPr bwMode="auto">
        <a:xfrm>
          <a:off x="3905250" y="34290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6</xdr:col>
      <xdr:colOff>276225</xdr:colOff>
      <xdr:row>2</xdr:row>
      <xdr:rowOff>0</xdr:rowOff>
    </xdr:from>
    <xdr:to>
      <xdr:col>6</xdr:col>
      <xdr:colOff>476250</xdr:colOff>
      <xdr:row>2</xdr:row>
      <xdr:rowOff>0</xdr:rowOff>
    </xdr:to>
    <xdr:sp macro="" textlink="">
      <xdr:nvSpPr>
        <xdr:cNvPr id="67" name="Text Box 68"/>
        <xdr:cNvSpPr txBox="1">
          <a:spLocks noChangeArrowheads="1"/>
        </xdr:cNvSpPr>
      </xdr:nvSpPr>
      <xdr:spPr bwMode="auto">
        <a:xfrm>
          <a:off x="4391025" y="34290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7</xdr:col>
      <xdr:colOff>304800</xdr:colOff>
      <xdr:row>2</xdr:row>
      <xdr:rowOff>0</xdr:rowOff>
    </xdr:from>
    <xdr:to>
      <xdr:col>7</xdr:col>
      <xdr:colOff>476250</xdr:colOff>
      <xdr:row>2</xdr:row>
      <xdr:rowOff>0</xdr:rowOff>
    </xdr:to>
    <xdr:sp macro="" textlink="">
      <xdr:nvSpPr>
        <xdr:cNvPr id="68" name="Text Box 69"/>
        <xdr:cNvSpPr txBox="1">
          <a:spLocks noChangeArrowheads="1"/>
        </xdr:cNvSpPr>
      </xdr:nvSpPr>
      <xdr:spPr bwMode="auto">
        <a:xfrm>
          <a:off x="5105400" y="34290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8</xdr:col>
      <xdr:colOff>219075</xdr:colOff>
      <xdr:row>2</xdr:row>
      <xdr:rowOff>0</xdr:rowOff>
    </xdr:from>
    <xdr:to>
      <xdr:col>8</xdr:col>
      <xdr:colOff>390525</xdr:colOff>
      <xdr:row>2</xdr:row>
      <xdr:rowOff>0</xdr:rowOff>
    </xdr:to>
    <xdr:sp macro="" textlink="">
      <xdr:nvSpPr>
        <xdr:cNvPr id="69" name="Text Box 70"/>
        <xdr:cNvSpPr txBox="1">
          <a:spLocks noChangeArrowheads="1"/>
        </xdr:cNvSpPr>
      </xdr:nvSpPr>
      <xdr:spPr bwMode="auto">
        <a:xfrm>
          <a:off x="5705475" y="34290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10</xdr:col>
      <xdr:colOff>238125</xdr:colOff>
      <xdr:row>3</xdr:row>
      <xdr:rowOff>0</xdr:rowOff>
    </xdr:from>
    <xdr:to>
      <xdr:col>10</xdr:col>
      <xdr:colOff>447675</xdr:colOff>
      <xdr:row>3</xdr:row>
      <xdr:rowOff>19050</xdr:rowOff>
    </xdr:to>
    <xdr:sp macro="" textlink="">
      <xdr:nvSpPr>
        <xdr:cNvPr id="70" name="Text Box 71"/>
        <xdr:cNvSpPr txBox="1">
          <a:spLocks noChangeArrowheads="1"/>
        </xdr:cNvSpPr>
      </xdr:nvSpPr>
      <xdr:spPr bwMode="auto">
        <a:xfrm>
          <a:off x="7096125" y="514350"/>
          <a:ext cx="2095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11</xdr:col>
      <xdr:colOff>314325</xdr:colOff>
      <xdr:row>3</xdr:row>
      <xdr:rowOff>0</xdr:rowOff>
    </xdr:from>
    <xdr:to>
      <xdr:col>11</xdr:col>
      <xdr:colOff>485775</xdr:colOff>
      <xdr:row>3</xdr:row>
      <xdr:rowOff>19050</xdr:rowOff>
    </xdr:to>
    <xdr:sp macro="" textlink="">
      <xdr:nvSpPr>
        <xdr:cNvPr id="71" name="Text Box 72"/>
        <xdr:cNvSpPr txBox="1">
          <a:spLocks noChangeArrowheads="1"/>
        </xdr:cNvSpPr>
      </xdr:nvSpPr>
      <xdr:spPr bwMode="auto">
        <a:xfrm>
          <a:off x="7858125" y="514350"/>
          <a:ext cx="1714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6</xdr:col>
      <xdr:colOff>0</xdr:colOff>
      <xdr:row>3</xdr:row>
      <xdr:rowOff>104775</xdr:rowOff>
    </xdr:from>
    <xdr:to>
      <xdr:col>6</xdr:col>
      <xdr:colOff>0</xdr:colOff>
      <xdr:row>4</xdr:row>
      <xdr:rowOff>0</xdr:rowOff>
    </xdr:to>
    <xdr:sp macro="" textlink="">
      <xdr:nvSpPr>
        <xdr:cNvPr id="72" name="テキスト 1"/>
        <xdr:cNvSpPr txBox="1">
          <a:spLocks noChangeArrowheads="1"/>
        </xdr:cNvSpPr>
      </xdr:nvSpPr>
      <xdr:spPr bwMode="auto">
        <a:xfrm>
          <a:off x="41148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6</xdr:col>
      <xdr:colOff>0</xdr:colOff>
      <xdr:row>3</xdr:row>
      <xdr:rowOff>104775</xdr:rowOff>
    </xdr:from>
    <xdr:to>
      <xdr:col>6</xdr:col>
      <xdr:colOff>0</xdr:colOff>
      <xdr:row>4</xdr:row>
      <xdr:rowOff>0</xdr:rowOff>
    </xdr:to>
    <xdr:sp macro="" textlink="">
      <xdr:nvSpPr>
        <xdr:cNvPr id="73" name="テキスト 1"/>
        <xdr:cNvSpPr txBox="1">
          <a:spLocks noChangeArrowheads="1"/>
        </xdr:cNvSpPr>
      </xdr:nvSpPr>
      <xdr:spPr bwMode="auto">
        <a:xfrm>
          <a:off x="41148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6</xdr:col>
      <xdr:colOff>0</xdr:colOff>
      <xdr:row>3</xdr:row>
      <xdr:rowOff>104775</xdr:rowOff>
    </xdr:from>
    <xdr:to>
      <xdr:col>6</xdr:col>
      <xdr:colOff>0</xdr:colOff>
      <xdr:row>4</xdr:row>
      <xdr:rowOff>0</xdr:rowOff>
    </xdr:to>
    <xdr:sp macro="" textlink="">
      <xdr:nvSpPr>
        <xdr:cNvPr id="74" name="テキスト 1"/>
        <xdr:cNvSpPr txBox="1">
          <a:spLocks noChangeArrowheads="1"/>
        </xdr:cNvSpPr>
      </xdr:nvSpPr>
      <xdr:spPr bwMode="auto">
        <a:xfrm>
          <a:off x="41148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8</xdr:col>
      <xdr:colOff>0</xdr:colOff>
      <xdr:row>3</xdr:row>
      <xdr:rowOff>104775</xdr:rowOff>
    </xdr:from>
    <xdr:to>
      <xdr:col>8</xdr:col>
      <xdr:colOff>0</xdr:colOff>
      <xdr:row>4</xdr:row>
      <xdr:rowOff>0</xdr:rowOff>
    </xdr:to>
    <xdr:sp macro="" textlink="">
      <xdr:nvSpPr>
        <xdr:cNvPr id="75" name="テキスト 1"/>
        <xdr:cNvSpPr txBox="1">
          <a:spLocks noChangeArrowheads="1"/>
        </xdr:cNvSpPr>
      </xdr:nvSpPr>
      <xdr:spPr bwMode="auto">
        <a:xfrm>
          <a:off x="54864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6</xdr:col>
      <xdr:colOff>0</xdr:colOff>
      <xdr:row>3</xdr:row>
      <xdr:rowOff>0</xdr:rowOff>
    </xdr:from>
    <xdr:to>
      <xdr:col>6</xdr:col>
      <xdr:colOff>0</xdr:colOff>
      <xdr:row>4</xdr:row>
      <xdr:rowOff>0</xdr:rowOff>
    </xdr:to>
    <xdr:sp macro="" textlink="">
      <xdr:nvSpPr>
        <xdr:cNvPr id="76" name="Text Box 77"/>
        <xdr:cNvSpPr txBox="1">
          <a:spLocks noChangeArrowheads="1"/>
        </xdr:cNvSpPr>
      </xdr:nvSpPr>
      <xdr:spPr bwMode="auto">
        <a:xfrm>
          <a:off x="4114800" y="514350"/>
          <a:ext cx="0" cy="1714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11</xdr:col>
      <xdr:colOff>0</xdr:colOff>
      <xdr:row>3</xdr:row>
      <xdr:rowOff>0</xdr:rowOff>
    </xdr:from>
    <xdr:to>
      <xdr:col>11</xdr:col>
      <xdr:colOff>0</xdr:colOff>
      <xdr:row>4</xdr:row>
      <xdr:rowOff>0</xdr:rowOff>
    </xdr:to>
    <xdr:sp macro="" textlink="">
      <xdr:nvSpPr>
        <xdr:cNvPr id="77" name="Text Box 78"/>
        <xdr:cNvSpPr txBox="1">
          <a:spLocks noChangeArrowheads="1"/>
        </xdr:cNvSpPr>
      </xdr:nvSpPr>
      <xdr:spPr bwMode="auto">
        <a:xfrm>
          <a:off x="7543800" y="514350"/>
          <a:ext cx="0" cy="1714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12</xdr:col>
      <xdr:colOff>0</xdr:colOff>
      <xdr:row>3</xdr:row>
      <xdr:rowOff>0</xdr:rowOff>
    </xdr:from>
    <xdr:to>
      <xdr:col>12</xdr:col>
      <xdr:colOff>0</xdr:colOff>
      <xdr:row>4</xdr:row>
      <xdr:rowOff>0</xdr:rowOff>
    </xdr:to>
    <xdr:sp macro="" textlink="">
      <xdr:nvSpPr>
        <xdr:cNvPr id="78" name="Text Box 79"/>
        <xdr:cNvSpPr txBox="1">
          <a:spLocks noChangeArrowheads="1"/>
        </xdr:cNvSpPr>
      </xdr:nvSpPr>
      <xdr:spPr bwMode="auto">
        <a:xfrm>
          <a:off x="8229600" y="514350"/>
          <a:ext cx="0" cy="1714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4</xdr:col>
      <xdr:colOff>495300</xdr:colOff>
      <xdr:row>2</xdr:row>
      <xdr:rowOff>0</xdr:rowOff>
    </xdr:from>
    <xdr:to>
      <xdr:col>4</xdr:col>
      <xdr:colOff>619125</xdr:colOff>
      <xdr:row>2</xdr:row>
      <xdr:rowOff>0</xdr:rowOff>
    </xdr:to>
    <xdr:sp macro="" textlink="">
      <xdr:nvSpPr>
        <xdr:cNvPr id="79" name="Text Box 80"/>
        <xdr:cNvSpPr txBox="1">
          <a:spLocks noChangeArrowheads="1"/>
        </xdr:cNvSpPr>
      </xdr:nvSpPr>
      <xdr:spPr bwMode="auto">
        <a:xfrm>
          <a:off x="3238500" y="342900"/>
          <a:ext cx="1238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5</xdr:col>
      <xdr:colOff>476250</xdr:colOff>
      <xdr:row>2</xdr:row>
      <xdr:rowOff>0</xdr:rowOff>
    </xdr:from>
    <xdr:to>
      <xdr:col>5</xdr:col>
      <xdr:colOff>581025</xdr:colOff>
      <xdr:row>2</xdr:row>
      <xdr:rowOff>0</xdr:rowOff>
    </xdr:to>
    <xdr:sp macro="" textlink="">
      <xdr:nvSpPr>
        <xdr:cNvPr id="80" name="Text Box 81"/>
        <xdr:cNvSpPr txBox="1">
          <a:spLocks noChangeArrowheads="1"/>
        </xdr:cNvSpPr>
      </xdr:nvSpPr>
      <xdr:spPr bwMode="auto">
        <a:xfrm>
          <a:off x="3905250" y="34290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6</xdr:col>
      <xdr:colOff>276225</xdr:colOff>
      <xdr:row>2</xdr:row>
      <xdr:rowOff>0</xdr:rowOff>
    </xdr:from>
    <xdr:to>
      <xdr:col>6</xdr:col>
      <xdr:colOff>476250</xdr:colOff>
      <xdr:row>2</xdr:row>
      <xdr:rowOff>0</xdr:rowOff>
    </xdr:to>
    <xdr:sp macro="" textlink="">
      <xdr:nvSpPr>
        <xdr:cNvPr id="81" name="Text Box 82"/>
        <xdr:cNvSpPr txBox="1">
          <a:spLocks noChangeArrowheads="1"/>
        </xdr:cNvSpPr>
      </xdr:nvSpPr>
      <xdr:spPr bwMode="auto">
        <a:xfrm>
          <a:off x="4391025" y="34290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7</xdr:col>
      <xdr:colOff>304800</xdr:colOff>
      <xdr:row>2</xdr:row>
      <xdr:rowOff>0</xdr:rowOff>
    </xdr:from>
    <xdr:to>
      <xdr:col>7</xdr:col>
      <xdr:colOff>476250</xdr:colOff>
      <xdr:row>2</xdr:row>
      <xdr:rowOff>0</xdr:rowOff>
    </xdr:to>
    <xdr:sp macro="" textlink="">
      <xdr:nvSpPr>
        <xdr:cNvPr id="82" name="Text Box 83"/>
        <xdr:cNvSpPr txBox="1">
          <a:spLocks noChangeArrowheads="1"/>
        </xdr:cNvSpPr>
      </xdr:nvSpPr>
      <xdr:spPr bwMode="auto">
        <a:xfrm>
          <a:off x="5105400" y="34290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8</xdr:col>
      <xdr:colOff>219075</xdr:colOff>
      <xdr:row>2</xdr:row>
      <xdr:rowOff>0</xdr:rowOff>
    </xdr:from>
    <xdr:to>
      <xdr:col>8</xdr:col>
      <xdr:colOff>390525</xdr:colOff>
      <xdr:row>2</xdr:row>
      <xdr:rowOff>0</xdr:rowOff>
    </xdr:to>
    <xdr:sp macro="" textlink="">
      <xdr:nvSpPr>
        <xdr:cNvPr id="83" name="Text Box 84"/>
        <xdr:cNvSpPr txBox="1">
          <a:spLocks noChangeArrowheads="1"/>
        </xdr:cNvSpPr>
      </xdr:nvSpPr>
      <xdr:spPr bwMode="auto">
        <a:xfrm>
          <a:off x="5705475" y="34290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10</xdr:col>
      <xdr:colOff>238125</xdr:colOff>
      <xdr:row>3</xdr:row>
      <xdr:rowOff>0</xdr:rowOff>
    </xdr:from>
    <xdr:to>
      <xdr:col>10</xdr:col>
      <xdr:colOff>447675</xdr:colOff>
      <xdr:row>3</xdr:row>
      <xdr:rowOff>19050</xdr:rowOff>
    </xdr:to>
    <xdr:sp macro="" textlink="">
      <xdr:nvSpPr>
        <xdr:cNvPr id="84" name="Text Box 85"/>
        <xdr:cNvSpPr txBox="1">
          <a:spLocks noChangeArrowheads="1"/>
        </xdr:cNvSpPr>
      </xdr:nvSpPr>
      <xdr:spPr bwMode="auto">
        <a:xfrm>
          <a:off x="7096125" y="514350"/>
          <a:ext cx="2095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6</xdr:col>
      <xdr:colOff>0</xdr:colOff>
      <xdr:row>3</xdr:row>
      <xdr:rowOff>104775</xdr:rowOff>
    </xdr:from>
    <xdr:to>
      <xdr:col>6</xdr:col>
      <xdr:colOff>0</xdr:colOff>
      <xdr:row>4</xdr:row>
      <xdr:rowOff>0</xdr:rowOff>
    </xdr:to>
    <xdr:sp macro="" textlink="">
      <xdr:nvSpPr>
        <xdr:cNvPr id="85" name="テキスト 1"/>
        <xdr:cNvSpPr txBox="1">
          <a:spLocks noChangeArrowheads="1"/>
        </xdr:cNvSpPr>
      </xdr:nvSpPr>
      <xdr:spPr bwMode="auto">
        <a:xfrm>
          <a:off x="41148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6</xdr:col>
      <xdr:colOff>0</xdr:colOff>
      <xdr:row>3</xdr:row>
      <xdr:rowOff>104775</xdr:rowOff>
    </xdr:from>
    <xdr:to>
      <xdr:col>6</xdr:col>
      <xdr:colOff>0</xdr:colOff>
      <xdr:row>4</xdr:row>
      <xdr:rowOff>0</xdr:rowOff>
    </xdr:to>
    <xdr:sp macro="" textlink="">
      <xdr:nvSpPr>
        <xdr:cNvPr id="86" name="テキスト 1"/>
        <xdr:cNvSpPr txBox="1">
          <a:spLocks noChangeArrowheads="1"/>
        </xdr:cNvSpPr>
      </xdr:nvSpPr>
      <xdr:spPr bwMode="auto">
        <a:xfrm>
          <a:off x="41148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6</xdr:col>
      <xdr:colOff>0</xdr:colOff>
      <xdr:row>3</xdr:row>
      <xdr:rowOff>104775</xdr:rowOff>
    </xdr:from>
    <xdr:to>
      <xdr:col>6</xdr:col>
      <xdr:colOff>0</xdr:colOff>
      <xdr:row>4</xdr:row>
      <xdr:rowOff>0</xdr:rowOff>
    </xdr:to>
    <xdr:sp macro="" textlink="">
      <xdr:nvSpPr>
        <xdr:cNvPr id="87" name="テキスト 1"/>
        <xdr:cNvSpPr txBox="1">
          <a:spLocks noChangeArrowheads="1"/>
        </xdr:cNvSpPr>
      </xdr:nvSpPr>
      <xdr:spPr bwMode="auto">
        <a:xfrm>
          <a:off x="41148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8</xdr:col>
      <xdr:colOff>0</xdr:colOff>
      <xdr:row>3</xdr:row>
      <xdr:rowOff>104775</xdr:rowOff>
    </xdr:from>
    <xdr:to>
      <xdr:col>8</xdr:col>
      <xdr:colOff>0</xdr:colOff>
      <xdr:row>4</xdr:row>
      <xdr:rowOff>0</xdr:rowOff>
    </xdr:to>
    <xdr:sp macro="" textlink="">
      <xdr:nvSpPr>
        <xdr:cNvPr id="88" name="テキスト 1"/>
        <xdr:cNvSpPr txBox="1">
          <a:spLocks noChangeArrowheads="1"/>
        </xdr:cNvSpPr>
      </xdr:nvSpPr>
      <xdr:spPr bwMode="auto">
        <a:xfrm>
          <a:off x="54864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6</xdr:col>
      <xdr:colOff>0</xdr:colOff>
      <xdr:row>3</xdr:row>
      <xdr:rowOff>0</xdr:rowOff>
    </xdr:from>
    <xdr:to>
      <xdr:col>6</xdr:col>
      <xdr:colOff>0</xdr:colOff>
      <xdr:row>4</xdr:row>
      <xdr:rowOff>0</xdr:rowOff>
    </xdr:to>
    <xdr:sp macro="" textlink="">
      <xdr:nvSpPr>
        <xdr:cNvPr id="89" name="Text Box 91"/>
        <xdr:cNvSpPr txBox="1">
          <a:spLocks noChangeArrowheads="1"/>
        </xdr:cNvSpPr>
      </xdr:nvSpPr>
      <xdr:spPr bwMode="auto">
        <a:xfrm>
          <a:off x="4114800" y="514350"/>
          <a:ext cx="0" cy="1714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11</xdr:col>
      <xdr:colOff>0</xdr:colOff>
      <xdr:row>3</xdr:row>
      <xdr:rowOff>0</xdr:rowOff>
    </xdr:from>
    <xdr:to>
      <xdr:col>11</xdr:col>
      <xdr:colOff>0</xdr:colOff>
      <xdr:row>4</xdr:row>
      <xdr:rowOff>0</xdr:rowOff>
    </xdr:to>
    <xdr:sp macro="" textlink="">
      <xdr:nvSpPr>
        <xdr:cNvPr id="90" name="Text Box 92"/>
        <xdr:cNvSpPr txBox="1">
          <a:spLocks noChangeArrowheads="1"/>
        </xdr:cNvSpPr>
      </xdr:nvSpPr>
      <xdr:spPr bwMode="auto">
        <a:xfrm>
          <a:off x="7543800" y="514350"/>
          <a:ext cx="0" cy="1714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4</xdr:col>
      <xdr:colOff>495300</xdr:colOff>
      <xdr:row>2</xdr:row>
      <xdr:rowOff>0</xdr:rowOff>
    </xdr:from>
    <xdr:to>
      <xdr:col>4</xdr:col>
      <xdr:colOff>600075</xdr:colOff>
      <xdr:row>2</xdr:row>
      <xdr:rowOff>0</xdr:rowOff>
    </xdr:to>
    <xdr:sp macro="" textlink="">
      <xdr:nvSpPr>
        <xdr:cNvPr id="91" name="Text Box 93"/>
        <xdr:cNvSpPr txBox="1">
          <a:spLocks noChangeArrowheads="1"/>
        </xdr:cNvSpPr>
      </xdr:nvSpPr>
      <xdr:spPr bwMode="auto">
        <a:xfrm>
          <a:off x="3238500" y="34290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5</xdr:col>
      <xdr:colOff>476250</xdr:colOff>
      <xdr:row>2</xdr:row>
      <xdr:rowOff>0</xdr:rowOff>
    </xdr:from>
    <xdr:to>
      <xdr:col>5</xdr:col>
      <xdr:colOff>581025</xdr:colOff>
      <xdr:row>2</xdr:row>
      <xdr:rowOff>0</xdr:rowOff>
    </xdr:to>
    <xdr:sp macro="" textlink="">
      <xdr:nvSpPr>
        <xdr:cNvPr id="92" name="Text Box 94"/>
        <xdr:cNvSpPr txBox="1">
          <a:spLocks noChangeArrowheads="1"/>
        </xdr:cNvSpPr>
      </xdr:nvSpPr>
      <xdr:spPr bwMode="auto">
        <a:xfrm>
          <a:off x="3905250" y="34290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6</xdr:col>
      <xdr:colOff>276225</xdr:colOff>
      <xdr:row>2</xdr:row>
      <xdr:rowOff>0</xdr:rowOff>
    </xdr:from>
    <xdr:to>
      <xdr:col>6</xdr:col>
      <xdr:colOff>476250</xdr:colOff>
      <xdr:row>2</xdr:row>
      <xdr:rowOff>0</xdr:rowOff>
    </xdr:to>
    <xdr:sp macro="" textlink="">
      <xdr:nvSpPr>
        <xdr:cNvPr id="93" name="Text Box 95"/>
        <xdr:cNvSpPr txBox="1">
          <a:spLocks noChangeArrowheads="1"/>
        </xdr:cNvSpPr>
      </xdr:nvSpPr>
      <xdr:spPr bwMode="auto">
        <a:xfrm>
          <a:off x="4391025" y="34290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7</xdr:col>
      <xdr:colOff>304800</xdr:colOff>
      <xdr:row>2</xdr:row>
      <xdr:rowOff>0</xdr:rowOff>
    </xdr:from>
    <xdr:to>
      <xdr:col>7</xdr:col>
      <xdr:colOff>476250</xdr:colOff>
      <xdr:row>2</xdr:row>
      <xdr:rowOff>0</xdr:rowOff>
    </xdr:to>
    <xdr:sp macro="" textlink="">
      <xdr:nvSpPr>
        <xdr:cNvPr id="94" name="Text Box 96"/>
        <xdr:cNvSpPr txBox="1">
          <a:spLocks noChangeArrowheads="1"/>
        </xdr:cNvSpPr>
      </xdr:nvSpPr>
      <xdr:spPr bwMode="auto">
        <a:xfrm>
          <a:off x="5105400" y="34290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8</xdr:col>
      <xdr:colOff>219075</xdr:colOff>
      <xdr:row>2</xdr:row>
      <xdr:rowOff>0</xdr:rowOff>
    </xdr:from>
    <xdr:to>
      <xdr:col>8</xdr:col>
      <xdr:colOff>390525</xdr:colOff>
      <xdr:row>2</xdr:row>
      <xdr:rowOff>0</xdr:rowOff>
    </xdr:to>
    <xdr:sp macro="" textlink="">
      <xdr:nvSpPr>
        <xdr:cNvPr id="95" name="Text Box 97"/>
        <xdr:cNvSpPr txBox="1">
          <a:spLocks noChangeArrowheads="1"/>
        </xdr:cNvSpPr>
      </xdr:nvSpPr>
      <xdr:spPr bwMode="auto">
        <a:xfrm>
          <a:off x="5705475" y="34290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10</xdr:col>
      <xdr:colOff>238125</xdr:colOff>
      <xdr:row>3</xdr:row>
      <xdr:rowOff>0</xdr:rowOff>
    </xdr:from>
    <xdr:to>
      <xdr:col>10</xdr:col>
      <xdr:colOff>447675</xdr:colOff>
      <xdr:row>3</xdr:row>
      <xdr:rowOff>19050</xdr:rowOff>
    </xdr:to>
    <xdr:sp macro="" textlink="">
      <xdr:nvSpPr>
        <xdr:cNvPr id="96" name="Text Box 98"/>
        <xdr:cNvSpPr txBox="1">
          <a:spLocks noChangeArrowheads="1"/>
        </xdr:cNvSpPr>
      </xdr:nvSpPr>
      <xdr:spPr bwMode="auto">
        <a:xfrm>
          <a:off x="7096125" y="514350"/>
          <a:ext cx="2095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11</xdr:col>
      <xdr:colOff>314325</xdr:colOff>
      <xdr:row>3</xdr:row>
      <xdr:rowOff>0</xdr:rowOff>
    </xdr:from>
    <xdr:to>
      <xdr:col>11</xdr:col>
      <xdr:colOff>485775</xdr:colOff>
      <xdr:row>3</xdr:row>
      <xdr:rowOff>19050</xdr:rowOff>
    </xdr:to>
    <xdr:sp macro="" textlink="">
      <xdr:nvSpPr>
        <xdr:cNvPr id="97" name="Text Box 99"/>
        <xdr:cNvSpPr txBox="1">
          <a:spLocks noChangeArrowheads="1"/>
        </xdr:cNvSpPr>
      </xdr:nvSpPr>
      <xdr:spPr bwMode="auto">
        <a:xfrm>
          <a:off x="7858125" y="514350"/>
          <a:ext cx="1714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3</xdr:col>
      <xdr:colOff>0</xdr:colOff>
      <xdr:row>3</xdr:row>
      <xdr:rowOff>104775</xdr:rowOff>
    </xdr:from>
    <xdr:to>
      <xdr:col>3</xdr:col>
      <xdr:colOff>0</xdr:colOff>
      <xdr:row>4</xdr:row>
      <xdr:rowOff>0</xdr:rowOff>
    </xdr:to>
    <xdr:sp macro="" textlink="">
      <xdr:nvSpPr>
        <xdr:cNvPr id="98" name="テキスト 1"/>
        <xdr:cNvSpPr txBox="1">
          <a:spLocks noChangeArrowheads="1"/>
        </xdr:cNvSpPr>
      </xdr:nvSpPr>
      <xdr:spPr bwMode="auto">
        <a:xfrm>
          <a:off x="20574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3</xdr:col>
      <xdr:colOff>0</xdr:colOff>
      <xdr:row>3</xdr:row>
      <xdr:rowOff>104775</xdr:rowOff>
    </xdr:from>
    <xdr:to>
      <xdr:col>3</xdr:col>
      <xdr:colOff>0</xdr:colOff>
      <xdr:row>4</xdr:row>
      <xdr:rowOff>0</xdr:rowOff>
    </xdr:to>
    <xdr:sp macro="" textlink="">
      <xdr:nvSpPr>
        <xdr:cNvPr id="99" name="テキスト 1"/>
        <xdr:cNvSpPr txBox="1">
          <a:spLocks noChangeArrowheads="1"/>
        </xdr:cNvSpPr>
      </xdr:nvSpPr>
      <xdr:spPr bwMode="auto">
        <a:xfrm>
          <a:off x="20574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3</xdr:col>
      <xdr:colOff>0</xdr:colOff>
      <xdr:row>3</xdr:row>
      <xdr:rowOff>104775</xdr:rowOff>
    </xdr:from>
    <xdr:to>
      <xdr:col>3</xdr:col>
      <xdr:colOff>0</xdr:colOff>
      <xdr:row>4</xdr:row>
      <xdr:rowOff>0</xdr:rowOff>
    </xdr:to>
    <xdr:sp macro="" textlink="">
      <xdr:nvSpPr>
        <xdr:cNvPr id="100" name="テキスト 1"/>
        <xdr:cNvSpPr txBox="1">
          <a:spLocks noChangeArrowheads="1"/>
        </xdr:cNvSpPr>
      </xdr:nvSpPr>
      <xdr:spPr bwMode="auto">
        <a:xfrm>
          <a:off x="20574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3</xdr:col>
      <xdr:colOff>0</xdr:colOff>
      <xdr:row>3</xdr:row>
      <xdr:rowOff>104775</xdr:rowOff>
    </xdr:from>
    <xdr:to>
      <xdr:col>3</xdr:col>
      <xdr:colOff>0</xdr:colOff>
      <xdr:row>4</xdr:row>
      <xdr:rowOff>0</xdr:rowOff>
    </xdr:to>
    <xdr:sp macro="" textlink="">
      <xdr:nvSpPr>
        <xdr:cNvPr id="101" name="テキスト 1"/>
        <xdr:cNvSpPr txBox="1">
          <a:spLocks noChangeArrowheads="1"/>
        </xdr:cNvSpPr>
      </xdr:nvSpPr>
      <xdr:spPr bwMode="auto">
        <a:xfrm>
          <a:off x="20574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3</xdr:col>
      <xdr:colOff>0</xdr:colOff>
      <xdr:row>3</xdr:row>
      <xdr:rowOff>0</xdr:rowOff>
    </xdr:from>
    <xdr:to>
      <xdr:col>3</xdr:col>
      <xdr:colOff>0</xdr:colOff>
      <xdr:row>4</xdr:row>
      <xdr:rowOff>0</xdr:rowOff>
    </xdr:to>
    <xdr:sp macro="" textlink="">
      <xdr:nvSpPr>
        <xdr:cNvPr id="102" name="Text Box 104"/>
        <xdr:cNvSpPr txBox="1">
          <a:spLocks noChangeArrowheads="1"/>
        </xdr:cNvSpPr>
      </xdr:nvSpPr>
      <xdr:spPr bwMode="auto">
        <a:xfrm>
          <a:off x="2057400" y="514350"/>
          <a:ext cx="0" cy="1714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3</xdr:col>
      <xdr:colOff>0</xdr:colOff>
      <xdr:row>3</xdr:row>
      <xdr:rowOff>0</xdr:rowOff>
    </xdr:from>
    <xdr:to>
      <xdr:col>3</xdr:col>
      <xdr:colOff>0</xdr:colOff>
      <xdr:row>4</xdr:row>
      <xdr:rowOff>0</xdr:rowOff>
    </xdr:to>
    <xdr:sp macro="" textlink="">
      <xdr:nvSpPr>
        <xdr:cNvPr id="103" name="Text Box 105"/>
        <xdr:cNvSpPr txBox="1">
          <a:spLocks noChangeArrowheads="1"/>
        </xdr:cNvSpPr>
      </xdr:nvSpPr>
      <xdr:spPr bwMode="auto">
        <a:xfrm>
          <a:off x="2057400" y="514350"/>
          <a:ext cx="0" cy="1714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3</xdr:col>
      <xdr:colOff>0</xdr:colOff>
      <xdr:row>3</xdr:row>
      <xdr:rowOff>0</xdr:rowOff>
    </xdr:from>
    <xdr:to>
      <xdr:col>3</xdr:col>
      <xdr:colOff>0</xdr:colOff>
      <xdr:row>4</xdr:row>
      <xdr:rowOff>0</xdr:rowOff>
    </xdr:to>
    <xdr:sp macro="" textlink="">
      <xdr:nvSpPr>
        <xdr:cNvPr id="104" name="Text Box 106"/>
        <xdr:cNvSpPr txBox="1">
          <a:spLocks noChangeArrowheads="1"/>
        </xdr:cNvSpPr>
      </xdr:nvSpPr>
      <xdr:spPr bwMode="auto">
        <a:xfrm>
          <a:off x="2057400" y="514350"/>
          <a:ext cx="0" cy="1714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3</xdr:col>
      <xdr:colOff>0</xdr:colOff>
      <xdr:row>2</xdr:row>
      <xdr:rowOff>0</xdr:rowOff>
    </xdr:from>
    <xdr:to>
      <xdr:col>3</xdr:col>
      <xdr:colOff>0</xdr:colOff>
      <xdr:row>2</xdr:row>
      <xdr:rowOff>0</xdr:rowOff>
    </xdr:to>
    <xdr:sp macro="" textlink="">
      <xdr:nvSpPr>
        <xdr:cNvPr id="105" name="Text Box 107"/>
        <xdr:cNvSpPr txBox="1">
          <a:spLocks noChangeArrowheads="1"/>
        </xdr:cNvSpPr>
      </xdr:nvSpPr>
      <xdr:spPr bwMode="auto">
        <a:xfrm>
          <a:off x="2057400" y="3429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3</xdr:col>
      <xdr:colOff>0</xdr:colOff>
      <xdr:row>2</xdr:row>
      <xdr:rowOff>0</xdr:rowOff>
    </xdr:from>
    <xdr:to>
      <xdr:col>3</xdr:col>
      <xdr:colOff>0</xdr:colOff>
      <xdr:row>2</xdr:row>
      <xdr:rowOff>0</xdr:rowOff>
    </xdr:to>
    <xdr:sp macro="" textlink="">
      <xdr:nvSpPr>
        <xdr:cNvPr id="106" name="Text Box 108"/>
        <xdr:cNvSpPr txBox="1">
          <a:spLocks noChangeArrowheads="1"/>
        </xdr:cNvSpPr>
      </xdr:nvSpPr>
      <xdr:spPr bwMode="auto">
        <a:xfrm>
          <a:off x="2057400" y="3429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3</xdr:col>
      <xdr:colOff>0</xdr:colOff>
      <xdr:row>2</xdr:row>
      <xdr:rowOff>0</xdr:rowOff>
    </xdr:from>
    <xdr:to>
      <xdr:col>3</xdr:col>
      <xdr:colOff>0</xdr:colOff>
      <xdr:row>2</xdr:row>
      <xdr:rowOff>0</xdr:rowOff>
    </xdr:to>
    <xdr:sp macro="" textlink="">
      <xdr:nvSpPr>
        <xdr:cNvPr id="107" name="Text Box 109"/>
        <xdr:cNvSpPr txBox="1">
          <a:spLocks noChangeArrowheads="1"/>
        </xdr:cNvSpPr>
      </xdr:nvSpPr>
      <xdr:spPr bwMode="auto">
        <a:xfrm>
          <a:off x="2057400" y="342900"/>
          <a:ext cx="0"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3</xdr:col>
      <xdr:colOff>0</xdr:colOff>
      <xdr:row>2</xdr:row>
      <xdr:rowOff>0</xdr:rowOff>
    </xdr:from>
    <xdr:to>
      <xdr:col>3</xdr:col>
      <xdr:colOff>0</xdr:colOff>
      <xdr:row>2</xdr:row>
      <xdr:rowOff>0</xdr:rowOff>
    </xdr:to>
    <xdr:sp macro="" textlink="">
      <xdr:nvSpPr>
        <xdr:cNvPr id="108" name="Text Box 110"/>
        <xdr:cNvSpPr txBox="1">
          <a:spLocks noChangeArrowheads="1"/>
        </xdr:cNvSpPr>
      </xdr:nvSpPr>
      <xdr:spPr bwMode="auto">
        <a:xfrm>
          <a:off x="2057400" y="342900"/>
          <a:ext cx="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3</xdr:col>
      <xdr:colOff>0</xdr:colOff>
      <xdr:row>2</xdr:row>
      <xdr:rowOff>0</xdr:rowOff>
    </xdr:from>
    <xdr:to>
      <xdr:col>3</xdr:col>
      <xdr:colOff>0</xdr:colOff>
      <xdr:row>2</xdr:row>
      <xdr:rowOff>0</xdr:rowOff>
    </xdr:to>
    <xdr:sp macro="" textlink="">
      <xdr:nvSpPr>
        <xdr:cNvPr id="109" name="Text Box 111"/>
        <xdr:cNvSpPr txBox="1">
          <a:spLocks noChangeArrowheads="1"/>
        </xdr:cNvSpPr>
      </xdr:nvSpPr>
      <xdr:spPr bwMode="auto">
        <a:xfrm>
          <a:off x="2057400" y="342900"/>
          <a:ext cx="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3</xdr:col>
      <xdr:colOff>0</xdr:colOff>
      <xdr:row>3</xdr:row>
      <xdr:rowOff>0</xdr:rowOff>
    </xdr:from>
    <xdr:to>
      <xdr:col>3</xdr:col>
      <xdr:colOff>0</xdr:colOff>
      <xdr:row>3</xdr:row>
      <xdr:rowOff>19050</xdr:rowOff>
    </xdr:to>
    <xdr:sp macro="" textlink="">
      <xdr:nvSpPr>
        <xdr:cNvPr id="110" name="Text Box 112"/>
        <xdr:cNvSpPr txBox="1">
          <a:spLocks noChangeArrowheads="1"/>
        </xdr:cNvSpPr>
      </xdr:nvSpPr>
      <xdr:spPr bwMode="auto">
        <a:xfrm>
          <a:off x="2057400" y="514350"/>
          <a:ext cx="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3</xdr:col>
      <xdr:colOff>0</xdr:colOff>
      <xdr:row>3</xdr:row>
      <xdr:rowOff>0</xdr:rowOff>
    </xdr:from>
    <xdr:to>
      <xdr:col>3</xdr:col>
      <xdr:colOff>0</xdr:colOff>
      <xdr:row>3</xdr:row>
      <xdr:rowOff>19050</xdr:rowOff>
    </xdr:to>
    <xdr:sp macro="" textlink="">
      <xdr:nvSpPr>
        <xdr:cNvPr id="111" name="Text Box 113"/>
        <xdr:cNvSpPr txBox="1">
          <a:spLocks noChangeArrowheads="1"/>
        </xdr:cNvSpPr>
      </xdr:nvSpPr>
      <xdr:spPr bwMode="auto">
        <a:xfrm>
          <a:off x="2057400" y="514350"/>
          <a:ext cx="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6</xdr:col>
      <xdr:colOff>0</xdr:colOff>
      <xdr:row>3</xdr:row>
      <xdr:rowOff>104775</xdr:rowOff>
    </xdr:from>
    <xdr:to>
      <xdr:col>6</xdr:col>
      <xdr:colOff>0</xdr:colOff>
      <xdr:row>4</xdr:row>
      <xdr:rowOff>0</xdr:rowOff>
    </xdr:to>
    <xdr:sp macro="" textlink="">
      <xdr:nvSpPr>
        <xdr:cNvPr id="112" name="テキスト 1"/>
        <xdr:cNvSpPr txBox="1">
          <a:spLocks noChangeArrowheads="1"/>
        </xdr:cNvSpPr>
      </xdr:nvSpPr>
      <xdr:spPr bwMode="auto">
        <a:xfrm>
          <a:off x="41148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6</xdr:col>
      <xdr:colOff>0</xdr:colOff>
      <xdr:row>3</xdr:row>
      <xdr:rowOff>104775</xdr:rowOff>
    </xdr:from>
    <xdr:to>
      <xdr:col>6</xdr:col>
      <xdr:colOff>0</xdr:colOff>
      <xdr:row>4</xdr:row>
      <xdr:rowOff>0</xdr:rowOff>
    </xdr:to>
    <xdr:sp macro="" textlink="">
      <xdr:nvSpPr>
        <xdr:cNvPr id="113" name="テキスト 1"/>
        <xdr:cNvSpPr txBox="1">
          <a:spLocks noChangeArrowheads="1"/>
        </xdr:cNvSpPr>
      </xdr:nvSpPr>
      <xdr:spPr bwMode="auto">
        <a:xfrm>
          <a:off x="41148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6</xdr:col>
      <xdr:colOff>0</xdr:colOff>
      <xdr:row>3</xdr:row>
      <xdr:rowOff>104775</xdr:rowOff>
    </xdr:from>
    <xdr:to>
      <xdr:col>6</xdr:col>
      <xdr:colOff>0</xdr:colOff>
      <xdr:row>4</xdr:row>
      <xdr:rowOff>0</xdr:rowOff>
    </xdr:to>
    <xdr:sp macro="" textlink="">
      <xdr:nvSpPr>
        <xdr:cNvPr id="114" name="テキスト 1"/>
        <xdr:cNvSpPr txBox="1">
          <a:spLocks noChangeArrowheads="1"/>
        </xdr:cNvSpPr>
      </xdr:nvSpPr>
      <xdr:spPr bwMode="auto">
        <a:xfrm>
          <a:off x="41148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8</xdr:col>
      <xdr:colOff>0</xdr:colOff>
      <xdr:row>3</xdr:row>
      <xdr:rowOff>104775</xdr:rowOff>
    </xdr:from>
    <xdr:to>
      <xdr:col>8</xdr:col>
      <xdr:colOff>0</xdr:colOff>
      <xdr:row>4</xdr:row>
      <xdr:rowOff>0</xdr:rowOff>
    </xdr:to>
    <xdr:sp macro="" textlink="">
      <xdr:nvSpPr>
        <xdr:cNvPr id="115" name="テキスト 1"/>
        <xdr:cNvSpPr txBox="1">
          <a:spLocks noChangeArrowheads="1"/>
        </xdr:cNvSpPr>
      </xdr:nvSpPr>
      <xdr:spPr bwMode="auto">
        <a:xfrm>
          <a:off x="5486400" y="619125"/>
          <a:ext cx="0" cy="66675"/>
        </a:xfrm>
        <a:prstGeom prst="rect">
          <a:avLst/>
        </a:prstGeom>
        <a:solidFill>
          <a:srgbClr val="FFFFFF"/>
        </a:solidFill>
        <a:ln w="1">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明朝"/>
            </a:rPr>
            <a:t>計</a:t>
          </a:r>
        </a:p>
        <a:p>
          <a:pPr algn="ctr" rtl="0">
            <a:defRPr sz="1000"/>
          </a:pPr>
          <a:endParaRPr lang="ja-JP" altLang="en-US" sz="1100" b="0" i="0" u="none" strike="noStrike" baseline="0">
            <a:solidFill>
              <a:srgbClr val="000000"/>
            </a:solidFill>
            <a:latin typeface="明朝"/>
          </a:endParaRPr>
        </a:p>
        <a:p>
          <a:pPr algn="ctr" rtl="0">
            <a:defRPr sz="1000"/>
          </a:pPr>
          <a:endParaRPr lang="ja-JP" altLang="en-US" sz="1100" b="0" i="0" u="none" strike="noStrike" baseline="0">
            <a:solidFill>
              <a:srgbClr val="000000"/>
            </a:solidFill>
            <a:latin typeface="明朝"/>
          </a:endParaRPr>
        </a:p>
      </xdr:txBody>
    </xdr:sp>
    <xdr:clientData/>
  </xdr:twoCellAnchor>
  <xdr:twoCellAnchor>
    <xdr:from>
      <xdr:col>6</xdr:col>
      <xdr:colOff>0</xdr:colOff>
      <xdr:row>3</xdr:row>
      <xdr:rowOff>0</xdr:rowOff>
    </xdr:from>
    <xdr:to>
      <xdr:col>6</xdr:col>
      <xdr:colOff>0</xdr:colOff>
      <xdr:row>4</xdr:row>
      <xdr:rowOff>0</xdr:rowOff>
    </xdr:to>
    <xdr:sp macro="" textlink="">
      <xdr:nvSpPr>
        <xdr:cNvPr id="116" name="Text Box 118"/>
        <xdr:cNvSpPr txBox="1">
          <a:spLocks noChangeArrowheads="1"/>
        </xdr:cNvSpPr>
      </xdr:nvSpPr>
      <xdr:spPr bwMode="auto">
        <a:xfrm>
          <a:off x="4114800" y="514350"/>
          <a:ext cx="0" cy="1714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11</xdr:col>
      <xdr:colOff>0</xdr:colOff>
      <xdr:row>3</xdr:row>
      <xdr:rowOff>0</xdr:rowOff>
    </xdr:from>
    <xdr:to>
      <xdr:col>11</xdr:col>
      <xdr:colOff>0</xdr:colOff>
      <xdr:row>4</xdr:row>
      <xdr:rowOff>0</xdr:rowOff>
    </xdr:to>
    <xdr:sp macro="" textlink="">
      <xdr:nvSpPr>
        <xdr:cNvPr id="117" name="Text Box 119"/>
        <xdr:cNvSpPr txBox="1">
          <a:spLocks noChangeArrowheads="1"/>
        </xdr:cNvSpPr>
      </xdr:nvSpPr>
      <xdr:spPr bwMode="auto">
        <a:xfrm>
          <a:off x="7543800" y="514350"/>
          <a:ext cx="0" cy="1714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4</xdr:col>
      <xdr:colOff>495300</xdr:colOff>
      <xdr:row>2</xdr:row>
      <xdr:rowOff>0</xdr:rowOff>
    </xdr:from>
    <xdr:to>
      <xdr:col>4</xdr:col>
      <xdr:colOff>600075</xdr:colOff>
      <xdr:row>2</xdr:row>
      <xdr:rowOff>0</xdr:rowOff>
    </xdr:to>
    <xdr:sp macro="" textlink="">
      <xdr:nvSpPr>
        <xdr:cNvPr id="118" name="Text Box 120"/>
        <xdr:cNvSpPr txBox="1">
          <a:spLocks noChangeArrowheads="1"/>
        </xdr:cNvSpPr>
      </xdr:nvSpPr>
      <xdr:spPr bwMode="auto">
        <a:xfrm>
          <a:off x="3238500" y="34290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twoCellAnchor>
    <xdr:from>
      <xdr:col>5</xdr:col>
      <xdr:colOff>476250</xdr:colOff>
      <xdr:row>2</xdr:row>
      <xdr:rowOff>0</xdr:rowOff>
    </xdr:from>
    <xdr:to>
      <xdr:col>5</xdr:col>
      <xdr:colOff>581025</xdr:colOff>
      <xdr:row>2</xdr:row>
      <xdr:rowOff>0</xdr:rowOff>
    </xdr:to>
    <xdr:sp macro="" textlink="">
      <xdr:nvSpPr>
        <xdr:cNvPr id="119" name="Text Box 121"/>
        <xdr:cNvSpPr txBox="1">
          <a:spLocks noChangeArrowheads="1"/>
        </xdr:cNvSpPr>
      </xdr:nvSpPr>
      <xdr:spPr bwMode="auto">
        <a:xfrm>
          <a:off x="3905250" y="342900"/>
          <a:ext cx="10477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6</xdr:col>
      <xdr:colOff>276225</xdr:colOff>
      <xdr:row>2</xdr:row>
      <xdr:rowOff>0</xdr:rowOff>
    </xdr:from>
    <xdr:to>
      <xdr:col>6</xdr:col>
      <xdr:colOff>476250</xdr:colOff>
      <xdr:row>2</xdr:row>
      <xdr:rowOff>0</xdr:rowOff>
    </xdr:to>
    <xdr:sp macro="" textlink="">
      <xdr:nvSpPr>
        <xdr:cNvPr id="120" name="Text Box 122"/>
        <xdr:cNvSpPr txBox="1">
          <a:spLocks noChangeArrowheads="1"/>
        </xdr:cNvSpPr>
      </xdr:nvSpPr>
      <xdr:spPr bwMode="auto">
        <a:xfrm>
          <a:off x="4391025" y="342900"/>
          <a:ext cx="200025" cy="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7</xdr:col>
      <xdr:colOff>304800</xdr:colOff>
      <xdr:row>2</xdr:row>
      <xdr:rowOff>0</xdr:rowOff>
    </xdr:from>
    <xdr:to>
      <xdr:col>7</xdr:col>
      <xdr:colOff>476250</xdr:colOff>
      <xdr:row>2</xdr:row>
      <xdr:rowOff>0</xdr:rowOff>
    </xdr:to>
    <xdr:sp macro="" textlink="">
      <xdr:nvSpPr>
        <xdr:cNvPr id="121" name="Text Box 123"/>
        <xdr:cNvSpPr txBox="1">
          <a:spLocks noChangeArrowheads="1"/>
        </xdr:cNvSpPr>
      </xdr:nvSpPr>
      <xdr:spPr bwMode="auto">
        <a:xfrm>
          <a:off x="5105400" y="34290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8</xdr:col>
      <xdr:colOff>219075</xdr:colOff>
      <xdr:row>2</xdr:row>
      <xdr:rowOff>0</xdr:rowOff>
    </xdr:from>
    <xdr:to>
      <xdr:col>8</xdr:col>
      <xdr:colOff>390525</xdr:colOff>
      <xdr:row>2</xdr:row>
      <xdr:rowOff>0</xdr:rowOff>
    </xdr:to>
    <xdr:sp macro="" textlink="">
      <xdr:nvSpPr>
        <xdr:cNvPr id="122" name="Text Box 124"/>
        <xdr:cNvSpPr txBox="1">
          <a:spLocks noChangeArrowheads="1"/>
        </xdr:cNvSpPr>
      </xdr:nvSpPr>
      <xdr:spPr bwMode="auto">
        <a:xfrm>
          <a:off x="5705475" y="34290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10</xdr:col>
      <xdr:colOff>238125</xdr:colOff>
      <xdr:row>3</xdr:row>
      <xdr:rowOff>0</xdr:rowOff>
    </xdr:from>
    <xdr:to>
      <xdr:col>10</xdr:col>
      <xdr:colOff>447675</xdr:colOff>
      <xdr:row>3</xdr:row>
      <xdr:rowOff>19050</xdr:rowOff>
    </xdr:to>
    <xdr:sp macro="" textlink="">
      <xdr:nvSpPr>
        <xdr:cNvPr id="123" name="Text Box 125"/>
        <xdr:cNvSpPr txBox="1">
          <a:spLocks noChangeArrowheads="1"/>
        </xdr:cNvSpPr>
      </xdr:nvSpPr>
      <xdr:spPr bwMode="auto">
        <a:xfrm>
          <a:off x="7096125" y="514350"/>
          <a:ext cx="2095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Ｆ</a:t>
          </a:r>
        </a:p>
      </xdr:txBody>
    </xdr:sp>
    <xdr:clientData/>
  </xdr:twoCellAnchor>
  <xdr:twoCellAnchor>
    <xdr:from>
      <xdr:col>11</xdr:col>
      <xdr:colOff>314325</xdr:colOff>
      <xdr:row>3</xdr:row>
      <xdr:rowOff>0</xdr:rowOff>
    </xdr:from>
    <xdr:to>
      <xdr:col>11</xdr:col>
      <xdr:colOff>485775</xdr:colOff>
      <xdr:row>3</xdr:row>
      <xdr:rowOff>19050</xdr:rowOff>
    </xdr:to>
    <xdr:sp macro="" textlink="">
      <xdr:nvSpPr>
        <xdr:cNvPr id="124" name="Text Box 126"/>
        <xdr:cNvSpPr txBox="1">
          <a:spLocks noChangeArrowheads="1"/>
        </xdr:cNvSpPr>
      </xdr:nvSpPr>
      <xdr:spPr bwMode="auto">
        <a:xfrm>
          <a:off x="7858125" y="514350"/>
          <a:ext cx="171450" cy="190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Ｇ</a:t>
          </a:r>
        </a:p>
      </xdr:txBody>
    </xdr:sp>
    <xdr:clientData/>
  </xdr:twoCellAnchor>
  <xdr:twoCellAnchor>
    <xdr:from>
      <xdr:col>8</xdr:col>
      <xdr:colOff>447675</xdr:colOff>
      <xdr:row>1</xdr:row>
      <xdr:rowOff>466725</xdr:rowOff>
    </xdr:from>
    <xdr:to>
      <xdr:col>8</xdr:col>
      <xdr:colOff>590550</xdr:colOff>
      <xdr:row>4</xdr:row>
      <xdr:rowOff>0</xdr:rowOff>
    </xdr:to>
    <xdr:sp macro="" textlink="">
      <xdr:nvSpPr>
        <xdr:cNvPr id="125" name="Text Box 130"/>
        <xdr:cNvSpPr txBox="1">
          <a:spLocks noChangeArrowheads="1"/>
        </xdr:cNvSpPr>
      </xdr:nvSpPr>
      <xdr:spPr bwMode="auto">
        <a:xfrm>
          <a:off x="5934075" y="342900"/>
          <a:ext cx="142875" cy="342900"/>
        </a:xfrm>
        <a:prstGeom prst="rect">
          <a:avLst/>
        </a:prstGeom>
        <a:noFill/>
        <a:ln w="9525">
          <a:noFill/>
          <a:miter lim="800000"/>
          <a:headEnd/>
          <a:tailEnd/>
        </a:ln>
      </xdr:spPr>
    </xdr:sp>
    <xdr:clientData/>
  </xdr:twoCellAnchor>
  <xdr:twoCellAnchor>
    <xdr:from>
      <xdr:col>10</xdr:col>
      <xdr:colOff>447675</xdr:colOff>
      <xdr:row>1</xdr:row>
      <xdr:rowOff>466725</xdr:rowOff>
    </xdr:from>
    <xdr:to>
      <xdr:col>10</xdr:col>
      <xdr:colOff>590550</xdr:colOff>
      <xdr:row>4</xdr:row>
      <xdr:rowOff>0</xdr:rowOff>
    </xdr:to>
    <xdr:sp macro="" textlink="">
      <xdr:nvSpPr>
        <xdr:cNvPr id="126" name="Text Box 131"/>
        <xdr:cNvSpPr txBox="1">
          <a:spLocks noChangeArrowheads="1"/>
        </xdr:cNvSpPr>
      </xdr:nvSpPr>
      <xdr:spPr bwMode="auto">
        <a:xfrm>
          <a:off x="7305675" y="342900"/>
          <a:ext cx="142875" cy="342900"/>
        </a:xfrm>
        <a:prstGeom prst="rect">
          <a:avLst/>
        </a:prstGeom>
        <a:noFill/>
        <a:ln w="9525">
          <a:noFill/>
          <a:miter lim="800000"/>
          <a:headEnd/>
          <a:tailEnd/>
        </a:ln>
      </xdr:spPr>
    </xdr:sp>
    <xdr:clientData/>
  </xdr:twoCellAnchor>
  <xdr:twoCellAnchor>
    <xdr:from>
      <xdr:col>11</xdr:col>
      <xdr:colOff>438150</xdr:colOff>
      <xdr:row>1</xdr:row>
      <xdr:rowOff>466725</xdr:rowOff>
    </xdr:from>
    <xdr:to>
      <xdr:col>11</xdr:col>
      <xdr:colOff>581025</xdr:colOff>
      <xdr:row>4</xdr:row>
      <xdr:rowOff>0</xdr:rowOff>
    </xdr:to>
    <xdr:sp macro="" textlink="">
      <xdr:nvSpPr>
        <xdr:cNvPr id="127" name="Text Box 132"/>
        <xdr:cNvSpPr txBox="1">
          <a:spLocks noChangeArrowheads="1"/>
        </xdr:cNvSpPr>
      </xdr:nvSpPr>
      <xdr:spPr bwMode="auto">
        <a:xfrm>
          <a:off x="7981950" y="342900"/>
          <a:ext cx="142875" cy="342900"/>
        </a:xfrm>
        <a:prstGeom prst="rect">
          <a:avLst/>
        </a:prstGeom>
        <a:noFill/>
        <a:ln w="9525">
          <a:noFill/>
          <a:miter lim="800000"/>
          <a:headEnd/>
          <a:tailEnd/>
        </a:ln>
      </xdr:spPr>
    </xdr:sp>
    <xdr:clientData/>
  </xdr:twoCellAnchor>
  <xdr:twoCellAnchor>
    <xdr:from>
      <xdr:col>13</xdr:col>
      <xdr:colOff>76200</xdr:colOff>
      <xdr:row>2</xdr:row>
      <xdr:rowOff>0</xdr:rowOff>
    </xdr:from>
    <xdr:to>
      <xdr:col>13</xdr:col>
      <xdr:colOff>600075</xdr:colOff>
      <xdr:row>3</xdr:row>
      <xdr:rowOff>161925</xdr:rowOff>
    </xdr:to>
    <xdr:sp macro="" textlink="">
      <xdr:nvSpPr>
        <xdr:cNvPr id="128" name="Text Box 134"/>
        <xdr:cNvSpPr txBox="1">
          <a:spLocks noChangeArrowheads="1"/>
        </xdr:cNvSpPr>
      </xdr:nvSpPr>
      <xdr:spPr bwMode="auto">
        <a:xfrm>
          <a:off x="8991600" y="342900"/>
          <a:ext cx="523875" cy="33337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a:t>
          </a:r>
          <a:r>
            <a:rPr lang="en-US" altLang="ja-JP" sz="900" b="0" i="0" u="none" strike="noStrike" baseline="0">
              <a:solidFill>
                <a:srgbClr val="000000"/>
              </a:solidFill>
              <a:latin typeface="ＭＳ ゴシック"/>
              <a:ea typeface="ＭＳ ゴシック"/>
            </a:rPr>
            <a:t>)</a:t>
          </a:r>
        </a:p>
      </xdr:txBody>
    </xdr:sp>
    <xdr:clientData/>
  </xdr:twoCellAnchor>
  <xdr:twoCellAnchor>
    <xdr:from>
      <xdr:col>14</xdr:col>
      <xdr:colOff>190500</xdr:colOff>
      <xdr:row>2</xdr:row>
      <xdr:rowOff>352425</xdr:rowOff>
    </xdr:from>
    <xdr:to>
      <xdr:col>15</xdr:col>
      <xdr:colOff>9525</xdr:colOff>
      <xdr:row>3</xdr:row>
      <xdr:rowOff>161925</xdr:rowOff>
    </xdr:to>
    <xdr:sp macro="" textlink="">
      <xdr:nvSpPr>
        <xdr:cNvPr id="129" name="Text Box 136"/>
        <xdr:cNvSpPr txBox="1">
          <a:spLocks noChangeArrowheads="1"/>
        </xdr:cNvSpPr>
      </xdr:nvSpPr>
      <xdr:spPr bwMode="auto">
        <a:xfrm>
          <a:off x="9791700" y="514350"/>
          <a:ext cx="504825" cy="16192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a:t>
          </a:r>
          <a:r>
            <a:rPr lang="en-US" altLang="ja-JP" sz="900" b="0" i="0" u="none" strike="noStrike" baseline="0">
              <a:solidFill>
                <a:srgbClr val="000000"/>
              </a:solidFill>
              <a:latin typeface="ＭＳ ゴシック"/>
              <a:ea typeface="ＭＳ ゴシック"/>
            </a:rPr>
            <a:t>)</a:t>
          </a:r>
        </a:p>
      </xdr:txBody>
    </xdr:sp>
    <xdr:clientData/>
  </xdr:twoCellAnchor>
  <xdr:twoCellAnchor>
    <xdr:from>
      <xdr:col>9</xdr:col>
      <xdr:colOff>219075</xdr:colOff>
      <xdr:row>2</xdr:row>
      <xdr:rowOff>0</xdr:rowOff>
    </xdr:from>
    <xdr:to>
      <xdr:col>9</xdr:col>
      <xdr:colOff>390525</xdr:colOff>
      <xdr:row>2</xdr:row>
      <xdr:rowOff>0</xdr:rowOff>
    </xdr:to>
    <xdr:sp macro="" textlink="">
      <xdr:nvSpPr>
        <xdr:cNvPr id="130" name="Text Box 137"/>
        <xdr:cNvSpPr txBox="1">
          <a:spLocks noChangeArrowheads="1"/>
        </xdr:cNvSpPr>
      </xdr:nvSpPr>
      <xdr:spPr bwMode="auto">
        <a:xfrm>
          <a:off x="6391275" y="34290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9</xdr:col>
      <xdr:colOff>219075</xdr:colOff>
      <xdr:row>2</xdr:row>
      <xdr:rowOff>0</xdr:rowOff>
    </xdr:from>
    <xdr:to>
      <xdr:col>9</xdr:col>
      <xdr:colOff>390525</xdr:colOff>
      <xdr:row>2</xdr:row>
      <xdr:rowOff>0</xdr:rowOff>
    </xdr:to>
    <xdr:sp macro="" textlink="">
      <xdr:nvSpPr>
        <xdr:cNvPr id="131" name="Text Box 138"/>
        <xdr:cNvSpPr txBox="1">
          <a:spLocks noChangeArrowheads="1"/>
        </xdr:cNvSpPr>
      </xdr:nvSpPr>
      <xdr:spPr bwMode="auto">
        <a:xfrm>
          <a:off x="6391275" y="34290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9</xdr:col>
      <xdr:colOff>219075</xdr:colOff>
      <xdr:row>2</xdr:row>
      <xdr:rowOff>0</xdr:rowOff>
    </xdr:from>
    <xdr:to>
      <xdr:col>9</xdr:col>
      <xdr:colOff>390525</xdr:colOff>
      <xdr:row>2</xdr:row>
      <xdr:rowOff>0</xdr:rowOff>
    </xdr:to>
    <xdr:sp macro="" textlink="">
      <xdr:nvSpPr>
        <xdr:cNvPr id="132" name="Text Box 139"/>
        <xdr:cNvSpPr txBox="1">
          <a:spLocks noChangeArrowheads="1"/>
        </xdr:cNvSpPr>
      </xdr:nvSpPr>
      <xdr:spPr bwMode="auto">
        <a:xfrm>
          <a:off x="6391275" y="34290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9</xdr:col>
      <xdr:colOff>219075</xdr:colOff>
      <xdr:row>2</xdr:row>
      <xdr:rowOff>0</xdr:rowOff>
    </xdr:from>
    <xdr:to>
      <xdr:col>9</xdr:col>
      <xdr:colOff>390525</xdr:colOff>
      <xdr:row>2</xdr:row>
      <xdr:rowOff>0</xdr:rowOff>
    </xdr:to>
    <xdr:sp macro="" textlink="">
      <xdr:nvSpPr>
        <xdr:cNvPr id="133" name="Text Box 140"/>
        <xdr:cNvSpPr txBox="1">
          <a:spLocks noChangeArrowheads="1"/>
        </xdr:cNvSpPr>
      </xdr:nvSpPr>
      <xdr:spPr bwMode="auto">
        <a:xfrm>
          <a:off x="6391275" y="342900"/>
          <a:ext cx="171450" cy="0"/>
        </a:xfrm>
        <a:prstGeom prst="rect">
          <a:avLst/>
        </a:prstGeom>
        <a:solidFill>
          <a:srgbClr val="FFFFFF"/>
        </a:solid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Ｅ</a:t>
          </a:r>
        </a:p>
      </xdr:txBody>
    </xdr:sp>
    <xdr:clientData/>
  </xdr:twoCellAnchor>
  <xdr:twoCellAnchor>
    <xdr:from>
      <xdr:col>9</xdr:col>
      <xdr:colOff>447675</xdr:colOff>
      <xdr:row>1</xdr:row>
      <xdr:rowOff>466725</xdr:rowOff>
    </xdr:from>
    <xdr:to>
      <xdr:col>9</xdr:col>
      <xdr:colOff>590550</xdr:colOff>
      <xdr:row>4</xdr:row>
      <xdr:rowOff>0</xdr:rowOff>
    </xdr:to>
    <xdr:sp macro="" textlink="">
      <xdr:nvSpPr>
        <xdr:cNvPr id="134" name="Text Box 141"/>
        <xdr:cNvSpPr txBox="1">
          <a:spLocks noChangeArrowheads="1"/>
        </xdr:cNvSpPr>
      </xdr:nvSpPr>
      <xdr:spPr bwMode="auto">
        <a:xfrm>
          <a:off x="6619875" y="342900"/>
          <a:ext cx="142875" cy="342900"/>
        </a:xfrm>
        <a:prstGeom prst="rect">
          <a:avLst/>
        </a:prstGeom>
        <a:noFill/>
        <a:ln w="9525">
          <a:noFill/>
          <a:miter lim="800000"/>
          <a:headEnd/>
          <a:tailEnd/>
        </a:ln>
      </xdr:spPr>
    </xdr:sp>
    <xdr:clientData/>
  </xdr:twoCellAnchor>
  <xdr:twoCellAnchor>
    <xdr:from>
      <xdr:col>0</xdr:col>
      <xdr:colOff>752475</xdr:colOff>
      <xdr:row>13</xdr:row>
      <xdr:rowOff>38101</xdr:rowOff>
    </xdr:from>
    <xdr:to>
      <xdr:col>1</xdr:col>
      <xdr:colOff>28575</xdr:colOff>
      <xdr:row>16</xdr:row>
      <xdr:rowOff>9526</xdr:rowOff>
    </xdr:to>
    <xdr:sp macro="" textlink="">
      <xdr:nvSpPr>
        <xdr:cNvPr id="135" name="AutoShape 142"/>
        <xdr:cNvSpPr>
          <a:spLocks/>
        </xdr:cNvSpPr>
      </xdr:nvSpPr>
      <xdr:spPr bwMode="auto">
        <a:xfrm>
          <a:off x="685800" y="2266951"/>
          <a:ext cx="28575" cy="485775"/>
        </a:xfrm>
        <a:prstGeom prst="leftBrace">
          <a:avLst>
            <a:gd name="adj1" fmla="val 23214"/>
            <a:gd name="adj2" fmla="val 44829"/>
          </a:avLst>
        </a:prstGeom>
        <a:noFill/>
        <a:ln w="3175">
          <a:solidFill>
            <a:srgbClr val="000000"/>
          </a:solidFill>
          <a:round/>
          <a:headEnd/>
          <a:tailEnd/>
        </a:ln>
      </xdr:spPr>
    </xdr:sp>
    <xdr:clientData/>
  </xdr:twoCellAnchor>
  <xdr:twoCellAnchor>
    <xdr:from>
      <xdr:col>0</xdr:col>
      <xdr:colOff>762000</xdr:colOff>
      <xdr:row>10</xdr:row>
      <xdr:rowOff>38100</xdr:rowOff>
    </xdr:from>
    <xdr:to>
      <xdr:col>1</xdr:col>
      <xdr:colOff>38100</xdr:colOff>
      <xdr:row>13</xdr:row>
      <xdr:rowOff>9525</xdr:rowOff>
    </xdr:to>
    <xdr:sp macro="" textlink="">
      <xdr:nvSpPr>
        <xdr:cNvPr id="136" name="AutoShape 142"/>
        <xdr:cNvSpPr>
          <a:spLocks/>
        </xdr:cNvSpPr>
      </xdr:nvSpPr>
      <xdr:spPr bwMode="auto">
        <a:xfrm>
          <a:off x="685800" y="1752600"/>
          <a:ext cx="38100" cy="485775"/>
        </a:xfrm>
        <a:prstGeom prst="leftBrace">
          <a:avLst>
            <a:gd name="adj1" fmla="val 23214"/>
            <a:gd name="adj2" fmla="val 44829"/>
          </a:avLst>
        </a:prstGeom>
        <a:noFill/>
        <a:ln w="317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901700</xdr:colOff>
      <xdr:row>16</xdr:row>
      <xdr:rowOff>25400</xdr:rowOff>
    </xdr:from>
    <xdr:to>
      <xdr:col>1</xdr:col>
      <xdr:colOff>136525</xdr:colOff>
      <xdr:row>18</xdr:row>
      <xdr:rowOff>177800</xdr:rowOff>
    </xdr:to>
    <xdr:sp macro="" textlink="">
      <xdr:nvSpPr>
        <xdr:cNvPr id="2" name="AutoShape 93"/>
        <xdr:cNvSpPr>
          <a:spLocks/>
        </xdr:cNvSpPr>
      </xdr:nvSpPr>
      <xdr:spPr bwMode="auto">
        <a:xfrm>
          <a:off x="673100" y="2768600"/>
          <a:ext cx="139700" cy="485775"/>
        </a:xfrm>
        <a:prstGeom prst="leftBrace">
          <a:avLst>
            <a:gd name="adj1" fmla="val 27451"/>
            <a:gd name="adj2" fmla="val 50000"/>
          </a:avLst>
        </a:prstGeom>
        <a:noFill/>
        <a:ln w="3175">
          <a:solidFill>
            <a:srgbClr val="000000"/>
          </a:solidFill>
          <a:round/>
          <a:headEnd/>
          <a:tailEnd/>
        </a:ln>
      </xdr:spPr>
    </xdr:sp>
    <xdr:clientData/>
  </xdr:twoCellAnchor>
  <xdr:twoCellAnchor>
    <xdr:from>
      <xdr:col>0</xdr:col>
      <xdr:colOff>901700</xdr:colOff>
      <xdr:row>24</xdr:row>
      <xdr:rowOff>12700</xdr:rowOff>
    </xdr:from>
    <xdr:to>
      <xdr:col>1</xdr:col>
      <xdr:colOff>136525</xdr:colOff>
      <xdr:row>26</xdr:row>
      <xdr:rowOff>165100</xdr:rowOff>
    </xdr:to>
    <xdr:sp macro="" textlink="">
      <xdr:nvSpPr>
        <xdr:cNvPr id="3" name="AutoShape 93"/>
        <xdr:cNvSpPr>
          <a:spLocks/>
        </xdr:cNvSpPr>
      </xdr:nvSpPr>
      <xdr:spPr bwMode="auto">
        <a:xfrm>
          <a:off x="673100" y="4127500"/>
          <a:ext cx="139700" cy="495300"/>
        </a:xfrm>
        <a:prstGeom prst="leftBrace">
          <a:avLst>
            <a:gd name="adj1" fmla="val 27451"/>
            <a:gd name="adj2" fmla="val 50000"/>
          </a:avLst>
        </a:prstGeom>
        <a:noFill/>
        <a:ln w="3175">
          <a:solidFill>
            <a:srgbClr val="000000"/>
          </a:solidFill>
          <a:round/>
          <a:headEnd/>
          <a:tailEnd/>
        </a:ln>
      </xdr:spPr>
    </xdr:sp>
    <xdr:clientData/>
  </xdr:twoCellAnchor>
  <xdr:twoCellAnchor>
    <xdr:from>
      <xdr:col>0</xdr:col>
      <xdr:colOff>901700</xdr:colOff>
      <xdr:row>20</xdr:row>
      <xdr:rowOff>12700</xdr:rowOff>
    </xdr:from>
    <xdr:to>
      <xdr:col>1</xdr:col>
      <xdr:colOff>136525</xdr:colOff>
      <xdr:row>22</xdr:row>
      <xdr:rowOff>165100</xdr:rowOff>
    </xdr:to>
    <xdr:sp macro="" textlink="">
      <xdr:nvSpPr>
        <xdr:cNvPr id="4" name="AutoShape 93"/>
        <xdr:cNvSpPr>
          <a:spLocks/>
        </xdr:cNvSpPr>
      </xdr:nvSpPr>
      <xdr:spPr bwMode="auto">
        <a:xfrm>
          <a:off x="673100" y="3441700"/>
          <a:ext cx="139700" cy="495300"/>
        </a:xfrm>
        <a:prstGeom prst="leftBrace">
          <a:avLst>
            <a:gd name="adj1" fmla="val 27451"/>
            <a:gd name="adj2" fmla="val 50000"/>
          </a:avLst>
        </a:prstGeom>
        <a:noFill/>
        <a:ln w="317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352425</xdr:colOff>
      <xdr:row>0</xdr:row>
      <xdr:rowOff>0</xdr:rowOff>
    </xdr:from>
    <xdr:to>
      <xdr:col>5</xdr:col>
      <xdr:colOff>638175</xdr:colOff>
      <xdr:row>0</xdr:row>
      <xdr:rowOff>0</xdr:rowOff>
    </xdr:to>
    <xdr:sp macro="" textlink="">
      <xdr:nvSpPr>
        <xdr:cNvPr id="2" name="Text Box 1"/>
        <xdr:cNvSpPr txBox="1">
          <a:spLocks noChangeArrowheads="1"/>
        </xdr:cNvSpPr>
      </xdr:nvSpPr>
      <xdr:spPr bwMode="auto">
        <a:xfrm>
          <a:off x="3733800" y="0"/>
          <a:ext cx="285750" cy="0"/>
        </a:xfrm>
        <a:prstGeom prst="rect">
          <a:avLst/>
        </a:prstGeom>
        <a:noFill/>
        <a:ln w="9525">
          <a:noFill/>
          <a:miter lim="800000"/>
          <a:headEnd/>
          <a:tailEnd/>
        </a:ln>
      </xdr:spPr>
    </xdr:sp>
    <xdr:clientData/>
  </xdr:twoCellAnchor>
  <xdr:oneCellAnchor>
    <xdr:from>
      <xdr:col>4</xdr:col>
      <xdr:colOff>695325</xdr:colOff>
      <xdr:row>0</xdr:row>
      <xdr:rowOff>0</xdr:rowOff>
    </xdr:from>
    <xdr:ext cx="104775" cy="228600"/>
    <xdr:sp macro="" textlink="">
      <xdr:nvSpPr>
        <xdr:cNvPr id="3" name="Text Box 2"/>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oneCellAnchor>
    <xdr:from>
      <xdr:col>4</xdr:col>
      <xdr:colOff>790575</xdr:colOff>
      <xdr:row>0</xdr:row>
      <xdr:rowOff>0</xdr:rowOff>
    </xdr:from>
    <xdr:ext cx="18531" cy="441659"/>
    <xdr:sp macro="" textlink="">
      <xdr:nvSpPr>
        <xdr:cNvPr id="4" name="Text Box 3"/>
        <xdr:cNvSpPr txBox="1">
          <a:spLocks noChangeArrowheads="1"/>
        </xdr:cNvSpPr>
      </xdr:nvSpPr>
      <xdr:spPr bwMode="auto">
        <a:xfrm>
          <a:off x="3381375" y="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oneCellAnchor>
    <xdr:from>
      <xdr:col>4</xdr:col>
      <xdr:colOff>695325</xdr:colOff>
      <xdr:row>0</xdr:row>
      <xdr:rowOff>0</xdr:rowOff>
    </xdr:from>
    <xdr:ext cx="104775" cy="228600"/>
    <xdr:sp macro="" textlink="">
      <xdr:nvSpPr>
        <xdr:cNvPr id="5" name="Text Box 4"/>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oneCellAnchor>
    <xdr:from>
      <xdr:col>5</xdr:col>
      <xdr:colOff>0</xdr:colOff>
      <xdr:row>0</xdr:row>
      <xdr:rowOff>0</xdr:rowOff>
    </xdr:from>
    <xdr:ext cx="104775" cy="228600"/>
    <xdr:sp macro="" textlink="">
      <xdr:nvSpPr>
        <xdr:cNvPr id="6" name="Text Box 5"/>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twoCellAnchor>
    <xdr:from>
      <xdr:col>3</xdr:col>
      <xdr:colOff>600075</xdr:colOff>
      <xdr:row>0</xdr:row>
      <xdr:rowOff>0</xdr:rowOff>
    </xdr:from>
    <xdr:to>
      <xdr:col>3</xdr:col>
      <xdr:colOff>752475</xdr:colOff>
      <xdr:row>0</xdr:row>
      <xdr:rowOff>0</xdr:rowOff>
    </xdr:to>
    <xdr:sp macro="" textlink="">
      <xdr:nvSpPr>
        <xdr:cNvPr id="7" name="Text Box 6"/>
        <xdr:cNvSpPr txBox="1">
          <a:spLocks noChangeArrowheads="1"/>
        </xdr:cNvSpPr>
      </xdr:nvSpPr>
      <xdr:spPr bwMode="auto">
        <a:xfrm>
          <a:off x="2628900" y="0"/>
          <a:ext cx="76200" cy="0"/>
        </a:xfrm>
        <a:prstGeom prst="rect">
          <a:avLst/>
        </a:prstGeom>
        <a:noFill/>
        <a:ln w="9525">
          <a:noFill/>
          <a:miter lim="800000"/>
          <a:headEnd/>
          <a:tailEnd/>
        </a:ln>
      </xdr:spPr>
    </xdr:sp>
    <xdr:clientData/>
  </xdr:twoCellAnchor>
  <xdr:twoCellAnchor>
    <xdr:from>
      <xdr:col>14</xdr:col>
      <xdr:colOff>0</xdr:colOff>
      <xdr:row>0</xdr:row>
      <xdr:rowOff>0</xdr:rowOff>
    </xdr:from>
    <xdr:to>
      <xdr:col>14</xdr:col>
      <xdr:colOff>0</xdr:colOff>
      <xdr:row>0</xdr:row>
      <xdr:rowOff>0</xdr:rowOff>
    </xdr:to>
    <xdr:sp macro="" textlink="">
      <xdr:nvSpPr>
        <xdr:cNvPr id="8" name="Text Box 7"/>
        <xdr:cNvSpPr txBox="1">
          <a:spLocks noChangeArrowheads="1"/>
        </xdr:cNvSpPr>
      </xdr:nvSpPr>
      <xdr:spPr bwMode="auto">
        <a:xfrm>
          <a:off x="9467850" y="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14</xdr:col>
      <xdr:colOff>0</xdr:colOff>
      <xdr:row>0</xdr:row>
      <xdr:rowOff>0</xdr:rowOff>
    </xdr:from>
    <xdr:to>
      <xdr:col>14</xdr:col>
      <xdr:colOff>0</xdr:colOff>
      <xdr:row>0</xdr:row>
      <xdr:rowOff>0</xdr:rowOff>
    </xdr:to>
    <xdr:sp macro="" textlink="">
      <xdr:nvSpPr>
        <xdr:cNvPr id="9" name="Text Box 8"/>
        <xdr:cNvSpPr txBox="1">
          <a:spLocks noChangeArrowheads="1"/>
        </xdr:cNvSpPr>
      </xdr:nvSpPr>
      <xdr:spPr bwMode="auto">
        <a:xfrm>
          <a:off x="9467850" y="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12</xdr:col>
      <xdr:colOff>95250</xdr:colOff>
      <xdr:row>0</xdr:row>
      <xdr:rowOff>0</xdr:rowOff>
    </xdr:from>
    <xdr:to>
      <xdr:col>12</xdr:col>
      <xdr:colOff>314325</xdr:colOff>
      <xdr:row>0</xdr:row>
      <xdr:rowOff>0</xdr:rowOff>
    </xdr:to>
    <xdr:sp macro="" textlink="">
      <xdr:nvSpPr>
        <xdr:cNvPr id="10" name="Text Box 9"/>
        <xdr:cNvSpPr txBox="1">
          <a:spLocks noChangeArrowheads="1"/>
        </xdr:cNvSpPr>
      </xdr:nvSpPr>
      <xdr:spPr bwMode="auto">
        <a:xfrm>
          <a:off x="8210550" y="0"/>
          <a:ext cx="219075" cy="0"/>
        </a:xfrm>
        <a:prstGeom prst="rect">
          <a:avLst/>
        </a:prstGeom>
        <a:noFill/>
        <a:ln w="9525">
          <a:noFill/>
          <a:miter lim="800000"/>
          <a:headEnd/>
          <a:tailEnd/>
        </a:ln>
      </xdr:spPr>
    </xdr:sp>
    <xdr:clientData/>
  </xdr:twoCellAnchor>
  <xdr:twoCellAnchor>
    <xdr:from>
      <xdr:col>5</xdr:col>
      <xdr:colOff>352425</xdr:colOff>
      <xdr:row>0</xdr:row>
      <xdr:rowOff>0</xdr:rowOff>
    </xdr:from>
    <xdr:to>
      <xdr:col>5</xdr:col>
      <xdr:colOff>638175</xdr:colOff>
      <xdr:row>0</xdr:row>
      <xdr:rowOff>161925</xdr:rowOff>
    </xdr:to>
    <xdr:sp macro="" textlink="">
      <xdr:nvSpPr>
        <xdr:cNvPr id="11" name="Text Box 19"/>
        <xdr:cNvSpPr txBox="1">
          <a:spLocks noChangeArrowheads="1"/>
        </xdr:cNvSpPr>
      </xdr:nvSpPr>
      <xdr:spPr bwMode="auto">
        <a:xfrm>
          <a:off x="3733800" y="0"/>
          <a:ext cx="285750" cy="161925"/>
        </a:xfrm>
        <a:prstGeom prst="rect">
          <a:avLst/>
        </a:prstGeom>
        <a:noFill/>
        <a:ln w="9525">
          <a:noFill/>
          <a:miter lim="800000"/>
          <a:headEnd/>
          <a:tailEnd/>
        </a:ln>
      </xdr:spPr>
    </xdr:sp>
    <xdr:clientData/>
  </xdr:twoCellAnchor>
  <xdr:twoCellAnchor>
    <xdr:from>
      <xdr:col>3</xdr:col>
      <xdr:colOff>600075</xdr:colOff>
      <xdr:row>0</xdr:row>
      <xdr:rowOff>0</xdr:rowOff>
    </xdr:from>
    <xdr:to>
      <xdr:col>3</xdr:col>
      <xdr:colOff>752475</xdr:colOff>
      <xdr:row>0</xdr:row>
      <xdr:rowOff>19050</xdr:rowOff>
    </xdr:to>
    <xdr:sp macro="" textlink="">
      <xdr:nvSpPr>
        <xdr:cNvPr id="12" name="Text Box 20"/>
        <xdr:cNvSpPr txBox="1">
          <a:spLocks noChangeArrowheads="1"/>
        </xdr:cNvSpPr>
      </xdr:nvSpPr>
      <xdr:spPr bwMode="auto">
        <a:xfrm>
          <a:off x="2628900" y="0"/>
          <a:ext cx="76200" cy="19050"/>
        </a:xfrm>
        <a:prstGeom prst="rect">
          <a:avLst/>
        </a:prstGeom>
        <a:noFill/>
        <a:ln w="9525">
          <a:noFill/>
          <a:miter lim="800000"/>
          <a:headEnd/>
          <a:tailEnd/>
        </a:ln>
      </xdr:spPr>
    </xdr:sp>
    <xdr:clientData/>
  </xdr:twoCellAnchor>
  <xdr:twoCellAnchor>
    <xdr:from>
      <xdr:col>14</xdr:col>
      <xdr:colOff>0</xdr:colOff>
      <xdr:row>0</xdr:row>
      <xdr:rowOff>114300</xdr:rowOff>
    </xdr:from>
    <xdr:to>
      <xdr:col>14</xdr:col>
      <xdr:colOff>0</xdr:colOff>
      <xdr:row>1</xdr:row>
      <xdr:rowOff>104775</xdr:rowOff>
    </xdr:to>
    <xdr:sp macro="" textlink="">
      <xdr:nvSpPr>
        <xdr:cNvPr id="13" name="Text Box 21"/>
        <xdr:cNvSpPr txBox="1">
          <a:spLocks noChangeArrowheads="1"/>
        </xdr:cNvSpPr>
      </xdr:nvSpPr>
      <xdr:spPr bwMode="auto">
        <a:xfrm>
          <a:off x="9467850" y="114300"/>
          <a:ext cx="0" cy="161925"/>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明朝"/>
            </a:rPr>
            <a:t>％</a:t>
          </a:r>
        </a:p>
      </xdr:txBody>
    </xdr:sp>
    <xdr:clientData/>
  </xdr:twoCellAnchor>
  <xdr:twoCellAnchor>
    <xdr:from>
      <xdr:col>12</xdr:col>
      <xdr:colOff>95250</xdr:colOff>
      <xdr:row>0</xdr:row>
      <xdr:rowOff>133350</xdr:rowOff>
    </xdr:from>
    <xdr:to>
      <xdr:col>12</xdr:col>
      <xdr:colOff>314325</xdr:colOff>
      <xdr:row>0</xdr:row>
      <xdr:rowOff>390525</xdr:rowOff>
    </xdr:to>
    <xdr:sp macro="" textlink="">
      <xdr:nvSpPr>
        <xdr:cNvPr id="14" name="Text Box 22"/>
        <xdr:cNvSpPr txBox="1">
          <a:spLocks noChangeArrowheads="1"/>
        </xdr:cNvSpPr>
      </xdr:nvSpPr>
      <xdr:spPr bwMode="auto">
        <a:xfrm>
          <a:off x="8210550" y="133350"/>
          <a:ext cx="219075" cy="38100"/>
        </a:xfrm>
        <a:prstGeom prst="rect">
          <a:avLst/>
        </a:prstGeom>
        <a:noFill/>
        <a:ln w="9525">
          <a:noFill/>
          <a:miter lim="800000"/>
          <a:headEnd/>
          <a:tailEnd/>
        </a:ln>
      </xdr:spPr>
    </xdr:sp>
    <xdr:clientData/>
  </xdr:twoCellAnchor>
  <xdr:oneCellAnchor>
    <xdr:from>
      <xdr:col>4</xdr:col>
      <xdr:colOff>695325</xdr:colOff>
      <xdr:row>0</xdr:row>
      <xdr:rowOff>0</xdr:rowOff>
    </xdr:from>
    <xdr:ext cx="104775" cy="228600"/>
    <xdr:sp macro="" textlink="">
      <xdr:nvSpPr>
        <xdr:cNvPr id="15" name="Text Box 29"/>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oneCellAnchor>
    <xdr:from>
      <xdr:col>4</xdr:col>
      <xdr:colOff>790575</xdr:colOff>
      <xdr:row>0</xdr:row>
      <xdr:rowOff>0</xdr:rowOff>
    </xdr:from>
    <xdr:ext cx="18531" cy="441659"/>
    <xdr:sp macro="" textlink="">
      <xdr:nvSpPr>
        <xdr:cNvPr id="16" name="Text Box 30"/>
        <xdr:cNvSpPr txBox="1">
          <a:spLocks noChangeArrowheads="1"/>
        </xdr:cNvSpPr>
      </xdr:nvSpPr>
      <xdr:spPr bwMode="auto">
        <a:xfrm>
          <a:off x="3381375" y="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oneCellAnchor>
    <xdr:from>
      <xdr:col>4</xdr:col>
      <xdr:colOff>695325</xdr:colOff>
      <xdr:row>0</xdr:row>
      <xdr:rowOff>0</xdr:rowOff>
    </xdr:from>
    <xdr:ext cx="104775" cy="228600"/>
    <xdr:sp macro="" textlink="">
      <xdr:nvSpPr>
        <xdr:cNvPr id="17" name="Text Box 31"/>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oneCellAnchor>
    <xdr:from>
      <xdr:col>5</xdr:col>
      <xdr:colOff>0</xdr:colOff>
      <xdr:row>0</xdr:row>
      <xdr:rowOff>0</xdr:rowOff>
    </xdr:from>
    <xdr:ext cx="104775" cy="228600"/>
    <xdr:sp macro="" textlink="">
      <xdr:nvSpPr>
        <xdr:cNvPr id="18" name="Text Box 32"/>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19" name="Text Box 33"/>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790575</xdr:colOff>
      <xdr:row>26</xdr:row>
      <xdr:rowOff>0</xdr:rowOff>
    </xdr:from>
    <xdr:ext cx="18531" cy="441659"/>
    <xdr:sp macro="" textlink="">
      <xdr:nvSpPr>
        <xdr:cNvPr id="20" name="Text Box 34"/>
        <xdr:cNvSpPr txBox="1">
          <a:spLocks noChangeArrowheads="1"/>
        </xdr:cNvSpPr>
      </xdr:nvSpPr>
      <xdr:spPr bwMode="auto">
        <a:xfrm>
          <a:off x="3381375" y="445770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oneCellAnchor>
    <xdr:from>
      <xdr:col>4</xdr:col>
      <xdr:colOff>695325</xdr:colOff>
      <xdr:row>26</xdr:row>
      <xdr:rowOff>0</xdr:rowOff>
    </xdr:from>
    <xdr:ext cx="104775" cy="233795"/>
    <xdr:sp macro="" textlink="">
      <xdr:nvSpPr>
        <xdr:cNvPr id="21" name="Text Box 35"/>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5</xdr:col>
      <xdr:colOff>0</xdr:colOff>
      <xdr:row>26</xdr:row>
      <xdr:rowOff>0</xdr:rowOff>
    </xdr:from>
    <xdr:ext cx="104775" cy="233795"/>
    <xdr:sp macro="" textlink="">
      <xdr:nvSpPr>
        <xdr:cNvPr id="22" name="Text Box 36"/>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twoCellAnchor>
    <xdr:from>
      <xdr:col>5</xdr:col>
      <xdr:colOff>352425</xdr:colOff>
      <xdr:row>0</xdr:row>
      <xdr:rowOff>0</xdr:rowOff>
    </xdr:from>
    <xdr:to>
      <xdr:col>5</xdr:col>
      <xdr:colOff>638175</xdr:colOff>
      <xdr:row>0</xdr:row>
      <xdr:rowOff>0</xdr:rowOff>
    </xdr:to>
    <xdr:sp macro="" textlink="">
      <xdr:nvSpPr>
        <xdr:cNvPr id="23" name="Text Box 38"/>
        <xdr:cNvSpPr txBox="1">
          <a:spLocks noChangeArrowheads="1"/>
        </xdr:cNvSpPr>
      </xdr:nvSpPr>
      <xdr:spPr bwMode="auto">
        <a:xfrm>
          <a:off x="3733800" y="0"/>
          <a:ext cx="285750" cy="0"/>
        </a:xfrm>
        <a:prstGeom prst="rect">
          <a:avLst/>
        </a:prstGeom>
        <a:noFill/>
        <a:ln w="9525">
          <a:noFill/>
          <a:miter lim="800000"/>
          <a:headEnd/>
          <a:tailEnd/>
        </a:ln>
      </xdr:spPr>
    </xdr:sp>
    <xdr:clientData/>
  </xdr:twoCellAnchor>
  <xdr:oneCellAnchor>
    <xdr:from>
      <xdr:col>4</xdr:col>
      <xdr:colOff>695325</xdr:colOff>
      <xdr:row>0</xdr:row>
      <xdr:rowOff>0</xdr:rowOff>
    </xdr:from>
    <xdr:ext cx="104775" cy="228600"/>
    <xdr:sp macro="" textlink="">
      <xdr:nvSpPr>
        <xdr:cNvPr id="24" name="Text Box 39"/>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oneCellAnchor>
    <xdr:from>
      <xdr:col>4</xdr:col>
      <xdr:colOff>790575</xdr:colOff>
      <xdr:row>0</xdr:row>
      <xdr:rowOff>0</xdr:rowOff>
    </xdr:from>
    <xdr:ext cx="18531" cy="441659"/>
    <xdr:sp macro="" textlink="">
      <xdr:nvSpPr>
        <xdr:cNvPr id="25" name="Text Box 40"/>
        <xdr:cNvSpPr txBox="1">
          <a:spLocks noChangeArrowheads="1"/>
        </xdr:cNvSpPr>
      </xdr:nvSpPr>
      <xdr:spPr bwMode="auto">
        <a:xfrm>
          <a:off x="3381375" y="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oneCellAnchor>
    <xdr:from>
      <xdr:col>4</xdr:col>
      <xdr:colOff>695325</xdr:colOff>
      <xdr:row>0</xdr:row>
      <xdr:rowOff>0</xdr:rowOff>
    </xdr:from>
    <xdr:ext cx="104775" cy="228600"/>
    <xdr:sp macro="" textlink="">
      <xdr:nvSpPr>
        <xdr:cNvPr id="26" name="Text Box 41"/>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oneCellAnchor>
    <xdr:from>
      <xdr:col>5</xdr:col>
      <xdr:colOff>0</xdr:colOff>
      <xdr:row>0</xdr:row>
      <xdr:rowOff>0</xdr:rowOff>
    </xdr:from>
    <xdr:ext cx="104775" cy="228600"/>
    <xdr:sp macro="" textlink="">
      <xdr:nvSpPr>
        <xdr:cNvPr id="27" name="Text Box 42"/>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twoCellAnchor>
    <xdr:from>
      <xdr:col>3</xdr:col>
      <xdr:colOff>600075</xdr:colOff>
      <xdr:row>0</xdr:row>
      <xdr:rowOff>0</xdr:rowOff>
    </xdr:from>
    <xdr:to>
      <xdr:col>3</xdr:col>
      <xdr:colOff>752475</xdr:colOff>
      <xdr:row>0</xdr:row>
      <xdr:rowOff>0</xdr:rowOff>
    </xdr:to>
    <xdr:sp macro="" textlink="">
      <xdr:nvSpPr>
        <xdr:cNvPr id="28" name="Text Box 43"/>
        <xdr:cNvSpPr txBox="1">
          <a:spLocks noChangeArrowheads="1"/>
        </xdr:cNvSpPr>
      </xdr:nvSpPr>
      <xdr:spPr bwMode="auto">
        <a:xfrm>
          <a:off x="2628900" y="0"/>
          <a:ext cx="76200" cy="0"/>
        </a:xfrm>
        <a:prstGeom prst="rect">
          <a:avLst/>
        </a:prstGeom>
        <a:noFill/>
        <a:ln w="9525">
          <a:noFill/>
          <a:miter lim="800000"/>
          <a:headEnd/>
          <a:tailEnd/>
        </a:ln>
      </xdr:spPr>
    </xdr:sp>
    <xdr:clientData/>
  </xdr:twoCellAnchor>
  <xdr:twoCellAnchor>
    <xdr:from>
      <xdr:col>12</xdr:col>
      <xdr:colOff>95250</xdr:colOff>
      <xdr:row>0</xdr:row>
      <xdr:rowOff>0</xdr:rowOff>
    </xdr:from>
    <xdr:to>
      <xdr:col>12</xdr:col>
      <xdr:colOff>314325</xdr:colOff>
      <xdr:row>0</xdr:row>
      <xdr:rowOff>0</xdr:rowOff>
    </xdr:to>
    <xdr:sp macro="" textlink="">
      <xdr:nvSpPr>
        <xdr:cNvPr id="29" name="Text Box 44"/>
        <xdr:cNvSpPr txBox="1">
          <a:spLocks noChangeArrowheads="1"/>
        </xdr:cNvSpPr>
      </xdr:nvSpPr>
      <xdr:spPr bwMode="auto">
        <a:xfrm>
          <a:off x="8210550" y="0"/>
          <a:ext cx="219075" cy="0"/>
        </a:xfrm>
        <a:prstGeom prst="rect">
          <a:avLst/>
        </a:prstGeom>
        <a:noFill/>
        <a:ln w="9525">
          <a:noFill/>
          <a:miter lim="800000"/>
          <a:headEnd/>
          <a:tailEnd/>
        </a:ln>
      </xdr:spPr>
    </xdr:sp>
    <xdr:clientData/>
  </xdr:twoCellAnchor>
  <xdr:twoCellAnchor>
    <xdr:from>
      <xdr:col>5</xdr:col>
      <xdr:colOff>352425</xdr:colOff>
      <xdr:row>0</xdr:row>
      <xdr:rowOff>0</xdr:rowOff>
    </xdr:from>
    <xdr:to>
      <xdr:col>5</xdr:col>
      <xdr:colOff>638175</xdr:colOff>
      <xdr:row>0</xdr:row>
      <xdr:rowOff>161925</xdr:rowOff>
    </xdr:to>
    <xdr:sp macro="" textlink="">
      <xdr:nvSpPr>
        <xdr:cNvPr id="30" name="Text Box 46"/>
        <xdr:cNvSpPr txBox="1">
          <a:spLocks noChangeArrowheads="1"/>
        </xdr:cNvSpPr>
      </xdr:nvSpPr>
      <xdr:spPr bwMode="auto">
        <a:xfrm>
          <a:off x="3733800" y="0"/>
          <a:ext cx="285750" cy="161925"/>
        </a:xfrm>
        <a:prstGeom prst="rect">
          <a:avLst/>
        </a:prstGeom>
        <a:noFill/>
        <a:ln w="9525">
          <a:noFill/>
          <a:miter lim="800000"/>
          <a:headEnd/>
          <a:tailEnd/>
        </a:ln>
      </xdr:spPr>
    </xdr:sp>
    <xdr:clientData/>
  </xdr:twoCellAnchor>
  <xdr:twoCellAnchor>
    <xdr:from>
      <xdr:col>3</xdr:col>
      <xdr:colOff>600075</xdr:colOff>
      <xdr:row>0</xdr:row>
      <xdr:rowOff>0</xdr:rowOff>
    </xdr:from>
    <xdr:to>
      <xdr:col>3</xdr:col>
      <xdr:colOff>752475</xdr:colOff>
      <xdr:row>0</xdr:row>
      <xdr:rowOff>19050</xdr:rowOff>
    </xdr:to>
    <xdr:sp macro="" textlink="">
      <xdr:nvSpPr>
        <xdr:cNvPr id="31" name="Text Box 47"/>
        <xdr:cNvSpPr txBox="1">
          <a:spLocks noChangeArrowheads="1"/>
        </xdr:cNvSpPr>
      </xdr:nvSpPr>
      <xdr:spPr bwMode="auto">
        <a:xfrm>
          <a:off x="2628900" y="0"/>
          <a:ext cx="76200" cy="19050"/>
        </a:xfrm>
        <a:prstGeom prst="rect">
          <a:avLst/>
        </a:prstGeom>
        <a:noFill/>
        <a:ln w="9525">
          <a:noFill/>
          <a:miter lim="800000"/>
          <a:headEnd/>
          <a:tailEnd/>
        </a:ln>
      </xdr:spPr>
    </xdr:sp>
    <xdr:clientData/>
  </xdr:twoCellAnchor>
  <xdr:twoCellAnchor>
    <xdr:from>
      <xdr:col>12</xdr:col>
      <xdr:colOff>95250</xdr:colOff>
      <xdr:row>0</xdr:row>
      <xdr:rowOff>133350</xdr:rowOff>
    </xdr:from>
    <xdr:to>
      <xdr:col>12</xdr:col>
      <xdr:colOff>314325</xdr:colOff>
      <xdr:row>0</xdr:row>
      <xdr:rowOff>390525</xdr:rowOff>
    </xdr:to>
    <xdr:sp macro="" textlink="">
      <xdr:nvSpPr>
        <xdr:cNvPr id="32" name="Text Box 48"/>
        <xdr:cNvSpPr txBox="1">
          <a:spLocks noChangeArrowheads="1"/>
        </xdr:cNvSpPr>
      </xdr:nvSpPr>
      <xdr:spPr bwMode="auto">
        <a:xfrm>
          <a:off x="8210550" y="133350"/>
          <a:ext cx="219075" cy="38100"/>
        </a:xfrm>
        <a:prstGeom prst="rect">
          <a:avLst/>
        </a:prstGeom>
        <a:noFill/>
        <a:ln w="9525">
          <a:noFill/>
          <a:miter lim="800000"/>
          <a:headEnd/>
          <a:tailEnd/>
        </a:ln>
      </xdr:spPr>
    </xdr:sp>
    <xdr:clientData/>
  </xdr:twoCellAnchor>
  <xdr:oneCellAnchor>
    <xdr:from>
      <xdr:col>4</xdr:col>
      <xdr:colOff>695325</xdr:colOff>
      <xdr:row>0</xdr:row>
      <xdr:rowOff>0</xdr:rowOff>
    </xdr:from>
    <xdr:ext cx="104775" cy="228600"/>
    <xdr:sp macro="" textlink="">
      <xdr:nvSpPr>
        <xdr:cNvPr id="33" name="Text Box 54"/>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oneCellAnchor>
    <xdr:from>
      <xdr:col>4</xdr:col>
      <xdr:colOff>790575</xdr:colOff>
      <xdr:row>0</xdr:row>
      <xdr:rowOff>0</xdr:rowOff>
    </xdr:from>
    <xdr:ext cx="18531" cy="441659"/>
    <xdr:sp macro="" textlink="">
      <xdr:nvSpPr>
        <xdr:cNvPr id="34" name="Text Box 55"/>
        <xdr:cNvSpPr txBox="1">
          <a:spLocks noChangeArrowheads="1"/>
        </xdr:cNvSpPr>
      </xdr:nvSpPr>
      <xdr:spPr bwMode="auto">
        <a:xfrm>
          <a:off x="3381375" y="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oneCellAnchor>
    <xdr:from>
      <xdr:col>4</xdr:col>
      <xdr:colOff>695325</xdr:colOff>
      <xdr:row>0</xdr:row>
      <xdr:rowOff>0</xdr:rowOff>
    </xdr:from>
    <xdr:ext cx="104775" cy="228600"/>
    <xdr:sp macro="" textlink="">
      <xdr:nvSpPr>
        <xdr:cNvPr id="35" name="Text Box 56"/>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oneCellAnchor>
    <xdr:from>
      <xdr:col>5</xdr:col>
      <xdr:colOff>0</xdr:colOff>
      <xdr:row>0</xdr:row>
      <xdr:rowOff>0</xdr:rowOff>
    </xdr:from>
    <xdr:ext cx="104775" cy="228600"/>
    <xdr:sp macro="" textlink="">
      <xdr:nvSpPr>
        <xdr:cNvPr id="36" name="Text Box 57"/>
        <xdr:cNvSpPr txBox="1">
          <a:spLocks noChangeArrowheads="1"/>
        </xdr:cNvSpPr>
      </xdr:nvSpPr>
      <xdr:spPr bwMode="auto">
        <a:xfrm>
          <a:off x="3381375" y="0"/>
          <a:ext cx="104775" cy="228600"/>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37" name="Text Box 58"/>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790575</xdr:colOff>
      <xdr:row>26</xdr:row>
      <xdr:rowOff>0</xdr:rowOff>
    </xdr:from>
    <xdr:ext cx="18531" cy="441659"/>
    <xdr:sp macro="" textlink="">
      <xdr:nvSpPr>
        <xdr:cNvPr id="38" name="Text Box 59"/>
        <xdr:cNvSpPr txBox="1">
          <a:spLocks noChangeArrowheads="1"/>
        </xdr:cNvSpPr>
      </xdr:nvSpPr>
      <xdr:spPr bwMode="auto">
        <a:xfrm>
          <a:off x="3381375" y="445770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oneCellAnchor>
    <xdr:from>
      <xdr:col>4</xdr:col>
      <xdr:colOff>695325</xdr:colOff>
      <xdr:row>26</xdr:row>
      <xdr:rowOff>0</xdr:rowOff>
    </xdr:from>
    <xdr:ext cx="104775" cy="233795"/>
    <xdr:sp macro="" textlink="">
      <xdr:nvSpPr>
        <xdr:cNvPr id="39" name="Text Box 60"/>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5</xdr:col>
      <xdr:colOff>0</xdr:colOff>
      <xdr:row>26</xdr:row>
      <xdr:rowOff>0</xdr:rowOff>
    </xdr:from>
    <xdr:ext cx="104775" cy="233795"/>
    <xdr:sp macro="" textlink="">
      <xdr:nvSpPr>
        <xdr:cNvPr id="40" name="Text Box 61"/>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41" name="Text Box 74"/>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42" name="Text Box 75"/>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43" name="Text Box 76"/>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44" name="Text Box 77"/>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45" name="Text Box 78"/>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46" name="Text Box 79"/>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47" name="Text Box 80"/>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48" name="Text Box 81"/>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49" name="Text Box 82"/>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50" name="Text Box 83"/>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51" name="Text Box 84"/>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52" name="Text Box 85"/>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53" name="Text Box 86"/>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54" name="Text Box 87"/>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55" name="Text Box 88"/>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56" name="Text Box 89"/>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57" name="Text Box 90"/>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58" name="Text Box 91"/>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59" name="Text Box 92"/>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60" name="Text Box 93"/>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61" name="Text Box 94"/>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62" name="Text Box 95"/>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63" name="Text Box 96"/>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64" name="Text Box 97"/>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65" name="Text Box 98"/>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66" name="Text Box 99"/>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67" name="Text Box 100"/>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68" name="Text Box 101"/>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69" name="Text Box 102"/>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70" name="Text Box 103"/>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71" name="Text Box 104"/>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72" name="Text Box 105"/>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73" name="Text Box 106"/>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74" name="Text Box 107"/>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75" name="Text Box 108"/>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695325</xdr:colOff>
      <xdr:row>26</xdr:row>
      <xdr:rowOff>0</xdr:rowOff>
    </xdr:from>
    <xdr:ext cx="104775" cy="233795"/>
    <xdr:sp macro="" textlink="">
      <xdr:nvSpPr>
        <xdr:cNvPr id="76" name="Text Box 109"/>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790575</xdr:colOff>
      <xdr:row>26</xdr:row>
      <xdr:rowOff>0</xdr:rowOff>
    </xdr:from>
    <xdr:ext cx="18531" cy="441659"/>
    <xdr:sp macro="" textlink="">
      <xdr:nvSpPr>
        <xdr:cNvPr id="77" name="Text Box 110"/>
        <xdr:cNvSpPr txBox="1">
          <a:spLocks noChangeArrowheads="1"/>
        </xdr:cNvSpPr>
      </xdr:nvSpPr>
      <xdr:spPr bwMode="auto">
        <a:xfrm>
          <a:off x="3381375" y="445770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oneCellAnchor>
    <xdr:from>
      <xdr:col>4</xdr:col>
      <xdr:colOff>695325</xdr:colOff>
      <xdr:row>26</xdr:row>
      <xdr:rowOff>0</xdr:rowOff>
    </xdr:from>
    <xdr:ext cx="104775" cy="233795"/>
    <xdr:sp macro="" textlink="">
      <xdr:nvSpPr>
        <xdr:cNvPr id="78" name="Text Box 111"/>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5</xdr:col>
      <xdr:colOff>0</xdr:colOff>
      <xdr:row>26</xdr:row>
      <xdr:rowOff>0</xdr:rowOff>
    </xdr:from>
    <xdr:ext cx="104775" cy="233795"/>
    <xdr:sp macro="" textlink="">
      <xdr:nvSpPr>
        <xdr:cNvPr id="79" name="Text Box 112"/>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790575</xdr:colOff>
      <xdr:row>26</xdr:row>
      <xdr:rowOff>0</xdr:rowOff>
    </xdr:from>
    <xdr:ext cx="18531" cy="441659"/>
    <xdr:sp macro="" textlink="">
      <xdr:nvSpPr>
        <xdr:cNvPr id="80" name="Text Box 113"/>
        <xdr:cNvSpPr txBox="1">
          <a:spLocks noChangeArrowheads="1"/>
        </xdr:cNvSpPr>
      </xdr:nvSpPr>
      <xdr:spPr bwMode="auto">
        <a:xfrm>
          <a:off x="3381375" y="445770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oneCellAnchor>
    <xdr:from>
      <xdr:col>4</xdr:col>
      <xdr:colOff>695325</xdr:colOff>
      <xdr:row>26</xdr:row>
      <xdr:rowOff>0</xdr:rowOff>
    </xdr:from>
    <xdr:ext cx="104775" cy="233795"/>
    <xdr:sp macro="" textlink="">
      <xdr:nvSpPr>
        <xdr:cNvPr id="81" name="Text Box 114"/>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5</xdr:col>
      <xdr:colOff>0</xdr:colOff>
      <xdr:row>26</xdr:row>
      <xdr:rowOff>0</xdr:rowOff>
    </xdr:from>
    <xdr:ext cx="104775" cy="233795"/>
    <xdr:sp macro="" textlink="">
      <xdr:nvSpPr>
        <xdr:cNvPr id="82" name="Text Box 115"/>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790575</xdr:colOff>
      <xdr:row>26</xdr:row>
      <xdr:rowOff>0</xdr:rowOff>
    </xdr:from>
    <xdr:ext cx="18531" cy="441659"/>
    <xdr:sp macro="" textlink="">
      <xdr:nvSpPr>
        <xdr:cNvPr id="83" name="Text Box 116"/>
        <xdr:cNvSpPr txBox="1">
          <a:spLocks noChangeArrowheads="1"/>
        </xdr:cNvSpPr>
      </xdr:nvSpPr>
      <xdr:spPr bwMode="auto">
        <a:xfrm>
          <a:off x="3381375" y="445770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oneCellAnchor>
    <xdr:from>
      <xdr:col>4</xdr:col>
      <xdr:colOff>695325</xdr:colOff>
      <xdr:row>26</xdr:row>
      <xdr:rowOff>0</xdr:rowOff>
    </xdr:from>
    <xdr:ext cx="104775" cy="233795"/>
    <xdr:sp macro="" textlink="">
      <xdr:nvSpPr>
        <xdr:cNvPr id="84" name="Text Box 117"/>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5</xdr:col>
      <xdr:colOff>0</xdr:colOff>
      <xdr:row>26</xdr:row>
      <xdr:rowOff>0</xdr:rowOff>
    </xdr:from>
    <xdr:ext cx="104775" cy="233795"/>
    <xdr:sp macro="" textlink="">
      <xdr:nvSpPr>
        <xdr:cNvPr id="85" name="Text Box 118"/>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790575</xdr:colOff>
      <xdr:row>26</xdr:row>
      <xdr:rowOff>0</xdr:rowOff>
    </xdr:from>
    <xdr:ext cx="18531" cy="441659"/>
    <xdr:sp macro="" textlink="">
      <xdr:nvSpPr>
        <xdr:cNvPr id="86" name="Text Box 119"/>
        <xdr:cNvSpPr txBox="1">
          <a:spLocks noChangeArrowheads="1"/>
        </xdr:cNvSpPr>
      </xdr:nvSpPr>
      <xdr:spPr bwMode="auto">
        <a:xfrm>
          <a:off x="3381375" y="445770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oneCellAnchor>
    <xdr:from>
      <xdr:col>4</xdr:col>
      <xdr:colOff>695325</xdr:colOff>
      <xdr:row>26</xdr:row>
      <xdr:rowOff>0</xdr:rowOff>
    </xdr:from>
    <xdr:ext cx="104775" cy="233795"/>
    <xdr:sp macro="" textlink="">
      <xdr:nvSpPr>
        <xdr:cNvPr id="87" name="Text Box 120"/>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5</xdr:col>
      <xdr:colOff>0</xdr:colOff>
      <xdr:row>26</xdr:row>
      <xdr:rowOff>0</xdr:rowOff>
    </xdr:from>
    <xdr:ext cx="104775" cy="233795"/>
    <xdr:sp macro="" textlink="">
      <xdr:nvSpPr>
        <xdr:cNvPr id="88" name="Text Box 121"/>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790575</xdr:colOff>
      <xdr:row>26</xdr:row>
      <xdr:rowOff>0</xdr:rowOff>
    </xdr:from>
    <xdr:ext cx="18531" cy="441659"/>
    <xdr:sp macro="" textlink="">
      <xdr:nvSpPr>
        <xdr:cNvPr id="89" name="Text Box 122"/>
        <xdr:cNvSpPr txBox="1">
          <a:spLocks noChangeArrowheads="1"/>
        </xdr:cNvSpPr>
      </xdr:nvSpPr>
      <xdr:spPr bwMode="auto">
        <a:xfrm>
          <a:off x="3381375" y="445770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oneCellAnchor>
    <xdr:from>
      <xdr:col>4</xdr:col>
      <xdr:colOff>695325</xdr:colOff>
      <xdr:row>26</xdr:row>
      <xdr:rowOff>0</xdr:rowOff>
    </xdr:from>
    <xdr:ext cx="104775" cy="233795"/>
    <xdr:sp macro="" textlink="">
      <xdr:nvSpPr>
        <xdr:cNvPr id="90" name="Text Box 123"/>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5</xdr:col>
      <xdr:colOff>0</xdr:colOff>
      <xdr:row>26</xdr:row>
      <xdr:rowOff>0</xdr:rowOff>
    </xdr:from>
    <xdr:ext cx="104775" cy="233795"/>
    <xdr:sp macro="" textlink="">
      <xdr:nvSpPr>
        <xdr:cNvPr id="91" name="Text Box 124"/>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790575</xdr:colOff>
      <xdr:row>26</xdr:row>
      <xdr:rowOff>0</xdr:rowOff>
    </xdr:from>
    <xdr:ext cx="18531" cy="441659"/>
    <xdr:sp macro="" textlink="">
      <xdr:nvSpPr>
        <xdr:cNvPr id="92" name="Text Box 125"/>
        <xdr:cNvSpPr txBox="1">
          <a:spLocks noChangeArrowheads="1"/>
        </xdr:cNvSpPr>
      </xdr:nvSpPr>
      <xdr:spPr bwMode="auto">
        <a:xfrm>
          <a:off x="3381375" y="445770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oneCellAnchor>
    <xdr:from>
      <xdr:col>4</xdr:col>
      <xdr:colOff>695325</xdr:colOff>
      <xdr:row>26</xdr:row>
      <xdr:rowOff>0</xdr:rowOff>
    </xdr:from>
    <xdr:ext cx="104775" cy="233795"/>
    <xdr:sp macro="" textlink="">
      <xdr:nvSpPr>
        <xdr:cNvPr id="93" name="Text Box 126"/>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5</xdr:col>
      <xdr:colOff>0</xdr:colOff>
      <xdr:row>26</xdr:row>
      <xdr:rowOff>0</xdr:rowOff>
    </xdr:from>
    <xdr:ext cx="104775" cy="233795"/>
    <xdr:sp macro="" textlink="">
      <xdr:nvSpPr>
        <xdr:cNvPr id="94" name="Text Box 127"/>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790575</xdr:colOff>
      <xdr:row>26</xdr:row>
      <xdr:rowOff>0</xdr:rowOff>
    </xdr:from>
    <xdr:ext cx="18531" cy="441659"/>
    <xdr:sp macro="" textlink="">
      <xdr:nvSpPr>
        <xdr:cNvPr id="95" name="Text Box 128"/>
        <xdr:cNvSpPr txBox="1">
          <a:spLocks noChangeArrowheads="1"/>
        </xdr:cNvSpPr>
      </xdr:nvSpPr>
      <xdr:spPr bwMode="auto">
        <a:xfrm>
          <a:off x="3381375" y="445770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oneCellAnchor>
    <xdr:from>
      <xdr:col>4</xdr:col>
      <xdr:colOff>695325</xdr:colOff>
      <xdr:row>26</xdr:row>
      <xdr:rowOff>0</xdr:rowOff>
    </xdr:from>
    <xdr:ext cx="104775" cy="233795"/>
    <xdr:sp macro="" textlink="">
      <xdr:nvSpPr>
        <xdr:cNvPr id="96" name="Text Box 129"/>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5</xdr:col>
      <xdr:colOff>0</xdr:colOff>
      <xdr:row>26</xdr:row>
      <xdr:rowOff>0</xdr:rowOff>
    </xdr:from>
    <xdr:ext cx="104775" cy="233795"/>
    <xdr:sp macro="" textlink="">
      <xdr:nvSpPr>
        <xdr:cNvPr id="97" name="Text Box 130"/>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4</xdr:col>
      <xdr:colOff>790575</xdr:colOff>
      <xdr:row>26</xdr:row>
      <xdr:rowOff>0</xdr:rowOff>
    </xdr:from>
    <xdr:ext cx="18531" cy="441659"/>
    <xdr:sp macro="" textlink="">
      <xdr:nvSpPr>
        <xdr:cNvPr id="98" name="Text Box 131"/>
        <xdr:cNvSpPr txBox="1">
          <a:spLocks noChangeArrowheads="1"/>
        </xdr:cNvSpPr>
      </xdr:nvSpPr>
      <xdr:spPr bwMode="auto">
        <a:xfrm>
          <a:off x="3381375" y="4457700"/>
          <a:ext cx="18531" cy="441659"/>
        </a:xfrm>
        <a:prstGeom prst="rect">
          <a:avLst/>
        </a:prstGeom>
        <a:noFill/>
        <a:ln w="9525">
          <a:noFill/>
          <a:miter lim="800000"/>
          <a:headEnd/>
          <a:tailEnd/>
        </a:ln>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明朝"/>
          </a:endParaRPr>
        </a:p>
        <a:p>
          <a:pPr algn="l" rtl="0">
            <a:defRPr sz="1000"/>
          </a:pPr>
          <a:endParaRPr lang="ja-JP" altLang="en-US" sz="1100" b="0" i="0" u="none" strike="noStrike" baseline="0">
            <a:solidFill>
              <a:srgbClr val="000000"/>
            </a:solidFill>
            <a:latin typeface="明朝"/>
          </a:endParaRPr>
        </a:p>
      </xdr:txBody>
    </xdr:sp>
    <xdr:clientData/>
  </xdr:oneCellAnchor>
  <xdr:oneCellAnchor>
    <xdr:from>
      <xdr:col>4</xdr:col>
      <xdr:colOff>695325</xdr:colOff>
      <xdr:row>26</xdr:row>
      <xdr:rowOff>0</xdr:rowOff>
    </xdr:from>
    <xdr:ext cx="104775" cy="233795"/>
    <xdr:sp macro="" textlink="">
      <xdr:nvSpPr>
        <xdr:cNvPr id="99" name="Text Box 132"/>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5</xdr:col>
      <xdr:colOff>0</xdr:colOff>
      <xdr:row>26</xdr:row>
      <xdr:rowOff>0</xdr:rowOff>
    </xdr:from>
    <xdr:ext cx="104775" cy="233795"/>
    <xdr:sp macro="" textlink="">
      <xdr:nvSpPr>
        <xdr:cNvPr id="100" name="Text Box 133"/>
        <xdr:cNvSpPr txBox="1">
          <a:spLocks noChangeArrowheads="1"/>
        </xdr:cNvSpPr>
      </xdr:nvSpPr>
      <xdr:spPr bwMode="auto">
        <a:xfrm>
          <a:off x="3381375" y="4457700"/>
          <a:ext cx="104775" cy="233795"/>
        </a:xfrm>
        <a:prstGeom prst="rect">
          <a:avLst/>
        </a:prstGeom>
        <a:noFill/>
        <a:ln w="9525">
          <a:noFill/>
          <a:miter lim="800000"/>
          <a:headEnd/>
          <a:tailEnd/>
        </a:ln>
      </xdr:spPr>
    </xdr:sp>
    <xdr:clientData/>
  </xdr:oneCellAnchor>
  <xdr:oneCellAnchor>
    <xdr:from>
      <xdr:col>5</xdr:col>
      <xdr:colOff>409575</xdr:colOff>
      <xdr:row>28</xdr:row>
      <xdr:rowOff>0</xdr:rowOff>
    </xdr:from>
    <xdr:ext cx="95250" cy="228600"/>
    <xdr:sp macro="" textlink="">
      <xdr:nvSpPr>
        <xdr:cNvPr id="101" name="Text Box 136"/>
        <xdr:cNvSpPr txBox="1">
          <a:spLocks noChangeArrowheads="1"/>
        </xdr:cNvSpPr>
      </xdr:nvSpPr>
      <xdr:spPr bwMode="auto">
        <a:xfrm>
          <a:off x="3790950" y="4800600"/>
          <a:ext cx="95250" cy="228600"/>
        </a:xfrm>
        <a:prstGeom prst="rect">
          <a:avLst/>
        </a:prstGeom>
        <a:noFill/>
        <a:ln w="9525">
          <a:noFill/>
          <a:miter lim="800000"/>
          <a:headEnd/>
          <a:tailEnd/>
        </a:ln>
      </xdr:spPr>
    </xdr:sp>
    <xdr:clientData/>
  </xdr:oneCellAnchor>
  <xdr:twoCellAnchor>
    <xdr:from>
      <xdr:col>1</xdr:col>
      <xdr:colOff>0</xdr:colOff>
      <xdr:row>15</xdr:row>
      <xdr:rowOff>28575</xdr:rowOff>
    </xdr:from>
    <xdr:to>
      <xdr:col>1</xdr:col>
      <xdr:colOff>161925</xdr:colOff>
      <xdr:row>17</xdr:row>
      <xdr:rowOff>180975</xdr:rowOff>
    </xdr:to>
    <xdr:sp macro="" textlink="">
      <xdr:nvSpPr>
        <xdr:cNvPr id="102" name="AutoShape 146"/>
        <xdr:cNvSpPr>
          <a:spLocks/>
        </xdr:cNvSpPr>
      </xdr:nvSpPr>
      <xdr:spPr bwMode="auto">
        <a:xfrm>
          <a:off x="676275" y="2600325"/>
          <a:ext cx="161925" cy="485775"/>
        </a:xfrm>
        <a:prstGeom prst="leftBrace">
          <a:avLst>
            <a:gd name="adj1" fmla="val 27451"/>
            <a:gd name="adj2" fmla="val 50000"/>
          </a:avLst>
        </a:prstGeom>
        <a:noFill/>
        <a:ln w="3175">
          <a:solidFill>
            <a:srgbClr val="000000"/>
          </a:solidFill>
          <a:round/>
          <a:headEnd/>
          <a:tailEnd/>
        </a:ln>
      </xdr:spPr>
    </xdr:sp>
    <xdr:clientData/>
  </xdr:twoCellAnchor>
  <xdr:twoCellAnchor>
    <xdr:from>
      <xdr:col>1</xdr:col>
      <xdr:colOff>9525</xdr:colOff>
      <xdr:row>19</xdr:row>
      <xdr:rowOff>9525</xdr:rowOff>
    </xdr:from>
    <xdr:to>
      <xdr:col>1</xdr:col>
      <xdr:colOff>142875</xdr:colOff>
      <xdr:row>21</xdr:row>
      <xdr:rowOff>180975</xdr:rowOff>
    </xdr:to>
    <xdr:sp macro="" textlink="">
      <xdr:nvSpPr>
        <xdr:cNvPr id="103" name="AutoShape 147"/>
        <xdr:cNvSpPr>
          <a:spLocks/>
        </xdr:cNvSpPr>
      </xdr:nvSpPr>
      <xdr:spPr bwMode="auto">
        <a:xfrm>
          <a:off x="685800" y="3267075"/>
          <a:ext cx="133350" cy="504825"/>
        </a:xfrm>
        <a:prstGeom prst="leftBrace">
          <a:avLst>
            <a:gd name="adj1" fmla="val 34524"/>
            <a:gd name="adj2" fmla="val 50000"/>
          </a:avLst>
        </a:prstGeom>
        <a:noFill/>
        <a:ln w="3175">
          <a:solidFill>
            <a:srgbClr val="000000"/>
          </a:solidFill>
          <a:round/>
          <a:headEnd/>
          <a:tailEnd/>
        </a:ln>
      </xdr:spPr>
    </xdr:sp>
    <xdr:clientData/>
  </xdr:twoCellAnchor>
  <xdr:twoCellAnchor>
    <xdr:from>
      <xdr:col>1</xdr:col>
      <xdr:colOff>0</xdr:colOff>
      <xdr:row>23</xdr:row>
      <xdr:rowOff>28575</xdr:rowOff>
    </xdr:from>
    <xdr:to>
      <xdr:col>1</xdr:col>
      <xdr:colOff>161925</xdr:colOff>
      <xdr:row>26</xdr:row>
      <xdr:rowOff>0</xdr:rowOff>
    </xdr:to>
    <xdr:sp macro="" textlink="">
      <xdr:nvSpPr>
        <xdr:cNvPr id="104" name="AutoShape 148"/>
        <xdr:cNvSpPr>
          <a:spLocks/>
        </xdr:cNvSpPr>
      </xdr:nvSpPr>
      <xdr:spPr bwMode="auto">
        <a:xfrm>
          <a:off x="676275" y="3971925"/>
          <a:ext cx="161925" cy="485775"/>
        </a:xfrm>
        <a:prstGeom prst="leftBrace">
          <a:avLst>
            <a:gd name="adj1" fmla="val 27941"/>
            <a:gd name="adj2" fmla="val 50000"/>
          </a:avLst>
        </a:prstGeom>
        <a:noFill/>
        <a:ln w="317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104775</xdr:colOff>
      <xdr:row>3</xdr:row>
      <xdr:rowOff>57150</xdr:rowOff>
    </xdr:from>
    <xdr:to>
      <xdr:col>10</xdr:col>
      <xdr:colOff>342900</xdr:colOff>
      <xdr:row>4</xdr:row>
      <xdr:rowOff>0</xdr:rowOff>
    </xdr:to>
    <xdr:sp macro="" textlink="">
      <xdr:nvSpPr>
        <xdr:cNvPr id="2" name="Text Box 12"/>
        <xdr:cNvSpPr txBox="1">
          <a:spLocks noChangeArrowheads="1"/>
        </xdr:cNvSpPr>
      </xdr:nvSpPr>
      <xdr:spPr bwMode="auto">
        <a:xfrm>
          <a:off x="5819775" y="952500"/>
          <a:ext cx="238125" cy="3524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Ｂ</a:t>
          </a:r>
        </a:p>
      </xdr:txBody>
    </xdr:sp>
    <xdr:clientData/>
  </xdr:twoCellAnchor>
  <xdr:twoCellAnchor>
    <xdr:from>
      <xdr:col>13</xdr:col>
      <xdr:colOff>104775</xdr:colOff>
      <xdr:row>2</xdr:row>
      <xdr:rowOff>161925</xdr:rowOff>
    </xdr:from>
    <xdr:to>
      <xdr:col>13</xdr:col>
      <xdr:colOff>304800</xdr:colOff>
      <xdr:row>3</xdr:row>
      <xdr:rowOff>400050</xdr:rowOff>
    </xdr:to>
    <xdr:sp macro="" textlink="">
      <xdr:nvSpPr>
        <xdr:cNvPr id="3" name="Text Box 14"/>
        <xdr:cNvSpPr txBox="1">
          <a:spLocks noChangeArrowheads="1"/>
        </xdr:cNvSpPr>
      </xdr:nvSpPr>
      <xdr:spPr bwMode="auto">
        <a:xfrm>
          <a:off x="6934200" y="819150"/>
          <a:ext cx="200025" cy="4762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Ｃ</a:t>
          </a:r>
        </a:p>
      </xdr:txBody>
    </xdr:sp>
    <xdr:clientData/>
  </xdr:twoCellAnchor>
  <xdr:twoCellAnchor>
    <xdr:from>
      <xdr:col>19</xdr:col>
      <xdr:colOff>266700</xdr:colOff>
      <xdr:row>2</xdr:row>
      <xdr:rowOff>171450</xdr:rowOff>
    </xdr:from>
    <xdr:to>
      <xdr:col>19</xdr:col>
      <xdr:colOff>466725</xdr:colOff>
      <xdr:row>4</xdr:row>
      <xdr:rowOff>0</xdr:rowOff>
    </xdr:to>
    <xdr:sp macro="" textlink="">
      <xdr:nvSpPr>
        <xdr:cNvPr id="4" name="Text Box 16"/>
        <xdr:cNvSpPr txBox="1">
          <a:spLocks noChangeArrowheads="1"/>
        </xdr:cNvSpPr>
      </xdr:nvSpPr>
      <xdr:spPr bwMode="auto">
        <a:xfrm>
          <a:off x="9134475" y="828675"/>
          <a:ext cx="123825" cy="476250"/>
        </a:xfrm>
        <a:prstGeom prst="rect">
          <a:avLst/>
        </a:prstGeom>
        <a:noFill/>
        <a:ln w="9525">
          <a:noFill/>
          <a:miter lim="800000"/>
          <a:headEnd/>
          <a:tailEnd/>
        </a:ln>
      </xdr:spPr>
    </xdr:sp>
    <xdr:clientData/>
  </xdr:twoCellAnchor>
  <xdr:twoCellAnchor>
    <xdr:from>
      <xdr:col>16</xdr:col>
      <xdr:colOff>38100</xdr:colOff>
      <xdr:row>3</xdr:row>
      <xdr:rowOff>190500</xdr:rowOff>
    </xdr:from>
    <xdr:to>
      <xdr:col>16</xdr:col>
      <xdr:colOff>209550</xdr:colOff>
      <xdr:row>3</xdr:row>
      <xdr:rowOff>400050</xdr:rowOff>
    </xdr:to>
    <xdr:sp macro="" textlink="">
      <xdr:nvSpPr>
        <xdr:cNvPr id="5" name="Text Box 15"/>
        <xdr:cNvSpPr txBox="1">
          <a:spLocks noChangeArrowheads="1"/>
        </xdr:cNvSpPr>
      </xdr:nvSpPr>
      <xdr:spPr bwMode="auto">
        <a:xfrm>
          <a:off x="7867650" y="1085850"/>
          <a:ext cx="171450" cy="20955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Ｄ</a:t>
          </a:r>
        </a:p>
      </xdr:txBody>
    </xdr:sp>
    <xdr:clientData/>
  </xdr:twoCellAnchor>
  <xdr:twoCellAnchor>
    <xdr:from>
      <xdr:col>22</xdr:col>
      <xdr:colOff>285750</xdr:colOff>
      <xdr:row>2</xdr:row>
      <xdr:rowOff>171450</xdr:rowOff>
    </xdr:from>
    <xdr:to>
      <xdr:col>23</xdr:col>
      <xdr:colOff>0</xdr:colOff>
      <xdr:row>4</xdr:row>
      <xdr:rowOff>0</xdr:rowOff>
    </xdr:to>
    <xdr:sp macro="" textlink="">
      <xdr:nvSpPr>
        <xdr:cNvPr id="6" name="Text Box 17"/>
        <xdr:cNvSpPr txBox="1">
          <a:spLocks noChangeArrowheads="1"/>
        </xdr:cNvSpPr>
      </xdr:nvSpPr>
      <xdr:spPr bwMode="auto">
        <a:xfrm>
          <a:off x="10429875" y="828675"/>
          <a:ext cx="104775" cy="476250"/>
        </a:xfrm>
        <a:prstGeom prst="rect">
          <a:avLst/>
        </a:prstGeom>
        <a:noFill/>
        <a:ln w="9525">
          <a:noFill/>
          <a:miter lim="800000"/>
          <a:headEnd/>
          <a:tailEnd/>
        </a:ln>
      </xdr:spPr>
    </xdr:sp>
    <xdr:clientData/>
  </xdr:twoCellAnchor>
  <xdr:twoCellAnchor>
    <xdr:from>
      <xdr:col>25</xdr:col>
      <xdr:colOff>200025</xdr:colOff>
      <xdr:row>2</xdr:row>
      <xdr:rowOff>180975</xdr:rowOff>
    </xdr:from>
    <xdr:to>
      <xdr:col>25</xdr:col>
      <xdr:colOff>381000</xdr:colOff>
      <xdr:row>4</xdr:row>
      <xdr:rowOff>0</xdr:rowOff>
    </xdr:to>
    <xdr:sp macro="" textlink="">
      <xdr:nvSpPr>
        <xdr:cNvPr id="7" name="Text Box 18"/>
        <xdr:cNvSpPr txBox="1">
          <a:spLocks noChangeArrowheads="1"/>
        </xdr:cNvSpPr>
      </xdr:nvSpPr>
      <xdr:spPr bwMode="auto">
        <a:xfrm>
          <a:off x="11344275" y="838200"/>
          <a:ext cx="76200" cy="466725"/>
        </a:xfrm>
        <a:prstGeom prst="rect">
          <a:avLst/>
        </a:prstGeom>
        <a:noFill/>
        <a:ln w="9525">
          <a:noFill/>
          <a:miter lim="800000"/>
          <a:headEnd/>
          <a:tailEnd/>
        </a:ln>
      </xdr:spPr>
    </xdr:sp>
    <xdr:clientData/>
  </xdr:twoCellAnchor>
  <xdr:twoCellAnchor>
    <xdr:from>
      <xdr:col>38</xdr:col>
      <xdr:colOff>180975</xdr:colOff>
      <xdr:row>2</xdr:row>
      <xdr:rowOff>200025</xdr:rowOff>
    </xdr:from>
    <xdr:to>
      <xdr:col>38</xdr:col>
      <xdr:colOff>504825</xdr:colOff>
      <xdr:row>4</xdr:row>
      <xdr:rowOff>0</xdr:rowOff>
    </xdr:to>
    <xdr:sp macro="" textlink="">
      <xdr:nvSpPr>
        <xdr:cNvPr id="8" name="Text Box 19"/>
        <xdr:cNvSpPr txBox="1">
          <a:spLocks noChangeArrowheads="1"/>
        </xdr:cNvSpPr>
      </xdr:nvSpPr>
      <xdr:spPr bwMode="auto">
        <a:xfrm>
          <a:off x="16059150" y="857250"/>
          <a:ext cx="323850" cy="44767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xdr:from>
      <xdr:col>41</xdr:col>
      <xdr:colOff>57150</xdr:colOff>
      <xdr:row>2</xdr:row>
      <xdr:rowOff>200025</xdr:rowOff>
    </xdr:from>
    <xdr:to>
      <xdr:col>41</xdr:col>
      <xdr:colOff>400050</xdr:colOff>
      <xdr:row>4</xdr:row>
      <xdr:rowOff>0</xdr:rowOff>
    </xdr:to>
    <xdr:sp macro="" textlink="">
      <xdr:nvSpPr>
        <xdr:cNvPr id="9" name="Text Box 20"/>
        <xdr:cNvSpPr txBox="1">
          <a:spLocks noChangeArrowheads="1"/>
        </xdr:cNvSpPr>
      </xdr:nvSpPr>
      <xdr:spPr bwMode="auto">
        <a:xfrm>
          <a:off x="17354550" y="857250"/>
          <a:ext cx="342900" cy="447675"/>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xdr:from>
      <xdr:col>44</xdr:col>
      <xdr:colOff>66675</xdr:colOff>
      <xdr:row>2</xdr:row>
      <xdr:rowOff>171450</xdr:rowOff>
    </xdr:from>
    <xdr:to>
      <xdr:col>45</xdr:col>
      <xdr:colOff>28575</xdr:colOff>
      <xdr:row>4</xdr:row>
      <xdr:rowOff>0</xdr:rowOff>
    </xdr:to>
    <xdr:sp macro="" textlink="">
      <xdr:nvSpPr>
        <xdr:cNvPr id="10" name="Text Box 21"/>
        <xdr:cNvSpPr txBox="1">
          <a:spLocks noChangeArrowheads="1"/>
        </xdr:cNvSpPr>
      </xdr:nvSpPr>
      <xdr:spPr bwMode="auto">
        <a:xfrm>
          <a:off x="18678525" y="828675"/>
          <a:ext cx="400050" cy="476250"/>
        </a:xfrm>
        <a:prstGeom prst="rect">
          <a:avLst/>
        </a:prstGeom>
        <a:noFill/>
        <a:ln w="9525">
          <a:noFill/>
          <a:miter lim="800000"/>
          <a:headEnd/>
          <a:tailEnd/>
        </a:ln>
        <a:effectLst/>
      </xdr:spPr>
      <xdr:txBody>
        <a:bodyPr vertOverflow="clip" wrap="square" lIns="0" tIns="0" rIns="0" bIns="0" anchor="b" upright="1"/>
        <a:lstStyle/>
        <a:p>
          <a:pPr algn="r"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a:t>
          </a:r>
        </a:p>
      </xdr:txBody>
    </xdr:sp>
    <xdr:clientData/>
  </xdr:twoCellAnchor>
  <xdr:twoCellAnchor editAs="oneCell">
    <xdr:from>
      <xdr:col>7</xdr:col>
      <xdr:colOff>447675</xdr:colOff>
      <xdr:row>3</xdr:row>
      <xdr:rowOff>390525</xdr:rowOff>
    </xdr:from>
    <xdr:to>
      <xdr:col>7</xdr:col>
      <xdr:colOff>447675</xdr:colOff>
      <xdr:row>4</xdr:row>
      <xdr:rowOff>152400</xdr:rowOff>
    </xdr:to>
    <xdr:sp macro="" textlink="">
      <xdr:nvSpPr>
        <xdr:cNvPr id="11" name="Text Box 23"/>
        <xdr:cNvSpPr txBox="1">
          <a:spLocks noChangeArrowheads="1"/>
        </xdr:cNvSpPr>
      </xdr:nvSpPr>
      <xdr:spPr bwMode="auto">
        <a:xfrm>
          <a:off x="4781550" y="1285875"/>
          <a:ext cx="0" cy="171450"/>
        </a:xfrm>
        <a:prstGeom prst="rect">
          <a:avLst/>
        </a:prstGeom>
        <a:noFill/>
        <a:ln w="9525">
          <a:noFill/>
          <a:miter lim="800000"/>
          <a:headEnd/>
          <a:tailEnd/>
        </a:ln>
      </xdr:spPr>
    </xdr:sp>
    <xdr:clientData/>
  </xdr:twoCellAnchor>
  <xdr:twoCellAnchor editAs="oneCell">
    <xdr:from>
      <xdr:col>7</xdr:col>
      <xdr:colOff>371475</xdr:colOff>
      <xdr:row>3</xdr:row>
      <xdr:rowOff>314325</xdr:rowOff>
    </xdr:from>
    <xdr:to>
      <xdr:col>7</xdr:col>
      <xdr:colOff>371475</xdr:colOff>
      <xdr:row>4</xdr:row>
      <xdr:rowOff>76200</xdr:rowOff>
    </xdr:to>
    <xdr:sp macro="" textlink="">
      <xdr:nvSpPr>
        <xdr:cNvPr id="12" name="Text Box 24"/>
        <xdr:cNvSpPr txBox="1">
          <a:spLocks noChangeArrowheads="1"/>
        </xdr:cNvSpPr>
      </xdr:nvSpPr>
      <xdr:spPr bwMode="auto">
        <a:xfrm>
          <a:off x="4705350" y="1209675"/>
          <a:ext cx="0" cy="171450"/>
        </a:xfrm>
        <a:prstGeom prst="rect">
          <a:avLst/>
        </a:prstGeom>
        <a:noFill/>
        <a:ln w="9525">
          <a:noFill/>
          <a:miter lim="800000"/>
          <a:headEnd/>
          <a:tailEnd/>
        </a:ln>
      </xdr:spPr>
    </xdr:sp>
    <xdr:clientData/>
  </xdr:twoCellAnchor>
  <xdr:twoCellAnchor editAs="oneCell">
    <xdr:from>
      <xdr:col>7</xdr:col>
      <xdr:colOff>485775</xdr:colOff>
      <xdr:row>3</xdr:row>
      <xdr:rowOff>352425</xdr:rowOff>
    </xdr:from>
    <xdr:to>
      <xdr:col>7</xdr:col>
      <xdr:colOff>485775</xdr:colOff>
      <xdr:row>4</xdr:row>
      <xdr:rowOff>114300</xdr:rowOff>
    </xdr:to>
    <xdr:sp macro="" textlink="">
      <xdr:nvSpPr>
        <xdr:cNvPr id="13" name="Text Box 25"/>
        <xdr:cNvSpPr txBox="1">
          <a:spLocks noChangeArrowheads="1"/>
        </xdr:cNvSpPr>
      </xdr:nvSpPr>
      <xdr:spPr bwMode="auto">
        <a:xfrm>
          <a:off x="4819650" y="1247775"/>
          <a:ext cx="0" cy="171450"/>
        </a:xfrm>
        <a:prstGeom prst="rect">
          <a:avLst/>
        </a:prstGeom>
        <a:noFill/>
        <a:ln w="9525">
          <a:noFill/>
          <a:miter lim="800000"/>
          <a:headEnd/>
          <a:tailEnd/>
        </a:ln>
      </xdr:spPr>
    </xdr:sp>
    <xdr:clientData/>
  </xdr:twoCellAnchor>
  <xdr:twoCellAnchor editAs="oneCell">
    <xdr:from>
      <xdr:col>7</xdr:col>
      <xdr:colOff>409575</xdr:colOff>
      <xdr:row>3</xdr:row>
      <xdr:rowOff>180975</xdr:rowOff>
    </xdr:from>
    <xdr:to>
      <xdr:col>7</xdr:col>
      <xdr:colOff>409575</xdr:colOff>
      <xdr:row>3</xdr:row>
      <xdr:rowOff>352425</xdr:rowOff>
    </xdr:to>
    <xdr:sp macro="" textlink="">
      <xdr:nvSpPr>
        <xdr:cNvPr id="14" name="Text Box 26"/>
        <xdr:cNvSpPr txBox="1">
          <a:spLocks noChangeArrowheads="1"/>
        </xdr:cNvSpPr>
      </xdr:nvSpPr>
      <xdr:spPr bwMode="auto">
        <a:xfrm>
          <a:off x="4743450" y="1076325"/>
          <a:ext cx="0" cy="171450"/>
        </a:xfrm>
        <a:prstGeom prst="rect">
          <a:avLst/>
        </a:prstGeom>
        <a:noFill/>
        <a:ln w="9525">
          <a:noFill/>
          <a:miter lim="800000"/>
          <a:headEnd/>
          <a:tailEnd/>
        </a:ln>
      </xdr:spPr>
    </xdr:sp>
    <xdr:clientData/>
  </xdr:twoCellAnchor>
  <xdr:twoCellAnchor editAs="oneCell">
    <xdr:from>
      <xdr:col>7</xdr:col>
      <xdr:colOff>504825</xdr:colOff>
      <xdr:row>3</xdr:row>
      <xdr:rowOff>257175</xdr:rowOff>
    </xdr:from>
    <xdr:to>
      <xdr:col>7</xdr:col>
      <xdr:colOff>504825</xdr:colOff>
      <xdr:row>4</xdr:row>
      <xdr:rowOff>19050</xdr:rowOff>
    </xdr:to>
    <xdr:sp macro="" textlink="">
      <xdr:nvSpPr>
        <xdr:cNvPr id="15" name="Text Box 27"/>
        <xdr:cNvSpPr txBox="1">
          <a:spLocks noChangeArrowheads="1"/>
        </xdr:cNvSpPr>
      </xdr:nvSpPr>
      <xdr:spPr bwMode="auto">
        <a:xfrm>
          <a:off x="4838700" y="1152525"/>
          <a:ext cx="0" cy="171450"/>
        </a:xfrm>
        <a:prstGeom prst="rect">
          <a:avLst/>
        </a:prstGeom>
        <a:noFill/>
        <a:ln w="9525">
          <a:noFill/>
          <a:miter lim="800000"/>
          <a:headEnd/>
          <a:tailEnd/>
        </a:ln>
      </xdr:spPr>
    </xdr:sp>
    <xdr:clientData/>
  </xdr:twoCellAnchor>
  <xdr:twoCellAnchor editAs="oneCell">
    <xdr:from>
      <xdr:col>7</xdr:col>
      <xdr:colOff>447675</xdr:colOff>
      <xdr:row>3</xdr:row>
      <xdr:rowOff>276225</xdr:rowOff>
    </xdr:from>
    <xdr:to>
      <xdr:col>7</xdr:col>
      <xdr:colOff>447675</xdr:colOff>
      <xdr:row>4</xdr:row>
      <xdr:rowOff>38100</xdr:rowOff>
    </xdr:to>
    <xdr:sp macro="" textlink="">
      <xdr:nvSpPr>
        <xdr:cNvPr id="16" name="Text Box 28"/>
        <xdr:cNvSpPr txBox="1">
          <a:spLocks noChangeArrowheads="1"/>
        </xdr:cNvSpPr>
      </xdr:nvSpPr>
      <xdr:spPr bwMode="auto">
        <a:xfrm>
          <a:off x="4781550" y="1171575"/>
          <a:ext cx="0" cy="171450"/>
        </a:xfrm>
        <a:prstGeom prst="rect">
          <a:avLst/>
        </a:prstGeom>
        <a:noFill/>
        <a:ln w="9525">
          <a:noFill/>
          <a:miter lim="800000"/>
          <a:headEnd/>
          <a:tailEnd/>
        </a:ln>
      </xdr:spPr>
    </xdr:sp>
    <xdr:clientData/>
  </xdr:twoCellAnchor>
  <xdr:twoCellAnchor editAs="oneCell">
    <xdr:from>
      <xdr:col>7</xdr:col>
      <xdr:colOff>447675</xdr:colOff>
      <xdr:row>3</xdr:row>
      <xdr:rowOff>276225</xdr:rowOff>
    </xdr:from>
    <xdr:to>
      <xdr:col>7</xdr:col>
      <xdr:colOff>447675</xdr:colOff>
      <xdr:row>4</xdr:row>
      <xdr:rowOff>38100</xdr:rowOff>
    </xdr:to>
    <xdr:sp macro="" textlink="">
      <xdr:nvSpPr>
        <xdr:cNvPr id="17" name="Text Box 29"/>
        <xdr:cNvSpPr txBox="1">
          <a:spLocks noChangeArrowheads="1"/>
        </xdr:cNvSpPr>
      </xdr:nvSpPr>
      <xdr:spPr bwMode="auto">
        <a:xfrm>
          <a:off x="4781550" y="1171575"/>
          <a:ext cx="0" cy="171450"/>
        </a:xfrm>
        <a:prstGeom prst="rect">
          <a:avLst/>
        </a:prstGeom>
        <a:noFill/>
        <a:ln w="9525">
          <a:noFill/>
          <a:miter lim="800000"/>
          <a:headEnd/>
          <a:tailEnd/>
        </a:ln>
      </xdr:spPr>
    </xdr:sp>
    <xdr:clientData/>
  </xdr:twoCellAnchor>
  <xdr:twoCellAnchor editAs="oneCell">
    <xdr:from>
      <xdr:col>7</xdr:col>
      <xdr:colOff>447675</xdr:colOff>
      <xdr:row>3</xdr:row>
      <xdr:rowOff>276225</xdr:rowOff>
    </xdr:from>
    <xdr:to>
      <xdr:col>7</xdr:col>
      <xdr:colOff>447675</xdr:colOff>
      <xdr:row>4</xdr:row>
      <xdr:rowOff>38100</xdr:rowOff>
    </xdr:to>
    <xdr:sp macro="" textlink="">
      <xdr:nvSpPr>
        <xdr:cNvPr id="18" name="Text Box 30"/>
        <xdr:cNvSpPr txBox="1">
          <a:spLocks noChangeArrowheads="1"/>
        </xdr:cNvSpPr>
      </xdr:nvSpPr>
      <xdr:spPr bwMode="auto">
        <a:xfrm>
          <a:off x="4781550" y="1171575"/>
          <a:ext cx="0" cy="171450"/>
        </a:xfrm>
        <a:prstGeom prst="rect">
          <a:avLst/>
        </a:prstGeom>
        <a:noFill/>
        <a:ln w="9525">
          <a:noFill/>
          <a:miter lim="800000"/>
          <a:headEnd/>
          <a:tailEnd/>
        </a:ln>
      </xdr:spPr>
    </xdr:sp>
    <xdr:clientData/>
  </xdr:twoCellAnchor>
  <xdr:twoCellAnchor editAs="oneCell">
    <xdr:from>
      <xdr:col>7</xdr:col>
      <xdr:colOff>466725</xdr:colOff>
      <xdr:row>3</xdr:row>
      <xdr:rowOff>285750</xdr:rowOff>
    </xdr:from>
    <xdr:to>
      <xdr:col>7</xdr:col>
      <xdr:colOff>466725</xdr:colOff>
      <xdr:row>4</xdr:row>
      <xdr:rowOff>47625</xdr:rowOff>
    </xdr:to>
    <xdr:sp macro="" textlink="">
      <xdr:nvSpPr>
        <xdr:cNvPr id="19" name="Text Box 31"/>
        <xdr:cNvSpPr txBox="1">
          <a:spLocks noChangeArrowheads="1"/>
        </xdr:cNvSpPr>
      </xdr:nvSpPr>
      <xdr:spPr bwMode="auto">
        <a:xfrm>
          <a:off x="4800600" y="1181100"/>
          <a:ext cx="0" cy="171450"/>
        </a:xfrm>
        <a:prstGeom prst="rect">
          <a:avLst/>
        </a:prstGeom>
        <a:noFill/>
        <a:ln w="9525">
          <a:noFill/>
          <a:miter lim="800000"/>
          <a:headEnd/>
          <a:tailEnd/>
        </a:ln>
      </xdr:spPr>
    </xdr:sp>
    <xdr:clientData/>
  </xdr:twoCellAnchor>
  <xdr:twoCellAnchor editAs="oneCell">
    <xdr:from>
      <xdr:col>7</xdr:col>
      <xdr:colOff>466725</xdr:colOff>
      <xdr:row>3</xdr:row>
      <xdr:rowOff>285750</xdr:rowOff>
    </xdr:from>
    <xdr:to>
      <xdr:col>7</xdr:col>
      <xdr:colOff>466725</xdr:colOff>
      <xdr:row>4</xdr:row>
      <xdr:rowOff>47625</xdr:rowOff>
    </xdr:to>
    <xdr:sp macro="" textlink="">
      <xdr:nvSpPr>
        <xdr:cNvPr id="20" name="Text Box 32"/>
        <xdr:cNvSpPr txBox="1">
          <a:spLocks noChangeArrowheads="1"/>
        </xdr:cNvSpPr>
      </xdr:nvSpPr>
      <xdr:spPr bwMode="auto">
        <a:xfrm>
          <a:off x="4800600" y="1181100"/>
          <a:ext cx="0" cy="171450"/>
        </a:xfrm>
        <a:prstGeom prst="rect">
          <a:avLst/>
        </a:prstGeom>
        <a:noFill/>
        <a:ln w="9525">
          <a:noFill/>
          <a:miter lim="800000"/>
          <a:headEnd/>
          <a:tailEnd/>
        </a:ln>
      </xdr:spPr>
    </xdr:sp>
    <xdr:clientData/>
  </xdr:twoCellAnchor>
  <xdr:twoCellAnchor editAs="oneCell">
    <xdr:from>
      <xdr:col>7</xdr:col>
      <xdr:colOff>466725</xdr:colOff>
      <xdr:row>3</xdr:row>
      <xdr:rowOff>285750</xdr:rowOff>
    </xdr:from>
    <xdr:to>
      <xdr:col>7</xdr:col>
      <xdr:colOff>466725</xdr:colOff>
      <xdr:row>4</xdr:row>
      <xdr:rowOff>47625</xdr:rowOff>
    </xdr:to>
    <xdr:sp macro="" textlink="">
      <xdr:nvSpPr>
        <xdr:cNvPr id="21" name="Text Box 33"/>
        <xdr:cNvSpPr txBox="1">
          <a:spLocks noChangeArrowheads="1"/>
        </xdr:cNvSpPr>
      </xdr:nvSpPr>
      <xdr:spPr bwMode="auto">
        <a:xfrm>
          <a:off x="4800600" y="1181100"/>
          <a:ext cx="0" cy="171450"/>
        </a:xfrm>
        <a:prstGeom prst="rect">
          <a:avLst/>
        </a:prstGeom>
        <a:noFill/>
        <a:ln w="9525">
          <a:noFill/>
          <a:miter lim="800000"/>
          <a:headEnd/>
          <a:tailEnd/>
        </a:ln>
      </xdr:spPr>
    </xdr:sp>
    <xdr:clientData/>
  </xdr:twoCellAnchor>
  <xdr:twoCellAnchor editAs="oneCell">
    <xdr:from>
      <xdr:col>8</xdr:col>
      <xdr:colOff>314325</xdr:colOff>
      <xdr:row>10</xdr:row>
      <xdr:rowOff>0</xdr:rowOff>
    </xdr:from>
    <xdr:to>
      <xdr:col>8</xdr:col>
      <xdr:colOff>314325</xdr:colOff>
      <xdr:row>11</xdr:row>
      <xdr:rowOff>19050</xdr:rowOff>
    </xdr:to>
    <xdr:sp macro="" textlink="">
      <xdr:nvSpPr>
        <xdr:cNvPr id="22" name="Text Box 35"/>
        <xdr:cNvSpPr txBox="1">
          <a:spLocks noChangeArrowheads="1"/>
        </xdr:cNvSpPr>
      </xdr:nvSpPr>
      <xdr:spPr bwMode="auto">
        <a:xfrm>
          <a:off x="5238750" y="2619375"/>
          <a:ext cx="0" cy="171450"/>
        </a:xfrm>
        <a:prstGeom prst="rect">
          <a:avLst/>
        </a:prstGeom>
        <a:noFill/>
        <a:ln w="9525">
          <a:noFill/>
          <a:miter lim="800000"/>
          <a:headEnd/>
          <a:tailEnd/>
        </a:ln>
      </xdr:spPr>
    </xdr:sp>
    <xdr:clientData/>
  </xdr:twoCellAnchor>
  <xdr:twoCellAnchor editAs="oneCell">
    <xdr:from>
      <xdr:col>7</xdr:col>
      <xdr:colOff>295275</xdr:colOff>
      <xdr:row>3</xdr:row>
      <xdr:rowOff>352425</xdr:rowOff>
    </xdr:from>
    <xdr:to>
      <xdr:col>7</xdr:col>
      <xdr:colOff>295275</xdr:colOff>
      <xdr:row>4</xdr:row>
      <xdr:rowOff>114300</xdr:rowOff>
    </xdr:to>
    <xdr:sp macro="" textlink="">
      <xdr:nvSpPr>
        <xdr:cNvPr id="23" name="Text Box 36"/>
        <xdr:cNvSpPr txBox="1">
          <a:spLocks noChangeArrowheads="1"/>
        </xdr:cNvSpPr>
      </xdr:nvSpPr>
      <xdr:spPr bwMode="auto">
        <a:xfrm>
          <a:off x="4629150" y="1247775"/>
          <a:ext cx="0" cy="171450"/>
        </a:xfrm>
        <a:prstGeom prst="rect">
          <a:avLst/>
        </a:prstGeom>
        <a:noFill/>
        <a:ln w="9525">
          <a:noFill/>
          <a:miter lim="800000"/>
          <a:headEnd/>
          <a:tailEnd/>
        </a:ln>
      </xdr:spPr>
    </xdr:sp>
    <xdr:clientData/>
  </xdr:twoCellAnchor>
  <xdr:twoCellAnchor editAs="oneCell">
    <xdr:from>
      <xdr:col>7</xdr:col>
      <xdr:colOff>485775</xdr:colOff>
      <xdr:row>3</xdr:row>
      <xdr:rowOff>314325</xdr:rowOff>
    </xdr:from>
    <xdr:to>
      <xdr:col>7</xdr:col>
      <xdr:colOff>485775</xdr:colOff>
      <xdr:row>4</xdr:row>
      <xdr:rowOff>76200</xdr:rowOff>
    </xdr:to>
    <xdr:sp macro="" textlink="">
      <xdr:nvSpPr>
        <xdr:cNvPr id="24" name="Text Box 37"/>
        <xdr:cNvSpPr txBox="1">
          <a:spLocks noChangeArrowheads="1"/>
        </xdr:cNvSpPr>
      </xdr:nvSpPr>
      <xdr:spPr bwMode="auto">
        <a:xfrm>
          <a:off x="4819650" y="1209675"/>
          <a:ext cx="0" cy="171450"/>
        </a:xfrm>
        <a:prstGeom prst="rect">
          <a:avLst/>
        </a:prstGeom>
        <a:noFill/>
        <a:ln w="9525">
          <a:noFill/>
          <a:miter lim="800000"/>
          <a:headEnd/>
          <a:tailEnd/>
        </a:ln>
      </xdr:spPr>
    </xdr:sp>
    <xdr:clientData/>
  </xdr:twoCellAnchor>
  <xdr:twoCellAnchor editAs="oneCell">
    <xdr:from>
      <xdr:col>7</xdr:col>
      <xdr:colOff>352425</xdr:colOff>
      <xdr:row>3</xdr:row>
      <xdr:rowOff>276225</xdr:rowOff>
    </xdr:from>
    <xdr:to>
      <xdr:col>7</xdr:col>
      <xdr:colOff>352425</xdr:colOff>
      <xdr:row>4</xdr:row>
      <xdr:rowOff>38100</xdr:rowOff>
    </xdr:to>
    <xdr:sp macro="" textlink="">
      <xdr:nvSpPr>
        <xdr:cNvPr id="25" name="Text Box 38"/>
        <xdr:cNvSpPr txBox="1">
          <a:spLocks noChangeArrowheads="1"/>
        </xdr:cNvSpPr>
      </xdr:nvSpPr>
      <xdr:spPr bwMode="auto">
        <a:xfrm>
          <a:off x="4686300" y="1171575"/>
          <a:ext cx="0" cy="171450"/>
        </a:xfrm>
        <a:prstGeom prst="rect">
          <a:avLst/>
        </a:prstGeom>
        <a:noFill/>
        <a:ln w="9525">
          <a:noFill/>
          <a:miter lim="800000"/>
          <a:headEnd/>
          <a:tailEnd/>
        </a:ln>
      </xdr:spPr>
    </xdr:sp>
    <xdr:clientData/>
  </xdr:twoCellAnchor>
  <xdr:twoCellAnchor editAs="oneCell">
    <xdr:from>
      <xdr:col>7</xdr:col>
      <xdr:colOff>447675</xdr:colOff>
      <xdr:row>3</xdr:row>
      <xdr:rowOff>295275</xdr:rowOff>
    </xdr:from>
    <xdr:to>
      <xdr:col>7</xdr:col>
      <xdr:colOff>447675</xdr:colOff>
      <xdr:row>4</xdr:row>
      <xdr:rowOff>57150</xdr:rowOff>
    </xdr:to>
    <xdr:sp macro="" textlink="">
      <xdr:nvSpPr>
        <xdr:cNvPr id="26" name="Text Box 39"/>
        <xdr:cNvSpPr txBox="1">
          <a:spLocks noChangeArrowheads="1"/>
        </xdr:cNvSpPr>
      </xdr:nvSpPr>
      <xdr:spPr bwMode="auto">
        <a:xfrm>
          <a:off x="4781550" y="1190625"/>
          <a:ext cx="0" cy="171450"/>
        </a:xfrm>
        <a:prstGeom prst="rect">
          <a:avLst/>
        </a:prstGeom>
        <a:noFill/>
        <a:ln w="9525">
          <a:noFill/>
          <a:miter lim="800000"/>
          <a:headEnd/>
          <a:tailEnd/>
        </a:ln>
      </xdr:spPr>
    </xdr:sp>
    <xdr:clientData/>
  </xdr:twoCellAnchor>
  <xdr:twoCellAnchor editAs="oneCell">
    <xdr:from>
      <xdr:col>7</xdr:col>
      <xdr:colOff>371475</xdr:colOff>
      <xdr:row>3</xdr:row>
      <xdr:rowOff>285750</xdr:rowOff>
    </xdr:from>
    <xdr:to>
      <xdr:col>7</xdr:col>
      <xdr:colOff>371475</xdr:colOff>
      <xdr:row>4</xdr:row>
      <xdr:rowOff>47625</xdr:rowOff>
    </xdr:to>
    <xdr:sp macro="" textlink="">
      <xdr:nvSpPr>
        <xdr:cNvPr id="27" name="Text Box 40"/>
        <xdr:cNvSpPr txBox="1">
          <a:spLocks noChangeArrowheads="1"/>
        </xdr:cNvSpPr>
      </xdr:nvSpPr>
      <xdr:spPr bwMode="auto">
        <a:xfrm>
          <a:off x="4705350" y="1181100"/>
          <a:ext cx="0" cy="171450"/>
        </a:xfrm>
        <a:prstGeom prst="rect">
          <a:avLst/>
        </a:prstGeom>
        <a:noFill/>
        <a:ln w="9525">
          <a:noFill/>
          <a:miter lim="800000"/>
          <a:headEnd/>
          <a:tailEnd/>
        </a:ln>
      </xdr:spPr>
    </xdr:sp>
    <xdr:clientData/>
  </xdr:twoCellAnchor>
  <xdr:twoCellAnchor editAs="oneCell">
    <xdr:from>
      <xdr:col>7</xdr:col>
      <xdr:colOff>257175</xdr:colOff>
      <xdr:row>3</xdr:row>
      <xdr:rowOff>352425</xdr:rowOff>
    </xdr:from>
    <xdr:to>
      <xdr:col>7</xdr:col>
      <xdr:colOff>257175</xdr:colOff>
      <xdr:row>4</xdr:row>
      <xdr:rowOff>114300</xdr:rowOff>
    </xdr:to>
    <xdr:sp macro="" textlink="">
      <xdr:nvSpPr>
        <xdr:cNvPr id="28" name="Text Box 41"/>
        <xdr:cNvSpPr txBox="1">
          <a:spLocks noChangeArrowheads="1"/>
        </xdr:cNvSpPr>
      </xdr:nvSpPr>
      <xdr:spPr bwMode="auto">
        <a:xfrm>
          <a:off x="4591050" y="1247775"/>
          <a:ext cx="0" cy="171450"/>
        </a:xfrm>
        <a:prstGeom prst="rect">
          <a:avLst/>
        </a:prstGeom>
        <a:noFill/>
        <a:ln w="9525">
          <a:noFill/>
          <a:miter lim="800000"/>
          <a:headEnd/>
          <a:tailEnd/>
        </a:ln>
      </xdr:spPr>
    </xdr:sp>
    <xdr:clientData/>
  </xdr:twoCellAnchor>
  <xdr:twoCellAnchor editAs="oneCell">
    <xdr:from>
      <xdr:col>7</xdr:col>
      <xdr:colOff>409575</xdr:colOff>
      <xdr:row>3</xdr:row>
      <xdr:rowOff>314325</xdr:rowOff>
    </xdr:from>
    <xdr:to>
      <xdr:col>7</xdr:col>
      <xdr:colOff>409575</xdr:colOff>
      <xdr:row>4</xdr:row>
      <xdr:rowOff>76200</xdr:rowOff>
    </xdr:to>
    <xdr:sp macro="" textlink="">
      <xdr:nvSpPr>
        <xdr:cNvPr id="29" name="Text Box 42"/>
        <xdr:cNvSpPr txBox="1">
          <a:spLocks noChangeArrowheads="1"/>
        </xdr:cNvSpPr>
      </xdr:nvSpPr>
      <xdr:spPr bwMode="auto">
        <a:xfrm>
          <a:off x="4743450" y="1209675"/>
          <a:ext cx="0" cy="171450"/>
        </a:xfrm>
        <a:prstGeom prst="rect">
          <a:avLst/>
        </a:prstGeom>
        <a:noFill/>
        <a:ln w="9525">
          <a:noFill/>
          <a:miter lim="800000"/>
          <a:headEnd/>
          <a:tailEnd/>
        </a:ln>
      </xdr:spPr>
    </xdr:sp>
    <xdr:clientData/>
  </xdr:twoCellAnchor>
  <xdr:twoCellAnchor editAs="oneCell">
    <xdr:from>
      <xdr:col>7</xdr:col>
      <xdr:colOff>571500</xdr:colOff>
      <xdr:row>4</xdr:row>
      <xdr:rowOff>9525</xdr:rowOff>
    </xdr:from>
    <xdr:to>
      <xdr:col>7</xdr:col>
      <xdr:colOff>571500</xdr:colOff>
      <xdr:row>4</xdr:row>
      <xdr:rowOff>180975</xdr:rowOff>
    </xdr:to>
    <xdr:sp macro="" textlink="">
      <xdr:nvSpPr>
        <xdr:cNvPr id="30" name="Text Box 43"/>
        <xdr:cNvSpPr txBox="1">
          <a:spLocks noChangeArrowheads="1"/>
        </xdr:cNvSpPr>
      </xdr:nvSpPr>
      <xdr:spPr bwMode="auto">
        <a:xfrm>
          <a:off x="4905375" y="1314450"/>
          <a:ext cx="0" cy="171450"/>
        </a:xfrm>
        <a:prstGeom prst="rect">
          <a:avLst/>
        </a:prstGeom>
        <a:noFill/>
        <a:ln w="9525">
          <a:noFill/>
          <a:miter lim="800000"/>
          <a:headEnd/>
          <a:tailEnd/>
        </a:ln>
      </xdr:spPr>
    </xdr:sp>
    <xdr:clientData/>
  </xdr:twoCellAnchor>
  <xdr:twoCellAnchor editAs="oneCell">
    <xdr:from>
      <xdr:col>7</xdr:col>
      <xdr:colOff>409575</xdr:colOff>
      <xdr:row>3</xdr:row>
      <xdr:rowOff>295275</xdr:rowOff>
    </xdr:from>
    <xdr:to>
      <xdr:col>7</xdr:col>
      <xdr:colOff>409575</xdr:colOff>
      <xdr:row>4</xdr:row>
      <xdr:rowOff>57150</xdr:rowOff>
    </xdr:to>
    <xdr:sp macro="" textlink="">
      <xdr:nvSpPr>
        <xdr:cNvPr id="31" name="Text Box 44"/>
        <xdr:cNvSpPr txBox="1">
          <a:spLocks noChangeArrowheads="1"/>
        </xdr:cNvSpPr>
      </xdr:nvSpPr>
      <xdr:spPr bwMode="auto">
        <a:xfrm>
          <a:off x="4743450" y="1190625"/>
          <a:ext cx="0" cy="171450"/>
        </a:xfrm>
        <a:prstGeom prst="rect">
          <a:avLst/>
        </a:prstGeom>
        <a:noFill/>
        <a:ln w="9525">
          <a:noFill/>
          <a:miter lim="800000"/>
          <a:headEnd/>
          <a:tailEnd/>
        </a:ln>
      </xdr:spPr>
    </xdr:sp>
    <xdr:clientData/>
  </xdr:twoCellAnchor>
  <xdr:twoCellAnchor editAs="oneCell">
    <xdr:from>
      <xdr:col>4</xdr:col>
      <xdr:colOff>66675</xdr:colOff>
      <xdr:row>2</xdr:row>
      <xdr:rowOff>104775</xdr:rowOff>
    </xdr:from>
    <xdr:to>
      <xdr:col>4</xdr:col>
      <xdr:colOff>66675</xdr:colOff>
      <xdr:row>3</xdr:row>
      <xdr:rowOff>38100</xdr:rowOff>
    </xdr:to>
    <xdr:sp macro="" textlink="">
      <xdr:nvSpPr>
        <xdr:cNvPr id="32" name="Text Box 45"/>
        <xdr:cNvSpPr txBox="1">
          <a:spLocks noChangeArrowheads="1"/>
        </xdr:cNvSpPr>
      </xdr:nvSpPr>
      <xdr:spPr bwMode="auto">
        <a:xfrm>
          <a:off x="2533650" y="762000"/>
          <a:ext cx="0" cy="171450"/>
        </a:xfrm>
        <a:prstGeom prst="rect">
          <a:avLst/>
        </a:prstGeom>
        <a:noFill/>
        <a:ln w="9525">
          <a:noFill/>
          <a:miter lim="800000"/>
          <a:headEnd/>
          <a:tailEnd/>
        </a:ln>
      </xdr:spPr>
    </xdr:sp>
    <xdr:clientData/>
  </xdr:twoCellAnchor>
  <xdr:twoCellAnchor editAs="oneCell">
    <xdr:from>
      <xdr:col>7</xdr:col>
      <xdr:colOff>476250</xdr:colOff>
      <xdr:row>12</xdr:row>
      <xdr:rowOff>9525</xdr:rowOff>
    </xdr:from>
    <xdr:to>
      <xdr:col>7</xdr:col>
      <xdr:colOff>476250</xdr:colOff>
      <xdr:row>12</xdr:row>
      <xdr:rowOff>180975</xdr:rowOff>
    </xdr:to>
    <xdr:sp macro="" textlink="">
      <xdr:nvSpPr>
        <xdr:cNvPr id="33" name="Text Box 46"/>
        <xdr:cNvSpPr txBox="1">
          <a:spLocks noChangeArrowheads="1"/>
        </xdr:cNvSpPr>
      </xdr:nvSpPr>
      <xdr:spPr bwMode="auto">
        <a:xfrm>
          <a:off x="4810125" y="2971800"/>
          <a:ext cx="0" cy="171450"/>
        </a:xfrm>
        <a:prstGeom prst="rect">
          <a:avLst/>
        </a:prstGeom>
        <a:noFill/>
        <a:ln w="9525">
          <a:noFill/>
          <a:miter lim="800000"/>
          <a:headEnd/>
          <a:tailEnd/>
        </a:ln>
      </xdr:spPr>
    </xdr:sp>
    <xdr:clientData/>
  </xdr:twoCellAnchor>
  <xdr:twoCellAnchor>
    <xdr:from>
      <xdr:col>7</xdr:col>
      <xdr:colOff>285750</xdr:colOff>
      <xdr:row>3</xdr:row>
      <xdr:rowOff>76200</xdr:rowOff>
    </xdr:from>
    <xdr:to>
      <xdr:col>7</xdr:col>
      <xdr:colOff>523875</xdr:colOff>
      <xdr:row>4</xdr:row>
      <xdr:rowOff>19050</xdr:rowOff>
    </xdr:to>
    <xdr:sp macro="" textlink="">
      <xdr:nvSpPr>
        <xdr:cNvPr id="34" name="Text Box 12"/>
        <xdr:cNvSpPr txBox="1">
          <a:spLocks noChangeArrowheads="1"/>
        </xdr:cNvSpPr>
      </xdr:nvSpPr>
      <xdr:spPr bwMode="auto">
        <a:xfrm>
          <a:off x="4619625" y="971550"/>
          <a:ext cx="238125" cy="352425"/>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000" b="0" i="0" u="none" strike="noStrike" baseline="0">
              <a:solidFill>
                <a:srgbClr val="000000"/>
              </a:solidFill>
              <a:latin typeface="ＭＳ ゴシック"/>
              <a:ea typeface="ＭＳ ゴシック"/>
            </a:rPr>
            <a:t>Ａ</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0</xdr:colOff>
      <xdr:row>1</xdr:row>
      <xdr:rowOff>0</xdr:rowOff>
    </xdr:from>
    <xdr:to>
      <xdr:col>24</xdr:col>
      <xdr:colOff>0</xdr:colOff>
      <xdr:row>1</xdr:row>
      <xdr:rowOff>0</xdr:rowOff>
    </xdr:to>
    <xdr:sp macro="" textlink="">
      <xdr:nvSpPr>
        <xdr:cNvPr id="2" name="テキスト 7"/>
        <xdr:cNvSpPr txBox="1">
          <a:spLocks noChangeArrowheads="1"/>
        </xdr:cNvSpPr>
      </xdr:nvSpPr>
      <xdr:spPr bwMode="auto">
        <a:xfrm>
          <a:off x="9305925" y="381000"/>
          <a:ext cx="0"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明朝"/>
            </a:rPr>
            <a:t>計</a:t>
          </a:r>
        </a:p>
        <a:p>
          <a:pPr algn="dist" rtl="0">
            <a:defRPr sz="1000"/>
          </a:pPr>
          <a:endParaRPr lang="ja-JP" altLang="en-US" sz="1100" b="0" i="0" u="none" strike="noStrike" baseline="0">
            <a:solidFill>
              <a:srgbClr val="000000"/>
            </a:solidFill>
            <a:latin typeface="明朝"/>
          </a:endParaRPr>
        </a:p>
      </xdr:txBody>
    </xdr:sp>
    <xdr:clientData/>
  </xdr:twoCellAnchor>
  <xdr:twoCellAnchor>
    <xdr:from>
      <xdr:col>24</xdr:col>
      <xdr:colOff>0</xdr:colOff>
      <xdr:row>1</xdr:row>
      <xdr:rowOff>0</xdr:rowOff>
    </xdr:from>
    <xdr:to>
      <xdr:col>24</xdr:col>
      <xdr:colOff>0</xdr:colOff>
      <xdr:row>1</xdr:row>
      <xdr:rowOff>0</xdr:rowOff>
    </xdr:to>
    <xdr:sp macro="" textlink="">
      <xdr:nvSpPr>
        <xdr:cNvPr id="3" name="テキスト 8"/>
        <xdr:cNvSpPr txBox="1">
          <a:spLocks noChangeArrowheads="1"/>
        </xdr:cNvSpPr>
      </xdr:nvSpPr>
      <xdr:spPr bwMode="auto">
        <a:xfrm>
          <a:off x="9305925" y="381000"/>
          <a:ext cx="0"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明朝"/>
            </a:rPr>
            <a:t>高等学校等進学率％</a:t>
          </a:r>
        </a:p>
        <a:p>
          <a:pPr algn="dist" rtl="0">
            <a:defRPr sz="1000"/>
          </a:pPr>
          <a:endParaRPr lang="ja-JP" altLang="en-US" sz="1100" b="0" i="0" u="none" strike="noStrike" baseline="0">
            <a:solidFill>
              <a:srgbClr val="000000"/>
            </a:solidFill>
            <a:latin typeface="明朝"/>
          </a:endParaRPr>
        </a:p>
      </xdr:txBody>
    </xdr:sp>
    <xdr:clientData/>
  </xdr:twoCellAnchor>
  <xdr:twoCellAnchor>
    <xdr:from>
      <xdr:col>24</xdr:col>
      <xdr:colOff>0</xdr:colOff>
      <xdr:row>1</xdr:row>
      <xdr:rowOff>0</xdr:rowOff>
    </xdr:from>
    <xdr:to>
      <xdr:col>24</xdr:col>
      <xdr:colOff>0</xdr:colOff>
      <xdr:row>1</xdr:row>
      <xdr:rowOff>0</xdr:rowOff>
    </xdr:to>
    <xdr:sp macro="" textlink="">
      <xdr:nvSpPr>
        <xdr:cNvPr id="4" name="テキスト 9"/>
        <xdr:cNvSpPr txBox="1">
          <a:spLocks noChangeArrowheads="1"/>
        </xdr:cNvSpPr>
      </xdr:nvSpPr>
      <xdr:spPr bwMode="auto">
        <a:xfrm>
          <a:off x="9305925" y="381000"/>
          <a:ext cx="0"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明朝"/>
            </a:rPr>
            <a:t>就職率</a:t>
          </a:r>
        </a:p>
        <a:p>
          <a:pPr algn="dist" rtl="0">
            <a:defRPr sz="1000"/>
          </a:pPr>
          <a:endParaRPr lang="ja-JP" altLang="en-US" sz="1100" b="0" i="0" u="none" strike="noStrike" baseline="0">
            <a:solidFill>
              <a:srgbClr val="000000"/>
            </a:solidFill>
            <a:latin typeface="明朝"/>
          </a:endParaRPr>
        </a:p>
      </xdr:txBody>
    </xdr:sp>
    <xdr:clientData/>
  </xdr:twoCellAnchor>
  <xdr:twoCellAnchor>
    <xdr:from>
      <xdr:col>5</xdr:col>
      <xdr:colOff>327025</xdr:colOff>
      <xdr:row>2</xdr:row>
      <xdr:rowOff>406400</xdr:rowOff>
    </xdr:from>
    <xdr:to>
      <xdr:col>5</xdr:col>
      <xdr:colOff>546100</xdr:colOff>
      <xdr:row>3</xdr:row>
      <xdr:rowOff>3175</xdr:rowOff>
    </xdr:to>
    <xdr:sp macro="" textlink="">
      <xdr:nvSpPr>
        <xdr:cNvPr id="5" name="Text Box 11"/>
        <xdr:cNvSpPr txBox="1">
          <a:spLocks noChangeArrowheads="1"/>
        </xdr:cNvSpPr>
      </xdr:nvSpPr>
      <xdr:spPr bwMode="auto">
        <a:xfrm>
          <a:off x="3365500" y="1216025"/>
          <a:ext cx="219075" cy="215900"/>
        </a:xfrm>
        <a:prstGeom prst="rect">
          <a:avLst/>
        </a:prstGeom>
        <a:noFill/>
        <a:ln w="9525">
          <a:noFill/>
          <a:miter lim="800000"/>
          <a:headEnd/>
          <a:tailEnd/>
        </a:ln>
        <a:effectLst/>
      </xdr:spPr>
      <xdr:txBody>
        <a:bodyPr vertOverflow="clip" wrap="square" lIns="0" tIns="0" rIns="0" bIns="0" anchor="b" upright="1"/>
        <a:lstStyle/>
        <a:p>
          <a:pPr algn="r" rtl="0">
            <a:defRPr sz="1000"/>
          </a:pPr>
          <a:r>
            <a:rPr lang="ja-JP" altLang="en-US" sz="1100" b="0" i="0" u="none" strike="noStrike" baseline="0">
              <a:solidFill>
                <a:srgbClr val="000000"/>
              </a:solidFill>
              <a:latin typeface="ＭＳ ゴシック"/>
              <a:ea typeface="ＭＳ ゴシック"/>
            </a:rPr>
            <a:t>Ａ</a:t>
          </a:r>
        </a:p>
      </xdr:txBody>
    </xdr:sp>
    <xdr:clientData/>
  </xdr:twoCellAnchor>
  <xdr:twoCellAnchor>
    <xdr:from>
      <xdr:col>8</xdr:col>
      <xdr:colOff>295275</xdr:colOff>
      <xdr:row>2</xdr:row>
      <xdr:rowOff>114300</xdr:rowOff>
    </xdr:from>
    <xdr:to>
      <xdr:col>9</xdr:col>
      <xdr:colOff>0</xdr:colOff>
      <xdr:row>2</xdr:row>
      <xdr:rowOff>323850</xdr:rowOff>
    </xdr:to>
    <xdr:sp macro="" textlink="">
      <xdr:nvSpPr>
        <xdr:cNvPr id="6" name="Text Box 12"/>
        <xdr:cNvSpPr txBox="1">
          <a:spLocks noChangeArrowheads="1"/>
        </xdr:cNvSpPr>
      </xdr:nvSpPr>
      <xdr:spPr bwMode="auto">
        <a:xfrm>
          <a:off x="4610100" y="923925"/>
          <a:ext cx="47625" cy="209550"/>
        </a:xfrm>
        <a:prstGeom prst="rect">
          <a:avLst/>
        </a:prstGeom>
        <a:noFill/>
        <a:ln w="9525">
          <a:noFill/>
          <a:miter lim="800000"/>
          <a:headEnd/>
          <a:tailEnd/>
        </a:ln>
      </xdr:spPr>
    </xdr:sp>
    <xdr:clientData/>
  </xdr:twoCellAnchor>
  <xdr:twoCellAnchor>
    <xdr:from>
      <xdr:col>11</xdr:col>
      <xdr:colOff>276225</xdr:colOff>
      <xdr:row>2</xdr:row>
      <xdr:rowOff>114300</xdr:rowOff>
    </xdr:from>
    <xdr:to>
      <xdr:col>11</xdr:col>
      <xdr:colOff>476250</xdr:colOff>
      <xdr:row>3</xdr:row>
      <xdr:rowOff>0</xdr:rowOff>
    </xdr:to>
    <xdr:sp macro="" textlink="">
      <xdr:nvSpPr>
        <xdr:cNvPr id="7" name="Text Box 13"/>
        <xdr:cNvSpPr txBox="1">
          <a:spLocks noChangeArrowheads="1"/>
        </xdr:cNvSpPr>
      </xdr:nvSpPr>
      <xdr:spPr bwMode="auto">
        <a:xfrm>
          <a:off x="5581650" y="923925"/>
          <a:ext cx="57150" cy="504825"/>
        </a:xfrm>
        <a:prstGeom prst="rect">
          <a:avLst/>
        </a:prstGeom>
        <a:noFill/>
        <a:ln w="9525">
          <a:noFill/>
          <a:miter lim="800000"/>
          <a:headEnd/>
          <a:tailEnd/>
        </a:ln>
      </xdr:spPr>
    </xdr:sp>
    <xdr:clientData/>
  </xdr:twoCellAnchor>
  <xdr:twoCellAnchor>
    <xdr:from>
      <xdr:col>14</xdr:col>
      <xdr:colOff>219075</xdr:colOff>
      <xdr:row>2</xdr:row>
      <xdr:rowOff>66675</xdr:rowOff>
    </xdr:from>
    <xdr:to>
      <xdr:col>14</xdr:col>
      <xdr:colOff>390525</xdr:colOff>
      <xdr:row>3</xdr:row>
      <xdr:rowOff>0</xdr:rowOff>
    </xdr:to>
    <xdr:sp macro="" textlink="">
      <xdr:nvSpPr>
        <xdr:cNvPr id="8" name="Text Box 14"/>
        <xdr:cNvSpPr txBox="1">
          <a:spLocks noChangeArrowheads="1"/>
        </xdr:cNvSpPr>
      </xdr:nvSpPr>
      <xdr:spPr bwMode="auto">
        <a:xfrm>
          <a:off x="6372225" y="876300"/>
          <a:ext cx="38100" cy="552450"/>
        </a:xfrm>
        <a:prstGeom prst="rect">
          <a:avLst/>
        </a:prstGeom>
        <a:solidFill>
          <a:srgbClr val="FFFFFF"/>
        </a:solidFill>
        <a:ln w="9525">
          <a:noFill/>
          <a:miter lim="800000"/>
          <a:headEnd/>
          <a:tailEnd/>
        </a:ln>
      </xdr:spPr>
    </xdr:sp>
    <xdr:clientData/>
  </xdr:twoCellAnchor>
  <xdr:twoCellAnchor>
    <xdr:from>
      <xdr:col>17</xdr:col>
      <xdr:colOff>314325</xdr:colOff>
      <xdr:row>2</xdr:row>
      <xdr:rowOff>66675</xdr:rowOff>
    </xdr:from>
    <xdr:to>
      <xdr:col>17</xdr:col>
      <xdr:colOff>485775</xdr:colOff>
      <xdr:row>3</xdr:row>
      <xdr:rowOff>0</xdr:rowOff>
    </xdr:to>
    <xdr:sp macro="" textlink="">
      <xdr:nvSpPr>
        <xdr:cNvPr id="9" name="Text Box 15"/>
        <xdr:cNvSpPr txBox="1">
          <a:spLocks noChangeArrowheads="1"/>
        </xdr:cNvSpPr>
      </xdr:nvSpPr>
      <xdr:spPr bwMode="auto">
        <a:xfrm>
          <a:off x="7400925" y="876300"/>
          <a:ext cx="0" cy="552450"/>
        </a:xfrm>
        <a:prstGeom prst="rect">
          <a:avLst/>
        </a:prstGeom>
        <a:solidFill>
          <a:srgbClr val="FFFFFF"/>
        </a:solidFill>
        <a:ln w="9525">
          <a:noFill/>
          <a:miter lim="800000"/>
          <a:headEnd/>
          <a:tailEnd/>
        </a:ln>
      </xdr:spPr>
    </xdr:sp>
    <xdr:clientData/>
  </xdr:twoCellAnchor>
  <xdr:twoCellAnchor>
    <xdr:from>
      <xdr:col>20</xdr:col>
      <xdr:colOff>333375</xdr:colOff>
      <xdr:row>2</xdr:row>
      <xdr:rowOff>66675</xdr:rowOff>
    </xdr:from>
    <xdr:to>
      <xdr:col>22</xdr:col>
      <xdr:colOff>9525</xdr:colOff>
      <xdr:row>3</xdr:row>
      <xdr:rowOff>0</xdr:rowOff>
    </xdr:to>
    <xdr:sp macro="" textlink="">
      <xdr:nvSpPr>
        <xdr:cNvPr id="10" name="Text Box 16"/>
        <xdr:cNvSpPr txBox="1">
          <a:spLocks noChangeArrowheads="1"/>
        </xdr:cNvSpPr>
      </xdr:nvSpPr>
      <xdr:spPr bwMode="auto">
        <a:xfrm>
          <a:off x="8572500" y="876300"/>
          <a:ext cx="266700" cy="552450"/>
        </a:xfrm>
        <a:prstGeom prst="rect">
          <a:avLst/>
        </a:prstGeom>
        <a:noFill/>
        <a:ln w="9525">
          <a:noFill/>
          <a:miter lim="800000"/>
          <a:headEnd/>
          <a:tailEnd/>
        </a:ln>
      </xdr:spPr>
    </xdr:sp>
    <xdr:clientData/>
  </xdr:twoCellAnchor>
  <xdr:twoCellAnchor>
    <xdr:from>
      <xdr:col>23</xdr:col>
      <xdr:colOff>209550</xdr:colOff>
      <xdr:row>2</xdr:row>
      <xdr:rowOff>66675</xdr:rowOff>
    </xdr:from>
    <xdr:to>
      <xdr:col>23</xdr:col>
      <xdr:colOff>381000</xdr:colOff>
      <xdr:row>3</xdr:row>
      <xdr:rowOff>0</xdr:rowOff>
    </xdr:to>
    <xdr:sp macro="" textlink="">
      <xdr:nvSpPr>
        <xdr:cNvPr id="11" name="Text Box 17"/>
        <xdr:cNvSpPr txBox="1">
          <a:spLocks noChangeArrowheads="1"/>
        </xdr:cNvSpPr>
      </xdr:nvSpPr>
      <xdr:spPr bwMode="auto">
        <a:xfrm>
          <a:off x="9277350" y="876300"/>
          <a:ext cx="28575" cy="552450"/>
        </a:xfrm>
        <a:prstGeom prst="rect">
          <a:avLst/>
        </a:prstGeom>
        <a:noFill/>
        <a:ln w="9525">
          <a:noFill/>
          <a:miter lim="800000"/>
          <a:headEnd/>
          <a:tailEnd/>
        </a:ln>
      </xdr:spPr>
    </xdr:sp>
    <xdr:clientData/>
  </xdr:twoCellAnchor>
  <xdr:twoCellAnchor>
    <xdr:from>
      <xdr:col>8</xdr:col>
      <xdr:colOff>139700</xdr:colOff>
      <xdr:row>2</xdr:row>
      <xdr:rowOff>419100</xdr:rowOff>
    </xdr:from>
    <xdr:to>
      <xdr:col>9</xdr:col>
      <xdr:colOff>101600</xdr:colOff>
      <xdr:row>3</xdr:row>
      <xdr:rowOff>9525</xdr:rowOff>
    </xdr:to>
    <xdr:sp macro="" textlink="">
      <xdr:nvSpPr>
        <xdr:cNvPr id="12" name="Text Box 25"/>
        <xdr:cNvSpPr txBox="1">
          <a:spLocks noChangeArrowheads="1"/>
        </xdr:cNvSpPr>
      </xdr:nvSpPr>
      <xdr:spPr bwMode="auto">
        <a:xfrm>
          <a:off x="4454525" y="1228725"/>
          <a:ext cx="304800" cy="20955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ＢＢ</a:t>
          </a:r>
        </a:p>
      </xdr:txBody>
    </xdr:sp>
    <xdr:clientData/>
  </xdr:twoCellAnchor>
  <xdr:twoCellAnchor editAs="oneCell">
    <xdr:from>
      <xdr:col>11</xdr:col>
      <xdr:colOff>127000</xdr:colOff>
      <xdr:row>2</xdr:row>
      <xdr:rowOff>428625</xdr:rowOff>
    </xdr:from>
    <xdr:to>
      <xdr:col>12</xdr:col>
      <xdr:colOff>82550</xdr:colOff>
      <xdr:row>3</xdr:row>
      <xdr:rowOff>0</xdr:rowOff>
    </xdr:to>
    <xdr:sp macro="" textlink="">
      <xdr:nvSpPr>
        <xdr:cNvPr id="13" name="Text Box 26"/>
        <xdr:cNvSpPr txBox="1">
          <a:spLocks noChangeArrowheads="1"/>
        </xdr:cNvSpPr>
      </xdr:nvSpPr>
      <xdr:spPr bwMode="auto">
        <a:xfrm>
          <a:off x="5432425" y="1238250"/>
          <a:ext cx="288925" cy="19050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Ｃ</a:t>
          </a:r>
        </a:p>
      </xdr:txBody>
    </xdr:sp>
    <xdr:clientData/>
  </xdr:twoCellAnchor>
  <xdr:twoCellAnchor editAs="oneCell">
    <xdr:from>
      <xdr:col>14</xdr:col>
      <xdr:colOff>38100</xdr:colOff>
      <xdr:row>2</xdr:row>
      <xdr:rowOff>428625</xdr:rowOff>
    </xdr:from>
    <xdr:to>
      <xdr:col>15</xdr:col>
      <xdr:colOff>53975</xdr:colOff>
      <xdr:row>3</xdr:row>
      <xdr:rowOff>47625</xdr:rowOff>
    </xdr:to>
    <xdr:sp macro="" textlink="">
      <xdr:nvSpPr>
        <xdr:cNvPr id="14" name="Text Box 27"/>
        <xdr:cNvSpPr txBox="1">
          <a:spLocks noChangeArrowheads="1"/>
        </xdr:cNvSpPr>
      </xdr:nvSpPr>
      <xdr:spPr bwMode="auto">
        <a:xfrm>
          <a:off x="6191250" y="1238250"/>
          <a:ext cx="273050" cy="238125"/>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29"/>
  <sheetViews>
    <sheetView tabSelected="1" zoomScaleNormal="100" workbookViewId="0"/>
  </sheetViews>
  <sheetFormatPr defaultColWidth="8.875" defaultRowHeight="13.5"/>
  <cols>
    <col min="1" max="1" width="9.25" style="126" customWidth="1"/>
    <col min="2" max="2" width="6.375" style="126" customWidth="1"/>
    <col min="3" max="3" width="0.75" style="126" customWidth="1"/>
    <col min="4" max="4" width="11.75" style="8" customWidth="1"/>
    <col min="5" max="5" width="12" style="8" customWidth="1"/>
    <col min="6" max="8" width="10.875" style="8" customWidth="1"/>
    <col min="9" max="9" width="9.875" style="8" customWidth="1"/>
    <col min="10" max="10" width="11" style="8" customWidth="1"/>
    <col min="11" max="11" width="8.875" style="8" customWidth="1"/>
    <col min="12" max="12" width="11.625" style="8" customWidth="1"/>
    <col min="13" max="13" width="10.5" style="8" customWidth="1"/>
    <col min="14" max="14" width="9.125" style="8" bestFit="1" customWidth="1"/>
    <col min="15" max="16384" width="8.875" style="8"/>
  </cols>
  <sheetData>
    <row r="1" spans="1:14" s="33" customFormat="1" ht="23.25" customHeight="1">
      <c r="A1" s="626" t="s">
        <v>828</v>
      </c>
      <c r="B1" s="626"/>
      <c r="C1" s="626"/>
      <c r="D1" s="626"/>
      <c r="E1" s="626"/>
      <c r="F1" s="626"/>
      <c r="G1" s="626"/>
      <c r="H1" s="626"/>
      <c r="I1" s="626"/>
      <c r="J1" s="626"/>
      <c r="K1" s="626"/>
      <c r="L1" s="626"/>
      <c r="M1" s="626"/>
      <c r="N1" s="72"/>
    </row>
    <row r="2" spans="1:14" s="85" customFormat="1" ht="20.25" customHeight="1" thickBot="1">
      <c r="A2" s="625" t="s">
        <v>827</v>
      </c>
      <c r="B2" s="625"/>
      <c r="C2" s="625"/>
      <c r="D2" s="624"/>
      <c r="E2" s="624"/>
      <c r="F2" s="624"/>
      <c r="G2" s="624"/>
      <c r="H2" s="624"/>
      <c r="I2" s="624"/>
      <c r="J2" s="624"/>
      <c r="K2" s="624"/>
      <c r="L2" s="623"/>
      <c r="M2" s="622"/>
      <c r="N2" s="621"/>
    </row>
    <row r="3" spans="1:14" s="153" customFormat="1" ht="15.75" customHeight="1">
      <c r="A3" s="701" t="s">
        <v>826</v>
      </c>
      <c r="B3" s="701"/>
      <c r="C3" s="702"/>
      <c r="D3" s="257" t="s">
        <v>825</v>
      </c>
      <c r="E3" s="105"/>
      <c r="F3" s="105"/>
      <c r="G3" s="105"/>
      <c r="H3" s="105"/>
      <c r="I3" s="105"/>
      <c r="J3" s="105"/>
      <c r="K3" s="105"/>
      <c r="L3" s="105"/>
      <c r="M3" s="620"/>
      <c r="N3" s="619"/>
    </row>
    <row r="4" spans="1:14" s="153" customFormat="1" ht="2.25" customHeight="1">
      <c r="A4" s="699"/>
      <c r="B4" s="699"/>
      <c r="C4" s="703"/>
      <c r="D4" s="618"/>
      <c r="E4" s="617"/>
      <c r="F4" s="617"/>
      <c r="G4" s="617"/>
      <c r="H4" s="617"/>
      <c r="I4" s="617"/>
      <c r="J4" s="617"/>
      <c r="K4" s="616"/>
      <c r="L4" s="615" t="s">
        <v>71</v>
      </c>
      <c r="M4" s="700" t="s">
        <v>824</v>
      </c>
      <c r="N4" s="346"/>
    </row>
    <row r="5" spans="1:14" s="153" customFormat="1" ht="54">
      <c r="A5" s="699"/>
      <c r="B5" s="699"/>
      <c r="C5" s="699"/>
      <c r="D5" s="614" t="s">
        <v>823</v>
      </c>
      <c r="E5" s="354" t="s">
        <v>116</v>
      </c>
      <c r="F5" s="354" t="s">
        <v>128</v>
      </c>
      <c r="G5" s="354" t="s">
        <v>129</v>
      </c>
      <c r="H5" s="354" t="s">
        <v>822</v>
      </c>
      <c r="I5" s="354" t="s">
        <v>528</v>
      </c>
      <c r="J5" s="354" t="s">
        <v>821</v>
      </c>
      <c r="K5" s="346" t="s">
        <v>820</v>
      </c>
      <c r="L5" s="705" t="s">
        <v>819</v>
      </c>
      <c r="M5" s="700"/>
      <c r="N5" s="346" t="s">
        <v>534</v>
      </c>
    </row>
    <row r="6" spans="1:14" s="19" customFormat="1" ht="15.6" customHeight="1" thickBot="1">
      <c r="A6" s="704"/>
      <c r="B6" s="704"/>
      <c r="C6" s="704"/>
      <c r="D6" s="613"/>
      <c r="E6" s="612" t="s">
        <v>818</v>
      </c>
      <c r="F6" s="612" t="s">
        <v>817</v>
      </c>
      <c r="G6" s="612" t="s">
        <v>816</v>
      </c>
      <c r="H6" s="612" t="s">
        <v>815</v>
      </c>
      <c r="I6" s="612"/>
      <c r="J6" s="612"/>
      <c r="K6" s="612"/>
      <c r="L6" s="706"/>
      <c r="M6" s="611" t="s">
        <v>814</v>
      </c>
      <c r="N6" s="611" t="s">
        <v>814</v>
      </c>
    </row>
    <row r="7" spans="1:14" s="153" customFormat="1" ht="5.25" customHeight="1">
      <c r="A7" s="343"/>
      <c r="B7" s="343"/>
      <c r="C7" s="343"/>
      <c r="D7" s="610"/>
      <c r="E7" s="609"/>
      <c r="F7" s="609"/>
      <c r="G7" s="609"/>
      <c r="H7" s="609"/>
      <c r="I7" s="609"/>
      <c r="J7" s="609"/>
      <c r="K7" s="609"/>
      <c r="L7" s="609"/>
      <c r="M7" s="609"/>
      <c r="N7" s="609"/>
    </row>
    <row r="8" spans="1:14" s="153" customFormat="1" ht="15" customHeight="1">
      <c r="A8" s="699" t="s">
        <v>131</v>
      </c>
      <c r="B8" s="699"/>
      <c r="C8" s="343"/>
      <c r="D8" s="608">
        <v>75994</v>
      </c>
      <c r="E8" s="7">
        <v>74767</v>
      </c>
      <c r="F8" s="7">
        <v>131</v>
      </c>
      <c r="G8" s="7">
        <v>32</v>
      </c>
      <c r="H8" s="7">
        <v>5</v>
      </c>
      <c r="I8" s="7">
        <v>231</v>
      </c>
      <c r="J8" s="7">
        <v>822</v>
      </c>
      <c r="K8" s="7">
        <v>6</v>
      </c>
      <c r="L8" s="7">
        <v>4</v>
      </c>
      <c r="M8" s="118">
        <v>98.385398847277415</v>
      </c>
      <c r="N8" s="118">
        <v>0.30923493960049481</v>
      </c>
    </row>
    <row r="9" spans="1:14" s="153" customFormat="1" ht="15" customHeight="1">
      <c r="A9" s="699" t="s">
        <v>132</v>
      </c>
      <c r="B9" s="699"/>
      <c r="C9" s="343"/>
      <c r="D9" s="608">
        <v>77472</v>
      </c>
      <c r="E9" s="7">
        <v>75980</v>
      </c>
      <c r="F9" s="7">
        <v>344</v>
      </c>
      <c r="G9" s="7">
        <v>149</v>
      </c>
      <c r="H9" s="7">
        <v>10</v>
      </c>
      <c r="I9" s="7">
        <v>282</v>
      </c>
      <c r="J9" s="7">
        <v>697</v>
      </c>
      <c r="K9" s="7">
        <v>10</v>
      </c>
      <c r="L9" s="7">
        <v>15</v>
      </c>
      <c r="M9" s="118">
        <v>98.07414291615035</v>
      </c>
      <c r="N9" s="118">
        <v>0.38336431226765799</v>
      </c>
    </row>
    <row r="10" spans="1:14" s="153" customFormat="1" ht="15" customHeight="1">
      <c r="A10" s="699" t="s">
        <v>133</v>
      </c>
      <c r="B10" s="699"/>
      <c r="C10" s="343"/>
      <c r="D10" s="608">
        <v>78468</v>
      </c>
      <c r="E10" s="7">
        <v>77043</v>
      </c>
      <c r="F10" s="7">
        <v>411</v>
      </c>
      <c r="G10" s="7">
        <v>106</v>
      </c>
      <c r="H10" s="7">
        <v>5</v>
      </c>
      <c r="I10" s="7">
        <v>243</v>
      </c>
      <c r="J10" s="7">
        <v>650</v>
      </c>
      <c r="K10" s="7">
        <v>10</v>
      </c>
      <c r="L10" s="7">
        <v>4</v>
      </c>
      <c r="M10" s="118">
        <v>98.183973084569516</v>
      </c>
      <c r="N10" s="118">
        <v>0.31477799867461892</v>
      </c>
    </row>
    <row r="11" spans="1:14" s="153" customFormat="1" ht="15" customHeight="1">
      <c r="A11" s="699" t="s">
        <v>134</v>
      </c>
      <c r="B11" s="699"/>
      <c r="C11" s="343"/>
      <c r="D11" s="608">
        <v>79734</v>
      </c>
      <c r="E11" s="7">
        <v>78587</v>
      </c>
      <c r="F11" s="7">
        <v>285</v>
      </c>
      <c r="G11" s="7">
        <v>92</v>
      </c>
      <c r="H11" s="7">
        <v>11</v>
      </c>
      <c r="I11" s="7">
        <v>188</v>
      </c>
      <c r="J11" s="7">
        <v>559</v>
      </c>
      <c r="K11" s="7">
        <v>12</v>
      </c>
      <c r="L11" s="7">
        <v>4</v>
      </c>
      <c r="M11" s="118">
        <v>98.561466877367238</v>
      </c>
      <c r="N11" s="118">
        <v>0.24080066220182106</v>
      </c>
    </row>
    <row r="12" spans="1:14" s="153" customFormat="1" ht="15" customHeight="1">
      <c r="A12" s="699" t="s">
        <v>135</v>
      </c>
      <c r="B12" s="699"/>
      <c r="C12" s="343"/>
      <c r="D12" s="608">
        <v>78931</v>
      </c>
      <c r="E12" s="7">
        <v>77825</v>
      </c>
      <c r="F12" s="7">
        <v>300</v>
      </c>
      <c r="G12" s="7">
        <v>86</v>
      </c>
      <c r="H12" s="7">
        <v>5</v>
      </c>
      <c r="I12" s="7">
        <v>184</v>
      </c>
      <c r="J12" s="7">
        <v>516</v>
      </c>
      <c r="K12" s="7">
        <v>15</v>
      </c>
      <c r="L12" s="7">
        <v>2</v>
      </c>
      <c r="M12" s="118">
        <v>98.598776146254323</v>
      </c>
      <c r="N12" s="118">
        <v>0.23564885786319695</v>
      </c>
    </row>
    <row r="13" spans="1:14" s="153" customFormat="1" ht="5.25" customHeight="1">
      <c r="A13" s="343"/>
      <c r="B13" s="343"/>
      <c r="C13" s="343"/>
      <c r="D13" s="608"/>
      <c r="E13" s="7"/>
      <c r="F13" s="7"/>
      <c r="G13" s="7"/>
      <c r="H13" s="7"/>
      <c r="I13" s="7"/>
      <c r="J13" s="7"/>
      <c r="K13" s="7"/>
      <c r="L13" s="7"/>
      <c r="M13" s="118"/>
      <c r="N13" s="118"/>
    </row>
    <row r="14" spans="1:14" s="23" customFormat="1" ht="15" customHeight="1">
      <c r="A14" s="352"/>
      <c r="B14" s="343" t="s">
        <v>79</v>
      </c>
      <c r="C14" s="343"/>
      <c r="D14" s="608">
        <v>40263</v>
      </c>
      <c r="E14" s="7">
        <v>39564</v>
      </c>
      <c r="F14" s="7">
        <v>201</v>
      </c>
      <c r="G14" s="7">
        <v>48</v>
      </c>
      <c r="H14" s="7">
        <v>5</v>
      </c>
      <c r="I14" s="7">
        <v>157</v>
      </c>
      <c r="J14" s="7">
        <v>274</v>
      </c>
      <c r="K14" s="7">
        <v>14</v>
      </c>
      <c r="L14" s="7">
        <v>2</v>
      </c>
      <c r="M14" s="118">
        <v>98.263914760450049</v>
      </c>
      <c r="N14" s="118">
        <v>0.3949035094255271</v>
      </c>
    </row>
    <row r="15" spans="1:14" s="23" customFormat="1" ht="15" customHeight="1">
      <c r="A15" s="343"/>
      <c r="B15" s="343" t="s">
        <v>80</v>
      </c>
      <c r="C15" s="343"/>
      <c r="D15" s="608">
        <v>38668</v>
      </c>
      <c r="E15" s="7">
        <v>38261</v>
      </c>
      <c r="F15" s="7">
        <v>99</v>
      </c>
      <c r="G15" s="7">
        <v>38</v>
      </c>
      <c r="H15" s="7">
        <v>0</v>
      </c>
      <c r="I15" s="7">
        <v>27</v>
      </c>
      <c r="J15" s="7">
        <v>242</v>
      </c>
      <c r="K15" s="7">
        <v>1</v>
      </c>
      <c r="L15" s="7">
        <v>0</v>
      </c>
      <c r="M15" s="118">
        <v>98.947450087928004</v>
      </c>
      <c r="N15" s="118">
        <v>6.9825178442122687E-2</v>
      </c>
    </row>
    <row r="16" spans="1:14" s="23" customFormat="1" ht="5.25" customHeight="1">
      <c r="A16" s="343"/>
      <c r="B16" s="343"/>
      <c r="C16" s="343"/>
      <c r="D16" s="608"/>
      <c r="E16" s="7"/>
      <c r="F16" s="7"/>
      <c r="G16" s="7"/>
      <c r="H16" s="7"/>
      <c r="I16" s="7"/>
      <c r="J16" s="7"/>
      <c r="K16" s="7"/>
      <c r="L16" s="7"/>
      <c r="M16" s="118"/>
      <c r="N16" s="118"/>
    </row>
    <row r="17" spans="1:14" s="23" customFormat="1" ht="15" customHeight="1">
      <c r="A17" s="699" t="s">
        <v>813</v>
      </c>
      <c r="B17" s="343" t="s">
        <v>10</v>
      </c>
      <c r="C17" s="343"/>
      <c r="D17" s="608">
        <v>293</v>
      </c>
      <c r="E17" s="7">
        <v>291</v>
      </c>
      <c r="F17" s="7">
        <v>0</v>
      </c>
      <c r="G17" s="7">
        <v>0</v>
      </c>
      <c r="H17" s="7">
        <v>0</v>
      </c>
      <c r="I17" s="7">
        <v>0</v>
      </c>
      <c r="J17" s="7">
        <v>2</v>
      </c>
      <c r="K17" s="7">
        <v>0</v>
      </c>
      <c r="L17" s="7">
        <v>0</v>
      </c>
      <c r="M17" s="118">
        <v>99.317406143344712</v>
      </c>
      <c r="N17" s="118">
        <v>0</v>
      </c>
    </row>
    <row r="18" spans="1:14" s="23" customFormat="1" ht="15" customHeight="1">
      <c r="A18" s="699"/>
      <c r="B18" s="343" t="s">
        <v>79</v>
      </c>
      <c r="C18" s="343"/>
      <c r="D18" s="608">
        <v>149</v>
      </c>
      <c r="E18" s="7">
        <v>148</v>
      </c>
      <c r="F18" s="7">
        <v>0</v>
      </c>
      <c r="G18" s="7">
        <v>0</v>
      </c>
      <c r="H18" s="7">
        <v>0</v>
      </c>
      <c r="I18" s="7">
        <v>0</v>
      </c>
      <c r="J18" s="7">
        <v>1</v>
      </c>
      <c r="K18" s="7">
        <v>0</v>
      </c>
      <c r="L18" s="7">
        <v>0</v>
      </c>
      <c r="M18" s="118">
        <v>99.328859060402692</v>
      </c>
      <c r="N18" s="118">
        <v>0</v>
      </c>
    </row>
    <row r="19" spans="1:14" s="23" customFormat="1" ht="15" customHeight="1">
      <c r="A19" s="699"/>
      <c r="B19" s="343" t="s">
        <v>80</v>
      </c>
      <c r="C19" s="343"/>
      <c r="D19" s="608">
        <v>144</v>
      </c>
      <c r="E19" s="7">
        <v>143</v>
      </c>
      <c r="F19" s="7">
        <v>0</v>
      </c>
      <c r="G19" s="7">
        <v>0</v>
      </c>
      <c r="H19" s="7">
        <v>0</v>
      </c>
      <c r="I19" s="7">
        <v>0</v>
      </c>
      <c r="J19" s="7">
        <v>1</v>
      </c>
      <c r="K19" s="7">
        <v>0</v>
      </c>
      <c r="L19" s="7">
        <v>0</v>
      </c>
      <c r="M19" s="118">
        <v>99.305555555555557</v>
      </c>
      <c r="N19" s="118">
        <v>0</v>
      </c>
    </row>
    <row r="20" spans="1:14" s="23" customFormat="1" ht="5.25" customHeight="1">
      <c r="A20" s="343"/>
      <c r="B20" s="343"/>
      <c r="C20" s="343"/>
      <c r="D20" s="608"/>
      <c r="E20" s="7"/>
      <c r="F20" s="7"/>
      <c r="G20" s="7"/>
      <c r="H20" s="7"/>
      <c r="I20" s="7"/>
      <c r="J20" s="7"/>
      <c r="K20" s="7"/>
      <c r="L20" s="7"/>
      <c r="M20" s="118"/>
      <c r="N20" s="118"/>
    </row>
    <row r="21" spans="1:14" s="23" customFormat="1" ht="15" customHeight="1">
      <c r="A21" s="699" t="s">
        <v>812</v>
      </c>
      <c r="B21" s="343" t="s">
        <v>10</v>
      </c>
      <c r="C21" s="343"/>
      <c r="D21" s="608">
        <v>69744</v>
      </c>
      <c r="E21" s="7">
        <v>68688</v>
      </c>
      <c r="F21" s="7">
        <v>290</v>
      </c>
      <c r="G21" s="7">
        <v>85</v>
      </c>
      <c r="H21" s="7">
        <v>5</v>
      </c>
      <c r="I21" s="7">
        <v>184</v>
      </c>
      <c r="J21" s="7">
        <v>481</v>
      </c>
      <c r="K21" s="7">
        <v>11</v>
      </c>
      <c r="L21" s="7">
        <v>2</v>
      </c>
      <c r="M21" s="118">
        <v>98.485891259463173</v>
      </c>
      <c r="N21" s="118">
        <v>0.26668960770818995</v>
      </c>
    </row>
    <row r="22" spans="1:14" s="23" customFormat="1" ht="15" customHeight="1">
      <c r="A22" s="699"/>
      <c r="B22" s="343" t="s">
        <v>79</v>
      </c>
      <c r="C22" s="343"/>
      <c r="D22" s="608">
        <v>35889</v>
      </c>
      <c r="E22" s="7">
        <v>35218</v>
      </c>
      <c r="F22" s="7">
        <v>194</v>
      </c>
      <c r="G22" s="7">
        <v>47</v>
      </c>
      <c r="H22" s="7">
        <v>5</v>
      </c>
      <c r="I22" s="7">
        <v>157</v>
      </c>
      <c r="J22" s="7">
        <v>257</v>
      </c>
      <c r="K22" s="7">
        <v>11</v>
      </c>
      <c r="L22" s="7">
        <v>2</v>
      </c>
      <c r="M22" s="118">
        <v>98.130346345676941</v>
      </c>
      <c r="N22" s="118">
        <v>0.4430326841093371</v>
      </c>
    </row>
    <row r="23" spans="1:14" s="23" customFormat="1" ht="15" customHeight="1">
      <c r="A23" s="699"/>
      <c r="B23" s="343" t="s">
        <v>80</v>
      </c>
      <c r="C23" s="343"/>
      <c r="D23" s="608">
        <v>33855</v>
      </c>
      <c r="E23" s="7">
        <v>33470</v>
      </c>
      <c r="F23" s="7">
        <v>96</v>
      </c>
      <c r="G23" s="7">
        <v>38</v>
      </c>
      <c r="H23" s="7">
        <v>0</v>
      </c>
      <c r="I23" s="7">
        <v>27</v>
      </c>
      <c r="J23" s="7">
        <v>224</v>
      </c>
      <c r="K23" s="7">
        <v>0</v>
      </c>
      <c r="L23" s="7">
        <v>0</v>
      </c>
      <c r="M23" s="118">
        <v>98.862797223452958</v>
      </c>
      <c r="N23" s="118">
        <v>7.9751883030571555E-2</v>
      </c>
    </row>
    <row r="24" spans="1:14" s="23" customFormat="1" ht="5.25" customHeight="1">
      <c r="A24" s="343"/>
      <c r="B24" s="343"/>
      <c r="C24" s="343"/>
      <c r="D24" s="608"/>
      <c r="E24" s="7"/>
      <c r="F24" s="7"/>
      <c r="G24" s="7"/>
      <c r="H24" s="7"/>
      <c r="I24" s="7"/>
      <c r="J24" s="7"/>
      <c r="K24" s="7"/>
      <c r="L24" s="7"/>
      <c r="M24" s="118"/>
      <c r="N24" s="118"/>
    </row>
    <row r="25" spans="1:14" s="23" customFormat="1" ht="15" customHeight="1">
      <c r="A25" s="699" t="s">
        <v>811</v>
      </c>
      <c r="B25" s="343" t="s">
        <v>10</v>
      </c>
      <c r="C25" s="343"/>
      <c r="D25" s="608">
        <v>8894</v>
      </c>
      <c r="E25" s="7">
        <v>8846</v>
      </c>
      <c r="F25" s="7">
        <v>10</v>
      </c>
      <c r="G25" s="7">
        <v>1</v>
      </c>
      <c r="H25" s="7">
        <v>0</v>
      </c>
      <c r="I25" s="7">
        <v>0</v>
      </c>
      <c r="J25" s="7">
        <v>33</v>
      </c>
      <c r="K25" s="7">
        <v>4</v>
      </c>
      <c r="L25" s="7">
        <v>0</v>
      </c>
      <c r="M25" s="118">
        <v>99.460310321565103</v>
      </c>
      <c r="N25" s="118">
        <v>0</v>
      </c>
    </row>
    <row r="26" spans="1:14" s="23" customFormat="1" ht="15" customHeight="1">
      <c r="A26" s="699"/>
      <c r="B26" s="343" t="s">
        <v>79</v>
      </c>
      <c r="C26" s="343"/>
      <c r="D26" s="608">
        <v>4225</v>
      </c>
      <c r="E26" s="7">
        <v>4198</v>
      </c>
      <c r="F26" s="7">
        <v>7</v>
      </c>
      <c r="G26" s="7">
        <v>1</v>
      </c>
      <c r="H26" s="7">
        <v>0</v>
      </c>
      <c r="I26" s="7">
        <v>0</v>
      </c>
      <c r="J26" s="7">
        <v>16</v>
      </c>
      <c r="K26" s="7">
        <v>3</v>
      </c>
      <c r="L26" s="7">
        <v>0</v>
      </c>
      <c r="M26" s="118">
        <v>99.360946745562131</v>
      </c>
      <c r="N26" s="118">
        <v>0</v>
      </c>
    </row>
    <row r="27" spans="1:14" s="23" customFormat="1" ht="15" customHeight="1">
      <c r="A27" s="699"/>
      <c r="B27" s="343" t="s">
        <v>80</v>
      </c>
      <c r="C27" s="343"/>
      <c r="D27" s="608">
        <v>4669</v>
      </c>
      <c r="E27" s="7">
        <v>4648</v>
      </c>
      <c r="F27" s="41">
        <v>3</v>
      </c>
      <c r="G27" s="7">
        <v>0</v>
      </c>
      <c r="H27" s="7">
        <v>0</v>
      </c>
      <c r="I27" s="7">
        <v>0</v>
      </c>
      <c r="J27" s="7">
        <v>17</v>
      </c>
      <c r="K27" s="7">
        <v>1</v>
      </c>
      <c r="L27" s="7">
        <v>0</v>
      </c>
      <c r="M27" s="118">
        <v>99.550224887556226</v>
      </c>
      <c r="N27" s="118">
        <v>0</v>
      </c>
    </row>
    <row r="28" spans="1:14" s="23" customFormat="1" ht="5.25" customHeight="1" thickBot="1">
      <c r="A28" s="344"/>
      <c r="B28" s="344"/>
      <c r="C28" s="344"/>
      <c r="D28" s="607"/>
      <c r="E28" s="606"/>
      <c r="F28" s="275"/>
      <c r="G28" s="606"/>
      <c r="H28" s="606"/>
      <c r="I28" s="606"/>
      <c r="J28" s="606"/>
      <c r="K28" s="606"/>
      <c r="L28" s="606"/>
      <c r="M28" s="605"/>
      <c r="N28" s="605"/>
    </row>
    <row r="29" spans="1:14" s="23" customFormat="1" ht="3" customHeight="1">
      <c r="A29" s="343"/>
      <c r="B29" s="343"/>
      <c r="C29" s="343"/>
      <c r="D29" s="604"/>
      <c r="E29" s="604"/>
      <c r="F29" s="41"/>
      <c r="G29" s="604"/>
      <c r="H29" s="604"/>
      <c r="I29" s="604"/>
      <c r="J29" s="604"/>
      <c r="K29" s="604"/>
      <c r="L29" s="604"/>
      <c r="M29" s="603"/>
      <c r="N29" s="603"/>
    </row>
  </sheetData>
  <mergeCells count="11">
    <mergeCell ref="A10:B10"/>
    <mergeCell ref="M4:M5"/>
    <mergeCell ref="A17:A19"/>
    <mergeCell ref="A21:A23"/>
    <mergeCell ref="A25:A27"/>
    <mergeCell ref="A11:B11"/>
    <mergeCell ref="A12:B12"/>
    <mergeCell ref="A3:C6"/>
    <mergeCell ref="L5:L6"/>
    <mergeCell ref="A8:B8"/>
    <mergeCell ref="A9:B9"/>
  </mergeCells>
  <phoneticPr fontId="1"/>
  <printOptions gridLinesSet="0"/>
  <pageMargins left="0.78740157480314965" right="0.78740157480314965" top="0.94488188976377963" bottom="0.59055118110236227" header="0.39370078740157483" footer="0.39370078740157483"/>
  <pageSetup paperSize="9" scale="65" orientation="portrait" horizontalDpi="300" verticalDpi="300" r:id="rId1"/>
  <headerFooter alignWithMargins="0">
    <oddHeader>&amp;L&amp;"ＭＳ 明朝,標準"&amp;16卒業後の状況調査：総括</oddHeader>
    <oddFooter>&amp;L&amp;"ＭＳ 明朝,標準"&amp;16 152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77"/>
  <sheetViews>
    <sheetView zoomScaleNormal="100" workbookViewId="0"/>
  </sheetViews>
  <sheetFormatPr defaultRowHeight="13.5"/>
  <cols>
    <col min="1" max="1" width="15.125" style="166" customWidth="1"/>
    <col min="2" max="2" width="0.75" style="166" customWidth="1"/>
    <col min="3" max="6" width="7" style="8" customWidth="1"/>
    <col min="7" max="7" width="4.75" style="8" customWidth="1"/>
    <col min="8" max="9" width="3.875" style="8" customWidth="1"/>
    <col min="10" max="10" width="4.875" style="8" customWidth="1"/>
    <col min="11" max="12" width="3.875" style="8" customWidth="1"/>
    <col min="13" max="15" width="3.375" style="8" customWidth="1"/>
    <col min="16" max="18" width="3.5" style="8" customWidth="1"/>
    <col min="19" max="19" width="5.5" style="8" customWidth="1"/>
    <col min="20" max="21" width="5.125" style="8" customWidth="1"/>
    <col min="22" max="22" width="4.25" style="8" customWidth="1"/>
    <col min="23" max="23" width="4.125" style="8" customWidth="1"/>
    <col min="24" max="24" width="4.25" style="8" customWidth="1"/>
    <col min="25" max="25" width="6.75" style="119" customWidth="1"/>
    <col min="26" max="26" width="4.75" style="8" customWidth="1"/>
    <col min="27" max="27" width="4" style="8" customWidth="1"/>
    <col min="28" max="28" width="5.25" style="8" customWidth="1"/>
    <col min="29" max="16384" width="9" style="8"/>
  </cols>
  <sheetData>
    <row r="1" spans="1:27" s="126" customFormat="1" ht="30" customHeight="1" thickBot="1">
      <c r="A1" s="57" t="s">
        <v>146</v>
      </c>
      <c r="B1" s="109"/>
      <c r="C1" s="57"/>
      <c r="D1" s="57"/>
      <c r="E1" s="109"/>
      <c r="F1" s="109"/>
      <c r="G1" s="109"/>
      <c r="H1" s="109"/>
      <c r="I1" s="109"/>
      <c r="J1" s="109"/>
      <c r="K1" s="109"/>
      <c r="L1" s="109"/>
      <c r="M1" s="109"/>
      <c r="N1" s="109"/>
      <c r="O1" s="109"/>
      <c r="P1" s="109"/>
      <c r="Q1" s="109"/>
      <c r="R1" s="109"/>
      <c r="S1" s="109"/>
      <c r="T1" s="109"/>
      <c r="U1" s="109"/>
      <c r="V1" s="109"/>
      <c r="W1" s="109"/>
      <c r="X1" s="109"/>
      <c r="Y1" s="173"/>
    </row>
    <row r="2" spans="1:27" s="136" customFormat="1" ht="39" customHeight="1">
      <c r="A2" s="701" t="s">
        <v>81</v>
      </c>
      <c r="B2" s="702"/>
      <c r="C2" s="701" t="s">
        <v>10</v>
      </c>
      <c r="D2" s="749" t="s">
        <v>116</v>
      </c>
      <c r="E2" s="750"/>
      <c r="F2" s="751"/>
      <c r="G2" s="749" t="s">
        <v>147</v>
      </c>
      <c r="H2" s="750"/>
      <c r="I2" s="751"/>
      <c r="J2" s="749" t="s">
        <v>148</v>
      </c>
      <c r="K2" s="750"/>
      <c r="L2" s="751"/>
      <c r="M2" s="749" t="s">
        <v>149</v>
      </c>
      <c r="N2" s="750"/>
      <c r="O2" s="751"/>
      <c r="P2" s="767" t="s">
        <v>85</v>
      </c>
      <c r="Q2" s="701"/>
      <c r="R2" s="768"/>
      <c r="S2" s="749" t="s">
        <v>150</v>
      </c>
      <c r="T2" s="750"/>
      <c r="U2" s="751"/>
      <c r="V2" s="749" t="s">
        <v>142</v>
      </c>
      <c r="W2" s="750"/>
      <c r="X2" s="801"/>
      <c r="Y2" s="803" t="s">
        <v>151</v>
      </c>
      <c r="Z2" s="740" t="s">
        <v>152</v>
      </c>
      <c r="AA2" s="740"/>
    </row>
    <row r="3" spans="1:27" s="136" customFormat="1" ht="42.75" customHeight="1">
      <c r="A3" s="699"/>
      <c r="B3" s="703"/>
      <c r="C3" s="699"/>
      <c r="D3" s="755"/>
      <c r="E3" s="756"/>
      <c r="F3" s="757"/>
      <c r="G3" s="755"/>
      <c r="H3" s="756"/>
      <c r="I3" s="757"/>
      <c r="J3" s="755"/>
      <c r="K3" s="756"/>
      <c r="L3" s="757"/>
      <c r="M3" s="755"/>
      <c r="N3" s="756"/>
      <c r="O3" s="757"/>
      <c r="P3" s="771"/>
      <c r="Q3" s="748"/>
      <c r="R3" s="772"/>
      <c r="S3" s="755"/>
      <c r="T3" s="756"/>
      <c r="U3" s="757"/>
      <c r="V3" s="755"/>
      <c r="W3" s="756"/>
      <c r="X3" s="802"/>
      <c r="Y3" s="804"/>
      <c r="Z3" s="746"/>
      <c r="AA3" s="746"/>
    </row>
    <row r="4" spans="1:27" s="136" customFormat="1" ht="24.95" customHeight="1" thickBot="1">
      <c r="A4" s="704"/>
      <c r="B4" s="738"/>
      <c r="C4" s="704"/>
      <c r="D4" s="21" t="s">
        <v>10</v>
      </c>
      <c r="E4" s="112" t="s">
        <v>79</v>
      </c>
      <c r="F4" s="112" t="s">
        <v>80</v>
      </c>
      <c r="G4" s="21" t="s">
        <v>10</v>
      </c>
      <c r="H4" s="112" t="s">
        <v>79</v>
      </c>
      <c r="I4" s="112" t="s">
        <v>80</v>
      </c>
      <c r="J4" s="21" t="s">
        <v>10</v>
      </c>
      <c r="K4" s="112" t="s">
        <v>79</v>
      </c>
      <c r="L4" s="112" t="s">
        <v>80</v>
      </c>
      <c r="M4" s="21" t="s">
        <v>10</v>
      </c>
      <c r="N4" s="112" t="s">
        <v>79</v>
      </c>
      <c r="O4" s="112" t="s">
        <v>80</v>
      </c>
      <c r="P4" s="21" t="s">
        <v>10</v>
      </c>
      <c r="Q4" s="112" t="s">
        <v>79</v>
      </c>
      <c r="R4" s="112" t="s">
        <v>80</v>
      </c>
      <c r="S4" s="21" t="s">
        <v>10</v>
      </c>
      <c r="T4" s="112" t="s">
        <v>79</v>
      </c>
      <c r="U4" s="112" t="s">
        <v>80</v>
      </c>
      <c r="V4" s="21" t="s">
        <v>10</v>
      </c>
      <c r="W4" s="112" t="s">
        <v>79</v>
      </c>
      <c r="X4" s="112" t="s">
        <v>80</v>
      </c>
      <c r="Y4" s="805"/>
      <c r="Z4" s="20" t="s">
        <v>79</v>
      </c>
      <c r="AA4" s="58" t="s">
        <v>80</v>
      </c>
    </row>
    <row r="5" spans="1:27" ht="21.75" customHeight="1">
      <c r="A5" s="11" t="s">
        <v>131</v>
      </c>
      <c r="B5" s="71"/>
      <c r="C5" s="41">
        <v>9169</v>
      </c>
      <c r="D5" s="41">
        <v>9129</v>
      </c>
      <c r="E5" s="41">
        <v>4288</v>
      </c>
      <c r="F5" s="41">
        <v>4841</v>
      </c>
      <c r="G5" s="41">
        <v>7</v>
      </c>
      <c r="H5" s="41">
        <v>5</v>
      </c>
      <c r="I5" s="41">
        <v>2</v>
      </c>
      <c r="J5" s="41">
        <v>1</v>
      </c>
      <c r="K5" s="41">
        <v>0</v>
      </c>
      <c r="L5" s="41">
        <v>1</v>
      </c>
      <c r="M5" s="41">
        <v>0</v>
      </c>
      <c r="N5" s="41">
        <v>0</v>
      </c>
      <c r="O5" s="41">
        <v>0</v>
      </c>
      <c r="P5" s="41">
        <v>1</v>
      </c>
      <c r="Q5" s="41">
        <v>0</v>
      </c>
      <c r="R5" s="41">
        <v>1</v>
      </c>
      <c r="S5" s="41">
        <v>30</v>
      </c>
      <c r="T5" s="41">
        <v>13</v>
      </c>
      <c r="U5" s="41">
        <v>17</v>
      </c>
      <c r="V5" s="41">
        <v>1</v>
      </c>
      <c r="W5" s="41">
        <v>1</v>
      </c>
      <c r="X5" s="41">
        <v>0</v>
      </c>
      <c r="Y5" s="41">
        <v>125</v>
      </c>
      <c r="Z5" s="41">
        <v>0</v>
      </c>
      <c r="AA5" s="41">
        <v>0</v>
      </c>
    </row>
    <row r="6" spans="1:27" ht="15" customHeight="1">
      <c r="A6" s="11" t="s">
        <v>132</v>
      </c>
      <c r="B6" s="31"/>
      <c r="C6" s="41">
        <v>9307</v>
      </c>
      <c r="D6" s="41">
        <v>9274</v>
      </c>
      <c r="E6" s="41">
        <v>4363</v>
      </c>
      <c r="F6" s="41">
        <v>4911</v>
      </c>
      <c r="G6" s="41">
        <v>3</v>
      </c>
      <c r="H6" s="41">
        <v>2</v>
      </c>
      <c r="I6" s="41">
        <v>1</v>
      </c>
      <c r="J6" s="41">
        <v>2</v>
      </c>
      <c r="K6" s="41">
        <v>1</v>
      </c>
      <c r="L6" s="41">
        <v>1</v>
      </c>
      <c r="M6" s="41">
        <v>0</v>
      </c>
      <c r="N6" s="41">
        <v>0</v>
      </c>
      <c r="O6" s="41">
        <v>0</v>
      </c>
      <c r="P6" s="41">
        <v>0</v>
      </c>
      <c r="Q6" s="41">
        <v>0</v>
      </c>
      <c r="R6" s="41">
        <v>0</v>
      </c>
      <c r="S6" s="41">
        <v>26</v>
      </c>
      <c r="T6" s="41">
        <v>9</v>
      </c>
      <c r="U6" s="41">
        <v>17</v>
      </c>
      <c r="V6" s="41">
        <v>2</v>
      </c>
      <c r="W6" s="41">
        <v>2</v>
      </c>
      <c r="X6" s="41">
        <v>0</v>
      </c>
      <c r="Y6" s="41">
        <v>124</v>
      </c>
      <c r="Z6" s="41">
        <v>0</v>
      </c>
      <c r="AA6" s="41">
        <v>0</v>
      </c>
    </row>
    <row r="7" spans="1:27" ht="15" customHeight="1">
      <c r="A7" s="11" t="s">
        <v>133</v>
      </c>
      <c r="B7" s="22"/>
      <c r="C7" s="41">
        <v>9191</v>
      </c>
      <c r="D7" s="41">
        <v>9150</v>
      </c>
      <c r="E7" s="41">
        <v>4206</v>
      </c>
      <c r="F7" s="41">
        <v>4944</v>
      </c>
      <c r="G7" s="41">
        <v>6</v>
      </c>
      <c r="H7" s="41">
        <v>4</v>
      </c>
      <c r="I7" s="41">
        <v>2</v>
      </c>
      <c r="J7" s="41">
        <v>0</v>
      </c>
      <c r="K7" s="41">
        <v>0</v>
      </c>
      <c r="L7" s="41">
        <v>0</v>
      </c>
      <c r="M7" s="41">
        <v>0</v>
      </c>
      <c r="N7" s="41">
        <v>0</v>
      </c>
      <c r="O7" s="41">
        <v>0</v>
      </c>
      <c r="P7" s="41">
        <v>0</v>
      </c>
      <c r="Q7" s="41">
        <v>0</v>
      </c>
      <c r="R7" s="41">
        <v>0</v>
      </c>
      <c r="S7" s="41">
        <v>31</v>
      </c>
      <c r="T7" s="41">
        <v>14</v>
      </c>
      <c r="U7" s="41">
        <v>17</v>
      </c>
      <c r="V7" s="41">
        <v>4</v>
      </c>
      <c r="W7" s="41">
        <v>2</v>
      </c>
      <c r="X7" s="41">
        <v>2</v>
      </c>
      <c r="Y7" s="41">
        <v>130</v>
      </c>
      <c r="Z7" s="41">
        <v>0</v>
      </c>
      <c r="AA7" s="41">
        <v>0</v>
      </c>
    </row>
    <row r="8" spans="1:27" ht="15" customHeight="1">
      <c r="A8" s="11" t="s">
        <v>134</v>
      </c>
      <c r="B8" s="22"/>
      <c r="C8" s="41">
        <v>8859</v>
      </c>
      <c r="D8" s="41">
        <v>8815</v>
      </c>
      <c r="E8" s="41">
        <v>4171</v>
      </c>
      <c r="F8" s="41">
        <v>4644</v>
      </c>
      <c r="G8" s="41">
        <v>10</v>
      </c>
      <c r="H8" s="41">
        <v>4</v>
      </c>
      <c r="I8" s="41">
        <v>6</v>
      </c>
      <c r="J8" s="41">
        <v>2</v>
      </c>
      <c r="K8" s="41">
        <v>1</v>
      </c>
      <c r="L8" s="41">
        <v>1</v>
      </c>
      <c r="M8" s="41">
        <v>0</v>
      </c>
      <c r="N8" s="41">
        <v>0</v>
      </c>
      <c r="O8" s="41">
        <v>0</v>
      </c>
      <c r="P8" s="41">
        <v>1</v>
      </c>
      <c r="Q8" s="41">
        <v>1</v>
      </c>
      <c r="R8" s="41">
        <v>0</v>
      </c>
      <c r="S8" s="41">
        <v>26</v>
      </c>
      <c r="T8" s="41">
        <v>11</v>
      </c>
      <c r="U8" s="41">
        <v>15</v>
      </c>
      <c r="V8" s="41">
        <v>5</v>
      </c>
      <c r="W8" s="41">
        <v>3</v>
      </c>
      <c r="X8" s="41">
        <v>2</v>
      </c>
      <c r="Y8" s="41">
        <v>136</v>
      </c>
      <c r="Z8" s="41">
        <v>0</v>
      </c>
      <c r="AA8" s="41">
        <v>0</v>
      </c>
    </row>
    <row r="9" spans="1:27" ht="15" customHeight="1">
      <c r="A9" s="11" t="s">
        <v>153</v>
      </c>
      <c r="B9" s="22"/>
      <c r="C9" s="41">
        <v>8894</v>
      </c>
      <c r="D9" s="41">
        <v>8846</v>
      </c>
      <c r="E9" s="41">
        <v>4198</v>
      </c>
      <c r="F9" s="41">
        <v>4648</v>
      </c>
      <c r="G9" s="41">
        <v>10</v>
      </c>
      <c r="H9" s="41">
        <v>7</v>
      </c>
      <c r="I9" s="41">
        <v>3</v>
      </c>
      <c r="J9" s="41">
        <v>1</v>
      </c>
      <c r="K9" s="41">
        <v>1</v>
      </c>
      <c r="L9" s="41">
        <v>0</v>
      </c>
      <c r="M9" s="41">
        <v>0</v>
      </c>
      <c r="N9" s="41">
        <v>0</v>
      </c>
      <c r="O9" s="41">
        <v>0</v>
      </c>
      <c r="P9" s="41">
        <v>0</v>
      </c>
      <c r="Q9" s="41">
        <v>0</v>
      </c>
      <c r="R9" s="41">
        <v>0</v>
      </c>
      <c r="S9" s="41">
        <v>33</v>
      </c>
      <c r="T9" s="41">
        <v>16</v>
      </c>
      <c r="U9" s="41">
        <v>17</v>
      </c>
      <c r="V9" s="41">
        <v>4</v>
      </c>
      <c r="W9" s="41">
        <v>3</v>
      </c>
      <c r="X9" s="41">
        <v>1</v>
      </c>
      <c r="Y9" s="41">
        <v>131</v>
      </c>
      <c r="Z9" s="41">
        <v>0</v>
      </c>
      <c r="AA9" s="41">
        <v>0</v>
      </c>
    </row>
    <row r="10" spans="1:27" ht="12" customHeight="1">
      <c r="A10" s="11"/>
      <c r="B10" s="22"/>
      <c r="C10" s="41"/>
      <c r="D10" s="41"/>
      <c r="E10" s="41"/>
      <c r="F10" s="41"/>
      <c r="G10" s="41"/>
      <c r="H10" s="41"/>
      <c r="I10" s="41"/>
      <c r="J10" s="41"/>
      <c r="K10" s="41"/>
      <c r="L10" s="41"/>
      <c r="M10" s="41"/>
      <c r="N10" s="41"/>
      <c r="O10" s="41"/>
      <c r="P10" s="41"/>
      <c r="Q10" s="41"/>
      <c r="R10" s="41"/>
      <c r="S10" s="41"/>
      <c r="T10" s="41"/>
      <c r="U10" s="41"/>
      <c r="V10" s="41"/>
      <c r="W10" s="41"/>
      <c r="X10" s="41"/>
      <c r="Y10" s="41"/>
      <c r="Z10" s="41"/>
      <c r="AA10" s="41"/>
    </row>
    <row r="11" spans="1:27" ht="15.75" customHeight="1">
      <c r="A11" s="11" t="s">
        <v>11</v>
      </c>
      <c r="B11" s="22"/>
      <c r="C11" s="41">
        <v>4900</v>
      </c>
      <c r="D11" s="41">
        <v>4882</v>
      </c>
      <c r="E11" s="41">
        <v>2519</v>
      </c>
      <c r="F11" s="41">
        <v>2363</v>
      </c>
      <c r="G11" s="41">
        <v>5</v>
      </c>
      <c r="H11" s="41">
        <v>3</v>
      </c>
      <c r="I11" s="41">
        <v>2</v>
      </c>
      <c r="J11" s="41">
        <v>1</v>
      </c>
      <c r="K11" s="41">
        <v>1</v>
      </c>
      <c r="L11" s="41">
        <v>0</v>
      </c>
      <c r="M11" s="41">
        <v>0</v>
      </c>
      <c r="N11" s="41">
        <v>0</v>
      </c>
      <c r="O11" s="41">
        <v>0</v>
      </c>
      <c r="P11" s="41">
        <v>0</v>
      </c>
      <c r="Q11" s="41">
        <v>0</v>
      </c>
      <c r="R11" s="41">
        <v>0</v>
      </c>
      <c r="S11" s="41">
        <v>12</v>
      </c>
      <c r="T11" s="41">
        <v>7</v>
      </c>
      <c r="U11" s="41">
        <v>5</v>
      </c>
      <c r="V11" s="41">
        <v>0</v>
      </c>
      <c r="W11" s="41">
        <v>0</v>
      </c>
      <c r="X11" s="41">
        <v>0</v>
      </c>
      <c r="Y11" s="41">
        <v>75</v>
      </c>
      <c r="Z11" s="41">
        <v>0</v>
      </c>
      <c r="AA11" s="41">
        <v>0</v>
      </c>
    </row>
    <row r="12" spans="1:27" ht="15" customHeight="1">
      <c r="A12" s="11" t="s">
        <v>12</v>
      </c>
      <c r="B12" s="22"/>
      <c r="C12" s="41">
        <v>219</v>
      </c>
      <c r="D12" s="41">
        <v>219</v>
      </c>
      <c r="E12" s="41">
        <v>82</v>
      </c>
      <c r="F12" s="41">
        <v>137</v>
      </c>
      <c r="G12" s="41">
        <v>0</v>
      </c>
      <c r="H12" s="41">
        <v>0</v>
      </c>
      <c r="I12" s="41">
        <v>0</v>
      </c>
      <c r="J12" s="41">
        <v>0</v>
      </c>
      <c r="K12" s="41">
        <v>0</v>
      </c>
      <c r="L12" s="41">
        <v>0</v>
      </c>
      <c r="M12" s="41">
        <v>0</v>
      </c>
      <c r="N12" s="41">
        <v>0</v>
      </c>
      <c r="O12" s="41">
        <v>0</v>
      </c>
      <c r="P12" s="41">
        <v>0</v>
      </c>
      <c r="Q12" s="41">
        <v>0</v>
      </c>
      <c r="R12" s="41">
        <v>0</v>
      </c>
      <c r="S12" s="41">
        <v>0</v>
      </c>
      <c r="T12" s="41">
        <v>0</v>
      </c>
      <c r="U12" s="41">
        <v>0</v>
      </c>
      <c r="V12" s="41">
        <v>0</v>
      </c>
      <c r="W12" s="41">
        <v>0</v>
      </c>
      <c r="X12" s="41">
        <v>0</v>
      </c>
      <c r="Y12" s="41">
        <v>8</v>
      </c>
      <c r="Z12" s="41">
        <v>0</v>
      </c>
      <c r="AA12" s="41">
        <v>0</v>
      </c>
    </row>
    <row r="13" spans="1:27" ht="15" customHeight="1">
      <c r="A13" s="11" t="s">
        <v>13</v>
      </c>
      <c r="B13" s="22"/>
      <c r="C13" s="41">
        <v>708</v>
      </c>
      <c r="D13" s="41">
        <v>707</v>
      </c>
      <c r="E13" s="41">
        <v>297</v>
      </c>
      <c r="F13" s="41">
        <v>410</v>
      </c>
      <c r="G13" s="41">
        <v>0</v>
      </c>
      <c r="H13" s="41">
        <v>0</v>
      </c>
      <c r="I13" s="41">
        <v>0</v>
      </c>
      <c r="J13" s="41">
        <v>0</v>
      </c>
      <c r="K13" s="41">
        <v>0</v>
      </c>
      <c r="L13" s="41">
        <v>0</v>
      </c>
      <c r="M13" s="41">
        <v>0</v>
      </c>
      <c r="N13" s="41">
        <v>0</v>
      </c>
      <c r="O13" s="41">
        <v>0</v>
      </c>
      <c r="P13" s="41">
        <v>0</v>
      </c>
      <c r="Q13" s="41">
        <v>0</v>
      </c>
      <c r="R13" s="41">
        <v>0</v>
      </c>
      <c r="S13" s="41">
        <v>1</v>
      </c>
      <c r="T13" s="41">
        <v>0</v>
      </c>
      <c r="U13" s="41">
        <v>1</v>
      </c>
      <c r="V13" s="41">
        <v>0</v>
      </c>
      <c r="W13" s="41">
        <v>0</v>
      </c>
      <c r="X13" s="41">
        <v>0</v>
      </c>
      <c r="Y13" s="41">
        <v>2</v>
      </c>
      <c r="Z13" s="41">
        <v>0</v>
      </c>
      <c r="AA13" s="41">
        <v>0</v>
      </c>
    </row>
    <row r="14" spans="1:27" ht="15" customHeight="1">
      <c r="A14" s="11" t="s">
        <v>14</v>
      </c>
      <c r="B14" s="22"/>
      <c r="C14" s="41">
        <v>0</v>
      </c>
      <c r="D14" s="41">
        <v>0</v>
      </c>
      <c r="E14" s="41">
        <v>0</v>
      </c>
      <c r="F14" s="41">
        <v>0</v>
      </c>
      <c r="G14" s="41">
        <v>0</v>
      </c>
      <c r="H14" s="41">
        <v>0</v>
      </c>
      <c r="I14" s="41">
        <v>0</v>
      </c>
      <c r="J14" s="41">
        <v>0</v>
      </c>
      <c r="K14" s="41">
        <v>0</v>
      </c>
      <c r="L14" s="41">
        <v>0</v>
      </c>
      <c r="M14" s="41">
        <v>0</v>
      </c>
      <c r="N14" s="41">
        <v>0</v>
      </c>
      <c r="O14" s="41">
        <v>0</v>
      </c>
      <c r="P14" s="41">
        <v>0</v>
      </c>
      <c r="Q14" s="41">
        <v>0</v>
      </c>
      <c r="R14" s="41">
        <v>0</v>
      </c>
      <c r="S14" s="41">
        <v>0</v>
      </c>
      <c r="T14" s="41">
        <v>0</v>
      </c>
      <c r="U14" s="41">
        <v>0</v>
      </c>
      <c r="V14" s="41">
        <v>0</v>
      </c>
      <c r="W14" s="41">
        <v>0</v>
      </c>
      <c r="X14" s="41">
        <v>0</v>
      </c>
      <c r="Y14" s="41">
        <v>0</v>
      </c>
      <c r="Z14" s="41">
        <v>0</v>
      </c>
      <c r="AA14" s="41">
        <v>0</v>
      </c>
    </row>
    <row r="15" spans="1:27" ht="15" customHeight="1">
      <c r="A15" s="11" t="s">
        <v>15</v>
      </c>
      <c r="B15" s="22"/>
      <c r="C15" s="41">
        <v>966</v>
      </c>
      <c r="D15" s="41">
        <v>965</v>
      </c>
      <c r="E15" s="41">
        <v>231</v>
      </c>
      <c r="F15" s="41">
        <v>734</v>
      </c>
      <c r="G15" s="41">
        <v>0</v>
      </c>
      <c r="H15" s="41">
        <v>0</v>
      </c>
      <c r="I15" s="41">
        <v>0</v>
      </c>
      <c r="J15" s="41">
        <v>0</v>
      </c>
      <c r="K15" s="41">
        <v>0</v>
      </c>
      <c r="L15" s="41">
        <v>0</v>
      </c>
      <c r="M15" s="41">
        <v>0</v>
      </c>
      <c r="N15" s="41">
        <v>0</v>
      </c>
      <c r="O15" s="41">
        <v>0</v>
      </c>
      <c r="P15" s="41">
        <v>0</v>
      </c>
      <c r="Q15" s="41">
        <v>0</v>
      </c>
      <c r="R15" s="41">
        <v>0</v>
      </c>
      <c r="S15" s="41">
        <v>1</v>
      </c>
      <c r="T15" s="41">
        <v>0</v>
      </c>
      <c r="U15" s="41">
        <v>1</v>
      </c>
      <c r="V15" s="41">
        <v>0</v>
      </c>
      <c r="W15" s="41">
        <v>0</v>
      </c>
      <c r="X15" s="41">
        <v>0</v>
      </c>
      <c r="Y15" s="41">
        <v>6</v>
      </c>
      <c r="Z15" s="41">
        <v>0</v>
      </c>
      <c r="AA15" s="41">
        <v>0</v>
      </c>
    </row>
    <row r="16" spans="1:27" ht="15" customHeight="1">
      <c r="A16" s="11" t="s">
        <v>16</v>
      </c>
      <c r="B16" s="22"/>
      <c r="C16" s="41">
        <v>393</v>
      </c>
      <c r="D16" s="41">
        <v>393</v>
      </c>
      <c r="E16" s="41">
        <v>168</v>
      </c>
      <c r="F16" s="41">
        <v>225</v>
      </c>
      <c r="G16" s="41">
        <v>0</v>
      </c>
      <c r="H16" s="41">
        <v>0</v>
      </c>
      <c r="I16" s="41">
        <v>0</v>
      </c>
      <c r="J16" s="41">
        <v>0</v>
      </c>
      <c r="K16" s="41">
        <v>0</v>
      </c>
      <c r="L16" s="41">
        <v>0</v>
      </c>
      <c r="M16" s="41">
        <v>0</v>
      </c>
      <c r="N16" s="41">
        <v>0</v>
      </c>
      <c r="O16" s="41">
        <v>0</v>
      </c>
      <c r="P16" s="41">
        <v>0</v>
      </c>
      <c r="Q16" s="41">
        <v>0</v>
      </c>
      <c r="R16" s="41">
        <v>0</v>
      </c>
      <c r="S16" s="41">
        <v>0</v>
      </c>
      <c r="T16" s="41">
        <v>0</v>
      </c>
      <c r="U16" s="41">
        <v>0</v>
      </c>
      <c r="V16" s="41">
        <v>0</v>
      </c>
      <c r="W16" s="41">
        <v>0</v>
      </c>
      <c r="X16" s="41">
        <v>0</v>
      </c>
      <c r="Y16" s="41">
        <v>7</v>
      </c>
      <c r="Z16" s="41">
        <v>0</v>
      </c>
      <c r="AA16" s="41">
        <v>0</v>
      </c>
    </row>
    <row r="17" spans="1:27" ht="15" customHeight="1">
      <c r="A17" s="10" t="s">
        <v>17</v>
      </c>
      <c r="B17" s="22"/>
      <c r="C17" s="41">
        <v>0</v>
      </c>
      <c r="D17" s="41">
        <v>0</v>
      </c>
      <c r="E17" s="41">
        <v>0</v>
      </c>
      <c r="F17" s="41">
        <v>0</v>
      </c>
      <c r="G17" s="41">
        <v>0</v>
      </c>
      <c r="H17" s="41">
        <v>0</v>
      </c>
      <c r="I17" s="41">
        <v>0</v>
      </c>
      <c r="J17" s="41">
        <v>0</v>
      </c>
      <c r="K17" s="41">
        <v>0</v>
      </c>
      <c r="L17" s="41">
        <v>0</v>
      </c>
      <c r="M17" s="41">
        <v>0</v>
      </c>
      <c r="N17" s="41">
        <v>0</v>
      </c>
      <c r="O17" s="41">
        <v>0</v>
      </c>
      <c r="P17" s="41">
        <v>0</v>
      </c>
      <c r="Q17" s="41">
        <v>0</v>
      </c>
      <c r="R17" s="41">
        <v>0</v>
      </c>
      <c r="S17" s="41">
        <v>0</v>
      </c>
      <c r="T17" s="41">
        <v>0</v>
      </c>
      <c r="U17" s="41">
        <v>0</v>
      </c>
      <c r="V17" s="41">
        <v>0</v>
      </c>
      <c r="W17" s="41">
        <v>0</v>
      </c>
      <c r="X17" s="41">
        <v>0</v>
      </c>
      <c r="Y17" s="41">
        <v>0</v>
      </c>
      <c r="Z17" s="41">
        <v>0</v>
      </c>
      <c r="AA17" s="41">
        <v>0</v>
      </c>
    </row>
    <row r="18" spans="1:27" ht="15" customHeight="1">
      <c r="A18" s="11" t="s">
        <v>18</v>
      </c>
      <c r="B18" s="22"/>
      <c r="C18" s="41">
        <v>0</v>
      </c>
      <c r="D18" s="41">
        <v>0</v>
      </c>
      <c r="E18" s="41">
        <v>0</v>
      </c>
      <c r="F18" s="41">
        <v>0</v>
      </c>
      <c r="G18" s="41">
        <v>0</v>
      </c>
      <c r="H18" s="41">
        <v>0</v>
      </c>
      <c r="I18" s="41">
        <v>0</v>
      </c>
      <c r="J18" s="41">
        <v>0</v>
      </c>
      <c r="K18" s="41">
        <v>0</v>
      </c>
      <c r="L18" s="41">
        <v>0</v>
      </c>
      <c r="M18" s="41">
        <v>0</v>
      </c>
      <c r="N18" s="41">
        <v>0</v>
      </c>
      <c r="O18" s="41">
        <v>0</v>
      </c>
      <c r="P18" s="41">
        <v>0</v>
      </c>
      <c r="Q18" s="41">
        <v>0</v>
      </c>
      <c r="R18" s="41">
        <v>0</v>
      </c>
      <c r="S18" s="41">
        <v>0</v>
      </c>
      <c r="T18" s="41">
        <v>0</v>
      </c>
      <c r="U18" s="41">
        <v>0</v>
      </c>
      <c r="V18" s="41">
        <v>0</v>
      </c>
      <c r="W18" s="41">
        <v>0</v>
      </c>
      <c r="X18" s="41">
        <v>0</v>
      </c>
      <c r="Y18" s="41">
        <v>0</v>
      </c>
      <c r="Z18" s="41">
        <v>0</v>
      </c>
      <c r="AA18" s="41">
        <v>0</v>
      </c>
    </row>
    <row r="19" spans="1:27" ht="15" customHeight="1">
      <c r="A19" s="11" t="s">
        <v>19</v>
      </c>
      <c r="B19" s="22"/>
      <c r="C19" s="41">
        <v>293</v>
      </c>
      <c r="D19" s="41">
        <v>289</v>
      </c>
      <c r="E19" s="41">
        <v>217</v>
      </c>
      <c r="F19" s="41">
        <v>72</v>
      </c>
      <c r="G19" s="41">
        <v>0</v>
      </c>
      <c r="H19" s="41">
        <v>0</v>
      </c>
      <c r="I19" s="41">
        <v>0</v>
      </c>
      <c r="J19" s="41">
        <v>0</v>
      </c>
      <c r="K19" s="41">
        <v>0</v>
      </c>
      <c r="L19" s="41">
        <v>0</v>
      </c>
      <c r="M19" s="41">
        <v>0</v>
      </c>
      <c r="N19" s="41">
        <v>0</v>
      </c>
      <c r="O19" s="41">
        <v>0</v>
      </c>
      <c r="P19" s="41">
        <v>0</v>
      </c>
      <c r="Q19" s="41">
        <v>0</v>
      </c>
      <c r="R19" s="41">
        <v>0</v>
      </c>
      <c r="S19" s="41">
        <v>4</v>
      </c>
      <c r="T19" s="41">
        <v>3</v>
      </c>
      <c r="U19" s="41">
        <v>1</v>
      </c>
      <c r="V19" s="41">
        <v>0</v>
      </c>
      <c r="W19" s="41">
        <v>0</v>
      </c>
      <c r="X19" s="41">
        <v>0</v>
      </c>
      <c r="Y19" s="41">
        <v>7</v>
      </c>
      <c r="Z19" s="41">
        <v>0</v>
      </c>
      <c r="AA19" s="41">
        <v>0</v>
      </c>
    </row>
    <row r="20" spans="1:27" ht="15" customHeight="1">
      <c r="A20" s="11" t="s">
        <v>20</v>
      </c>
      <c r="B20" s="22"/>
      <c r="C20" s="41">
        <v>525</v>
      </c>
      <c r="D20" s="41">
        <v>523</v>
      </c>
      <c r="E20" s="41">
        <v>408</v>
      </c>
      <c r="F20" s="41">
        <v>115</v>
      </c>
      <c r="G20" s="41">
        <v>0</v>
      </c>
      <c r="H20" s="41">
        <v>0</v>
      </c>
      <c r="I20" s="41">
        <v>0</v>
      </c>
      <c r="J20" s="41">
        <v>1</v>
      </c>
      <c r="K20" s="41">
        <v>1</v>
      </c>
      <c r="L20" s="41">
        <v>0</v>
      </c>
      <c r="M20" s="41">
        <v>0</v>
      </c>
      <c r="N20" s="41">
        <v>0</v>
      </c>
      <c r="O20" s="41">
        <v>0</v>
      </c>
      <c r="P20" s="41">
        <v>0</v>
      </c>
      <c r="Q20" s="41">
        <v>0</v>
      </c>
      <c r="R20" s="41">
        <v>0</v>
      </c>
      <c r="S20" s="41">
        <v>1</v>
      </c>
      <c r="T20" s="41">
        <v>1</v>
      </c>
      <c r="U20" s="41">
        <v>0</v>
      </c>
      <c r="V20" s="41">
        <v>0</v>
      </c>
      <c r="W20" s="41">
        <v>0</v>
      </c>
      <c r="X20" s="41">
        <v>0</v>
      </c>
      <c r="Y20" s="41">
        <v>5</v>
      </c>
      <c r="Z20" s="41">
        <v>0</v>
      </c>
      <c r="AA20" s="41">
        <v>0</v>
      </c>
    </row>
    <row r="21" spans="1:27" ht="15" customHeight="1">
      <c r="A21" s="11" t="s">
        <v>21</v>
      </c>
      <c r="B21" s="22"/>
      <c r="C21" s="41">
        <v>184</v>
      </c>
      <c r="D21" s="41">
        <v>182</v>
      </c>
      <c r="E21" s="41">
        <v>85</v>
      </c>
      <c r="F21" s="41">
        <v>97</v>
      </c>
      <c r="G21" s="41">
        <v>0</v>
      </c>
      <c r="H21" s="41">
        <v>0</v>
      </c>
      <c r="I21" s="41">
        <v>0</v>
      </c>
      <c r="J21" s="41">
        <v>0</v>
      </c>
      <c r="K21" s="41">
        <v>0</v>
      </c>
      <c r="L21" s="41">
        <v>0</v>
      </c>
      <c r="M21" s="41">
        <v>0</v>
      </c>
      <c r="N21" s="41">
        <v>0</v>
      </c>
      <c r="O21" s="41">
        <v>0</v>
      </c>
      <c r="P21" s="41">
        <v>0</v>
      </c>
      <c r="Q21" s="41">
        <v>0</v>
      </c>
      <c r="R21" s="41">
        <v>0</v>
      </c>
      <c r="S21" s="41">
        <v>2</v>
      </c>
      <c r="T21" s="41">
        <v>1</v>
      </c>
      <c r="U21" s="41">
        <v>1</v>
      </c>
      <c r="V21" s="41">
        <v>0</v>
      </c>
      <c r="W21" s="41">
        <v>0</v>
      </c>
      <c r="X21" s="41">
        <v>0</v>
      </c>
      <c r="Y21" s="41">
        <v>4</v>
      </c>
      <c r="Z21" s="41">
        <v>0</v>
      </c>
      <c r="AA21" s="41">
        <v>0</v>
      </c>
    </row>
    <row r="22" spans="1:27" ht="15" customHeight="1">
      <c r="A22" s="11" t="s">
        <v>22</v>
      </c>
      <c r="B22" s="22"/>
      <c r="C22" s="41">
        <v>0</v>
      </c>
      <c r="D22" s="41">
        <v>0</v>
      </c>
      <c r="E22" s="41">
        <v>0</v>
      </c>
      <c r="F22" s="41">
        <v>0</v>
      </c>
      <c r="G22" s="41">
        <v>0</v>
      </c>
      <c r="H22" s="41">
        <v>0</v>
      </c>
      <c r="I22" s="41">
        <v>0</v>
      </c>
      <c r="J22" s="41">
        <v>0</v>
      </c>
      <c r="K22" s="41">
        <v>0</v>
      </c>
      <c r="L22" s="41">
        <v>0</v>
      </c>
      <c r="M22" s="41">
        <v>0</v>
      </c>
      <c r="N22" s="41">
        <v>0</v>
      </c>
      <c r="O22" s="41">
        <v>0</v>
      </c>
      <c r="P22" s="41">
        <v>0</v>
      </c>
      <c r="Q22" s="41">
        <v>0</v>
      </c>
      <c r="R22" s="41">
        <v>0</v>
      </c>
      <c r="S22" s="41">
        <v>0</v>
      </c>
      <c r="T22" s="41">
        <v>0</v>
      </c>
      <c r="U22" s="41">
        <v>0</v>
      </c>
      <c r="V22" s="41">
        <v>0</v>
      </c>
      <c r="W22" s="41">
        <v>0</v>
      </c>
      <c r="X22" s="41">
        <v>0</v>
      </c>
      <c r="Y22" s="41">
        <v>0</v>
      </c>
      <c r="Z22" s="41">
        <v>0</v>
      </c>
      <c r="AA22" s="41">
        <v>0</v>
      </c>
    </row>
    <row r="23" spans="1:27" ht="15" customHeight="1">
      <c r="A23" s="11" t="s">
        <v>23</v>
      </c>
      <c r="B23" s="22"/>
      <c r="C23" s="41">
        <v>67</v>
      </c>
      <c r="D23" s="41">
        <v>63</v>
      </c>
      <c r="E23" s="41">
        <v>49</v>
      </c>
      <c r="F23" s="41">
        <v>14</v>
      </c>
      <c r="G23" s="41">
        <v>4</v>
      </c>
      <c r="H23" s="41">
        <v>3</v>
      </c>
      <c r="I23" s="41">
        <v>1</v>
      </c>
      <c r="J23" s="41">
        <v>0</v>
      </c>
      <c r="K23" s="41">
        <v>0</v>
      </c>
      <c r="L23" s="41">
        <v>0</v>
      </c>
      <c r="M23" s="41">
        <v>0</v>
      </c>
      <c r="N23" s="41">
        <v>0</v>
      </c>
      <c r="O23" s="41">
        <v>0</v>
      </c>
      <c r="P23" s="41">
        <v>0</v>
      </c>
      <c r="Q23" s="41">
        <v>0</v>
      </c>
      <c r="R23" s="41">
        <v>0</v>
      </c>
      <c r="S23" s="41">
        <v>0</v>
      </c>
      <c r="T23" s="41">
        <v>0</v>
      </c>
      <c r="U23" s="41">
        <v>0</v>
      </c>
      <c r="V23" s="41">
        <v>0</v>
      </c>
      <c r="W23" s="41">
        <v>0</v>
      </c>
      <c r="X23" s="41">
        <v>0</v>
      </c>
      <c r="Y23" s="41">
        <v>6</v>
      </c>
      <c r="Z23" s="41">
        <v>0</v>
      </c>
      <c r="AA23" s="41">
        <v>0</v>
      </c>
    </row>
    <row r="24" spans="1:27" ht="15" customHeight="1">
      <c r="A24" s="11" t="s">
        <v>24</v>
      </c>
      <c r="B24" s="22"/>
      <c r="C24" s="41">
        <v>455</v>
      </c>
      <c r="D24" s="41">
        <v>453</v>
      </c>
      <c r="E24" s="41">
        <v>222</v>
      </c>
      <c r="F24" s="41">
        <v>231</v>
      </c>
      <c r="G24" s="41">
        <v>1</v>
      </c>
      <c r="H24" s="41">
        <v>0</v>
      </c>
      <c r="I24" s="41">
        <v>1</v>
      </c>
      <c r="J24" s="41">
        <v>0</v>
      </c>
      <c r="K24" s="41">
        <v>0</v>
      </c>
      <c r="L24" s="41">
        <v>0</v>
      </c>
      <c r="M24" s="41">
        <v>0</v>
      </c>
      <c r="N24" s="41">
        <v>0</v>
      </c>
      <c r="O24" s="41">
        <v>0</v>
      </c>
      <c r="P24" s="41">
        <v>0</v>
      </c>
      <c r="Q24" s="41">
        <v>0</v>
      </c>
      <c r="R24" s="41">
        <v>0</v>
      </c>
      <c r="S24" s="41">
        <v>1</v>
      </c>
      <c r="T24" s="41">
        <v>1</v>
      </c>
      <c r="U24" s="41">
        <v>0</v>
      </c>
      <c r="V24" s="41">
        <v>0</v>
      </c>
      <c r="W24" s="41">
        <v>0</v>
      </c>
      <c r="X24" s="41">
        <v>0</v>
      </c>
      <c r="Y24" s="41">
        <v>11</v>
      </c>
      <c r="Z24" s="41">
        <v>0</v>
      </c>
      <c r="AA24" s="41">
        <v>0</v>
      </c>
    </row>
    <row r="25" spans="1:27" ht="15" customHeight="1">
      <c r="A25" s="11" t="s">
        <v>25</v>
      </c>
      <c r="B25" s="22"/>
      <c r="C25" s="41">
        <v>60</v>
      </c>
      <c r="D25" s="41">
        <v>59</v>
      </c>
      <c r="E25" s="41">
        <v>39</v>
      </c>
      <c r="F25" s="41">
        <v>20</v>
      </c>
      <c r="G25" s="41">
        <v>0</v>
      </c>
      <c r="H25" s="41">
        <v>0</v>
      </c>
      <c r="I25" s="41">
        <v>0</v>
      </c>
      <c r="J25" s="41">
        <v>0</v>
      </c>
      <c r="K25" s="41">
        <v>0</v>
      </c>
      <c r="L25" s="41">
        <v>0</v>
      </c>
      <c r="M25" s="41">
        <v>0</v>
      </c>
      <c r="N25" s="41">
        <v>0</v>
      </c>
      <c r="O25" s="41">
        <v>0</v>
      </c>
      <c r="P25" s="41">
        <v>0</v>
      </c>
      <c r="Q25" s="41">
        <v>0</v>
      </c>
      <c r="R25" s="41">
        <v>0</v>
      </c>
      <c r="S25" s="41">
        <v>1</v>
      </c>
      <c r="T25" s="41">
        <v>1</v>
      </c>
      <c r="U25" s="41">
        <v>0</v>
      </c>
      <c r="V25" s="41">
        <v>0</v>
      </c>
      <c r="W25" s="41">
        <v>0</v>
      </c>
      <c r="X25" s="41">
        <v>0</v>
      </c>
      <c r="Y25" s="41">
        <v>0</v>
      </c>
      <c r="Z25" s="41">
        <v>0</v>
      </c>
      <c r="AA25" s="41">
        <v>0</v>
      </c>
    </row>
    <row r="26" spans="1:27" ht="15" customHeight="1">
      <c r="A26" s="11" t="s">
        <v>26</v>
      </c>
      <c r="B26" s="22"/>
      <c r="C26" s="41">
        <v>201</v>
      </c>
      <c r="D26" s="41">
        <v>200</v>
      </c>
      <c r="E26" s="41">
        <v>114</v>
      </c>
      <c r="F26" s="41">
        <v>86</v>
      </c>
      <c r="G26" s="41">
        <v>0</v>
      </c>
      <c r="H26" s="41">
        <v>0</v>
      </c>
      <c r="I26" s="41">
        <v>0</v>
      </c>
      <c r="J26" s="41">
        <v>0</v>
      </c>
      <c r="K26" s="41">
        <v>0</v>
      </c>
      <c r="L26" s="41">
        <v>0</v>
      </c>
      <c r="M26" s="41">
        <v>0</v>
      </c>
      <c r="N26" s="41">
        <v>0</v>
      </c>
      <c r="O26" s="41">
        <v>0</v>
      </c>
      <c r="P26" s="41">
        <v>0</v>
      </c>
      <c r="Q26" s="41">
        <v>0</v>
      </c>
      <c r="R26" s="41">
        <v>0</v>
      </c>
      <c r="S26" s="41">
        <v>1</v>
      </c>
      <c r="T26" s="41">
        <v>0</v>
      </c>
      <c r="U26" s="41">
        <v>1</v>
      </c>
      <c r="V26" s="41">
        <v>0</v>
      </c>
      <c r="W26" s="41">
        <v>0</v>
      </c>
      <c r="X26" s="41">
        <v>0</v>
      </c>
      <c r="Y26" s="41">
        <v>0</v>
      </c>
      <c r="Z26" s="41">
        <v>0</v>
      </c>
      <c r="AA26" s="41">
        <v>0</v>
      </c>
    </row>
    <row r="27" spans="1:27" ht="15" customHeight="1">
      <c r="A27" s="11" t="s">
        <v>27</v>
      </c>
      <c r="B27" s="22"/>
      <c r="C27" s="41">
        <v>0</v>
      </c>
      <c r="D27" s="41">
        <v>0</v>
      </c>
      <c r="E27" s="41">
        <v>0</v>
      </c>
      <c r="F27" s="41">
        <v>0</v>
      </c>
      <c r="G27" s="41">
        <v>0</v>
      </c>
      <c r="H27" s="41">
        <v>0</v>
      </c>
      <c r="I27" s="41">
        <v>0</v>
      </c>
      <c r="J27" s="41">
        <v>0</v>
      </c>
      <c r="K27" s="41">
        <v>0</v>
      </c>
      <c r="L27" s="41">
        <v>0</v>
      </c>
      <c r="M27" s="41">
        <v>0</v>
      </c>
      <c r="N27" s="41">
        <v>0</v>
      </c>
      <c r="O27" s="41">
        <v>0</v>
      </c>
      <c r="P27" s="41">
        <v>0</v>
      </c>
      <c r="Q27" s="41">
        <v>0</v>
      </c>
      <c r="R27" s="41">
        <v>0</v>
      </c>
      <c r="S27" s="41">
        <v>0</v>
      </c>
      <c r="T27" s="41">
        <v>0</v>
      </c>
      <c r="U27" s="41">
        <v>0</v>
      </c>
      <c r="V27" s="41">
        <v>0</v>
      </c>
      <c r="W27" s="41">
        <v>0</v>
      </c>
      <c r="X27" s="41">
        <v>0</v>
      </c>
      <c r="Y27" s="41">
        <v>0</v>
      </c>
      <c r="Z27" s="41">
        <v>0</v>
      </c>
      <c r="AA27" s="41">
        <v>0</v>
      </c>
    </row>
    <row r="28" spans="1:27" ht="15" customHeight="1">
      <c r="A28" s="11" t="s">
        <v>28</v>
      </c>
      <c r="B28" s="22"/>
      <c r="C28" s="41">
        <v>447</v>
      </c>
      <c r="D28" s="41">
        <v>447</v>
      </c>
      <c r="E28" s="41">
        <v>312</v>
      </c>
      <c r="F28" s="41">
        <v>135</v>
      </c>
      <c r="G28" s="41">
        <v>0</v>
      </c>
      <c r="H28" s="41">
        <v>0</v>
      </c>
      <c r="I28" s="41">
        <v>0</v>
      </c>
      <c r="J28" s="41">
        <v>0</v>
      </c>
      <c r="K28" s="41">
        <v>0</v>
      </c>
      <c r="L28" s="41">
        <v>0</v>
      </c>
      <c r="M28" s="41">
        <v>0</v>
      </c>
      <c r="N28" s="41">
        <v>0</v>
      </c>
      <c r="O28" s="41">
        <v>0</v>
      </c>
      <c r="P28" s="41">
        <v>0</v>
      </c>
      <c r="Q28" s="41">
        <v>0</v>
      </c>
      <c r="R28" s="41">
        <v>0</v>
      </c>
      <c r="S28" s="41">
        <v>0</v>
      </c>
      <c r="T28" s="41">
        <v>0</v>
      </c>
      <c r="U28" s="41">
        <v>0</v>
      </c>
      <c r="V28" s="41">
        <v>0</v>
      </c>
      <c r="W28" s="41">
        <v>0</v>
      </c>
      <c r="X28" s="41">
        <v>0</v>
      </c>
      <c r="Y28" s="41">
        <v>15</v>
      </c>
      <c r="Z28" s="41">
        <v>0</v>
      </c>
      <c r="AA28" s="41">
        <v>0</v>
      </c>
    </row>
    <row r="29" spans="1:27" ht="15" customHeight="1">
      <c r="A29" s="11" t="s">
        <v>29</v>
      </c>
      <c r="B29" s="22"/>
      <c r="C29" s="41">
        <v>382</v>
      </c>
      <c r="D29" s="41">
        <v>382</v>
      </c>
      <c r="E29" s="41">
        <v>295</v>
      </c>
      <c r="F29" s="41">
        <v>87</v>
      </c>
      <c r="G29" s="41">
        <v>0</v>
      </c>
      <c r="H29" s="41">
        <v>0</v>
      </c>
      <c r="I29" s="41">
        <v>0</v>
      </c>
      <c r="J29" s="41">
        <v>0</v>
      </c>
      <c r="K29" s="41">
        <v>0</v>
      </c>
      <c r="L29" s="41">
        <v>0</v>
      </c>
      <c r="M29" s="41">
        <v>0</v>
      </c>
      <c r="N29" s="41">
        <v>0</v>
      </c>
      <c r="O29" s="41">
        <v>0</v>
      </c>
      <c r="P29" s="41">
        <v>0</v>
      </c>
      <c r="Q29" s="41">
        <v>0</v>
      </c>
      <c r="R29" s="41">
        <v>0</v>
      </c>
      <c r="S29" s="41">
        <v>0</v>
      </c>
      <c r="T29" s="41">
        <v>0</v>
      </c>
      <c r="U29" s="41">
        <v>0</v>
      </c>
      <c r="V29" s="41">
        <v>0</v>
      </c>
      <c r="W29" s="41">
        <v>0</v>
      </c>
      <c r="X29" s="41">
        <v>0</v>
      </c>
      <c r="Y29" s="41">
        <v>4</v>
      </c>
      <c r="Z29" s="41">
        <v>0</v>
      </c>
      <c r="AA29" s="41">
        <v>0</v>
      </c>
    </row>
    <row r="30" spans="1:27" ht="12" customHeight="1">
      <c r="A30" s="11"/>
      <c r="B30" s="22"/>
      <c r="C30" s="41"/>
      <c r="D30" s="41"/>
      <c r="E30" s="41"/>
      <c r="F30" s="41"/>
      <c r="G30" s="41"/>
      <c r="H30" s="41"/>
      <c r="I30" s="41"/>
      <c r="J30" s="41"/>
      <c r="K30" s="41"/>
      <c r="L30" s="41"/>
      <c r="M30" s="41"/>
      <c r="N30" s="41"/>
      <c r="O30" s="41"/>
      <c r="P30" s="41"/>
      <c r="Q30" s="41"/>
      <c r="R30" s="41"/>
      <c r="S30" s="41"/>
      <c r="T30" s="41"/>
      <c r="U30" s="41"/>
      <c r="V30" s="41"/>
      <c r="W30" s="41"/>
      <c r="X30" s="41"/>
      <c r="Y30" s="41"/>
      <c r="Z30" s="41"/>
      <c r="AA30" s="41"/>
    </row>
    <row r="31" spans="1:27" ht="15.75" customHeight="1">
      <c r="A31" s="11" t="s">
        <v>30</v>
      </c>
      <c r="B31" s="22"/>
      <c r="C31" s="41">
        <v>1288</v>
      </c>
      <c r="D31" s="41">
        <v>1282</v>
      </c>
      <c r="E31" s="41">
        <v>438</v>
      </c>
      <c r="F31" s="41">
        <v>844</v>
      </c>
      <c r="G31" s="41">
        <v>1</v>
      </c>
      <c r="H31" s="41">
        <v>1</v>
      </c>
      <c r="I31" s="41">
        <v>0</v>
      </c>
      <c r="J31" s="41">
        <v>0</v>
      </c>
      <c r="K31" s="41">
        <v>0</v>
      </c>
      <c r="L31" s="41">
        <v>0</v>
      </c>
      <c r="M31" s="41">
        <v>0</v>
      </c>
      <c r="N31" s="41">
        <v>0</v>
      </c>
      <c r="O31" s="41">
        <v>0</v>
      </c>
      <c r="P31" s="41">
        <v>0</v>
      </c>
      <c r="Q31" s="41">
        <v>0</v>
      </c>
      <c r="R31" s="41">
        <v>0</v>
      </c>
      <c r="S31" s="41">
        <v>4</v>
      </c>
      <c r="T31" s="41">
        <v>1</v>
      </c>
      <c r="U31" s="41">
        <v>3</v>
      </c>
      <c r="V31" s="41">
        <v>1</v>
      </c>
      <c r="W31" s="41">
        <v>0</v>
      </c>
      <c r="X31" s="41">
        <v>1</v>
      </c>
      <c r="Y31" s="41">
        <v>26</v>
      </c>
      <c r="Z31" s="41">
        <v>0</v>
      </c>
      <c r="AA31" s="41">
        <v>0</v>
      </c>
    </row>
    <row r="32" spans="1:27" ht="15" customHeight="1">
      <c r="A32" s="11" t="s">
        <v>31</v>
      </c>
      <c r="B32" s="22"/>
      <c r="C32" s="41">
        <v>0</v>
      </c>
      <c r="D32" s="41">
        <v>0</v>
      </c>
      <c r="E32" s="41">
        <v>0</v>
      </c>
      <c r="F32" s="41">
        <v>0</v>
      </c>
      <c r="G32" s="41">
        <v>0</v>
      </c>
      <c r="H32" s="41">
        <v>0</v>
      </c>
      <c r="I32" s="41">
        <v>0</v>
      </c>
      <c r="J32" s="41">
        <v>0</v>
      </c>
      <c r="K32" s="41">
        <v>0</v>
      </c>
      <c r="L32" s="41">
        <v>0</v>
      </c>
      <c r="M32" s="41">
        <v>0</v>
      </c>
      <c r="N32" s="41">
        <v>0</v>
      </c>
      <c r="O32" s="41">
        <v>0</v>
      </c>
      <c r="P32" s="41">
        <v>0</v>
      </c>
      <c r="Q32" s="41">
        <v>0</v>
      </c>
      <c r="R32" s="41">
        <v>0</v>
      </c>
      <c r="S32" s="41">
        <v>0</v>
      </c>
      <c r="T32" s="41">
        <v>0</v>
      </c>
      <c r="U32" s="41">
        <v>0</v>
      </c>
      <c r="V32" s="41">
        <v>0</v>
      </c>
      <c r="W32" s="41">
        <v>0</v>
      </c>
      <c r="X32" s="41">
        <v>0</v>
      </c>
      <c r="Y32" s="41">
        <v>0</v>
      </c>
      <c r="Z32" s="41">
        <v>0</v>
      </c>
      <c r="AA32" s="41">
        <v>0</v>
      </c>
    </row>
    <row r="33" spans="1:27" ht="15" customHeight="1">
      <c r="A33" s="11" t="s">
        <v>32</v>
      </c>
      <c r="B33" s="22"/>
      <c r="C33" s="41">
        <v>0</v>
      </c>
      <c r="D33" s="41">
        <v>0</v>
      </c>
      <c r="E33" s="41">
        <v>0</v>
      </c>
      <c r="F33" s="41">
        <v>0</v>
      </c>
      <c r="G33" s="41">
        <v>0</v>
      </c>
      <c r="H33" s="41">
        <v>0</v>
      </c>
      <c r="I33" s="41">
        <v>0</v>
      </c>
      <c r="J33" s="41">
        <v>0</v>
      </c>
      <c r="K33" s="41">
        <v>0</v>
      </c>
      <c r="L33" s="41">
        <v>0</v>
      </c>
      <c r="M33" s="41">
        <v>0</v>
      </c>
      <c r="N33" s="41">
        <v>0</v>
      </c>
      <c r="O33" s="41">
        <v>0</v>
      </c>
      <c r="P33" s="41">
        <v>0</v>
      </c>
      <c r="Q33" s="41">
        <v>0</v>
      </c>
      <c r="R33" s="41">
        <v>0</v>
      </c>
      <c r="S33" s="41">
        <v>0</v>
      </c>
      <c r="T33" s="41">
        <v>0</v>
      </c>
      <c r="U33" s="41">
        <v>0</v>
      </c>
      <c r="V33" s="41">
        <v>0</v>
      </c>
      <c r="W33" s="41">
        <v>0</v>
      </c>
      <c r="X33" s="41">
        <v>0</v>
      </c>
      <c r="Y33" s="41">
        <v>0</v>
      </c>
      <c r="Z33" s="41">
        <v>0</v>
      </c>
      <c r="AA33" s="41">
        <v>0</v>
      </c>
    </row>
    <row r="34" spans="1:27" ht="15" customHeight="1">
      <c r="A34" s="11" t="s">
        <v>33</v>
      </c>
      <c r="B34" s="22"/>
      <c r="C34" s="41">
        <v>199</v>
      </c>
      <c r="D34" s="41">
        <v>198</v>
      </c>
      <c r="E34" s="41">
        <v>195</v>
      </c>
      <c r="F34" s="41">
        <v>3</v>
      </c>
      <c r="G34" s="41">
        <v>0</v>
      </c>
      <c r="H34" s="41">
        <v>0</v>
      </c>
      <c r="I34" s="41">
        <v>0</v>
      </c>
      <c r="J34" s="41">
        <v>0</v>
      </c>
      <c r="K34" s="41">
        <v>0</v>
      </c>
      <c r="L34" s="41">
        <v>0</v>
      </c>
      <c r="M34" s="41">
        <v>0</v>
      </c>
      <c r="N34" s="41">
        <v>0</v>
      </c>
      <c r="O34" s="41">
        <v>0</v>
      </c>
      <c r="P34" s="41">
        <v>0</v>
      </c>
      <c r="Q34" s="41">
        <v>0</v>
      </c>
      <c r="R34" s="41">
        <v>0</v>
      </c>
      <c r="S34" s="41">
        <v>1</v>
      </c>
      <c r="T34" s="41">
        <v>1</v>
      </c>
      <c r="U34" s="41">
        <v>0</v>
      </c>
      <c r="V34" s="41">
        <v>0</v>
      </c>
      <c r="W34" s="41">
        <v>0</v>
      </c>
      <c r="X34" s="41">
        <v>0</v>
      </c>
      <c r="Y34" s="41">
        <v>1</v>
      </c>
      <c r="Z34" s="41">
        <v>0</v>
      </c>
      <c r="AA34" s="41">
        <v>0</v>
      </c>
    </row>
    <row r="35" spans="1:27" ht="15" customHeight="1">
      <c r="A35" s="11" t="s">
        <v>34</v>
      </c>
      <c r="B35" s="22"/>
      <c r="C35" s="41">
        <v>250</v>
      </c>
      <c r="D35" s="41">
        <v>250</v>
      </c>
      <c r="E35" s="41">
        <v>0</v>
      </c>
      <c r="F35" s="41">
        <v>250</v>
      </c>
      <c r="G35" s="41">
        <v>0</v>
      </c>
      <c r="H35" s="41">
        <v>0</v>
      </c>
      <c r="I35" s="41">
        <v>0</v>
      </c>
      <c r="J35" s="41">
        <v>0</v>
      </c>
      <c r="K35" s="41">
        <v>0</v>
      </c>
      <c r="L35" s="41">
        <v>0</v>
      </c>
      <c r="M35" s="41">
        <v>0</v>
      </c>
      <c r="N35" s="41">
        <v>0</v>
      </c>
      <c r="O35" s="41">
        <v>0</v>
      </c>
      <c r="P35" s="41">
        <v>0</v>
      </c>
      <c r="Q35" s="41">
        <v>0</v>
      </c>
      <c r="R35" s="41">
        <v>0</v>
      </c>
      <c r="S35" s="41">
        <v>0</v>
      </c>
      <c r="T35" s="41">
        <v>0</v>
      </c>
      <c r="U35" s="41">
        <v>0</v>
      </c>
      <c r="V35" s="41">
        <v>0</v>
      </c>
      <c r="W35" s="41">
        <v>0</v>
      </c>
      <c r="X35" s="41">
        <v>0</v>
      </c>
      <c r="Y35" s="41">
        <v>5</v>
      </c>
      <c r="Z35" s="41">
        <v>0</v>
      </c>
      <c r="AA35" s="41">
        <v>0</v>
      </c>
    </row>
    <row r="36" spans="1:27" ht="15" customHeight="1">
      <c r="A36" s="11" t="s">
        <v>35</v>
      </c>
      <c r="B36" s="22"/>
      <c r="C36" s="41">
        <v>440</v>
      </c>
      <c r="D36" s="41">
        <v>437</v>
      </c>
      <c r="E36" s="41">
        <v>0</v>
      </c>
      <c r="F36" s="41">
        <v>437</v>
      </c>
      <c r="G36" s="41">
        <v>0</v>
      </c>
      <c r="H36" s="41">
        <v>0</v>
      </c>
      <c r="I36" s="41">
        <v>0</v>
      </c>
      <c r="J36" s="41">
        <v>0</v>
      </c>
      <c r="K36" s="41">
        <v>0</v>
      </c>
      <c r="L36" s="41">
        <v>0</v>
      </c>
      <c r="M36" s="41">
        <v>0</v>
      </c>
      <c r="N36" s="41">
        <v>0</v>
      </c>
      <c r="O36" s="41">
        <v>0</v>
      </c>
      <c r="P36" s="41">
        <v>0</v>
      </c>
      <c r="Q36" s="41">
        <v>0</v>
      </c>
      <c r="R36" s="41">
        <v>0</v>
      </c>
      <c r="S36" s="41">
        <v>3</v>
      </c>
      <c r="T36" s="41">
        <v>0</v>
      </c>
      <c r="U36" s="41">
        <v>3</v>
      </c>
      <c r="V36" s="41">
        <v>0</v>
      </c>
      <c r="W36" s="41">
        <v>0</v>
      </c>
      <c r="X36" s="41">
        <v>0</v>
      </c>
      <c r="Y36" s="41">
        <v>16</v>
      </c>
      <c r="Z36" s="41">
        <v>0</v>
      </c>
      <c r="AA36" s="41">
        <v>0</v>
      </c>
    </row>
    <row r="37" spans="1:27" ht="15" customHeight="1">
      <c r="A37" s="11" t="s">
        <v>36</v>
      </c>
      <c r="B37" s="22"/>
      <c r="C37" s="41">
        <v>0</v>
      </c>
      <c r="D37" s="41">
        <v>0</v>
      </c>
      <c r="E37" s="41">
        <v>0</v>
      </c>
      <c r="F37" s="41">
        <v>0</v>
      </c>
      <c r="G37" s="41">
        <v>0</v>
      </c>
      <c r="H37" s="41">
        <v>0</v>
      </c>
      <c r="I37" s="41">
        <v>0</v>
      </c>
      <c r="J37" s="41">
        <v>0</v>
      </c>
      <c r="K37" s="41">
        <v>0</v>
      </c>
      <c r="L37" s="41">
        <v>0</v>
      </c>
      <c r="M37" s="41">
        <v>0</v>
      </c>
      <c r="N37" s="41">
        <v>0</v>
      </c>
      <c r="O37" s="41">
        <v>0</v>
      </c>
      <c r="P37" s="41">
        <v>0</v>
      </c>
      <c r="Q37" s="41">
        <v>0</v>
      </c>
      <c r="R37" s="41">
        <v>0</v>
      </c>
      <c r="S37" s="41">
        <v>0</v>
      </c>
      <c r="T37" s="41">
        <v>0</v>
      </c>
      <c r="U37" s="41">
        <v>0</v>
      </c>
      <c r="V37" s="41">
        <v>0</v>
      </c>
      <c r="W37" s="41">
        <v>0</v>
      </c>
      <c r="X37" s="41">
        <v>0</v>
      </c>
      <c r="Y37" s="41">
        <v>0</v>
      </c>
      <c r="Z37" s="41">
        <v>0</v>
      </c>
      <c r="AA37" s="41">
        <v>0</v>
      </c>
    </row>
    <row r="38" spans="1:27" ht="15" customHeight="1">
      <c r="A38" s="11" t="s">
        <v>37</v>
      </c>
      <c r="B38" s="22"/>
      <c r="C38" s="41">
        <v>399</v>
      </c>
      <c r="D38" s="41">
        <v>397</v>
      </c>
      <c r="E38" s="41">
        <v>243</v>
      </c>
      <c r="F38" s="41">
        <v>154</v>
      </c>
      <c r="G38" s="41">
        <v>1</v>
      </c>
      <c r="H38" s="41">
        <v>1</v>
      </c>
      <c r="I38" s="41">
        <v>0</v>
      </c>
      <c r="J38" s="41">
        <v>0</v>
      </c>
      <c r="K38" s="41">
        <v>0</v>
      </c>
      <c r="L38" s="41">
        <v>0</v>
      </c>
      <c r="M38" s="41">
        <v>0</v>
      </c>
      <c r="N38" s="41">
        <v>0</v>
      </c>
      <c r="O38" s="41">
        <v>0</v>
      </c>
      <c r="P38" s="41">
        <v>0</v>
      </c>
      <c r="Q38" s="41">
        <v>0</v>
      </c>
      <c r="R38" s="41">
        <v>0</v>
      </c>
      <c r="S38" s="41">
        <v>0</v>
      </c>
      <c r="T38" s="41">
        <v>0</v>
      </c>
      <c r="U38" s="41">
        <v>0</v>
      </c>
      <c r="V38" s="41">
        <v>1</v>
      </c>
      <c r="W38" s="41">
        <v>0</v>
      </c>
      <c r="X38" s="41">
        <v>1</v>
      </c>
      <c r="Y38" s="41">
        <v>4</v>
      </c>
      <c r="Z38" s="41">
        <v>0</v>
      </c>
      <c r="AA38" s="41">
        <v>0</v>
      </c>
    </row>
    <row r="39" spans="1:27" ht="12" customHeight="1">
      <c r="A39" s="11"/>
      <c r="B39" s="22"/>
      <c r="C39" s="41"/>
      <c r="D39" s="41"/>
      <c r="E39" s="41"/>
      <c r="F39" s="41"/>
      <c r="G39" s="41"/>
      <c r="H39" s="41"/>
      <c r="I39" s="41"/>
      <c r="J39" s="41"/>
      <c r="K39" s="41"/>
      <c r="L39" s="41"/>
      <c r="M39" s="41"/>
      <c r="N39" s="41"/>
      <c r="O39" s="41"/>
      <c r="P39" s="41"/>
      <c r="Q39" s="41"/>
      <c r="R39" s="41"/>
      <c r="S39" s="41"/>
      <c r="T39" s="41"/>
      <c r="U39" s="41"/>
      <c r="V39" s="41"/>
      <c r="W39" s="41"/>
      <c r="X39" s="41"/>
      <c r="Y39" s="41"/>
      <c r="Z39" s="41"/>
      <c r="AA39" s="41"/>
    </row>
    <row r="40" spans="1:27" ht="15.75" customHeight="1">
      <c r="A40" s="11" t="s">
        <v>8</v>
      </c>
      <c r="B40" s="22"/>
      <c r="C40" s="7">
        <v>302</v>
      </c>
      <c r="D40" s="41">
        <v>300</v>
      </c>
      <c r="E40" s="7">
        <v>120</v>
      </c>
      <c r="F40" s="7">
        <v>180</v>
      </c>
      <c r="G40" s="41">
        <v>0</v>
      </c>
      <c r="H40" s="7">
        <v>0</v>
      </c>
      <c r="I40" s="7">
        <v>0</v>
      </c>
      <c r="J40" s="41">
        <v>0</v>
      </c>
      <c r="K40" s="7">
        <v>0</v>
      </c>
      <c r="L40" s="7">
        <v>0</v>
      </c>
      <c r="M40" s="41">
        <v>0</v>
      </c>
      <c r="N40" s="7">
        <v>0</v>
      </c>
      <c r="O40" s="7">
        <v>0</v>
      </c>
      <c r="P40" s="41">
        <v>0</v>
      </c>
      <c r="Q40" s="7">
        <v>0</v>
      </c>
      <c r="R40" s="7">
        <v>0</v>
      </c>
      <c r="S40" s="41">
        <v>2</v>
      </c>
      <c r="T40" s="7">
        <v>2</v>
      </c>
      <c r="U40" s="7">
        <v>0</v>
      </c>
      <c r="V40" s="41">
        <v>0</v>
      </c>
      <c r="W40" s="7">
        <v>0</v>
      </c>
      <c r="X40" s="7">
        <v>0</v>
      </c>
      <c r="Y40" s="7">
        <v>7</v>
      </c>
      <c r="Z40" s="7">
        <v>0</v>
      </c>
      <c r="AA40" s="7">
        <v>0</v>
      </c>
    </row>
    <row r="41" spans="1:27" ht="15" customHeight="1">
      <c r="A41" s="11" t="s">
        <v>38</v>
      </c>
      <c r="B41" s="22"/>
      <c r="C41" s="41">
        <v>19</v>
      </c>
      <c r="D41" s="41">
        <v>18</v>
      </c>
      <c r="E41" s="41">
        <v>8</v>
      </c>
      <c r="F41" s="41">
        <v>10</v>
      </c>
      <c r="G41" s="41">
        <v>0</v>
      </c>
      <c r="H41" s="41">
        <v>0</v>
      </c>
      <c r="I41" s="41">
        <v>0</v>
      </c>
      <c r="J41" s="41">
        <v>0</v>
      </c>
      <c r="K41" s="41">
        <v>0</v>
      </c>
      <c r="L41" s="41">
        <v>0</v>
      </c>
      <c r="M41" s="41">
        <v>0</v>
      </c>
      <c r="N41" s="41">
        <v>0</v>
      </c>
      <c r="O41" s="41">
        <v>0</v>
      </c>
      <c r="P41" s="41">
        <v>0</v>
      </c>
      <c r="Q41" s="41">
        <v>0</v>
      </c>
      <c r="R41" s="41">
        <v>0</v>
      </c>
      <c r="S41" s="41">
        <v>1</v>
      </c>
      <c r="T41" s="41">
        <v>1</v>
      </c>
      <c r="U41" s="41">
        <v>0</v>
      </c>
      <c r="V41" s="41">
        <v>0</v>
      </c>
      <c r="W41" s="41">
        <v>0</v>
      </c>
      <c r="X41" s="41">
        <v>0</v>
      </c>
      <c r="Y41" s="41">
        <v>3</v>
      </c>
      <c r="Z41" s="41">
        <v>0</v>
      </c>
      <c r="AA41" s="41">
        <v>0</v>
      </c>
    </row>
    <row r="42" spans="1:27" ht="15" customHeight="1">
      <c r="A42" s="11" t="s">
        <v>39</v>
      </c>
      <c r="B42" s="22"/>
      <c r="C42" s="41">
        <v>0</v>
      </c>
      <c r="D42" s="41">
        <v>0</v>
      </c>
      <c r="E42" s="41">
        <v>0</v>
      </c>
      <c r="F42" s="41">
        <v>0</v>
      </c>
      <c r="G42" s="41">
        <v>0</v>
      </c>
      <c r="H42" s="41">
        <v>0</v>
      </c>
      <c r="I42" s="41">
        <v>0</v>
      </c>
      <c r="J42" s="41">
        <v>0</v>
      </c>
      <c r="K42" s="41">
        <v>0</v>
      </c>
      <c r="L42" s="41">
        <v>0</v>
      </c>
      <c r="M42" s="41">
        <v>0</v>
      </c>
      <c r="N42" s="41">
        <v>0</v>
      </c>
      <c r="O42" s="41">
        <v>0</v>
      </c>
      <c r="P42" s="41">
        <v>0</v>
      </c>
      <c r="Q42" s="41">
        <v>0</v>
      </c>
      <c r="R42" s="41">
        <v>0</v>
      </c>
      <c r="S42" s="41">
        <v>0</v>
      </c>
      <c r="T42" s="41">
        <v>0</v>
      </c>
      <c r="U42" s="41">
        <v>0</v>
      </c>
      <c r="V42" s="41">
        <v>0</v>
      </c>
      <c r="W42" s="41">
        <v>0</v>
      </c>
      <c r="X42" s="41">
        <v>0</v>
      </c>
      <c r="Y42" s="41">
        <v>0</v>
      </c>
      <c r="Z42" s="41">
        <v>0</v>
      </c>
      <c r="AA42" s="41">
        <v>0</v>
      </c>
    </row>
    <row r="43" spans="1:27" ht="15" customHeight="1">
      <c r="A43" s="11" t="s">
        <v>40</v>
      </c>
      <c r="B43" s="22"/>
      <c r="C43" s="41">
        <v>283</v>
      </c>
      <c r="D43" s="41">
        <v>282</v>
      </c>
      <c r="E43" s="41">
        <v>112</v>
      </c>
      <c r="F43" s="41">
        <v>170</v>
      </c>
      <c r="G43" s="41">
        <v>0</v>
      </c>
      <c r="H43" s="41">
        <v>0</v>
      </c>
      <c r="I43" s="41">
        <v>0</v>
      </c>
      <c r="J43" s="41">
        <v>0</v>
      </c>
      <c r="K43" s="41">
        <v>0</v>
      </c>
      <c r="L43" s="41">
        <v>0</v>
      </c>
      <c r="M43" s="41">
        <v>0</v>
      </c>
      <c r="N43" s="41">
        <v>0</v>
      </c>
      <c r="O43" s="41">
        <v>0</v>
      </c>
      <c r="P43" s="41">
        <v>0</v>
      </c>
      <c r="Q43" s="41">
        <v>0</v>
      </c>
      <c r="R43" s="41">
        <v>0</v>
      </c>
      <c r="S43" s="41">
        <v>1</v>
      </c>
      <c r="T43" s="41">
        <v>1</v>
      </c>
      <c r="U43" s="41">
        <v>0</v>
      </c>
      <c r="V43" s="41">
        <v>0</v>
      </c>
      <c r="W43" s="41">
        <v>0</v>
      </c>
      <c r="X43" s="41">
        <v>0</v>
      </c>
      <c r="Y43" s="41">
        <v>4</v>
      </c>
      <c r="Z43" s="41">
        <v>0</v>
      </c>
      <c r="AA43" s="41">
        <v>0</v>
      </c>
    </row>
    <row r="44" spans="1:27" ht="12" customHeight="1">
      <c r="A44" s="11"/>
      <c r="B44" s="22"/>
      <c r="C44" s="41"/>
      <c r="D44" s="41"/>
      <c r="E44" s="41"/>
      <c r="F44" s="41"/>
      <c r="G44" s="41"/>
      <c r="H44" s="41"/>
      <c r="I44" s="41"/>
      <c r="J44" s="41"/>
      <c r="K44" s="41"/>
      <c r="L44" s="41"/>
      <c r="M44" s="41"/>
      <c r="N44" s="41"/>
      <c r="O44" s="41"/>
      <c r="P44" s="41"/>
      <c r="Q44" s="41"/>
      <c r="R44" s="41"/>
      <c r="S44" s="41"/>
      <c r="T44" s="41"/>
      <c r="U44" s="41"/>
      <c r="V44" s="41"/>
      <c r="W44" s="41"/>
      <c r="X44" s="41"/>
      <c r="Y44" s="41"/>
      <c r="Z44" s="41"/>
      <c r="AA44" s="41"/>
    </row>
    <row r="45" spans="1:27" ht="15" customHeight="1">
      <c r="A45" s="11" t="s">
        <v>41</v>
      </c>
      <c r="B45" s="22"/>
      <c r="C45" s="41">
        <v>92</v>
      </c>
      <c r="D45" s="41">
        <v>91</v>
      </c>
      <c r="E45" s="41">
        <v>48</v>
      </c>
      <c r="F45" s="41">
        <v>43</v>
      </c>
      <c r="G45" s="41">
        <v>0</v>
      </c>
      <c r="H45" s="41">
        <v>0</v>
      </c>
      <c r="I45" s="41">
        <v>0</v>
      </c>
      <c r="J45" s="41">
        <v>0</v>
      </c>
      <c r="K45" s="41">
        <v>0</v>
      </c>
      <c r="L45" s="41">
        <v>0</v>
      </c>
      <c r="M45" s="41">
        <v>0</v>
      </c>
      <c r="N45" s="41">
        <v>0</v>
      </c>
      <c r="O45" s="41">
        <v>0</v>
      </c>
      <c r="P45" s="41">
        <v>0</v>
      </c>
      <c r="Q45" s="41">
        <v>0</v>
      </c>
      <c r="R45" s="41">
        <v>0</v>
      </c>
      <c r="S45" s="41">
        <v>1</v>
      </c>
      <c r="T45" s="41">
        <v>1</v>
      </c>
      <c r="U45" s="41">
        <v>0</v>
      </c>
      <c r="V45" s="41">
        <v>0</v>
      </c>
      <c r="W45" s="41">
        <v>0</v>
      </c>
      <c r="X45" s="41">
        <v>0</v>
      </c>
      <c r="Y45" s="41">
        <v>4</v>
      </c>
      <c r="Z45" s="41">
        <v>0</v>
      </c>
      <c r="AA45" s="41">
        <v>0</v>
      </c>
    </row>
    <row r="46" spans="1:27" ht="15" customHeight="1">
      <c r="A46" s="11" t="s">
        <v>42</v>
      </c>
      <c r="B46" s="22"/>
      <c r="C46" s="41">
        <v>0</v>
      </c>
      <c r="D46" s="41">
        <v>0</v>
      </c>
      <c r="E46" s="41">
        <v>0</v>
      </c>
      <c r="F46" s="41">
        <v>0</v>
      </c>
      <c r="G46" s="41">
        <v>0</v>
      </c>
      <c r="H46" s="41">
        <v>0</v>
      </c>
      <c r="I46" s="41">
        <v>0</v>
      </c>
      <c r="J46" s="41">
        <v>0</v>
      </c>
      <c r="K46" s="41">
        <v>0</v>
      </c>
      <c r="L46" s="41">
        <v>0</v>
      </c>
      <c r="M46" s="41">
        <v>0</v>
      </c>
      <c r="N46" s="41">
        <v>0</v>
      </c>
      <c r="O46" s="41">
        <v>0</v>
      </c>
      <c r="P46" s="41">
        <v>0</v>
      </c>
      <c r="Q46" s="41">
        <v>0</v>
      </c>
      <c r="R46" s="41">
        <v>0</v>
      </c>
      <c r="S46" s="41">
        <v>0</v>
      </c>
      <c r="T46" s="41">
        <v>0</v>
      </c>
      <c r="U46" s="41">
        <v>0</v>
      </c>
      <c r="V46" s="41">
        <v>0</v>
      </c>
      <c r="W46" s="41">
        <v>0</v>
      </c>
      <c r="X46" s="41">
        <v>0</v>
      </c>
      <c r="Y46" s="41">
        <v>0</v>
      </c>
      <c r="Z46" s="41">
        <v>0</v>
      </c>
      <c r="AA46" s="41">
        <v>0</v>
      </c>
    </row>
    <row r="47" spans="1:27" ht="15" customHeight="1">
      <c r="A47" s="11" t="s">
        <v>43</v>
      </c>
      <c r="B47" s="22"/>
      <c r="C47" s="41">
        <v>819</v>
      </c>
      <c r="D47" s="41">
        <v>818</v>
      </c>
      <c r="E47" s="41">
        <v>352</v>
      </c>
      <c r="F47" s="41">
        <v>466</v>
      </c>
      <c r="G47" s="41">
        <v>0</v>
      </c>
      <c r="H47" s="41">
        <v>0</v>
      </c>
      <c r="I47" s="41">
        <v>0</v>
      </c>
      <c r="J47" s="41">
        <v>0</v>
      </c>
      <c r="K47" s="41">
        <v>0</v>
      </c>
      <c r="L47" s="41">
        <v>0</v>
      </c>
      <c r="M47" s="41">
        <v>0</v>
      </c>
      <c r="N47" s="41">
        <v>0</v>
      </c>
      <c r="O47" s="41">
        <v>0</v>
      </c>
      <c r="P47" s="41">
        <v>0</v>
      </c>
      <c r="Q47" s="41">
        <v>0</v>
      </c>
      <c r="R47" s="41">
        <v>0</v>
      </c>
      <c r="S47" s="41">
        <v>1</v>
      </c>
      <c r="T47" s="41">
        <v>0</v>
      </c>
      <c r="U47" s="41">
        <v>1</v>
      </c>
      <c r="V47" s="41">
        <v>0</v>
      </c>
      <c r="W47" s="41">
        <v>0</v>
      </c>
      <c r="X47" s="41">
        <v>0</v>
      </c>
      <c r="Y47" s="41">
        <v>1</v>
      </c>
      <c r="Z47" s="41">
        <v>0</v>
      </c>
      <c r="AA47" s="41">
        <v>0</v>
      </c>
    </row>
    <row r="48" spans="1:27" ht="15" customHeight="1">
      <c r="A48" s="11" t="s">
        <v>44</v>
      </c>
      <c r="B48" s="22"/>
      <c r="C48" s="41">
        <v>901</v>
      </c>
      <c r="D48" s="41">
        <v>897</v>
      </c>
      <c r="E48" s="41">
        <v>369</v>
      </c>
      <c r="F48" s="41">
        <v>528</v>
      </c>
      <c r="G48" s="41">
        <v>0</v>
      </c>
      <c r="H48" s="41">
        <v>0</v>
      </c>
      <c r="I48" s="41">
        <v>0</v>
      </c>
      <c r="J48" s="41">
        <v>0</v>
      </c>
      <c r="K48" s="41">
        <v>0</v>
      </c>
      <c r="L48" s="41">
        <v>0</v>
      </c>
      <c r="M48" s="41">
        <v>0</v>
      </c>
      <c r="N48" s="41">
        <v>0</v>
      </c>
      <c r="O48" s="41">
        <v>0</v>
      </c>
      <c r="P48" s="41">
        <v>0</v>
      </c>
      <c r="Q48" s="41">
        <v>0</v>
      </c>
      <c r="R48" s="41">
        <v>0</v>
      </c>
      <c r="S48" s="41">
        <v>3</v>
      </c>
      <c r="T48" s="41">
        <v>1</v>
      </c>
      <c r="U48" s="41">
        <v>2</v>
      </c>
      <c r="V48" s="41">
        <v>1</v>
      </c>
      <c r="W48" s="41">
        <v>1</v>
      </c>
      <c r="X48" s="41">
        <v>0</v>
      </c>
      <c r="Y48" s="41">
        <v>6</v>
      </c>
      <c r="Z48" s="41">
        <v>0</v>
      </c>
      <c r="AA48" s="41">
        <v>0</v>
      </c>
    </row>
    <row r="49" spans="1:27" ht="15" customHeight="1">
      <c r="A49" s="11" t="s">
        <v>45</v>
      </c>
      <c r="B49" s="22"/>
      <c r="C49" s="41">
        <v>67</v>
      </c>
      <c r="D49" s="41">
        <v>66</v>
      </c>
      <c r="E49" s="41">
        <v>40</v>
      </c>
      <c r="F49" s="41">
        <v>26</v>
      </c>
      <c r="G49" s="41">
        <v>0</v>
      </c>
      <c r="H49" s="41">
        <v>0</v>
      </c>
      <c r="I49" s="41">
        <v>0</v>
      </c>
      <c r="J49" s="41">
        <v>0</v>
      </c>
      <c r="K49" s="41">
        <v>0</v>
      </c>
      <c r="L49" s="41">
        <v>0</v>
      </c>
      <c r="M49" s="41">
        <v>0</v>
      </c>
      <c r="N49" s="41">
        <v>0</v>
      </c>
      <c r="O49" s="41">
        <v>0</v>
      </c>
      <c r="P49" s="41">
        <v>0</v>
      </c>
      <c r="Q49" s="41">
        <v>0</v>
      </c>
      <c r="R49" s="41">
        <v>0</v>
      </c>
      <c r="S49" s="41">
        <v>1</v>
      </c>
      <c r="T49" s="41">
        <v>1</v>
      </c>
      <c r="U49" s="41">
        <v>0</v>
      </c>
      <c r="V49" s="41">
        <v>0</v>
      </c>
      <c r="W49" s="41">
        <v>0</v>
      </c>
      <c r="X49" s="41">
        <v>0</v>
      </c>
      <c r="Y49" s="41">
        <v>1</v>
      </c>
      <c r="Z49" s="41">
        <v>0</v>
      </c>
      <c r="AA49" s="41">
        <v>0</v>
      </c>
    </row>
    <row r="50" spans="1:27" ht="15" customHeight="1">
      <c r="A50" s="11" t="s">
        <v>46</v>
      </c>
      <c r="B50" s="22"/>
      <c r="C50" s="41">
        <v>47</v>
      </c>
      <c r="D50" s="41">
        <v>43</v>
      </c>
      <c r="E50" s="41">
        <v>23</v>
      </c>
      <c r="F50" s="41">
        <v>20</v>
      </c>
      <c r="G50" s="41">
        <v>0</v>
      </c>
      <c r="H50" s="41">
        <v>0</v>
      </c>
      <c r="I50" s="41">
        <v>0</v>
      </c>
      <c r="J50" s="41">
        <v>0</v>
      </c>
      <c r="K50" s="41">
        <v>0</v>
      </c>
      <c r="L50" s="41">
        <v>0</v>
      </c>
      <c r="M50" s="41">
        <v>0</v>
      </c>
      <c r="N50" s="41">
        <v>0</v>
      </c>
      <c r="O50" s="41">
        <v>0</v>
      </c>
      <c r="P50" s="41">
        <v>0</v>
      </c>
      <c r="Q50" s="41">
        <v>0</v>
      </c>
      <c r="R50" s="41">
        <v>0</v>
      </c>
      <c r="S50" s="41">
        <v>4</v>
      </c>
      <c r="T50" s="41">
        <v>2</v>
      </c>
      <c r="U50" s="41">
        <v>2</v>
      </c>
      <c r="V50" s="41">
        <v>0</v>
      </c>
      <c r="W50" s="41">
        <v>0</v>
      </c>
      <c r="X50" s="41">
        <v>0</v>
      </c>
      <c r="Y50" s="41">
        <v>0</v>
      </c>
      <c r="Z50" s="41">
        <v>0</v>
      </c>
      <c r="AA50" s="41">
        <v>0</v>
      </c>
    </row>
    <row r="51" spans="1:27" ht="15" customHeight="1">
      <c r="A51" s="11" t="s">
        <v>47</v>
      </c>
      <c r="B51" s="22"/>
      <c r="C51" s="41">
        <v>298</v>
      </c>
      <c r="D51" s="41">
        <v>296</v>
      </c>
      <c r="E51" s="41">
        <v>282</v>
      </c>
      <c r="F51" s="41">
        <v>14</v>
      </c>
      <c r="G51" s="41">
        <v>0</v>
      </c>
      <c r="H51" s="41">
        <v>0</v>
      </c>
      <c r="I51" s="41">
        <v>0</v>
      </c>
      <c r="J51" s="41">
        <v>0</v>
      </c>
      <c r="K51" s="41">
        <v>0</v>
      </c>
      <c r="L51" s="41">
        <v>0</v>
      </c>
      <c r="M51" s="41">
        <v>0</v>
      </c>
      <c r="N51" s="41">
        <v>0</v>
      </c>
      <c r="O51" s="41">
        <v>0</v>
      </c>
      <c r="P51" s="41">
        <v>0</v>
      </c>
      <c r="Q51" s="41">
        <v>0</v>
      </c>
      <c r="R51" s="41">
        <v>0</v>
      </c>
      <c r="S51" s="41">
        <v>0</v>
      </c>
      <c r="T51" s="41">
        <v>0</v>
      </c>
      <c r="U51" s="41">
        <v>0</v>
      </c>
      <c r="V51" s="41">
        <v>2</v>
      </c>
      <c r="W51" s="41">
        <v>2</v>
      </c>
      <c r="X51" s="41">
        <v>0</v>
      </c>
      <c r="Y51" s="41">
        <v>1</v>
      </c>
      <c r="Z51" s="41">
        <v>0</v>
      </c>
      <c r="AA51" s="41">
        <v>0</v>
      </c>
    </row>
    <row r="52" spans="1:27" ht="15" customHeight="1">
      <c r="A52" s="11" t="s">
        <v>48</v>
      </c>
      <c r="B52" s="22"/>
      <c r="C52" s="41">
        <v>0</v>
      </c>
      <c r="D52" s="41">
        <v>0</v>
      </c>
      <c r="E52" s="41">
        <v>0</v>
      </c>
      <c r="F52" s="41">
        <v>0</v>
      </c>
      <c r="G52" s="41">
        <v>0</v>
      </c>
      <c r="H52" s="41">
        <v>0</v>
      </c>
      <c r="I52" s="41">
        <v>0</v>
      </c>
      <c r="J52" s="41">
        <v>0</v>
      </c>
      <c r="K52" s="41">
        <v>0</v>
      </c>
      <c r="L52" s="41">
        <v>0</v>
      </c>
      <c r="M52" s="41">
        <v>0</v>
      </c>
      <c r="N52" s="41">
        <v>0</v>
      </c>
      <c r="O52" s="41">
        <v>0</v>
      </c>
      <c r="P52" s="41">
        <v>0</v>
      </c>
      <c r="Q52" s="41">
        <v>0</v>
      </c>
      <c r="R52" s="41">
        <v>0</v>
      </c>
      <c r="S52" s="41">
        <v>0</v>
      </c>
      <c r="T52" s="41">
        <v>0</v>
      </c>
      <c r="U52" s="41">
        <v>0</v>
      </c>
      <c r="V52" s="41">
        <v>0</v>
      </c>
      <c r="W52" s="41">
        <v>0</v>
      </c>
      <c r="X52" s="41">
        <v>0</v>
      </c>
      <c r="Y52" s="41">
        <v>0</v>
      </c>
      <c r="Z52" s="41">
        <v>0</v>
      </c>
      <c r="AA52" s="41">
        <v>0</v>
      </c>
    </row>
    <row r="53" spans="1:27" ht="15" customHeight="1">
      <c r="A53" s="11" t="s">
        <v>49</v>
      </c>
      <c r="B53" s="22"/>
      <c r="C53" s="41">
        <v>0</v>
      </c>
      <c r="D53" s="41">
        <v>0</v>
      </c>
      <c r="E53" s="41">
        <v>0</v>
      </c>
      <c r="F53" s="41">
        <v>0</v>
      </c>
      <c r="G53" s="41">
        <v>0</v>
      </c>
      <c r="H53" s="41">
        <v>0</v>
      </c>
      <c r="I53" s="41">
        <v>0</v>
      </c>
      <c r="J53" s="41">
        <v>0</v>
      </c>
      <c r="K53" s="41">
        <v>0</v>
      </c>
      <c r="L53" s="41">
        <v>0</v>
      </c>
      <c r="M53" s="41">
        <v>0</v>
      </c>
      <c r="N53" s="41">
        <v>0</v>
      </c>
      <c r="O53" s="41">
        <v>0</v>
      </c>
      <c r="P53" s="41">
        <v>0</v>
      </c>
      <c r="Q53" s="41">
        <v>0</v>
      </c>
      <c r="R53" s="41">
        <v>0</v>
      </c>
      <c r="S53" s="41">
        <v>0</v>
      </c>
      <c r="T53" s="41">
        <v>0</v>
      </c>
      <c r="U53" s="41">
        <v>0</v>
      </c>
      <c r="V53" s="41">
        <v>0</v>
      </c>
      <c r="W53" s="41">
        <v>0</v>
      </c>
      <c r="X53" s="41">
        <v>0</v>
      </c>
      <c r="Y53" s="41">
        <v>0</v>
      </c>
      <c r="Z53" s="41">
        <v>0</v>
      </c>
      <c r="AA53" s="41">
        <v>0</v>
      </c>
    </row>
    <row r="54" spans="1:27" ht="15" customHeight="1">
      <c r="A54" s="11" t="s">
        <v>50</v>
      </c>
      <c r="B54" s="22"/>
      <c r="C54" s="41">
        <v>0</v>
      </c>
      <c r="D54" s="41">
        <v>0</v>
      </c>
      <c r="E54" s="41">
        <v>0</v>
      </c>
      <c r="F54" s="41">
        <v>0</v>
      </c>
      <c r="G54" s="41">
        <v>0</v>
      </c>
      <c r="H54" s="41">
        <v>0</v>
      </c>
      <c r="I54" s="41">
        <v>0</v>
      </c>
      <c r="J54" s="41">
        <v>0</v>
      </c>
      <c r="K54" s="41">
        <v>0</v>
      </c>
      <c r="L54" s="41">
        <v>0</v>
      </c>
      <c r="M54" s="41">
        <v>0</v>
      </c>
      <c r="N54" s="41">
        <v>0</v>
      </c>
      <c r="O54" s="41">
        <v>0</v>
      </c>
      <c r="P54" s="41">
        <v>0</v>
      </c>
      <c r="Q54" s="41">
        <v>0</v>
      </c>
      <c r="R54" s="41">
        <v>0</v>
      </c>
      <c r="S54" s="41">
        <v>0</v>
      </c>
      <c r="T54" s="41">
        <v>0</v>
      </c>
      <c r="U54" s="41">
        <v>0</v>
      </c>
      <c r="V54" s="41">
        <v>0</v>
      </c>
      <c r="W54" s="41">
        <v>0</v>
      </c>
      <c r="X54" s="41">
        <v>0</v>
      </c>
      <c r="Y54" s="41">
        <v>0</v>
      </c>
      <c r="Z54" s="41">
        <v>0</v>
      </c>
      <c r="AA54" s="41">
        <v>0</v>
      </c>
    </row>
    <row r="55" spans="1:27" ht="15" customHeight="1">
      <c r="A55" s="11" t="s">
        <v>51</v>
      </c>
      <c r="B55" s="22"/>
      <c r="C55" s="41">
        <v>117</v>
      </c>
      <c r="D55" s="41">
        <v>117</v>
      </c>
      <c r="E55" s="41">
        <v>0</v>
      </c>
      <c r="F55" s="41">
        <v>117</v>
      </c>
      <c r="G55" s="41">
        <v>0</v>
      </c>
      <c r="H55" s="41">
        <v>0</v>
      </c>
      <c r="I55" s="41">
        <v>0</v>
      </c>
      <c r="J55" s="41">
        <v>0</v>
      </c>
      <c r="K55" s="41">
        <v>0</v>
      </c>
      <c r="L55" s="41">
        <v>0</v>
      </c>
      <c r="M55" s="41">
        <v>0</v>
      </c>
      <c r="N55" s="41">
        <v>0</v>
      </c>
      <c r="O55" s="41">
        <v>0</v>
      </c>
      <c r="P55" s="41">
        <v>0</v>
      </c>
      <c r="Q55" s="41">
        <v>0</v>
      </c>
      <c r="R55" s="41">
        <v>0</v>
      </c>
      <c r="S55" s="41">
        <v>0</v>
      </c>
      <c r="T55" s="41">
        <v>0</v>
      </c>
      <c r="U55" s="41">
        <v>0</v>
      </c>
      <c r="V55" s="41">
        <v>0</v>
      </c>
      <c r="W55" s="41">
        <v>0</v>
      </c>
      <c r="X55" s="41">
        <v>0</v>
      </c>
      <c r="Y55" s="41">
        <v>0</v>
      </c>
      <c r="Z55" s="41">
        <v>0</v>
      </c>
      <c r="AA55" s="41">
        <v>0</v>
      </c>
    </row>
    <row r="56" spans="1:27" ht="15" customHeight="1">
      <c r="A56" s="11" t="s">
        <v>52</v>
      </c>
      <c r="B56" s="22"/>
      <c r="C56" s="41">
        <v>0</v>
      </c>
      <c r="D56" s="41">
        <v>0</v>
      </c>
      <c r="E56" s="41">
        <v>0</v>
      </c>
      <c r="F56" s="41">
        <v>0</v>
      </c>
      <c r="G56" s="41">
        <v>0</v>
      </c>
      <c r="H56" s="41">
        <v>0</v>
      </c>
      <c r="I56" s="41">
        <v>0</v>
      </c>
      <c r="J56" s="41">
        <v>0</v>
      </c>
      <c r="K56" s="41">
        <v>0</v>
      </c>
      <c r="L56" s="41">
        <v>0</v>
      </c>
      <c r="M56" s="41">
        <v>0</v>
      </c>
      <c r="N56" s="41">
        <v>0</v>
      </c>
      <c r="O56" s="41">
        <v>0</v>
      </c>
      <c r="P56" s="41">
        <v>0</v>
      </c>
      <c r="Q56" s="41">
        <v>0</v>
      </c>
      <c r="R56" s="41">
        <v>0</v>
      </c>
      <c r="S56" s="41">
        <v>0</v>
      </c>
      <c r="T56" s="41">
        <v>0</v>
      </c>
      <c r="U56" s="41">
        <v>0</v>
      </c>
      <c r="V56" s="41">
        <v>0</v>
      </c>
      <c r="W56" s="41">
        <v>0</v>
      </c>
      <c r="X56" s="41">
        <v>0</v>
      </c>
      <c r="Y56" s="41">
        <v>0</v>
      </c>
      <c r="Z56" s="41">
        <v>0</v>
      </c>
      <c r="AA56" s="41">
        <v>0</v>
      </c>
    </row>
    <row r="57" spans="1:27" ht="15" customHeight="1">
      <c r="A57" s="11" t="s">
        <v>53</v>
      </c>
      <c r="B57" s="22"/>
      <c r="C57" s="41">
        <v>0</v>
      </c>
      <c r="D57" s="41">
        <v>0</v>
      </c>
      <c r="E57" s="41">
        <v>0</v>
      </c>
      <c r="F57" s="41">
        <v>0</v>
      </c>
      <c r="G57" s="41">
        <v>0</v>
      </c>
      <c r="H57" s="41">
        <v>0</v>
      </c>
      <c r="I57" s="41">
        <v>0</v>
      </c>
      <c r="J57" s="41">
        <v>0</v>
      </c>
      <c r="K57" s="41">
        <v>0</v>
      </c>
      <c r="L57" s="41">
        <v>0</v>
      </c>
      <c r="M57" s="41">
        <v>0</v>
      </c>
      <c r="N57" s="41">
        <v>0</v>
      </c>
      <c r="O57" s="41">
        <v>0</v>
      </c>
      <c r="P57" s="41">
        <v>0</v>
      </c>
      <c r="Q57" s="41">
        <v>0</v>
      </c>
      <c r="R57" s="41">
        <v>0</v>
      </c>
      <c r="S57" s="41">
        <v>0</v>
      </c>
      <c r="T57" s="41">
        <v>0</v>
      </c>
      <c r="U57" s="41">
        <v>0</v>
      </c>
      <c r="V57" s="41">
        <v>0</v>
      </c>
      <c r="W57" s="41">
        <v>0</v>
      </c>
      <c r="X57" s="41">
        <v>0</v>
      </c>
      <c r="Y57" s="41">
        <v>0</v>
      </c>
      <c r="Z57" s="41">
        <v>0</v>
      </c>
      <c r="AA57" s="41">
        <v>0</v>
      </c>
    </row>
    <row r="58" spans="1:27" ht="15" customHeight="1">
      <c r="A58" s="11" t="s">
        <v>54</v>
      </c>
      <c r="B58" s="22"/>
      <c r="C58" s="41">
        <v>0</v>
      </c>
      <c r="D58" s="41">
        <v>0</v>
      </c>
      <c r="E58" s="41">
        <v>0</v>
      </c>
      <c r="F58" s="41">
        <v>0</v>
      </c>
      <c r="G58" s="41">
        <v>0</v>
      </c>
      <c r="H58" s="41">
        <v>0</v>
      </c>
      <c r="I58" s="41">
        <v>0</v>
      </c>
      <c r="J58" s="41">
        <v>0</v>
      </c>
      <c r="K58" s="41">
        <v>0</v>
      </c>
      <c r="L58" s="41">
        <v>0</v>
      </c>
      <c r="M58" s="41">
        <v>0</v>
      </c>
      <c r="N58" s="41">
        <v>0</v>
      </c>
      <c r="O58" s="41">
        <v>0</v>
      </c>
      <c r="P58" s="41">
        <v>0</v>
      </c>
      <c r="Q58" s="41">
        <v>0</v>
      </c>
      <c r="R58" s="41">
        <v>0</v>
      </c>
      <c r="S58" s="41">
        <v>0</v>
      </c>
      <c r="T58" s="41">
        <v>0</v>
      </c>
      <c r="U58" s="41">
        <v>0</v>
      </c>
      <c r="V58" s="41">
        <v>0</v>
      </c>
      <c r="W58" s="41">
        <v>0</v>
      </c>
      <c r="X58" s="41">
        <v>0</v>
      </c>
      <c r="Y58" s="41">
        <v>0</v>
      </c>
      <c r="Z58" s="41">
        <v>0</v>
      </c>
      <c r="AA58" s="41">
        <v>0</v>
      </c>
    </row>
    <row r="59" spans="1:27" ht="15" customHeight="1">
      <c r="A59" s="11" t="s">
        <v>55</v>
      </c>
      <c r="B59" s="22"/>
      <c r="C59" s="41">
        <v>0</v>
      </c>
      <c r="D59" s="41">
        <v>0</v>
      </c>
      <c r="E59" s="41">
        <v>0</v>
      </c>
      <c r="F59" s="41">
        <v>0</v>
      </c>
      <c r="G59" s="41">
        <v>0</v>
      </c>
      <c r="H59" s="41">
        <v>0</v>
      </c>
      <c r="I59" s="41">
        <v>0</v>
      </c>
      <c r="J59" s="41">
        <v>0</v>
      </c>
      <c r="K59" s="41">
        <v>0</v>
      </c>
      <c r="L59" s="41">
        <v>0</v>
      </c>
      <c r="M59" s="41">
        <v>0</v>
      </c>
      <c r="N59" s="41">
        <v>0</v>
      </c>
      <c r="O59" s="41">
        <v>0</v>
      </c>
      <c r="P59" s="41">
        <v>0</v>
      </c>
      <c r="Q59" s="41">
        <v>0</v>
      </c>
      <c r="R59" s="41">
        <v>0</v>
      </c>
      <c r="S59" s="41">
        <v>0</v>
      </c>
      <c r="T59" s="41">
        <v>0</v>
      </c>
      <c r="U59" s="41">
        <v>0</v>
      </c>
      <c r="V59" s="41">
        <v>0</v>
      </c>
      <c r="W59" s="41">
        <v>0</v>
      </c>
      <c r="X59" s="41">
        <v>0</v>
      </c>
      <c r="Y59" s="41">
        <v>0</v>
      </c>
      <c r="Z59" s="41">
        <v>0</v>
      </c>
      <c r="AA59" s="41">
        <v>0</v>
      </c>
    </row>
    <row r="60" spans="1:27" ht="15" customHeight="1">
      <c r="A60" s="11" t="s">
        <v>56</v>
      </c>
      <c r="B60" s="22"/>
      <c r="C60" s="41">
        <v>0</v>
      </c>
      <c r="D60" s="41">
        <v>0</v>
      </c>
      <c r="E60" s="41">
        <v>0</v>
      </c>
      <c r="F60" s="41">
        <v>0</v>
      </c>
      <c r="G60" s="41">
        <v>0</v>
      </c>
      <c r="H60" s="41">
        <v>0</v>
      </c>
      <c r="I60" s="41">
        <v>0</v>
      </c>
      <c r="J60" s="41">
        <v>0</v>
      </c>
      <c r="K60" s="41">
        <v>0</v>
      </c>
      <c r="L60" s="41">
        <v>0</v>
      </c>
      <c r="M60" s="41">
        <v>0</v>
      </c>
      <c r="N60" s="41">
        <v>0</v>
      </c>
      <c r="O60" s="41">
        <v>0</v>
      </c>
      <c r="P60" s="41">
        <v>0</v>
      </c>
      <c r="Q60" s="41">
        <v>0</v>
      </c>
      <c r="R60" s="41">
        <v>0</v>
      </c>
      <c r="S60" s="41">
        <v>0</v>
      </c>
      <c r="T60" s="41">
        <v>0</v>
      </c>
      <c r="U60" s="41">
        <v>0</v>
      </c>
      <c r="V60" s="41">
        <v>0</v>
      </c>
      <c r="W60" s="41">
        <v>0</v>
      </c>
      <c r="X60" s="41">
        <v>0</v>
      </c>
      <c r="Y60" s="41">
        <v>0</v>
      </c>
      <c r="Z60" s="41">
        <v>0</v>
      </c>
      <c r="AA60" s="41">
        <v>0</v>
      </c>
    </row>
    <row r="61" spans="1:27" ht="12" customHeight="1">
      <c r="A61" s="11"/>
      <c r="B61" s="22"/>
      <c r="C61" s="41"/>
      <c r="D61" s="41"/>
      <c r="E61" s="41"/>
      <c r="F61" s="41"/>
      <c r="G61" s="41"/>
      <c r="H61" s="41"/>
      <c r="I61" s="41"/>
      <c r="J61" s="41"/>
      <c r="K61" s="41"/>
      <c r="L61" s="41"/>
      <c r="M61" s="41"/>
      <c r="N61" s="41"/>
      <c r="O61" s="41"/>
      <c r="P61" s="41"/>
      <c r="Q61" s="41"/>
      <c r="R61" s="41"/>
      <c r="S61" s="41"/>
      <c r="T61" s="41"/>
      <c r="U61" s="41"/>
      <c r="V61" s="41"/>
      <c r="W61" s="41"/>
      <c r="X61" s="41"/>
      <c r="Y61" s="41"/>
      <c r="Z61" s="41"/>
      <c r="AA61" s="41"/>
    </row>
    <row r="62" spans="1:27" ht="15" customHeight="1">
      <c r="A62" s="11" t="s">
        <v>57</v>
      </c>
      <c r="B62" s="22"/>
      <c r="C62" s="41">
        <v>0</v>
      </c>
      <c r="D62" s="41">
        <v>0</v>
      </c>
      <c r="E62" s="41">
        <v>0</v>
      </c>
      <c r="F62" s="41">
        <v>0</v>
      </c>
      <c r="G62" s="41">
        <v>0</v>
      </c>
      <c r="H62" s="41">
        <v>0</v>
      </c>
      <c r="I62" s="41">
        <v>0</v>
      </c>
      <c r="J62" s="41">
        <v>0</v>
      </c>
      <c r="K62" s="41">
        <v>0</v>
      </c>
      <c r="L62" s="41">
        <v>0</v>
      </c>
      <c r="M62" s="41">
        <v>0</v>
      </c>
      <c r="N62" s="41">
        <v>0</v>
      </c>
      <c r="O62" s="41">
        <v>0</v>
      </c>
      <c r="P62" s="41">
        <v>0</v>
      </c>
      <c r="Q62" s="41">
        <v>0</v>
      </c>
      <c r="R62" s="41">
        <v>0</v>
      </c>
      <c r="S62" s="41">
        <v>0</v>
      </c>
      <c r="T62" s="41">
        <v>0</v>
      </c>
      <c r="U62" s="41">
        <v>0</v>
      </c>
      <c r="V62" s="41">
        <v>0</v>
      </c>
      <c r="W62" s="41">
        <v>0</v>
      </c>
      <c r="X62" s="41">
        <v>0</v>
      </c>
      <c r="Y62" s="41">
        <v>0</v>
      </c>
      <c r="Z62" s="41">
        <v>0</v>
      </c>
      <c r="AA62" s="41">
        <v>0</v>
      </c>
    </row>
    <row r="63" spans="1:27" ht="15" customHeight="1">
      <c r="A63" s="11" t="s">
        <v>58</v>
      </c>
      <c r="B63" s="22"/>
      <c r="C63" s="41">
        <v>0</v>
      </c>
      <c r="D63" s="41">
        <v>0</v>
      </c>
      <c r="E63" s="41">
        <v>0</v>
      </c>
      <c r="F63" s="41">
        <v>0</v>
      </c>
      <c r="G63" s="41">
        <v>0</v>
      </c>
      <c r="H63" s="41">
        <v>0</v>
      </c>
      <c r="I63" s="41">
        <v>0</v>
      </c>
      <c r="J63" s="41">
        <v>0</v>
      </c>
      <c r="K63" s="41">
        <v>0</v>
      </c>
      <c r="L63" s="41">
        <v>0</v>
      </c>
      <c r="M63" s="41">
        <v>0</v>
      </c>
      <c r="N63" s="41">
        <v>0</v>
      </c>
      <c r="O63" s="41">
        <v>0</v>
      </c>
      <c r="P63" s="41">
        <v>0</v>
      </c>
      <c r="Q63" s="41">
        <v>0</v>
      </c>
      <c r="R63" s="41">
        <v>0</v>
      </c>
      <c r="S63" s="41">
        <v>0</v>
      </c>
      <c r="T63" s="41">
        <v>0</v>
      </c>
      <c r="U63" s="41">
        <v>0</v>
      </c>
      <c r="V63" s="41">
        <v>0</v>
      </c>
      <c r="W63" s="41">
        <v>0</v>
      </c>
      <c r="X63" s="41">
        <v>0</v>
      </c>
      <c r="Y63" s="41">
        <v>0</v>
      </c>
      <c r="Z63" s="41">
        <v>0</v>
      </c>
      <c r="AA63" s="41">
        <v>0</v>
      </c>
    </row>
    <row r="64" spans="1:27" ht="15" customHeight="1">
      <c r="A64" s="11" t="s">
        <v>59</v>
      </c>
      <c r="B64" s="22"/>
      <c r="C64" s="41">
        <v>22</v>
      </c>
      <c r="D64" s="41">
        <v>13</v>
      </c>
      <c r="E64" s="41">
        <v>7</v>
      </c>
      <c r="F64" s="41">
        <v>6</v>
      </c>
      <c r="G64" s="41">
        <v>4</v>
      </c>
      <c r="H64" s="41">
        <v>3</v>
      </c>
      <c r="I64" s="41">
        <v>1</v>
      </c>
      <c r="J64" s="41">
        <v>0</v>
      </c>
      <c r="K64" s="41">
        <v>0</v>
      </c>
      <c r="L64" s="41">
        <v>0</v>
      </c>
      <c r="M64" s="41">
        <v>0</v>
      </c>
      <c r="N64" s="41">
        <v>0</v>
      </c>
      <c r="O64" s="41">
        <v>0</v>
      </c>
      <c r="P64" s="41">
        <v>0</v>
      </c>
      <c r="Q64" s="41">
        <v>0</v>
      </c>
      <c r="R64" s="41">
        <v>0</v>
      </c>
      <c r="S64" s="41">
        <v>5</v>
      </c>
      <c r="T64" s="41">
        <v>1</v>
      </c>
      <c r="U64" s="41">
        <v>4</v>
      </c>
      <c r="V64" s="41">
        <v>0</v>
      </c>
      <c r="W64" s="41">
        <v>0</v>
      </c>
      <c r="X64" s="41">
        <v>0</v>
      </c>
      <c r="Y64" s="41">
        <v>4</v>
      </c>
      <c r="Z64" s="41">
        <v>0</v>
      </c>
      <c r="AA64" s="41">
        <v>0</v>
      </c>
    </row>
    <row r="65" spans="1:27" ht="15" customHeight="1">
      <c r="A65" s="11" t="s">
        <v>60</v>
      </c>
      <c r="B65" s="22"/>
      <c r="C65" s="41">
        <v>0</v>
      </c>
      <c r="D65" s="41">
        <v>0</v>
      </c>
      <c r="E65" s="41">
        <v>0</v>
      </c>
      <c r="F65" s="41">
        <v>0</v>
      </c>
      <c r="G65" s="41">
        <v>0</v>
      </c>
      <c r="H65" s="41">
        <v>0</v>
      </c>
      <c r="I65" s="41">
        <v>0</v>
      </c>
      <c r="J65" s="41">
        <v>0</v>
      </c>
      <c r="K65" s="41">
        <v>0</v>
      </c>
      <c r="L65" s="41">
        <v>0</v>
      </c>
      <c r="M65" s="41">
        <v>0</v>
      </c>
      <c r="N65" s="41">
        <v>0</v>
      </c>
      <c r="O65" s="41">
        <v>0</v>
      </c>
      <c r="P65" s="41">
        <v>0</v>
      </c>
      <c r="Q65" s="41">
        <v>0</v>
      </c>
      <c r="R65" s="41">
        <v>0</v>
      </c>
      <c r="S65" s="41">
        <v>0</v>
      </c>
      <c r="T65" s="41">
        <v>0</v>
      </c>
      <c r="U65" s="41">
        <v>0</v>
      </c>
      <c r="V65" s="41">
        <v>0</v>
      </c>
      <c r="W65" s="41">
        <v>0</v>
      </c>
      <c r="X65" s="41">
        <v>0</v>
      </c>
      <c r="Y65" s="41">
        <v>0</v>
      </c>
      <c r="Z65" s="41">
        <v>0</v>
      </c>
      <c r="AA65" s="41">
        <v>0</v>
      </c>
    </row>
    <row r="66" spans="1:27" ht="15" customHeight="1">
      <c r="A66" s="11" t="s">
        <v>61</v>
      </c>
      <c r="B66" s="22"/>
      <c r="C66" s="41">
        <v>0</v>
      </c>
      <c r="D66" s="41">
        <v>0</v>
      </c>
      <c r="E66" s="41">
        <v>0</v>
      </c>
      <c r="F66" s="41">
        <v>0</v>
      </c>
      <c r="G66" s="41">
        <v>0</v>
      </c>
      <c r="H66" s="41">
        <v>0</v>
      </c>
      <c r="I66" s="41">
        <v>0</v>
      </c>
      <c r="J66" s="41">
        <v>0</v>
      </c>
      <c r="K66" s="41">
        <v>0</v>
      </c>
      <c r="L66" s="41">
        <v>0</v>
      </c>
      <c r="M66" s="41">
        <v>0</v>
      </c>
      <c r="N66" s="41">
        <v>0</v>
      </c>
      <c r="O66" s="41">
        <v>0</v>
      </c>
      <c r="P66" s="41">
        <v>0</v>
      </c>
      <c r="Q66" s="41">
        <v>0</v>
      </c>
      <c r="R66" s="41">
        <v>0</v>
      </c>
      <c r="S66" s="41">
        <v>0</v>
      </c>
      <c r="T66" s="41">
        <v>0</v>
      </c>
      <c r="U66" s="41">
        <v>0</v>
      </c>
      <c r="V66" s="41">
        <v>0</v>
      </c>
      <c r="W66" s="41">
        <v>0</v>
      </c>
      <c r="X66" s="41">
        <v>0</v>
      </c>
      <c r="Y66" s="41">
        <v>0</v>
      </c>
      <c r="Z66" s="41">
        <v>0</v>
      </c>
      <c r="AA66" s="41">
        <v>0</v>
      </c>
    </row>
    <row r="67" spans="1:27" ht="15" customHeight="1">
      <c r="A67" s="11" t="s">
        <v>62</v>
      </c>
      <c r="B67" s="22"/>
      <c r="C67" s="41">
        <v>0</v>
      </c>
      <c r="D67" s="41">
        <v>0</v>
      </c>
      <c r="E67" s="41">
        <v>0</v>
      </c>
      <c r="F67" s="41">
        <v>0</v>
      </c>
      <c r="G67" s="41">
        <v>0</v>
      </c>
      <c r="H67" s="41">
        <v>0</v>
      </c>
      <c r="I67" s="41">
        <v>0</v>
      </c>
      <c r="J67" s="41">
        <v>0</v>
      </c>
      <c r="K67" s="41">
        <v>0</v>
      </c>
      <c r="L67" s="41">
        <v>0</v>
      </c>
      <c r="M67" s="41">
        <v>0</v>
      </c>
      <c r="N67" s="41">
        <v>0</v>
      </c>
      <c r="O67" s="41">
        <v>0</v>
      </c>
      <c r="P67" s="41">
        <v>0</v>
      </c>
      <c r="Q67" s="41">
        <v>0</v>
      </c>
      <c r="R67" s="41">
        <v>0</v>
      </c>
      <c r="S67" s="41">
        <v>0</v>
      </c>
      <c r="T67" s="41">
        <v>0</v>
      </c>
      <c r="U67" s="41">
        <v>0</v>
      </c>
      <c r="V67" s="41">
        <v>0</v>
      </c>
      <c r="W67" s="41">
        <v>0</v>
      </c>
      <c r="X67" s="41">
        <v>0</v>
      </c>
      <c r="Y67" s="41">
        <v>0</v>
      </c>
      <c r="Z67" s="41">
        <v>0</v>
      </c>
      <c r="AA67" s="41">
        <v>0</v>
      </c>
    </row>
    <row r="68" spans="1:27" ht="15" customHeight="1">
      <c r="A68" s="11" t="s">
        <v>63</v>
      </c>
      <c r="B68" s="22"/>
      <c r="C68" s="41">
        <v>0</v>
      </c>
      <c r="D68" s="41">
        <v>0</v>
      </c>
      <c r="E68" s="41">
        <v>0</v>
      </c>
      <c r="F68" s="41">
        <v>0</v>
      </c>
      <c r="G68" s="41">
        <v>0</v>
      </c>
      <c r="H68" s="41">
        <v>0</v>
      </c>
      <c r="I68" s="41">
        <v>0</v>
      </c>
      <c r="J68" s="41">
        <v>0</v>
      </c>
      <c r="K68" s="41">
        <v>0</v>
      </c>
      <c r="L68" s="41">
        <v>0</v>
      </c>
      <c r="M68" s="41">
        <v>0</v>
      </c>
      <c r="N68" s="41">
        <v>0</v>
      </c>
      <c r="O68" s="41">
        <v>0</v>
      </c>
      <c r="P68" s="41">
        <v>0</v>
      </c>
      <c r="Q68" s="41">
        <v>0</v>
      </c>
      <c r="R68" s="41">
        <v>0</v>
      </c>
      <c r="S68" s="41">
        <v>0</v>
      </c>
      <c r="T68" s="41">
        <v>0</v>
      </c>
      <c r="U68" s="41">
        <v>0</v>
      </c>
      <c r="V68" s="41">
        <v>0</v>
      </c>
      <c r="W68" s="41">
        <v>0</v>
      </c>
      <c r="X68" s="41">
        <v>0</v>
      </c>
      <c r="Y68" s="41">
        <v>0</v>
      </c>
      <c r="Z68" s="41">
        <v>0</v>
      </c>
      <c r="AA68" s="41">
        <v>0</v>
      </c>
    </row>
    <row r="69" spans="1:27" ht="15" customHeight="1">
      <c r="A69" s="11" t="s">
        <v>64</v>
      </c>
      <c r="B69" s="22"/>
      <c r="C69" s="41">
        <v>0</v>
      </c>
      <c r="D69" s="41">
        <v>0</v>
      </c>
      <c r="E69" s="41">
        <v>0</v>
      </c>
      <c r="F69" s="41">
        <v>0</v>
      </c>
      <c r="G69" s="41">
        <v>0</v>
      </c>
      <c r="H69" s="41">
        <v>0</v>
      </c>
      <c r="I69" s="41">
        <v>0</v>
      </c>
      <c r="J69" s="41">
        <v>0</v>
      </c>
      <c r="K69" s="41">
        <v>0</v>
      </c>
      <c r="L69" s="41">
        <v>0</v>
      </c>
      <c r="M69" s="41">
        <v>0</v>
      </c>
      <c r="N69" s="41">
        <v>0</v>
      </c>
      <c r="O69" s="41">
        <v>0</v>
      </c>
      <c r="P69" s="41">
        <v>0</v>
      </c>
      <c r="Q69" s="41">
        <v>0</v>
      </c>
      <c r="R69" s="41">
        <v>0</v>
      </c>
      <c r="S69" s="41">
        <v>0</v>
      </c>
      <c r="T69" s="41">
        <v>0</v>
      </c>
      <c r="U69" s="41">
        <v>0</v>
      </c>
      <c r="V69" s="41">
        <v>0</v>
      </c>
      <c r="W69" s="41">
        <v>0</v>
      </c>
      <c r="X69" s="41">
        <v>0</v>
      </c>
      <c r="Y69" s="41">
        <v>0</v>
      </c>
      <c r="Z69" s="41">
        <v>0</v>
      </c>
      <c r="AA69" s="41">
        <v>0</v>
      </c>
    </row>
    <row r="70" spans="1:27" ht="15" customHeight="1">
      <c r="A70" s="11" t="s">
        <v>65</v>
      </c>
      <c r="B70" s="22"/>
      <c r="C70" s="41">
        <v>0</v>
      </c>
      <c r="D70" s="41">
        <v>0</v>
      </c>
      <c r="E70" s="41">
        <v>0</v>
      </c>
      <c r="F70" s="41">
        <v>0</v>
      </c>
      <c r="G70" s="41">
        <v>0</v>
      </c>
      <c r="H70" s="41">
        <v>0</v>
      </c>
      <c r="I70" s="41">
        <v>0</v>
      </c>
      <c r="J70" s="41">
        <v>0</v>
      </c>
      <c r="K70" s="41">
        <v>0</v>
      </c>
      <c r="L70" s="41">
        <v>0</v>
      </c>
      <c r="M70" s="41">
        <v>0</v>
      </c>
      <c r="N70" s="41">
        <v>0</v>
      </c>
      <c r="O70" s="41">
        <v>0</v>
      </c>
      <c r="P70" s="41">
        <v>0</v>
      </c>
      <c r="Q70" s="41">
        <v>0</v>
      </c>
      <c r="R70" s="41">
        <v>0</v>
      </c>
      <c r="S70" s="41">
        <v>0</v>
      </c>
      <c r="T70" s="41">
        <v>0</v>
      </c>
      <c r="U70" s="41">
        <v>0</v>
      </c>
      <c r="V70" s="41">
        <v>0</v>
      </c>
      <c r="W70" s="41">
        <v>0</v>
      </c>
      <c r="X70" s="41">
        <v>0</v>
      </c>
      <c r="Y70" s="41">
        <v>0</v>
      </c>
      <c r="Z70" s="41">
        <v>0</v>
      </c>
      <c r="AA70" s="41">
        <v>0</v>
      </c>
    </row>
    <row r="71" spans="1:27" ht="15" customHeight="1">
      <c r="A71" s="11" t="s">
        <v>66</v>
      </c>
      <c r="B71" s="22"/>
      <c r="C71" s="41">
        <v>41</v>
      </c>
      <c r="D71" s="41">
        <v>41</v>
      </c>
      <c r="E71" s="41">
        <v>0</v>
      </c>
      <c r="F71" s="41">
        <v>41</v>
      </c>
      <c r="G71" s="41">
        <v>0</v>
      </c>
      <c r="H71" s="41">
        <v>0</v>
      </c>
      <c r="I71" s="41">
        <v>0</v>
      </c>
      <c r="J71" s="41">
        <v>0</v>
      </c>
      <c r="K71" s="41">
        <v>0</v>
      </c>
      <c r="L71" s="41">
        <v>0</v>
      </c>
      <c r="M71" s="41">
        <v>0</v>
      </c>
      <c r="N71" s="41">
        <v>0</v>
      </c>
      <c r="O71" s="41">
        <v>0</v>
      </c>
      <c r="P71" s="41">
        <v>0</v>
      </c>
      <c r="Q71" s="41">
        <v>0</v>
      </c>
      <c r="R71" s="41">
        <v>0</v>
      </c>
      <c r="S71" s="41">
        <v>0</v>
      </c>
      <c r="T71" s="41">
        <v>0</v>
      </c>
      <c r="U71" s="41">
        <v>0</v>
      </c>
      <c r="V71" s="41">
        <v>0</v>
      </c>
      <c r="W71" s="41">
        <v>0</v>
      </c>
      <c r="X71" s="41">
        <v>0</v>
      </c>
      <c r="Y71" s="41">
        <v>6</v>
      </c>
      <c r="Z71" s="41">
        <v>0</v>
      </c>
      <c r="AA71" s="41">
        <v>0</v>
      </c>
    </row>
    <row r="72" spans="1:27" ht="15" customHeight="1">
      <c r="A72" s="11" t="s">
        <v>67</v>
      </c>
      <c r="B72" s="22"/>
      <c r="C72" s="41">
        <v>0</v>
      </c>
      <c r="D72" s="41">
        <v>0</v>
      </c>
      <c r="E72" s="41">
        <v>0</v>
      </c>
      <c r="F72" s="41">
        <v>0</v>
      </c>
      <c r="G72" s="41">
        <v>0</v>
      </c>
      <c r="H72" s="41">
        <v>0</v>
      </c>
      <c r="I72" s="41">
        <v>0</v>
      </c>
      <c r="J72" s="41">
        <v>0</v>
      </c>
      <c r="K72" s="41">
        <v>0</v>
      </c>
      <c r="L72" s="41">
        <v>0</v>
      </c>
      <c r="M72" s="41">
        <v>0</v>
      </c>
      <c r="N72" s="41">
        <v>0</v>
      </c>
      <c r="O72" s="41">
        <v>0</v>
      </c>
      <c r="P72" s="41">
        <v>0</v>
      </c>
      <c r="Q72" s="41">
        <v>0</v>
      </c>
      <c r="R72" s="41">
        <v>0</v>
      </c>
      <c r="S72" s="41">
        <v>0</v>
      </c>
      <c r="T72" s="41">
        <v>0</v>
      </c>
      <c r="U72" s="41">
        <v>0</v>
      </c>
      <c r="V72" s="41">
        <v>0</v>
      </c>
      <c r="W72" s="41">
        <v>0</v>
      </c>
      <c r="X72" s="41">
        <v>0</v>
      </c>
      <c r="Y72" s="41">
        <v>0</v>
      </c>
      <c r="Z72" s="41">
        <v>0</v>
      </c>
      <c r="AA72" s="41">
        <v>0</v>
      </c>
    </row>
    <row r="73" spans="1:27" ht="15" customHeight="1">
      <c r="A73" s="11" t="s">
        <v>68</v>
      </c>
      <c r="B73" s="22"/>
      <c r="C73" s="41">
        <v>0</v>
      </c>
      <c r="D73" s="41">
        <v>0</v>
      </c>
      <c r="E73" s="41">
        <v>0</v>
      </c>
      <c r="F73" s="41">
        <v>0</v>
      </c>
      <c r="G73" s="41">
        <v>0</v>
      </c>
      <c r="H73" s="41">
        <v>0</v>
      </c>
      <c r="I73" s="41">
        <v>0</v>
      </c>
      <c r="J73" s="41">
        <v>0</v>
      </c>
      <c r="K73" s="41">
        <v>0</v>
      </c>
      <c r="L73" s="41">
        <v>0</v>
      </c>
      <c r="M73" s="41">
        <v>0</v>
      </c>
      <c r="N73" s="41">
        <v>0</v>
      </c>
      <c r="O73" s="41">
        <v>0</v>
      </c>
      <c r="P73" s="41">
        <v>0</v>
      </c>
      <c r="Q73" s="41">
        <v>0</v>
      </c>
      <c r="R73" s="41">
        <v>0</v>
      </c>
      <c r="S73" s="41">
        <v>0</v>
      </c>
      <c r="T73" s="41">
        <v>0</v>
      </c>
      <c r="U73" s="41">
        <v>0</v>
      </c>
      <c r="V73" s="41">
        <v>0</v>
      </c>
      <c r="W73" s="41">
        <v>0</v>
      </c>
      <c r="X73" s="41">
        <v>0</v>
      </c>
      <c r="Y73" s="41">
        <v>0</v>
      </c>
      <c r="Z73" s="41">
        <v>0</v>
      </c>
      <c r="AA73" s="41">
        <v>0</v>
      </c>
    </row>
    <row r="74" spans="1:27" ht="15" customHeight="1">
      <c r="A74" s="11" t="s">
        <v>69</v>
      </c>
      <c r="B74" s="22"/>
      <c r="C74" s="41">
        <v>0</v>
      </c>
      <c r="D74" s="41">
        <v>0</v>
      </c>
      <c r="E74" s="41">
        <v>0</v>
      </c>
      <c r="F74" s="41">
        <v>0</v>
      </c>
      <c r="G74" s="41">
        <v>0</v>
      </c>
      <c r="H74" s="41">
        <v>0</v>
      </c>
      <c r="I74" s="41">
        <v>0</v>
      </c>
      <c r="J74" s="41">
        <v>0</v>
      </c>
      <c r="K74" s="41">
        <v>0</v>
      </c>
      <c r="L74" s="41">
        <v>0</v>
      </c>
      <c r="M74" s="41">
        <v>0</v>
      </c>
      <c r="N74" s="41">
        <v>0</v>
      </c>
      <c r="O74" s="41">
        <v>0</v>
      </c>
      <c r="P74" s="41">
        <v>0</v>
      </c>
      <c r="Q74" s="41">
        <v>0</v>
      </c>
      <c r="R74" s="41">
        <v>0</v>
      </c>
      <c r="S74" s="41">
        <v>0</v>
      </c>
      <c r="T74" s="41">
        <v>0</v>
      </c>
      <c r="U74" s="41">
        <v>0</v>
      </c>
      <c r="V74" s="41">
        <v>0</v>
      </c>
      <c r="W74" s="41">
        <v>0</v>
      </c>
      <c r="X74" s="41">
        <v>0</v>
      </c>
      <c r="Y74" s="41">
        <v>0</v>
      </c>
      <c r="Z74" s="41">
        <v>0</v>
      </c>
      <c r="AA74" s="41">
        <v>0</v>
      </c>
    </row>
    <row r="75" spans="1:27" ht="15" customHeight="1">
      <c r="A75" s="11" t="s">
        <v>70</v>
      </c>
      <c r="B75" s="22"/>
      <c r="C75" s="41">
        <v>0</v>
      </c>
      <c r="D75" s="41">
        <v>0</v>
      </c>
      <c r="E75" s="41">
        <v>0</v>
      </c>
      <c r="F75" s="41">
        <v>0</v>
      </c>
      <c r="G75" s="41">
        <v>0</v>
      </c>
      <c r="H75" s="41">
        <v>0</v>
      </c>
      <c r="I75" s="41">
        <v>0</v>
      </c>
      <c r="J75" s="41">
        <v>0</v>
      </c>
      <c r="K75" s="41">
        <v>0</v>
      </c>
      <c r="L75" s="41">
        <v>0</v>
      </c>
      <c r="M75" s="41">
        <v>0</v>
      </c>
      <c r="N75" s="41">
        <v>0</v>
      </c>
      <c r="O75" s="41">
        <v>0</v>
      </c>
      <c r="P75" s="41">
        <v>0</v>
      </c>
      <c r="Q75" s="41">
        <v>0</v>
      </c>
      <c r="R75" s="41">
        <v>0</v>
      </c>
      <c r="S75" s="41">
        <v>0</v>
      </c>
      <c r="T75" s="41">
        <v>0</v>
      </c>
      <c r="U75" s="41">
        <v>0</v>
      </c>
      <c r="V75" s="41">
        <v>0</v>
      </c>
      <c r="W75" s="41">
        <v>0</v>
      </c>
      <c r="X75" s="41">
        <v>0</v>
      </c>
      <c r="Y75" s="41">
        <v>0</v>
      </c>
      <c r="Z75" s="41">
        <v>0</v>
      </c>
      <c r="AA75" s="41">
        <v>0</v>
      </c>
    </row>
    <row r="76" spans="1:27" ht="6" customHeight="1" thickBot="1">
      <c r="A76" s="52"/>
      <c r="B76" s="80"/>
      <c r="C76" s="15"/>
      <c r="D76" s="15"/>
      <c r="E76" s="15"/>
      <c r="F76" s="15"/>
      <c r="G76" s="15"/>
      <c r="H76" s="107"/>
      <c r="I76" s="15"/>
      <c r="J76" s="15"/>
      <c r="K76" s="107"/>
      <c r="L76" s="15"/>
      <c r="M76" s="15"/>
      <c r="N76" s="15"/>
      <c r="O76" s="15"/>
      <c r="P76" s="15"/>
      <c r="Q76" s="15"/>
      <c r="R76" s="15"/>
      <c r="S76" s="15"/>
      <c r="T76" s="15"/>
      <c r="U76" s="15"/>
      <c r="V76" s="15"/>
      <c r="W76" s="107"/>
      <c r="X76" s="15"/>
      <c r="Y76" s="44"/>
      <c r="Z76" s="12"/>
      <c r="AA76" s="12"/>
    </row>
    <row r="77" spans="1:27" ht="18" customHeight="1">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sheetData>
  <mergeCells count="11">
    <mergeCell ref="P2:R3"/>
    <mergeCell ref="S2:U3"/>
    <mergeCell ref="V2:X3"/>
    <mergeCell ref="Y2:Y4"/>
    <mergeCell ref="Z2:AA3"/>
    <mergeCell ref="M2:O3"/>
    <mergeCell ref="A2:B4"/>
    <mergeCell ref="C2:C4"/>
    <mergeCell ref="D2:F3"/>
    <mergeCell ref="G2:I3"/>
    <mergeCell ref="J2:L3"/>
  </mergeCells>
  <phoneticPr fontId="1"/>
  <printOptions gridLinesSet="0"/>
  <pageMargins left="0.78740157480314965" right="0.78740157480314965" top="0.94488188976377963" bottom="0.59055118110236227" header="0.39370078740157483" footer="0.39370078740157483"/>
  <pageSetup paperSize="9" scale="65" orientation="portrait" horizontalDpi="300" verticalDpi="300" r:id="rId1"/>
  <headerFooter alignWithMargins="0">
    <oddHeader>&amp;R&amp;"ＭＳ 明朝,標準"&amp;16卒業後の状況調査：中学校　</oddHeader>
    <oddFooter>&amp;R&amp;"ＭＳ 明朝,標準"&amp;16 157</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M78"/>
  <sheetViews>
    <sheetView zoomScaleNormal="100" zoomScaleSheetLayoutView="130" workbookViewId="0"/>
  </sheetViews>
  <sheetFormatPr defaultRowHeight="13.5"/>
  <cols>
    <col min="1" max="1" width="14.625" style="8" customWidth="1"/>
    <col min="2" max="2" width="0.75" style="8" customWidth="1"/>
    <col min="3" max="6" width="10.375" style="8" customWidth="1"/>
    <col min="7" max="9" width="9.625" style="8" customWidth="1"/>
    <col min="10" max="12" width="9.25" style="8" customWidth="1"/>
    <col min="13" max="15" width="6.5" style="8" customWidth="1"/>
    <col min="16" max="18" width="6" style="8" customWidth="1"/>
    <col min="19" max="20" width="6.75" style="8" customWidth="1"/>
    <col min="21" max="24" width="6.125" style="8" customWidth="1"/>
    <col min="25" max="27" width="6.75" style="8" customWidth="1"/>
    <col min="28" max="30" width="8.125" style="8" customWidth="1"/>
    <col min="31" max="33" width="5.875" style="8" customWidth="1"/>
    <col min="34" max="35" width="0.75" style="8" customWidth="1"/>
    <col min="36" max="36" width="14.625" style="8" customWidth="1"/>
    <col min="37" max="16384" width="9" style="8"/>
  </cols>
  <sheetData>
    <row r="1" spans="1:39" ht="30" customHeight="1" thickBot="1">
      <c r="A1" s="59" t="s">
        <v>154</v>
      </c>
      <c r="B1" s="174"/>
      <c r="C1" s="174"/>
      <c r="D1" s="174"/>
      <c r="E1" s="57"/>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row>
    <row r="2" spans="1:39" s="136" customFormat="1" ht="18" customHeight="1">
      <c r="A2" s="701" t="s">
        <v>81</v>
      </c>
      <c r="B2" s="702"/>
      <c r="C2" s="768" t="s">
        <v>10</v>
      </c>
      <c r="D2" s="807" t="s">
        <v>155</v>
      </c>
      <c r="E2" s="808"/>
      <c r="F2" s="808"/>
      <c r="G2" s="808"/>
      <c r="H2" s="808"/>
      <c r="I2" s="808"/>
      <c r="J2" s="808"/>
      <c r="K2" s="808"/>
      <c r="L2" s="808"/>
      <c r="M2" s="809" t="s">
        <v>156</v>
      </c>
      <c r="N2" s="810"/>
      <c r="O2" s="810"/>
      <c r="P2" s="810"/>
      <c r="Q2" s="810"/>
      <c r="R2" s="811"/>
      <c r="S2" s="807" t="s">
        <v>157</v>
      </c>
      <c r="T2" s="808"/>
      <c r="U2" s="812"/>
      <c r="V2" s="749" t="s">
        <v>158</v>
      </c>
      <c r="W2" s="750"/>
      <c r="X2" s="751"/>
      <c r="Y2" s="767" t="s">
        <v>159</v>
      </c>
      <c r="Z2" s="701"/>
      <c r="AA2" s="768"/>
      <c r="AB2" s="807" t="s">
        <v>160</v>
      </c>
      <c r="AC2" s="808"/>
      <c r="AD2" s="808"/>
      <c r="AE2" s="808"/>
      <c r="AF2" s="808"/>
      <c r="AG2" s="808"/>
      <c r="AH2" s="816"/>
      <c r="AI2" s="16"/>
      <c r="AJ2" s="701" t="s">
        <v>81</v>
      </c>
    </row>
    <row r="3" spans="1:39" s="136" customFormat="1" ht="18" customHeight="1">
      <c r="A3" s="699"/>
      <c r="B3" s="703"/>
      <c r="C3" s="770"/>
      <c r="D3" s="813" t="s">
        <v>161</v>
      </c>
      <c r="E3" s="814"/>
      <c r="F3" s="815"/>
      <c r="G3" s="813" t="s">
        <v>162</v>
      </c>
      <c r="H3" s="814"/>
      <c r="I3" s="815"/>
      <c r="J3" s="813" t="s">
        <v>163</v>
      </c>
      <c r="K3" s="814"/>
      <c r="L3" s="814"/>
      <c r="M3" s="813" t="s">
        <v>164</v>
      </c>
      <c r="N3" s="814"/>
      <c r="O3" s="815"/>
      <c r="P3" s="814" t="s">
        <v>165</v>
      </c>
      <c r="Q3" s="814"/>
      <c r="R3" s="815"/>
      <c r="S3" s="813"/>
      <c r="T3" s="814"/>
      <c r="U3" s="815"/>
      <c r="V3" s="755"/>
      <c r="W3" s="756"/>
      <c r="X3" s="757"/>
      <c r="Y3" s="771"/>
      <c r="Z3" s="748"/>
      <c r="AA3" s="772"/>
      <c r="AB3" s="771" t="s">
        <v>166</v>
      </c>
      <c r="AC3" s="748"/>
      <c r="AD3" s="748"/>
      <c r="AE3" s="755" t="s">
        <v>167</v>
      </c>
      <c r="AF3" s="756"/>
      <c r="AG3" s="756"/>
      <c r="AH3" s="61"/>
      <c r="AI3" s="62"/>
      <c r="AJ3" s="699"/>
    </row>
    <row r="4" spans="1:39" s="136" customFormat="1" ht="18" customHeight="1" thickBot="1">
      <c r="A4" s="704"/>
      <c r="B4" s="738"/>
      <c r="C4" s="806"/>
      <c r="D4" s="58" t="s">
        <v>10</v>
      </c>
      <c r="E4" s="58" t="s">
        <v>79</v>
      </c>
      <c r="F4" s="58" t="s">
        <v>80</v>
      </c>
      <c r="G4" s="58" t="s">
        <v>10</v>
      </c>
      <c r="H4" s="58" t="s">
        <v>79</v>
      </c>
      <c r="I4" s="58" t="s">
        <v>80</v>
      </c>
      <c r="J4" s="58" t="s">
        <v>10</v>
      </c>
      <c r="K4" s="58" t="s">
        <v>79</v>
      </c>
      <c r="L4" s="58" t="s">
        <v>80</v>
      </c>
      <c r="M4" s="112" t="s">
        <v>10</v>
      </c>
      <c r="N4" s="112" t="s">
        <v>79</v>
      </c>
      <c r="O4" s="21" t="s">
        <v>80</v>
      </c>
      <c r="P4" s="20" t="s">
        <v>10</v>
      </c>
      <c r="Q4" s="112" t="s">
        <v>79</v>
      </c>
      <c r="R4" s="21" t="s">
        <v>80</v>
      </c>
      <c r="S4" s="112" t="s">
        <v>10</v>
      </c>
      <c r="T4" s="112" t="s">
        <v>79</v>
      </c>
      <c r="U4" s="21" t="s">
        <v>80</v>
      </c>
      <c r="V4" s="112" t="s">
        <v>10</v>
      </c>
      <c r="W4" s="112" t="s">
        <v>79</v>
      </c>
      <c r="X4" s="21" t="s">
        <v>80</v>
      </c>
      <c r="Y4" s="58" t="s">
        <v>10</v>
      </c>
      <c r="Z4" s="58" t="s">
        <v>79</v>
      </c>
      <c r="AA4" s="58" t="s">
        <v>80</v>
      </c>
      <c r="AB4" s="112" t="s">
        <v>10</v>
      </c>
      <c r="AC4" s="112" t="s">
        <v>79</v>
      </c>
      <c r="AD4" s="112" t="s">
        <v>80</v>
      </c>
      <c r="AE4" s="58" t="s">
        <v>10</v>
      </c>
      <c r="AF4" s="58" t="s">
        <v>79</v>
      </c>
      <c r="AG4" s="58" t="s">
        <v>80</v>
      </c>
      <c r="AH4" s="131"/>
      <c r="AI4" s="67"/>
      <c r="AJ4" s="704"/>
    </row>
    <row r="5" spans="1:39" ht="21.75" customHeight="1">
      <c r="A5" s="11" t="s">
        <v>131</v>
      </c>
      <c r="B5" s="71"/>
      <c r="C5" s="41">
        <v>74767</v>
      </c>
      <c r="D5" s="41">
        <v>67748</v>
      </c>
      <c r="E5" s="41">
        <v>34213</v>
      </c>
      <c r="F5" s="41">
        <v>33535</v>
      </c>
      <c r="G5" s="41">
        <v>2842</v>
      </c>
      <c r="H5" s="41">
        <v>1718</v>
      </c>
      <c r="I5" s="41">
        <v>1124</v>
      </c>
      <c r="J5" s="41">
        <v>3143</v>
      </c>
      <c r="K5" s="41">
        <v>1799</v>
      </c>
      <c r="L5" s="41">
        <v>1344</v>
      </c>
      <c r="M5" s="41">
        <v>1</v>
      </c>
      <c r="N5" s="41">
        <v>0</v>
      </c>
      <c r="O5" s="41">
        <v>1</v>
      </c>
      <c r="P5" s="41">
        <v>0</v>
      </c>
      <c r="Q5" s="41">
        <v>0</v>
      </c>
      <c r="R5" s="41">
        <v>0</v>
      </c>
      <c r="S5" s="41">
        <v>7</v>
      </c>
      <c r="T5" s="41">
        <v>3</v>
      </c>
      <c r="U5" s="41">
        <v>4</v>
      </c>
      <c r="V5" s="41">
        <v>0</v>
      </c>
      <c r="W5" s="41">
        <v>0</v>
      </c>
      <c r="X5" s="41">
        <v>0</v>
      </c>
      <c r="Y5" s="41">
        <v>163</v>
      </c>
      <c r="Z5" s="41">
        <v>143</v>
      </c>
      <c r="AA5" s="41">
        <v>20</v>
      </c>
      <c r="AB5" s="41">
        <v>863</v>
      </c>
      <c r="AC5" s="41">
        <v>562</v>
      </c>
      <c r="AD5" s="41">
        <v>301</v>
      </c>
      <c r="AE5" s="41">
        <v>0</v>
      </c>
      <c r="AF5" s="41">
        <v>0</v>
      </c>
      <c r="AG5" s="41">
        <v>0</v>
      </c>
      <c r="AH5" s="140"/>
      <c r="AJ5" s="150" t="s">
        <v>131</v>
      </c>
    </row>
    <row r="6" spans="1:39" ht="18" customHeight="1">
      <c r="A6" s="11" t="s">
        <v>132</v>
      </c>
      <c r="B6" s="22"/>
      <c r="C6" s="41">
        <v>75980</v>
      </c>
      <c r="D6" s="41">
        <v>69243</v>
      </c>
      <c r="E6" s="41">
        <v>34890</v>
      </c>
      <c r="F6" s="41">
        <v>34353</v>
      </c>
      <c r="G6" s="41">
        <v>2754</v>
      </c>
      <c r="H6" s="41">
        <v>1679</v>
      </c>
      <c r="I6" s="41">
        <v>1075</v>
      </c>
      <c r="J6" s="41">
        <v>2846</v>
      </c>
      <c r="K6" s="41">
        <v>1611</v>
      </c>
      <c r="L6" s="41">
        <v>1235</v>
      </c>
      <c r="M6" s="41">
        <v>0</v>
      </c>
      <c r="N6" s="41">
        <v>0</v>
      </c>
      <c r="O6" s="41">
        <v>0</v>
      </c>
      <c r="P6" s="41">
        <v>0</v>
      </c>
      <c r="Q6" s="41">
        <v>0</v>
      </c>
      <c r="R6" s="41">
        <v>0</v>
      </c>
      <c r="S6" s="41">
        <v>2</v>
      </c>
      <c r="T6" s="41">
        <v>1</v>
      </c>
      <c r="U6" s="41">
        <v>1</v>
      </c>
      <c r="V6" s="41">
        <v>0</v>
      </c>
      <c r="W6" s="41">
        <v>0</v>
      </c>
      <c r="X6" s="41">
        <v>0</v>
      </c>
      <c r="Y6" s="41">
        <v>177</v>
      </c>
      <c r="Z6" s="41">
        <v>152</v>
      </c>
      <c r="AA6" s="41">
        <v>25</v>
      </c>
      <c r="AB6" s="41">
        <v>958</v>
      </c>
      <c r="AC6" s="41">
        <v>643</v>
      </c>
      <c r="AD6" s="41">
        <v>315</v>
      </c>
      <c r="AE6" s="41">
        <v>0</v>
      </c>
      <c r="AF6" s="41">
        <v>0</v>
      </c>
      <c r="AG6" s="41">
        <v>0</v>
      </c>
      <c r="AH6" s="9"/>
      <c r="AI6" s="14"/>
      <c r="AJ6" s="150" t="s">
        <v>132</v>
      </c>
    </row>
    <row r="7" spans="1:39" ht="18" customHeight="1">
      <c r="A7" s="11" t="s">
        <v>133</v>
      </c>
      <c r="B7" s="22"/>
      <c r="C7" s="41">
        <v>77043</v>
      </c>
      <c r="D7" s="41">
        <v>70479</v>
      </c>
      <c r="E7" s="41">
        <v>35410</v>
      </c>
      <c r="F7" s="41">
        <v>35069</v>
      </c>
      <c r="G7" s="41">
        <v>2537</v>
      </c>
      <c r="H7" s="41">
        <v>1538</v>
      </c>
      <c r="I7" s="41">
        <v>999</v>
      </c>
      <c r="J7" s="41">
        <v>2884</v>
      </c>
      <c r="K7" s="41">
        <v>1688</v>
      </c>
      <c r="L7" s="41">
        <v>1196</v>
      </c>
      <c r="M7" s="41">
        <v>0</v>
      </c>
      <c r="N7" s="41">
        <v>0</v>
      </c>
      <c r="O7" s="41">
        <v>0</v>
      </c>
      <c r="P7" s="41">
        <v>0</v>
      </c>
      <c r="Q7" s="41">
        <v>0</v>
      </c>
      <c r="R7" s="41">
        <v>0</v>
      </c>
      <c r="S7" s="41">
        <v>9</v>
      </c>
      <c r="T7" s="41">
        <v>4</v>
      </c>
      <c r="U7" s="41">
        <v>5</v>
      </c>
      <c r="V7" s="41">
        <v>0</v>
      </c>
      <c r="W7" s="41">
        <v>0</v>
      </c>
      <c r="X7" s="41">
        <v>0</v>
      </c>
      <c r="Y7" s="41">
        <v>146</v>
      </c>
      <c r="Z7" s="41">
        <v>123</v>
      </c>
      <c r="AA7" s="41">
        <v>23</v>
      </c>
      <c r="AB7" s="41">
        <v>988</v>
      </c>
      <c r="AC7" s="41">
        <v>686</v>
      </c>
      <c r="AD7" s="41">
        <v>302</v>
      </c>
      <c r="AE7" s="41">
        <v>0</v>
      </c>
      <c r="AF7" s="41">
        <v>0</v>
      </c>
      <c r="AG7" s="41">
        <v>0</v>
      </c>
      <c r="AH7" s="23"/>
      <c r="AI7" s="68"/>
      <c r="AJ7" s="150" t="s">
        <v>133</v>
      </c>
    </row>
    <row r="8" spans="1:39" ht="18" customHeight="1">
      <c r="A8" s="11" t="s">
        <v>134</v>
      </c>
      <c r="B8" s="22"/>
      <c r="C8" s="41">
        <v>78587</v>
      </c>
      <c r="D8" s="41">
        <v>71872</v>
      </c>
      <c r="E8" s="41">
        <v>36168</v>
      </c>
      <c r="F8" s="41">
        <v>35704</v>
      </c>
      <c r="G8" s="41">
        <v>2629</v>
      </c>
      <c r="H8" s="41">
        <v>1634</v>
      </c>
      <c r="I8" s="41">
        <v>995</v>
      </c>
      <c r="J8" s="41">
        <v>2878</v>
      </c>
      <c r="K8" s="41">
        <v>1708</v>
      </c>
      <c r="L8" s="41">
        <v>1170</v>
      </c>
      <c r="M8" s="41">
        <v>0</v>
      </c>
      <c r="N8" s="41">
        <v>0</v>
      </c>
      <c r="O8" s="41">
        <v>0</v>
      </c>
      <c r="P8" s="41">
        <v>0</v>
      </c>
      <c r="Q8" s="41">
        <v>0</v>
      </c>
      <c r="R8" s="41">
        <v>0</v>
      </c>
      <c r="S8" s="41">
        <v>3</v>
      </c>
      <c r="T8" s="41">
        <v>2</v>
      </c>
      <c r="U8" s="41">
        <v>1</v>
      </c>
      <c r="V8" s="41">
        <v>0</v>
      </c>
      <c r="W8" s="41">
        <v>0</v>
      </c>
      <c r="X8" s="41">
        <v>0</v>
      </c>
      <c r="Y8" s="41">
        <v>142</v>
      </c>
      <c r="Z8" s="41">
        <v>119</v>
      </c>
      <c r="AA8" s="41">
        <v>23</v>
      </c>
      <c r="AB8" s="41">
        <v>1063</v>
      </c>
      <c r="AC8" s="41">
        <v>711</v>
      </c>
      <c r="AD8" s="41">
        <v>352</v>
      </c>
      <c r="AE8" s="41">
        <v>0</v>
      </c>
      <c r="AF8" s="41">
        <v>0</v>
      </c>
      <c r="AG8" s="41">
        <v>0</v>
      </c>
      <c r="AH8" s="175"/>
      <c r="AI8" s="176"/>
      <c r="AJ8" s="150" t="s">
        <v>134</v>
      </c>
    </row>
    <row r="9" spans="1:39" ht="18" customHeight="1">
      <c r="A9" s="11" t="s">
        <v>168</v>
      </c>
      <c r="B9" s="22"/>
      <c r="C9" s="41">
        <v>77825</v>
      </c>
      <c r="D9" s="41">
        <v>71800</v>
      </c>
      <c r="E9" s="41">
        <v>35850</v>
      </c>
      <c r="F9" s="41">
        <v>35950</v>
      </c>
      <c r="G9" s="41">
        <v>2252</v>
      </c>
      <c r="H9" s="41">
        <v>1397</v>
      </c>
      <c r="I9" s="41">
        <v>855</v>
      </c>
      <c r="J9" s="41">
        <v>2583</v>
      </c>
      <c r="K9" s="41">
        <v>1488</v>
      </c>
      <c r="L9" s="41">
        <v>1095</v>
      </c>
      <c r="M9" s="41">
        <v>1</v>
      </c>
      <c r="N9" s="41">
        <v>1</v>
      </c>
      <c r="O9" s="41">
        <v>0</v>
      </c>
      <c r="P9" s="41">
        <v>0</v>
      </c>
      <c r="Q9" s="41">
        <v>0</v>
      </c>
      <c r="R9" s="41">
        <v>0</v>
      </c>
      <c r="S9" s="41">
        <v>2</v>
      </c>
      <c r="T9" s="41">
        <v>1</v>
      </c>
      <c r="U9" s="41">
        <v>1</v>
      </c>
      <c r="V9" s="41">
        <v>0</v>
      </c>
      <c r="W9" s="41">
        <v>0</v>
      </c>
      <c r="X9" s="41">
        <v>0</v>
      </c>
      <c r="Y9" s="41">
        <v>153</v>
      </c>
      <c r="Z9" s="41">
        <v>133</v>
      </c>
      <c r="AA9" s="41">
        <v>20</v>
      </c>
      <c r="AB9" s="41">
        <v>1034</v>
      </c>
      <c r="AC9" s="41">
        <v>694</v>
      </c>
      <c r="AD9" s="41">
        <v>340</v>
      </c>
      <c r="AE9" s="41">
        <v>0</v>
      </c>
      <c r="AF9" s="41">
        <v>0</v>
      </c>
      <c r="AG9" s="41">
        <v>0</v>
      </c>
      <c r="AH9" s="175"/>
      <c r="AI9" s="176"/>
      <c r="AJ9" s="150" t="s">
        <v>168</v>
      </c>
      <c r="AK9" s="175"/>
      <c r="AL9" s="175"/>
      <c r="AM9" s="177"/>
    </row>
    <row r="10" spans="1:39" ht="13.5" customHeight="1">
      <c r="A10" s="11"/>
      <c r="B10" s="22"/>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175"/>
      <c r="AI10" s="176"/>
      <c r="AJ10" s="150"/>
      <c r="AK10" s="175"/>
      <c r="AL10" s="175"/>
      <c r="AM10" s="175"/>
    </row>
    <row r="11" spans="1:39" ht="16.5" customHeight="1">
      <c r="A11" s="11" t="s">
        <v>11</v>
      </c>
      <c r="B11" s="22"/>
      <c r="C11" s="41">
        <v>31744</v>
      </c>
      <c r="D11" s="41">
        <v>29107</v>
      </c>
      <c r="E11" s="41">
        <v>14647</v>
      </c>
      <c r="F11" s="41">
        <v>14460</v>
      </c>
      <c r="G11" s="41">
        <v>1044</v>
      </c>
      <c r="H11" s="41">
        <v>676</v>
      </c>
      <c r="I11" s="41">
        <v>368</v>
      </c>
      <c r="J11" s="41">
        <v>1104</v>
      </c>
      <c r="K11" s="41">
        <v>670</v>
      </c>
      <c r="L11" s="41">
        <v>434</v>
      </c>
      <c r="M11" s="41">
        <v>0</v>
      </c>
      <c r="N11" s="41">
        <v>0</v>
      </c>
      <c r="O11" s="41">
        <v>0</v>
      </c>
      <c r="P11" s="41">
        <v>0</v>
      </c>
      <c r="Q11" s="41">
        <v>0</v>
      </c>
      <c r="R11" s="41">
        <v>0</v>
      </c>
      <c r="S11" s="41">
        <v>1</v>
      </c>
      <c r="T11" s="41">
        <v>1</v>
      </c>
      <c r="U11" s="41">
        <v>0</v>
      </c>
      <c r="V11" s="41">
        <v>0</v>
      </c>
      <c r="W11" s="41">
        <v>0</v>
      </c>
      <c r="X11" s="41">
        <v>0</v>
      </c>
      <c r="Y11" s="41">
        <v>41</v>
      </c>
      <c r="Z11" s="41">
        <v>37</v>
      </c>
      <c r="AA11" s="41">
        <v>4</v>
      </c>
      <c r="AB11" s="41">
        <v>447</v>
      </c>
      <c r="AC11" s="41">
        <v>310</v>
      </c>
      <c r="AD11" s="41">
        <v>137</v>
      </c>
      <c r="AE11" s="41">
        <v>0</v>
      </c>
      <c r="AF11" s="41">
        <v>0</v>
      </c>
      <c r="AG11" s="41">
        <v>0</v>
      </c>
      <c r="AH11" s="175"/>
      <c r="AI11" s="176"/>
      <c r="AJ11" s="150" t="s">
        <v>11</v>
      </c>
      <c r="AK11" s="175"/>
      <c r="AL11" s="175"/>
      <c r="AM11" s="177"/>
    </row>
    <row r="12" spans="1:39" ht="15" customHeight="1">
      <c r="A12" s="11" t="s">
        <v>12</v>
      </c>
      <c r="B12" s="22"/>
      <c r="C12" s="41">
        <v>2115</v>
      </c>
      <c r="D12" s="41">
        <v>1858</v>
      </c>
      <c r="E12" s="41">
        <v>880</v>
      </c>
      <c r="F12" s="41">
        <v>978</v>
      </c>
      <c r="G12" s="41">
        <v>120</v>
      </c>
      <c r="H12" s="41">
        <v>83</v>
      </c>
      <c r="I12" s="41">
        <v>37</v>
      </c>
      <c r="J12" s="41">
        <v>102</v>
      </c>
      <c r="K12" s="41">
        <v>54</v>
      </c>
      <c r="L12" s="41">
        <v>48</v>
      </c>
      <c r="M12" s="41">
        <v>0</v>
      </c>
      <c r="N12" s="41">
        <v>0</v>
      </c>
      <c r="O12" s="41">
        <v>0</v>
      </c>
      <c r="P12" s="41">
        <v>0</v>
      </c>
      <c r="Q12" s="41">
        <v>0</v>
      </c>
      <c r="R12" s="41">
        <v>0</v>
      </c>
      <c r="S12" s="41">
        <v>0</v>
      </c>
      <c r="T12" s="41">
        <v>0</v>
      </c>
      <c r="U12" s="41">
        <v>0</v>
      </c>
      <c r="V12" s="41">
        <v>0</v>
      </c>
      <c r="W12" s="41">
        <v>0</v>
      </c>
      <c r="X12" s="41">
        <v>0</v>
      </c>
      <c r="Y12" s="41">
        <v>0</v>
      </c>
      <c r="Z12" s="41">
        <v>0</v>
      </c>
      <c r="AA12" s="41">
        <v>0</v>
      </c>
      <c r="AB12" s="41">
        <v>35</v>
      </c>
      <c r="AC12" s="41">
        <v>24</v>
      </c>
      <c r="AD12" s="41">
        <v>11</v>
      </c>
      <c r="AE12" s="41">
        <v>0</v>
      </c>
      <c r="AF12" s="41">
        <v>0</v>
      </c>
      <c r="AG12" s="41">
        <v>0</v>
      </c>
      <c r="AH12" s="175"/>
      <c r="AI12" s="176"/>
      <c r="AJ12" s="150" t="s">
        <v>12</v>
      </c>
      <c r="AK12" s="175"/>
      <c r="AL12" s="175"/>
      <c r="AM12" s="175"/>
    </row>
    <row r="13" spans="1:39" ht="15" customHeight="1">
      <c r="A13" s="11" t="s">
        <v>13</v>
      </c>
      <c r="B13" s="22"/>
      <c r="C13" s="41">
        <v>1968</v>
      </c>
      <c r="D13" s="41">
        <v>1827</v>
      </c>
      <c r="E13" s="41">
        <v>867</v>
      </c>
      <c r="F13" s="41">
        <v>960</v>
      </c>
      <c r="G13" s="41">
        <v>39</v>
      </c>
      <c r="H13" s="41">
        <v>24</v>
      </c>
      <c r="I13" s="41">
        <v>15</v>
      </c>
      <c r="J13" s="41">
        <v>60</v>
      </c>
      <c r="K13" s="41">
        <v>40</v>
      </c>
      <c r="L13" s="41">
        <v>20</v>
      </c>
      <c r="M13" s="41">
        <v>0</v>
      </c>
      <c r="N13" s="41">
        <v>0</v>
      </c>
      <c r="O13" s="41">
        <v>0</v>
      </c>
      <c r="P13" s="41">
        <v>0</v>
      </c>
      <c r="Q13" s="41">
        <v>0</v>
      </c>
      <c r="R13" s="41">
        <v>0</v>
      </c>
      <c r="S13" s="41">
        <v>1</v>
      </c>
      <c r="T13" s="41">
        <v>1</v>
      </c>
      <c r="U13" s="41">
        <v>0</v>
      </c>
      <c r="V13" s="41">
        <v>0</v>
      </c>
      <c r="W13" s="41">
        <v>0</v>
      </c>
      <c r="X13" s="41">
        <v>0</v>
      </c>
      <c r="Y13" s="41">
        <v>4</v>
      </c>
      <c r="Z13" s="41">
        <v>4</v>
      </c>
      <c r="AA13" s="41">
        <v>0</v>
      </c>
      <c r="AB13" s="41">
        <v>37</v>
      </c>
      <c r="AC13" s="41">
        <v>27</v>
      </c>
      <c r="AD13" s="41">
        <v>10</v>
      </c>
      <c r="AE13" s="41">
        <v>0</v>
      </c>
      <c r="AF13" s="41">
        <v>0</v>
      </c>
      <c r="AG13" s="41">
        <v>0</v>
      </c>
      <c r="AH13" s="175"/>
      <c r="AI13" s="176"/>
      <c r="AJ13" s="150" t="s">
        <v>13</v>
      </c>
      <c r="AK13" s="175"/>
      <c r="AL13" s="175"/>
      <c r="AM13" s="175"/>
    </row>
    <row r="14" spans="1:39" ht="15" customHeight="1">
      <c r="A14" s="11" t="s">
        <v>14</v>
      </c>
      <c r="B14" s="22"/>
      <c r="C14" s="41">
        <v>376</v>
      </c>
      <c r="D14" s="41">
        <v>331</v>
      </c>
      <c r="E14" s="41">
        <v>155</v>
      </c>
      <c r="F14" s="41">
        <v>176</v>
      </c>
      <c r="G14" s="41">
        <v>15</v>
      </c>
      <c r="H14" s="41">
        <v>10</v>
      </c>
      <c r="I14" s="41">
        <v>5</v>
      </c>
      <c r="J14" s="41">
        <v>17</v>
      </c>
      <c r="K14" s="41">
        <v>10</v>
      </c>
      <c r="L14" s="41">
        <v>7</v>
      </c>
      <c r="M14" s="41">
        <v>0</v>
      </c>
      <c r="N14" s="41">
        <v>0</v>
      </c>
      <c r="O14" s="41">
        <v>0</v>
      </c>
      <c r="P14" s="41">
        <v>0</v>
      </c>
      <c r="Q14" s="41">
        <v>0</v>
      </c>
      <c r="R14" s="41">
        <v>0</v>
      </c>
      <c r="S14" s="41">
        <v>0</v>
      </c>
      <c r="T14" s="41">
        <v>0</v>
      </c>
      <c r="U14" s="41">
        <v>0</v>
      </c>
      <c r="V14" s="41">
        <v>0</v>
      </c>
      <c r="W14" s="41">
        <v>0</v>
      </c>
      <c r="X14" s="41">
        <v>0</v>
      </c>
      <c r="Y14" s="41">
        <v>0</v>
      </c>
      <c r="Z14" s="41">
        <v>0</v>
      </c>
      <c r="AA14" s="41">
        <v>0</v>
      </c>
      <c r="AB14" s="41">
        <v>13</v>
      </c>
      <c r="AC14" s="41">
        <v>9</v>
      </c>
      <c r="AD14" s="41">
        <v>4</v>
      </c>
      <c r="AE14" s="41">
        <v>0</v>
      </c>
      <c r="AF14" s="41">
        <v>0</v>
      </c>
      <c r="AG14" s="41">
        <v>0</v>
      </c>
      <c r="AH14" s="175"/>
      <c r="AI14" s="176"/>
      <c r="AJ14" s="150" t="s">
        <v>14</v>
      </c>
      <c r="AK14" s="175"/>
      <c r="AL14" s="175"/>
      <c r="AM14" s="175"/>
    </row>
    <row r="15" spans="1:39" ht="15" customHeight="1">
      <c r="A15" s="11" t="s">
        <v>15</v>
      </c>
      <c r="B15" s="22"/>
      <c r="C15" s="41">
        <v>1674</v>
      </c>
      <c r="D15" s="41">
        <v>1562</v>
      </c>
      <c r="E15" s="41">
        <v>532</v>
      </c>
      <c r="F15" s="41">
        <v>1030</v>
      </c>
      <c r="G15" s="41">
        <v>52</v>
      </c>
      <c r="H15" s="41">
        <v>33</v>
      </c>
      <c r="I15" s="41">
        <v>19</v>
      </c>
      <c r="J15" s="41">
        <v>43</v>
      </c>
      <c r="K15" s="41">
        <v>24</v>
      </c>
      <c r="L15" s="41">
        <v>19</v>
      </c>
      <c r="M15" s="41">
        <v>0</v>
      </c>
      <c r="N15" s="41">
        <v>0</v>
      </c>
      <c r="O15" s="41">
        <v>0</v>
      </c>
      <c r="P15" s="41">
        <v>0</v>
      </c>
      <c r="Q15" s="41">
        <v>0</v>
      </c>
      <c r="R15" s="41">
        <v>0</v>
      </c>
      <c r="S15" s="41">
        <v>0</v>
      </c>
      <c r="T15" s="41">
        <v>0</v>
      </c>
      <c r="U15" s="41">
        <v>0</v>
      </c>
      <c r="V15" s="41">
        <v>0</v>
      </c>
      <c r="W15" s="41">
        <v>0</v>
      </c>
      <c r="X15" s="41">
        <v>0</v>
      </c>
      <c r="Y15" s="41">
        <v>3</v>
      </c>
      <c r="Z15" s="41">
        <v>3</v>
      </c>
      <c r="AA15" s="41">
        <v>0</v>
      </c>
      <c r="AB15" s="41">
        <v>14</v>
      </c>
      <c r="AC15" s="41">
        <v>8</v>
      </c>
      <c r="AD15" s="41">
        <v>6</v>
      </c>
      <c r="AE15" s="41">
        <v>0</v>
      </c>
      <c r="AF15" s="41">
        <v>0</v>
      </c>
      <c r="AG15" s="41">
        <v>0</v>
      </c>
      <c r="AH15" s="175"/>
      <c r="AI15" s="176"/>
      <c r="AJ15" s="150" t="s">
        <v>15</v>
      </c>
      <c r="AK15" s="175"/>
      <c r="AL15" s="175"/>
      <c r="AM15" s="175"/>
    </row>
    <row r="16" spans="1:39" ht="15" customHeight="1">
      <c r="A16" s="11" t="s">
        <v>16</v>
      </c>
      <c r="B16" s="22"/>
      <c r="C16" s="41">
        <v>1845</v>
      </c>
      <c r="D16" s="41">
        <v>1645</v>
      </c>
      <c r="E16" s="41">
        <v>786</v>
      </c>
      <c r="F16" s="41">
        <v>859</v>
      </c>
      <c r="G16" s="41">
        <v>116</v>
      </c>
      <c r="H16" s="41">
        <v>69</v>
      </c>
      <c r="I16" s="41">
        <v>47</v>
      </c>
      <c r="J16" s="41">
        <v>62</v>
      </c>
      <c r="K16" s="41">
        <v>25</v>
      </c>
      <c r="L16" s="41">
        <v>37</v>
      </c>
      <c r="M16" s="41">
        <v>0</v>
      </c>
      <c r="N16" s="41">
        <v>0</v>
      </c>
      <c r="O16" s="41">
        <v>0</v>
      </c>
      <c r="P16" s="41">
        <v>0</v>
      </c>
      <c r="Q16" s="41">
        <v>0</v>
      </c>
      <c r="R16" s="41">
        <v>0</v>
      </c>
      <c r="S16" s="41">
        <v>0</v>
      </c>
      <c r="T16" s="41">
        <v>0</v>
      </c>
      <c r="U16" s="41">
        <v>0</v>
      </c>
      <c r="V16" s="41">
        <v>0</v>
      </c>
      <c r="W16" s="41">
        <v>0</v>
      </c>
      <c r="X16" s="41">
        <v>0</v>
      </c>
      <c r="Y16" s="41">
        <v>4</v>
      </c>
      <c r="Z16" s="41">
        <v>4</v>
      </c>
      <c r="AA16" s="41">
        <v>0</v>
      </c>
      <c r="AB16" s="41">
        <v>18</v>
      </c>
      <c r="AC16" s="41">
        <v>9</v>
      </c>
      <c r="AD16" s="41">
        <v>9</v>
      </c>
      <c r="AE16" s="41">
        <v>0</v>
      </c>
      <c r="AF16" s="41">
        <v>0</v>
      </c>
      <c r="AG16" s="41">
        <v>0</v>
      </c>
      <c r="AH16" s="175"/>
      <c r="AI16" s="176"/>
      <c r="AJ16" s="150" t="s">
        <v>16</v>
      </c>
      <c r="AK16" s="175"/>
      <c r="AL16" s="175"/>
      <c r="AM16" s="175"/>
    </row>
    <row r="17" spans="1:39" ht="15" customHeight="1">
      <c r="A17" s="10" t="s">
        <v>17</v>
      </c>
      <c r="B17" s="22"/>
      <c r="C17" s="41">
        <v>1497</v>
      </c>
      <c r="D17" s="41">
        <v>1325</v>
      </c>
      <c r="E17" s="41">
        <v>691</v>
      </c>
      <c r="F17" s="41">
        <v>634</v>
      </c>
      <c r="G17" s="41">
        <v>65</v>
      </c>
      <c r="H17" s="41">
        <v>44</v>
      </c>
      <c r="I17" s="41">
        <v>21</v>
      </c>
      <c r="J17" s="41">
        <v>76</v>
      </c>
      <c r="K17" s="41">
        <v>48</v>
      </c>
      <c r="L17" s="41">
        <v>28</v>
      </c>
      <c r="M17" s="41">
        <v>0</v>
      </c>
      <c r="N17" s="41">
        <v>0</v>
      </c>
      <c r="O17" s="41">
        <v>0</v>
      </c>
      <c r="P17" s="41">
        <v>0</v>
      </c>
      <c r="Q17" s="41">
        <v>0</v>
      </c>
      <c r="R17" s="41">
        <v>0</v>
      </c>
      <c r="S17" s="41">
        <v>0</v>
      </c>
      <c r="T17" s="41">
        <v>0</v>
      </c>
      <c r="U17" s="41">
        <v>0</v>
      </c>
      <c r="V17" s="41">
        <v>0</v>
      </c>
      <c r="W17" s="41">
        <v>0</v>
      </c>
      <c r="X17" s="41">
        <v>0</v>
      </c>
      <c r="Y17" s="41">
        <v>3</v>
      </c>
      <c r="Z17" s="41">
        <v>3</v>
      </c>
      <c r="AA17" s="41">
        <v>0</v>
      </c>
      <c r="AB17" s="41">
        <v>28</v>
      </c>
      <c r="AC17" s="41">
        <v>19</v>
      </c>
      <c r="AD17" s="41">
        <v>9</v>
      </c>
      <c r="AE17" s="41">
        <v>0</v>
      </c>
      <c r="AF17" s="41">
        <v>0</v>
      </c>
      <c r="AG17" s="41">
        <v>0</v>
      </c>
      <c r="AH17" s="175"/>
      <c r="AI17" s="176"/>
      <c r="AJ17" s="157" t="s">
        <v>17</v>
      </c>
      <c r="AK17" s="175"/>
      <c r="AL17" s="175"/>
      <c r="AM17" s="175"/>
    </row>
    <row r="18" spans="1:39" ht="15" customHeight="1">
      <c r="A18" s="11" t="s">
        <v>18</v>
      </c>
      <c r="B18" s="22"/>
      <c r="C18" s="41">
        <v>1065</v>
      </c>
      <c r="D18" s="41">
        <v>938</v>
      </c>
      <c r="E18" s="41">
        <v>463</v>
      </c>
      <c r="F18" s="41">
        <v>475</v>
      </c>
      <c r="G18" s="41">
        <v>61</v>
      </c>
      <c r="H18" s="41">
        <v>41</v>
      </c>
      <c r="I18" s="41">
        <v>20</v>
      </c>
      <c r="J18" s="41">
        <v>45</v>
      </c>
      <c r="K18" s="41">
        <v>24</v>
      </c>
      <c r="L18" s="41">
        <v>21</v>
      </c>
      <c r="M18" s="41">
        <v>0</v>
      </c>
      <c r="N18" s="41">
        <v>0</v>
      </c>
      <c r="O18" s="41">
        <v>0</v>
      </c>
      <c r="P18" s="41">
        <v>0</v>
      </c>
      <c r="Q18" s="41">
        <v>0</v>
      </c>
      <c r="R18" s="41">
        <v>0</v>
      </c>
      <c r="S18" s="41">
        <v>0</v>
      </c>
      <c r="T18" s="41">
        <v>0</v>
      </c>
      <c r="U18" s="41">
        <v>0</v>
      </c>
      <c r="V18" s="41">
        <v>0</v>
      </c>
      <c r="W18" s="41">
        <v>0</v>
      </c>
      <c r="X18" s="41">
        <v>0</v>
      </c>
      <c r="Y18" s="41">
        <v>1</v>
      </c>
      <c r="Z18" s="41">
        <v>1</v>
      </c>
      <c r="AA18" s="41">
        <v>0</v>
      </c>
      <c r="AB18" s="41">
        <v>20</v>
      </c>
      <c r="AC18" s="41">
        <v>14</v>
      </c>
      <c r="AD18" s="41">
        <v>6</v>
      </c>
      <c r="AE18" s="41">
        <v>0</v>
      </c>
      <c r="AF18" s="41">
        <v>0</v>
      </c>
      <c r="AG18" s="41">
        <v>0</v>
      </c>
      <c r="AH18" s="175"/>
      <c r="AI18" s="176"/>
      <c r="AJ18" s="150" t="s">
        <v>18</v>
      </c>
      <c r="AK18" s="175"/>
      <c r="AL18" s="175"/>
      <c r="AM18" s="175"/>
    </row>
    <row r="19" spans="1:39" ht="15" customHeight="1">
      <c r="A19" s="11" t="s">
        <v>19</v>
      </c>
      <c r="B19" s="22"/>
      <c r="C19" s="41">
        <v>1925</v>
      </c>
      <c r="D19" s="41">
        <v>1780</v>
      </c>
      <c r="E19" s="41">
        <v>986</v>
      </c>
      <c r="F19" s="41">
        <v>794</v>
      </c>
      <c r="G19" s="41">
        <v>69</v>
      </c>
      <c r="H19" s="41">
        <v>43</v>
      </c>
      <c r="I19" s="41">
        <v>26</v>
      </c>
      <c r="J19" s="41">
        <v>54</v>
      </c>
      <c r="K19" s="41">
        <v>31</v>
      </c>
      <c r="L19" s="41">
        <v>23</v>
      </c>
      <c r="M19" s="41">
        <v>0</v>
      </c>
      <c r="N19" s="41">
        <v>0</v>
      </c>
      <c r="O19" s="41">
        <v>0</v>
      </c>
      <c r="P19" s="41">
        <v>0</v>
      </c>
      <c r="Q19" s="41">
        <v>0</v>
      </c>
      <c r="R19" s="41">
        <v>0</v>
      </c>
      <c r="S19" s="41">
        <v>0</v>
      </c>
      <c r="T19" s="41">
        <v>0</v>
      </c>
      <c r="U19" s="41">
        <v>0</v>
      </c>
      <c r="V19" s="41">
        <v>0</v>
      </c>
      <c r="W19" s="41">
        <v>0</v>
      </c>
      <c r="X19" s="41">
        <v>0</v>
      </c>
      <c r="Y19" s="41">
        <v>2</v>
      </c>
      <c r="Z19" s="41">
        <v>1</v>
      </c>
      <c r="AA19" s="41">
        <v>1</v>
      </c>
      <c r="AB19" s="41">
        <v>20</v>
      </c>
      <c r="AC19" s="41">
        <v>15</v>
      </c>
      <c r="AD19" s="41">
        <v>5</v>
      </c>
      <c r="AE19" s="41">
        <v>0</v>
      </c>
      <c r="AF19" s="41">
        <v>0</v>
      </c>
      <c r="AG19" s="41">
        <v>0</v>
      </c>
      <c r="AH19" s="175"/>
      <c r="AI19" s="176"/>
      <c r="AJ19" s="150" t="s">
        <v>19</v>
      </c>
      <c r="AK19" s="175"/>
      <c r="AL19" s="175"/>
      <c r="AM19" s="175"/>
    </row>
    <row r="20" spans="1:39" ht="15" customHeight="1">
      <c r="A20" s="11" t="s">
        <v>20</v>
      </c>
      <c r="B20" s="22"/>
      <c r="C20" s="41">
        <v>2558</v>
      </c>
      <c r="D20" s="41">
        <v>2400</v>
      </c>
      <c r="E20" s="41">
        <v>1344</v>
      </c>
      <c r="F20" s="41">
        <v>1056</v>
      </c>
      <c r="G20" s="41">
        <v>41</v>
      </c>
      <c r="H20" s="41">
        <v>30</v>
      </c>
      <c r="I20" s="41">
        <v>11</v>
      </c>
      <c r="J20" s="41">
        <v>86</v>
      </c>
      <c r="K20" s="41">
        <v>55</v>
      </c>
      <c r="L20" s="41">
        <v>31</v>
      </c>
      <c r="M20" s="41">
        <v>0</v>
      </c>
      <c r="N20" s="41">
        <v>0</v>
      </c>
      <c r="O20" s="41">
        <v>0</v>
      </c>
      <c r="P20" s="41">
        <v>0</v>
      </c>
      <c r="Q20" s="41">
        <v>0</v>
      </c>
      <c r="R20" s="41">
        <v>0</v>
      </c>
      <c r="S20" s="41">
        <v>0</v>
      </c>
      <c r="T20" s="41">
        <v>0</v>
      </c>
      <c r="U20" s="41">
        <v>0</v>
      </c>
      <c r="V20" s="41">
        <v>0</v>
      </c>
      <c r="W20" s="41">
        <v>0</v>
      </c>
      <c r="X20" s="41">
        <v>0</v>
      </c>
      <c r="Y20" s="41">
        <v>2</v>
      </c>
      <c r="Z20" s="41">
        <v>1</v>
      </c>
      <c r="AA20" s="41">
        <v>1</v>
      </c>
      <c r="AB20" s="41">
        <v>29</v>
      </c>
      <c r="AC20" s="41">
        <v>22</v>
      </c>
      <c r="AD20" s="41">
        <v>7</v>
      </c>
      <c r="AE20" s="41">
        <v>0</v>
      </c>
      <c r="AF20" s="41">
        <v>0</v>
      </c>
      <c r="AG20" s="41">
        <v>0</v>
      </c>
      <c r="AH20" s="175"/>
      <c r="AI20" s="176"/>
      <c r="AJ20" s="150" t="s">
        <v>20</v>
      </c>
      <c r="AK20" s="175"/>
      <c r="AL20" s="175"/>
      <c r="AM20" s="175"/>
    </row>
    <row r="21" spans="1:39" ht="15" customHeight="1">
      <c r="A21" s="11" t="s">
        <v>21</v>
      </c>
      <c r="B21" s="22"/>
      <c r="C21" s="41">
        <v>2262</v>
      </c>
      <c r="D21" s="41">
        <v>2080</v>
      </c>
      <c r="E21" s="41">
        <v>1066</v>
      </c>
      <c r="F21" s="41">
        <v>1014</v>
      </c>
      <c r="G21" s="41">
        <v>82</v>
      </c>
      <c r="H21" s="41">
        <v>43</v>
      </c>
      <c r="I21" s="41">
        <v>39</v>
      </c>
      <c r="J21" s="41">
        <v>55</v>
      </c>
      <c r="K21" s="41">
        <v>34</v>
      </c>
      <c r="L21" s="41">
        <v>21</v>
      </c>
      <c r="M21" s="41">
        <v>0</v>
      </c>
      <c r="N21" s="41">
        <v>0</v>
      </c>
      <c r="O21" s="41">
        <v>0</v>
      </c>
      <c r="P21" s="41">
        <v>0</v>
      </c>
      <c r="Q21" s="41">
        <v>0</v>
      </c>
      <c r="R21" s="41">
        <v>0</v>
      </c>
      <c r="S21" s="41">
        <v>0</v>
      </c>
      <c r="T21" s="41">
        <v>0</v>
      </c>
      <c r="U21" s="41">
        <v>0</v>
      </c>
      <c r="V21" s="41">
        <v>0</v>
      </c>
      <c r="W21" s="41">
        <v>0</v>
      </c>
      <c r="X21" s="41">
        <v>0</v>
      </c>
      <c r="Y21" s="41">
        <v>1</v>
      </c>
      <c r="Z21" s="41">
        <v>1</v>
      </c>
      <c r="AA21" s="41">
        <v>0</v>
      </c>
      <c r="AB21" s="41">
        <v>44</v>
      </c>
      <c r="AC21" s="41">
        <v>32</v>
      </c>
      <c r="AD21" s="41">
        <v>12</v>
      </c>
      <c r="AE21" s="41">
        <v>0</v>
      </c>
      <c r="AF21" s="41">
        <v>0</v>
      </c>
      <c r="AG21" s="41">
        <v>0</v>
      </c>
      <c r="AH21" s="175"/>
      <c r="AI21" s="176"/>
      <c r="AJ21" s="150" t="s">
        <v>21</v>
      </c>
      <c r="AK21" s="175"/>
      <c r="AL21" s="175"/>
      <c r="AM21" s="175"/>
    </row>
    <row r="22" spans="1:39" ht="15" customHeight="1">
      <c r="A22" s="11" t="s">
        <v>22</v>
      </c>
      <c r="B22" s="22"/>
      <c r="C22" s="41">
        <v>1804</v>
      </c>
      <c r="D22" s="41">
        <v>1665</v>
      </c>
      <c r="E22" s="41">
        <v>817</v>
      </c>
      <c r="F22" s="41">
        <v>848</v>
      </c>
      <c r="G22" s="41">
        <v>63</v>
      </c>
      <c r="H22" s="41">
        <v>38</v>
      </c>
      <c r="I22" s="41">
        <v>25</v>
      </c>
      <c r="J22" s="41">
        <v>55</v>
      </c>
      <c r="K22" s="41">
        <v>32</v>
      </c>
      <c r="L22" s="41">
        <v>23</v>
      </c>
      <c r="M22" s="41">
        <v>0</v>
      </c>
      <c r="N22" s="41">
        <v>0</v>
      </c>
      <c r="O22" s="41">
        <v>0</v>
      </c>
      <c r="P22" s="41">
        <v>0</v>
      </c>
      <c r="Q22" s="41">
        <v>0</v>
      </c>
      <c r="R22" s="41">
        <v>0</v>
      </c>
      <c r="S22" s="41">
        <v>0</v>
      </c>
      <c r="T22" s="41">
        <v>0</v>
      </c>
      <c r="U22" s="41">
        <v>0</v>
      </c>
      <c r="V22" s="41">
        <v>0</v>
      </c>
      <c r="W22" s="41">
        <v>0</v>
      </c>
      <c r="X22" s="41">
        <v>0</v>
      </c>
      <c r="Y22" s="41">
        <v>1</v>
      </c>
      <c r="Z22" s="41">
        <v>1</v>
      </c>
      <c r="AA22" s="41">
        <v>0</v>
      </c>
      <c r="AB22" s="41">
        <v>20</v>
      </c>
      <c r="AC22" s="41">
        <v>11</v>
      </c>
      <c r="AD22" s="41">
        <v>9</v>
      </c>
      <c r="AE22" s="41">
        <v>0</v>
      </c>
      <c r="AF22" s="41">
        <v>0</v>
      </c>
      <c r="AG22" s="41">
        <v>0</v>
      </c>
      <c r="AH22" s="175"/>
      <c r="AI22" s="176"/>
      <c r="AJ22" s="150" t="s">
        <v>22</v>
      </c>
      <c r="AK22" s="175"/>
      <c r="AL22" s="175"/>
      <c r="AM22" s="175"/>
    </row>
    <row r="23" spans="1:39" ht="15" customHeight="1">
      <c r="A23" s="11" t="s">
        <v>23</v>
      </c>
      <c r="B23" s="22"/>
      <c r="C23" s="41">
        <v>1859</v>
      </c>
      <c r="D23" s="41">
        <v>1649</v>
      </c>
      <c r="E23" s="41">
        <v>825</v>
      </c>
      <c r="F23" s="41">
        <v>824</v>
      </c>
      <c r="G23" s="41">
        <v>74</v>
      </c>
      <c r="H23" s="41">
        <v>50</v>
      </c>
      <c r="I23" s="41">
        <v>24</v>
      </c>
      <c r="J23" s="41">
        <v>100</v>
      </c>
      <c r="K23" s="41">
        <v>68</v>
      </c>
      <c r="L23" s="41">
        <v>32</v>
      </c>
      <c r="M23" s="41">
        <v>0</v>
      </c>
      <c r="N23" s="41">
        <v>0</v>
      </c>
      <c r="O23" s="41">
        <v>0</v>
      </c>
      <c r="P23" s="41">
        <v>0</v>
      </c>
      <c r="Q23" s="41">
        <v>0</v>
      </c>
      <c r="R23" s="41">
        <v>0</v>
      </c>
      <c r="S23" s="41">
        <v>0</v>
      </c>
      <c r="T23" s="41">
        <v>0</v>
      </c>
      <c r="U23" s="41">
        <v>0</v>
      </c>
      <c r="V23" s="41">
        <v>0</v>
      </c>
      <c r="W23" s="41">
        <v>0</v>
      </c>
      <c r="X23" s="41">
        <v>0</v>
      </c>
      <c r="Y23" s="41">
        <v>0</v>
      </c>
      <c r="Z23" s="41">
        <v>0</v>
      </c>
      <c r="AA23" s="41">
        <v>0</v>
      </c>
      <c r="AB23" s="41">
        <v>36</v>
      </c>
      <c r="AC23" s="41">
        <v>28</v>
      </c>
      <c r="AD23" s="41">
        <v>8</v>
      </c>
      <c r="AE23" s="41">
        <v>0</v>
      </c>
      <c r="AF23" s="41">
        <v>0</v>
      </c>
      <c r="AG23" s="41">
        <v>0</v>
      </c>
      <c r="AH23" s="175"/>
      <c r="AI23" s="176"/>
      <c r="AJ23" s="150" t="s">
        <v>23</v>
      </c>
      <c r="AK23" s="175"/>
      <c r="AL23" s="175"/>
      <c r="AM23" s="175"/>
    </row>
    <row r="24" spans="1:39" ht="15" customHeight="1">
      <c r="A24" s="11" t="s">
        <v>24</v>
      </c>
      <c r="B24" s="22"/>
      <c r="C24" s="41">
        <v>1804</v>
      </c>
      <c r="D24" s="41">
        <v>1687</v>
      </c>
      <c r="E24" s="41">
        <v>825</v>
      </c>
      <c r="F24" s="41">
        <v>862</v>
      </c>
      <c r="G24" s="41">
        <v>35</v>
      </c>
      <c r="H24" s="41">
        <v>25</v>
      </c>
      <c r="I24" s="41">
        <v>10</v>
      </c>
      <c r="J24" s="41">
        <v>57</v>
      </c>
      <c r="K24" s="41">
        <v>34</v>
      </c>
      <c r="L24" s="41">
        <v>23</v>
      </c>
      <c r="M24" s="41">
        <v>0</v>
      </c>
      <c r="N24" s="41">
        <v>0</v>
      </c>
      <c r="O24" s="41">
        <v>0</v>
      </c>
      <c r="P24" s="41">
        <v>0</v>
      </c>
      <c r="Q24" s="41">
        <v>0</v>
      </c>
      <c r="R24" s="41">
        <v>0</v>
      </c>
      <c r="S24" s="41">
        <v>0</v>
      </c>
      <c r="T24" s="41">
        <v>0</v>
      </c>
      <c r="U24" s="41">
        <v>0</v>
      </c>
      <c r="V24" s="41">
        <v>0</v>
      </c>
      <c r="W24" s="41">
        <v>0</v>
      </c>
      <c r="X24" s="41">
        <v>0</v>
      </c>
      <c r="Y24" s="41">
        <v>4</v>
      </c>
      <c r="Z24" s="41">
        <v>3</v>
      </c>
      <c r="AA24" s="41">
        <v>1</v>
      </c>
      <c r="AB24" s="41">
        <v>21</v>
      </c>
      <c r="AC24" s="41">
        <v>15</v>
      </c>
      <c r="AD24" s="41">
        <v>6</v>
      </c>
      <c r="AE24" s="41">
        <v>0</v>
      </c>
      <c r="AF24" s="41">
        <v>0</v>
      </c>
      <c r="AG24" s="41">
        <v>0</v>
      </c>
      <c r="AH24" s="175"/>
      <c r="AI24" s="176"/>
      <c r="AJ24" s="150" t="s">
        <v>24</v>
      </c>
      <c r="AK24" s="175"/>
      <c r="AL24" s="175"/>
      <c r="AM24" s="175"/>
    </row>
    <row r="25" spans="1:39" ht="15" customHeight="1">
      <c r="A25" s="11" t="s">
        <v>25</v>
      </c>
      <c r="B25" s="22"/>
      <c r="C25" s="41">
        <v>1131</v>
      </c>
      <c r="D25" s="41">
        <v>991</v>
      </c>
      <c r="E25" s="41">
        <v>531</v>
      </c>
      <c r="F25" s="41">
        <v>460</v>
      </c>
      <c r="G25" s="41">
        <v>59</v>
      </c>
      <c r="H25" s="41">
        <v>36</v>
      </c>
      <c r="I25" s="41">
        <v>23</v>
      </c>
      <c r="J25" s="41">
        <v>71</v>
      </c>
      <c r="K25" s="41">
        <v>43</v>
      </c>
      <c r="L25" s="41">
        <v>28</v>
      </c>
      <c r="M25" s="41">
        <v>0</v>
      </c>
      <c r="N25" s="41">
        <v>0</v>
      </c>
      <c r="O25" s="41">
        <v>0</v>
      </c>
      <c r="P25" s="41">
        <v>0</v>
      </c>
      <c r="Q25" s="41">
        <v>0</v>
      </c>
      <c r="R25" s="41">
        <v>0</v>
      </c>
      <c r="S25" s="41">
        <v>0</v>
      </c>
      <c r="T25" s="41">
        <v>0</v>
      </c>
      <c r="U25" s="41">
        <v>0</v>
      </c>
      <c r="V25" s="41">
        <v>0</v>
      </c>
      <c r="W25" s="41">
        <v>0</v>
      </c>
      <c r="X25" s="41">
        <v>0</v>
      </c>
      <c r="Y25" s="41">
        <v>0</v>
      </c>
      <c r="Z25" s="41">
        <v>0</v>
      </c>
      <c r="AA25" s="41">
        <v>0</v>
      </c>
      <c r="AB25" s="41">
        <v>10</v>
      </c>
      <c r="AC25" s="41">
        <v>9</v>
      </c>
      <c r="AD25" s="41">
        <v>1</v>
      </c>
      <c r="AE25" s="41">
        <v>0</v>
      </c>
      <c r="AF25" s="41">
        <v>0</v>
      </c>
      <c r="AG25" s="41">
        <v>0</v>
      </c>
      <c r="AH25" s="175"/>
      <c r="AI25" s="176"/>
      <c r="AJ25" s="150" t="s">
        <v>25</v>
      </c>
      <c r="AK25" s="175"/>
      <c r="AL25" s="175"/>
      <c r="AM25" s="175"/>
    </row>
    <row r="26" spans="1:39" ht="15" customHeight="1">
      <c r="A26" s="11" t="s">
        <v>26</v>
      </c>
      <c r="B26" s="22"/>
      <c r="C26" s="41">
        <v>1057</v>
      </c>
      <c r="D26" s="41">
        <v>984</v>
      </c>
      <c r="E26" s="41">
        <v>517</v>
      </c>
      <c r="F26" s="41">
        <v>467</v>
      </c>
      <c r="G26" s="41">
        <v>37</v>
      </c>
      <c r="H26" s="41">
        <v>19</v>
      </c>
      <c r="I26" s="41">
        <v>18</v>
      </c>
      <c r="J26" s="41">
        <v>27</v>
      </c>
      <c r="K26" s="41">
        <v>17</v>
      </c>
      <c r="L26" s="41">
        <v>10</v>
      </c>
      <c r="M26" s="41">
        <v>0</v>
      </c>
      <c r="N26" s="41">
        <v>0</v>
      </c>
      <c r="O26" s="41">
        <v>0</v>
      </c>
      <c r="P26" s="41">
        <v>0</v>
      </c>
      <c r="Q26" s="41">
        <v>0</v>
      </c>
      <c r="R26" s="41">
        <v>0</v>
      </c>
      <c r="S26" s="41">
        <v>0</v>
      </c>
      <c r="T26" s="41">
        <v>0</v>
      </c>
      <c r="U26" s="41">
        <v>0</v>
      </c>
      <c r="V26" s="41">
        <v>0</v>
      </c>
      <c r="W26" s="41">
        <v>0</v>
      </c>
      <c r="X26" s="41">
        <v>0</v>
      </c>
      <c r="Y26" s="41">
        <v>1</v>
      </c>
      <c r="Z26" s="41">
        <v>1</v>
      </c>
      <c r="AA26" s="41">
        <v>0</v>
      </c>
      <c r="AB26" s="41">
        <v>8</v>
      </c>
      <c r="AC26" s="41">
        <v>5</v>
      </c>
      <c r="AD26" s="41">
        <v>3</v>
      </c>
      <c r="AE26" s="41">
        <v>0</v>
      </c>
      <c r="AF26" s="41">
        <v>0</v>
      </c>
      <c r="AG26" s="41">
        <v>0</v>
      </c>
      <c r="AH26" s="175"/>
      <c r="AI26" s="176"/>
      <c r="AJ26" s="150" t="s">
        <v>26</v>
      </c>
      <c r="AK26" s="175"/>
      <c r="AL26" s="175"/>
      <c r="AM26" s="175"/>
    </row>
    <row r="27" spans="1:39" ht="15" customHeight="1">
      <c r="A27" s="11" t="s">
        <v>27</v>
      </c>
      <c r="B27" s="22"/>
      <c r="C27" s="41">
        <v>1432</v>
      </c>
      <c r="D27" s="41">
        <v>1291</v>
      </c>
      <c r="E27" s="41">
        <v>636</v>
      </c>
      <c r="F27" s="41">
        <v>655</v>
      </c>
      <c r="G27" s="41">
        <v>59</v>
      </c>
      <c r="H27" s="41">
        <v>44</v>
      </c>
      <c r="I27" s="41">
        <v>15</v>
      </c>
      <c r="J27" s="41">
        <v>43</v>
      </c>
      <c r="K27" s="41">
        <v>28</v>
      </c>
      <c r="L27" s="41">
        <v>15</v>
      </c>
      <c r="M27" s="41">
        <v>0</v>
      </c>
      <c r="N27" s="41">
        <v>0</v>
      </c>
      <c r="O27" s="41">
        <v>0</v>
      </c>
      <c r="P27" s="41">
        <v>0</v>
      </c>
      <c r="Q27" s="41">
        <v>0</v>
      </c>
      <c r="R27" s="41">
        <v>0</v>
      </c>
      <c r="S27" s="41">
        <v>0</v>
      </c>
      <c r="T27" s="41">
        <v>0</v>
      </c>
      <c r="U27" s="41">
        <v>0</v>
      </c>
      <c r="V27" s="41">
        <v>0</v>
      </c>
      <c r="W27" s="41">
        <v>0</v>
      </c>
      <c r="X27" s="41">
        <v>0</v>
      </c>
      <c r="Y27" s="41">
        <v>1</v>
      </c>
      <c r="Z27" s="41">
        <v>1</v>
      </c>
      <c r="AA27" s="41">
        <v>0</v>
      </c>
      <c r="AB27" s="41">
        <v>38</v>
      </c>
      <c r="AC27" s="41">
        <v>27</v>
      </c>
      <c r="AD27" s="41">
        <v>11</v>
      </c>
      <c r="AE27" s="41">
        <v>0</v>
      </c>
      <c r="AF27" s="41">
        <v>0</v>
      </c>
      <c r="AG27" s="41">
        <v>0</v>
      </c>
      <c r="AH27" s="175"/>
      <c r="AI27" s="176"/>
      <c r="AJ27" s="150" t="s">
        <v>27</v>
      </c>
      <c r="AK27" s="175"/>
      <c r="AL27" s="175"/>
      <c r="AM27" s="175"/>
    </row>
    <row r="28" spans="1:39" ht="15" customHeight="1">
      <c r="A28" s="11" t="s">
        <v>28</v>
      </c>
      <c r="B28" s="22"/>
      <c r="C28" s="41">
        <v>2870</v>
      </c>
      <c r="D28" s="41">
        <v>2748</v>
      </c>
      <c r="E28" s="41">
        <v>1474</v>
      </c>
      <c r="F28" s="41">
        <v>1274</v>
      </c>
      <c r="G28" s="41">
        <v>27</v>
      </c>
      <c r="H28" s="41">
        <v>22</v>
      </c>
      <c r="I28" s="41">
        <v>5</v>
      </c>
      <c r="J28" s="41">
        <v>69</v>
      </c>
      <c r="K28" s="41">
        <v>43</v>
      </c>
      <c r="L28" s="41">
        <v>26</v>
      </c>
      <c r="M28" s="41">
        <v>0</v>
      </c>
      <c r="N28" s="41">
        <v>0</v>
      </c>
      <c r="O28" s="41">
        <v>0</v>
      </c>
      <c r="P28" s="41">
        <v>0</v>
      </c>
      <c r="Q28" s="41">
        <v>0</v>
      </c>
      <c r="R28" s="41">
        <v>0</v>
      </c>
      <c r="S28" s="41">
        <v>0</v>
      </c>
      <c r="T28" s="41">
        <v>0</v>
      </c>
      <c r="U28" s="41">
        <v>0</v>
      </c>
      <c r="V28" s="41">
        <v>0</v>
      </c>
      <c r="W28" s="41">
        <v>0</v>
      </c>
      <c r="X28" s="41">
        <v>0</v>
      </c>
      <c r="Y28" s="41">
        <v>5</v>
      </c>
      <c r="Z28" s="41">
        <v>5</v>
      </c>
      <c r="AA28" s="41">
        <v>0</v>
      </c>
      <c r="AB28" s="41">
        <v>21</v>
      </c>
      <c r="AC28" s="41">
        <v>16</v>
      </c>
      <c r="AD28" s="41">
        <v>5</v>
      </c>
      <c r="AE28" s="41">
        <v>0</v>
      </c>
      <c r="AF28" s="41">
        <v>0</v>
      </c>
      <c r="AG28" s="41">
        <v>0</v>
      </c>
      <c r="AH28" s="175"/>
      <c r="AI28" s="176"/>
      <c r="AJ28" s="150" t="s">
        <v>28</v>
      </c>
      <c r="AK28" s="175"/>
      <c r="AL28" s="175"/>
      <c r="AM28" s="175"/>
    </row>
    <row r="29" spans="1:39" ht="15" customHeight="1">
      <c r="A29" s="11" t="s">
        <v>29</v>
      </c>
      <c r="B29" s="22"/>
      <c r="C29" s="41">
        <v>2502</v>
      </c>
      <c r="D29" s="41">
        <v>2346</v>
      </c>
      <c r="E29" s="41">
        <v>1252</v>
      </c>
      <c r="F29" s="41">
        <v>1094</v>
      </c>
      <c r="G29" s="41">
        <v>30</v>
      </c>
      <c r="H29" s="41">
        <v>22</v>
      </c>
      <c r="I29" s="41">
        <v>8</v>
      </c>
      <c r="J29" s="41">
        <v>82</v>
      </c>
      <c r="K29" s="41">
        <v>60</v>
      </c>
      <c r="L29" s="41">
        <v>22</v>
      </c>
      <c r="M29" s="41">
        <v>0</v>
      </c>
      <c r="N29" s="41">
        <v>0</v>
      </c>
      <c r="O29" s="41">
        <v>0</v>
      </c>
      <c r="P29" s="41">
        <v>0</v>
      </c>
      <c r="Q29" s="41">
        <v>0</v>
      </c>
      <c r="R29" s="41">
        <v>0</v>
      </c>
      <c r="S29" s="41">
        <v>0</v>
      </c>
      <c r="T29" s="41">
        <v>0</v>
      </c>
      <c r="U29" s="41">
        <v>0</v>
      </c>
      <c r="V29" s="41">
        <v>0</v>
      </c>
      <c r="W29" s="41">
        <v>0</v>
      </c>
      <c r="X29" s="41">
        <v>0</v>
      </c>
      <c r="Y29" s="41">
        <v>9</v>
      </c>
      <c r="Z29" s="41">
        <v>8</v>
      </c>
      <c r="AA29" s="41">
        <v>1</v>
      </c>
      <c r="AB29" s="41">
        <v>35</v>
      </c>
      <c r="AC29" s="41">
        <v>20</v>
      </c>
      <c r="AD29" s="41">
        <v>15</v>
      </c>
      <c r="AE29" s="41">
        <v>0</v>
      </c>
      <c r="AF29" s="41">
        <v>0</v>
      </c>
      <c r="AG29" s="41">
        <v>0</v>
      </c>
      <c r="AH29" s="175"/>
      <c r="AI29" s="176"/>
      <c r="AJ29" s="150" t="s">
        <v>29</v>
      </c>
      <c r="AK29" s="175"/>
      <c r="AL29" s="175"/>
      <c r="AM29" s="175"/>
    </row>
    <row r="30" spans="1:39" ht="12" customHeight="1">
      <c r="A30" s="11"/>
      <c r="B30" s="2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175"/>
      <c r="AI30" s="176"/>
      <c r="AJ30" s="150"/>
      <c r="AK30" s="175"/>
      <c r="AL30" s="175"/>
      <c r="AM30" s="175"/>
    </row>
    <row r="31" spans="1:39" ht="16.5" customHeight="1">
      <c r="A31" s="11" t="s">
        <v>30</v>
      </c>
      <c r="B31" s="22"/>
      <c r="C31" s="41">
        <v>10486</v>
      </c>
      <c r="D31" s="41">
        <v>9724</v>
      </c>
      <c r="E31" s="41">
        <v>4738</v>
      </c>
      <c r="F31" s="41">
        <v>4986</v>
      </c>
      <c r="G31" s="41">
        <v>329</v>
      </c>
      <c r="H31" s="41">
        <v>198</v>
      </c>
      <c r="I31" s="41">
        <v>131</v>
      </c>
      <c r="J31" s="41">
        <v>271</v>
      </c>
      <c r="K31" s="41">
        <v>140</v>
      </c>
      <c r="L31" s="41">
        <v>131</v>
      </c>
      <c r="M31" s="41">
        <v>0</v>
      </c>
      <c r="N31" s="41">
        <v>0</v>
      </c>
      <c r="O31" s="41">
        <v>0</v>
      </c>
      <c r="P31" s="41">
        <v>0</v>
      </c>
      <c r="Q31" s="41">
        <v>0</v>
      </c>
      <c r="R31" s="41">
        <v>0</v>
      </c>
      <c r="S31" s="41">
        <v>0</v>
      </c>
      <c r="T31" s="41">
        <v>0</v>
      </c>
      <c r="U31" s="41">
        <v>0</v>
      </c>
      <c r="V31" s="41">
        <v>0</v>
      </c>
      <c r="W31" s="41">
        <v>0</v>
      </c>
      <c r="X31" s="41">
        <v>0</v>
      </c>
      <c r="Y31" s="41">
        <v>22</v>
      </c>
      <c r="Z31" s="41">
        <v>19</v>
      </c>
      <c r="AA31" s="41">
        <v>3</v>
      </c>
      <c r="AB31" s="41">
        <v>140</v>
      </c>
      <c r="AC31" s="41">
        <v>93</v>
      </c>
      <c r="AD31" s="41">
        <v>47</v>
      </c>
      <c r="AE31" s="41">
        <v>0</v>
      </c>
      <c r="AF31" s="41">
        <v>0</v>
      </c>
      <c r="AG31" s="41">
        <v>0</v>
      </c>
      <c r="AH31" s="175"/>
      <c r="AI31" s="176"/>
      <c r="AJ31" s="150" t="s">
        <v>30</v>
      </c>
      <c r="AK31" s="175"/>
      <c r="AL31" s="175"/>
      <c r="AM31" s="177"/>
    </row>
    <row r="32" spans="1:39" ht="15" customHeight="1">
      <c r="A32" s="11" t="s">
        <v>31</v>
      </c>
      <c r="B32" s="22"/>
      <c r="C32" s="41">
        <v>1283</v>
      </c>
      <c r="D32" s="41">
        <v>1121</v>
      </c>
      <c r="E32" s="41">
        <v>557</v>
      </c>
      <c r="F32" s="41">
        <v>564</v>
      </c>
      <c r="G32" s="41">
        <v>99</v>
      </c>
      <c r="H32" s="41">
        <v>51</v>
      </c>
      <c r="I32" s="41">
        <v>48</v>
      </c>
      <c r="J32" s="41">
        <v>42</v>
      </c>
      <c r="K32" s="41">
        <v>18</v>
      </c>
      <c r="L32" s="41">
        <v>24</v>
      </c>
      <c r="M32" s="41">
        <v>0</v>
      </c>
      <c r="N32" s="41">
        <v>0</v>
      </c>
      <c r="O32" s="41">
        <v>0</v>
      </c>
      <c r="P32" s="41">
        <v>0</v>
      </c>
      <c r="Q32" s="41">
        <v>0</v>
      </c>
      <c r="R32" s="41">
        <v>0</v>
      </c>
      <c r="S32" s="41">
        <v>0</v>
      </c>
      <c r="T32" s="41">
        <v>0</v>
      </c>
      <c r="U32" s="41">
        <v>0</v>
      </c>
      <c r="V32" s="41">
        <v>0</v>
      </c>
      <c r="W32" s="41">
        <v>0</v>
      </c>
      <c r="X32" s="41">
        <v>0</v>
      </c>
      <c r="Y32" s="41">
        <v>2</v>
      </c>
      <c r="Z32" s="41">
        <v>1</v>
      </c>
      <c r="AA32" s="41">
        <v>1</v>
      </c>
      <c r="AB32" s="41">
        <v>19</v>
      </c>
      <c r="AC32" s="41">
        <v>11</v>
      </c>
      <c r="AD32" s="41">
        <v>8</v>
      </c>
      <c r="AE32" s="41">
        <v>0</v>
      </c>
      <c r="AF32" s="41">
        <v>0</v>
      </c>
      <c r="AG32" s="41">
        <v>0</v>
      </c>
      <c r="AH32" s="175"/>
      <c r="AI32" s="176"/>
      <c r="AJ32" s="150" t="s">
        <v>31</v>
      </c>
      <c r="AK32" s="175"/>
      <c r="AL32" s="175"/>
      <c r="AM32" s="175"/>
    </row>
    <row r="33" spans="1:39" ht="15" customHeight="1">
      <c r="A33" s="11" t="s">
        <v>32</v>
      </c>
      <c r="B33" s="22"/>
      <c r="C33" s="41">
        <v>814</v>
      </c>
      <c r="D33" s="41">
        <v>702</v>
      </c>
      <c r="E33" s="41">
        <v>338</v>
      </c>
      <c r="F33" s="41">
        <v>364</v>
      </c>
      <c r="G33" s="41">
        <v>69</v>
      </c>
      <c r="H33" s="41">
        <v>44</v>
      </c>
      <c r="I33" s="41">
        <v>25</v>
      </c>
      <c r="J33" s="41">
        <v>27</v>
      </c>
      <c r="K33" s="41">
        <v>12</v>
      </c>
      <c r="L33" s="41">
        <v>15</v>
      </c>
      <c r="M33" s="41">
        <v>0</v>
      </c>
      <c r="N33" s="41">
        <v>0</v>
      </c>
      <c r="O33" s="41">
        <v>0</v>
      </c>
      <c r="P33" s="41">
        <v>0</v>
      </c>
      <c r="Q33" s="41">
        <v>0</v>
      </c>
      <c r="R33" s="41">
        <v>0</v>
      </c>
      <c r="S33" s="41">
        <v>0</v>
      </c>
      <c r="T33" s="41">
        <v>0</v>
      </c>
      <c r="U33" s="41">
        <v>0</v>
      </c>
      <c r="V33" s="41">
        <v>0</v>
      </c>
      <c r="W33" s="41">
        <v>0</v>
      </c>
      <c r="X33" s="41">
        <v>0</v>
      </c>
      <c r="Y33" s="41">
        <v>1</v>
      </c>
      <c r="Z33" s="41">
        <v>1</v>
      </c>
      <c r="AA33" s="41">
        <v>0</v>
      </c>
      <c r="AB33" s="41">
        <v>15</v>
      </c>
      <c r="AC33" s="41">
        <v>13</v>
      </c>
      <c r="AD33" s="41">
        <v>2</v>
      </c>
      <c r="AE33" s="41">
        <v>0</v>
      </c>
      <c r="AF33" s="41">
        <v>0</v>
      </c>
      <c r="AG33" s="41">
        <v>0</v>
      </c>
      <c r="AH33" s="175"/>
      <c r="AI33" s="176"/>
      <c r="AJ33" s="150" t="s">
        <v>32</v>
      </c>
      <c r="AK33" s="175"/>
      <c r="AL33" s="175"/>
      <c r="AM33" s="175"/>
    </row>
    <row r="34" spans="1:39" ht="15" customHeight="1">
      <c r="A34" s="11" t="s">
        <v>33</v>
      </c>
      <c r="B34" s="22"/>
      <c r="C34" s="41">
        <v>1629</v>
      </c>
      <c r="D34" s="41">
        <v>1535</v>
      </c>
      <c r="E34" s="41">
        <v>841</v>
      </c>
      <c r="F34" s="41">
        <v>694</v>
      </c>
      <c r="G34" s="41">
        <v>34</v>
      </c>
      <c r="H34" s="41">
        <v>22</v>
      </c>
      <c r="I34" s="41">
        <v>12</v>
      </c>
      <c r="J34" s="41">
        <v>35</v>
      </c>
      <c r="K34" s="41">
        <v>19</v>
      </c>
      <c r="L34" s="41">
        <v>16</v>
      </c>
      <c r="M34" s="41">
        <v>0</v>
      </c>
      <c r="N34" s="41">
        <v>0</v>
      </c>
      <c r="O34" s="41">
        <v>0</v>
      </c>
      <c r="P34" s="41">
        <v>0</v>
      </c>
      <c r="Q34" s="41">
        <v>0</v>
      </c>
      <c r="R34" s="41">
        <v>0</v>
      </c>
      <c r="S34" s="41">
        <v>0</v>
      </c>
      <c r="T34" s="41">
        <v>0</v>
      </c>
      <c r="U34" s="41">
        <v>0</v>
      </c>
      <c r="V34" s="41">
        <v>0</v>
      </c>
      <c r="W34" s="41">
        <v>0</v>
      </c>
      <c r="X34" s="41">
        <v>0</v>
      </c>
      <c r="Y34" s="41">
        <v>0</v>
      </c>
      <c r="Z34" s="41">
        <v>0</v>
      </c>
      <c r="AA34" s="41">
        <v>0</v>
      </c>
      <c r="AB34" s="41">
        <v>25</v>
      </c>
      <c r="AC34" s="41">
        <v>15</v>
      </c>
      <c r="AD34" s="41">
        <v>10</v>
      </c>
      <c r="AE34" s="41">
        <v>0</v>
      </c>
      <c r="AF34" s="41">
        <v>0</v>
      </c>
      <c r="AG34" s="41">
        <v>0</v>
      </c>
      <c r="AH34" s="175"/>
      <c r="AI34" s="176"/>
      <c r="AJ34" s="150" t="s">
        <v>33</v>
      </c>
      <c r="AK34" s="175"/>
      <c r="AL34" s="175"/>
      <c r="AM34" s="175"/>
    </row>
    <row r="35" spans="1:39" ht="15" customHeight="1">
      <c r="A35" s="11" t="s">
        <v>34</v>
      </c>
      <c r="B35" s="22"/>
      <c r="C35" s="41">
        <v>1419</v>
      </c>
      <c r="D35" s="41">
        <v>1307</v>
      </c>
      <c r="E35" s="41">
        <v>542</v>
      </c>
      <c r="F35" s="41">
        <v>765</v>
      </c>
      <c r="G35" s="41">
        <v>34</v>
      </c>
      <c r="H35" s="41">
        <v>20</v>
      </c>
      <c r="I35" s="41">
        <v>14</v>
      </c>
      <c r="J35" s="41">
        <v>55</v>
      </c>
      <c r="K35" s="41">
        <v>33</v>
      </c>
      <c r="L35" s="41">
        <v>22</v>
      </c>
      <c r="M35" s="41">
        <v>0</v>
      </c>
      <c r="N35" s="41">
        <v>0</v>
      </c>
      <c r="O35" s="41">
        <v>0</v>
      </c>
      <c r="P35" s="41">
        <v>0</v>
      </c>
      <c r="Q35" s="41">
        <v>0</v>
      </c>
      <c r="R35" s="41">
        <v>0</v>
      </c>
      <c r="S35" s="41">
        <v>0</v>
      </c>
      <c r="T35" s="41">
        <v>0</v>
      </c>
      <c r="U35" s="41">
        <v>0</v>
      </c>
      <c r="V35" s="41">
        <v>0</v>
      </c>
      <c r="W35" s="41">
        <v>0</v>
      </c>
      <c r="X35" s="41">
        <v>0</v>
      </c>
      <c r="Y35" s="41">
        <v>1</v>
      </c>
      <c r="Z35" s="41">
        <v>1</v>
      </c>
      <c r="AA35" s="41">
        <v>0</v>
      </c>
      <c r="AB35" s="41">
        <v>22</v>
      </c>
      <c r="AC35" s="41">
        <v>13</v>
      </c>
      <c r="AD35" s="41">
        <v>9</v>
      </c>
      <c r="AE35" s="41">
        <v>0</v>
      </c>
      <c r="AF35" s="41">
        <v>0</v>
      </c>
      <c r="AG35" s="41">
        <v>0</v>
      </c>
      <c r="AH35" s="175"/>
      <c r="AI35" s="176"/>
      <c r="AJ35" s="150" t="s">
        <v>34</v>
      </c>
      <c r="AK35" s="175"/>
      <c r="AL35" s="175"/>
      <c r="AM35" s="175"/>
    </row>
    <row r="36" spans="1:39" ht="15" customHeight="1">
      <c r="A36" s="11" t="s">
        <v>35</v>
      </c>
      <c r="B36" s="22"/>
      <c r="C36" s="41">
        <v>1776</v>
      </c>
      <c r="D36" s="41">
        <v>1693</v>
      </c>
      <c r="E36" s="41">
        <v>653</v>
      </c>
      <c r="F36" s="41">
        <v>1040</v>
      </c>
      <c r="G36" s="41">
        <v>25</v>
      </c>
      <c r="H36" s="41">
        <v>14</v>
      </c>
      <c r="I36" s="41">
        <v>11</v>
      </c>
      <c r="J36" s="41">
        <v>33</v>
      </c>
      <c r="K36" s="41">
        <v>15</v>
      </c>
      <c r="L36" s="41">
        <v>18</v>
      </c>
      <c r="M36" s="41">
        <v>0</v>
      </c>
      <c r="N36" s="41">
        <v>0</v>
      </c>
      <c r="O36" s="41">
        <v>0</v>
      </c>
      <c r="P36" s="41">
        <v>0</v>
      </c>
      <c r="Q36" s="41">
        <v>0</v>
      </c>
      <c r="R36" s="41">
        <v>0</v>
      </c>
      <c r="S36" s="41">
        <v>0</v>
      </c>
      <c r="T36" s="41">
        <v>0</v>
      </c>
      <c r="U36" s="41">
        <v>0</v>
      </c>
      <c r="V36" s="41">
        <v>0</v>
      </c>
      <c r="W36" s="41">
        <v>0</v>
      </c>
      <c r="X36" s="41">
        <v>0</v>
      </c>
      <c r="Y36" s="41">
        <v>5</v>
      </c>
      <c r="Z36" s="41">
        <v>4</v>
      </c>
      <c r="AA36" s="41">
        <v>1</v>
      </c>
      <c r="AB36" s="41">
        <v>20</v>
      </c>
      <c r="AC36" s="41">
        <v>16</v>
      </c>
      <c r="AD36" s="41">
        <v>4</v>
      </c>
      <c r="AE36" s="41">
        <v>0</v>
      </c>
      <c r="AF36" s="41">
        <v>0</v>
      </c>
      <c r="AG36" s="41">
        <v>0</v>
      </c>
      <c r="AH36" s="175"/>
      <c r="AI36" s="176"/>
      <c r="AJ36" s="150" t="s">
        <v>35</v>
      </c>
      <c r="AK36" s="175"/>
      <c r="AL36" s="175"/>
      <c r="AM36" s="175"/>
    </row>
    <row r="37" spans="1:39" ht="15" customHeight="1">
      <c r="A37" s="11" t="s">
        <v>36</v>
      </c>
      <c r="B37" s="22"/>
      <c r="C37" s="41">
        <v>1934</v>
      </c>
      <c r="D37" s="41">
        <v>1819</v>
      </c>
      <c r="E37" s="41">
        <v>949</v>
      </c>
      <c r="F37" s="41">
        <v>870</v>
      </c>
      <c r="G37" s="41">
        <v>45</v>
      </c>
      <c r="H37" s="41">
        <v>29</v>
      </c>
      <c r="I37" s="41">
        <v>16</v>
      </c>
      <c r="J37" s="41">
        <v>43</v>
      </c>
      <c r="K37" s="41">
        <v>26</v>
      </c>
      <c r="L37" s="41">
        <v>17</v>
      </c>
      <c r="M37" s="41">
        <v>0</v>
      </c>
      <c r="N37" s="41">
        <v>0</v>
      </c>
      <c r="O37" s="41">
        <v>0</v>
      </c>
      <c r="P37" s="41">
        <v>0</v>
      </c>
      <c r="Q37" s="41">
        <v>0</v>
      </c>
      <c r="R37" s="41">
        <v>0</v>
      </c>
      <c r="S37" s="41">
        <v>0</v>
      </c>
      <c r="T37" s="41">
        <v>0</v>
      </c>
      <c r="U37" s="41">
        <v>0</v>
      </c>
      <c r="V37" s="41">
        <v>0</v>
      </c>
      <c r="W37" s="41">
        <v>0</v>
      </c>
      <c r="X37" s="41">
        <v>0</v>
      </c>
      <c r="Y37" s="41">
        <v>5</v>
      </c>
      <c r="Z37" s="41">
        <v>5</v>
      </c>
      <c r="AA37" s="41">
        <v>0</v>
      </c>
      <c r="AB37" s="41">
        <v>22</v>
      </c>
      <c r="AC37" s="41">
        <v>14</v>
      </c>
      <c r="AD37" s="41">
        <v>8</v>
      </c>
      <c r="AE37" s="41">
        <v>0</v>
      </c>
      <c r="AF37" s="41">
        <v>0</v>
      </c>
      <c r="AG37" s="41">
        <v>0</v>
      </c>
      <c r="AH37" s="175"/>
      <c r="AI37" s="176"/>
      <c r="AJ37" s="150" t="s">
        <v>36</v>
      </c>
      <c r="AK37" s="175"/>
      <c r="AL37" s="175"/>
      <c r="AM37" s="175"/>
    </row>
    <row r="38" spans="1:39" ht="15" customHeight="1">
      <c r="A38" s="11" t="s">
        <v>37</v>
      </c>
      <c r="B38" s="22"/>
      <c r="C38" s="41">
        <v>1631</v>
      </c>
      <c r="D38" s="41">
        <v>1547</v>
      </c>
      <c r="E38" s="41">
        <v>858</v>
      </c>
      <c r="F38" s="41">
        <v>689</v>
      </c>
      <c r="G38" s="41">
        <v>23</v>
      </c>
      <c r="H38" s="41">
        <v>18</v>
      </c>
      <c r="I38" s="41">
        <v>5</v>
      </c>
      <c r="J38" s="41">
        <v>36</v>
      </c>
      <c r="K38" s="41">
        <v>17</v>
      </c>
      <c r="L38" s="41">
        <v>19</v>
      </c>
      <c r="M38" s="41">
        <v>0</v>
      </c>
      <c r="N38" s="41">
        <v>0</v>
      </c>
      <c r="O38" s="41">
        <v>0</v>
      </c>
      <c r="P38" s="41">
        <v>0</v>
      </c>
      <c r="Q38" s="41">
        <v>0</v>
      </c>
      <c r="R38" s="41">
        <v>0</v>
      </c>
      <c r="S38" s="41">
        <v>0</v>
      </c>
      <c r="T38" s="41">
        <v>0</v>
      </c>
      <c r="U38" s="41">
        <v>0</v>
      </c>
      <c r="V38" s="41">
        <v>0</v>
      </c>
      <c r="W38" s="41">
        <v>0</v>
      </c>
      <c r="X38" s="41">
        <v>0</v>
      </c>
      <c r="Y38" s="41">
        <v>8</v>
      </c>
      <c r="Z38" s="41">
        <v>7</v>
      </c>
      <c r="AA38" s="41">
        <v>1</v>
      </c>
      <c r="AB38" s="41">
        <v>17</v>
      </c>
      <c r="AC38" s="41">
        <v>11</v>
      </c>
      <c r="AD38" s="41">
        <v>6</v>
      </c>
      <c r="AE38" s="41">
        <v>0</v>
      </c>
      <c r="AF38" s="41">
        <v>0</v>
      </c>
      <c r="AG38" s="41">
        <v>0</v>
      </c>
      <c r="AH38" s="175"/>
      <c r="AI38" s="176"/>
      <c r="AJ38" s="150" t="s">
        <v>37</v>
      </c>
      <c r="AK38" s="175"/>
      <c r="AL38" s="175"/>
      <c r="AM38" s="175"/>
    </row>
    <row r="39" spans="1:39" ht="12" customHeight="1">
      <c r="A39" s="11"/>
      <c r="B39" s="22"/>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175"/>
      <c r="AI39" s="176"/>
      <c r="AJ39" s="150"/>
      <c r="AK39" s="175"/>
      <c r="AL39" s="175"/>
      <c r="AM39" s="175"/>
    </row>
    <row r="40" spans="1:39" ht="16.5" customHeight="1">
      <c r="A40" s="11" t="s">
        <v>8</v>
      </c>
      <c r="B40" s="22"/>
      <c r="C40" s="7">
        <v>6129</v>
      </c>
      <c r="D40" s="7">
        <v>5596</v>
      </c>
      <c r="E40" s="7">
        <v>2708</v>
      </c>
      <c r="F40" s="7">
        <v>2888</v>
      </c>
      <c r="G40" s="7">
        <v>177</v>
      </c>
      <c r="H40" s="7">
        <v>111</v>
      </c>
      <c r="I40" s="7">
        <v>66</v>
      </c>
      <c r="J40" s="7">
        <v>246</v>
      </c>
      <c r="K40" s="7">
        <v>126</v>
      </c>
      <c r="L40" s="7">
        <v>120</v>
      </c>
      <c r="M40" s="7">
        <v>0</v>
      </c>
      <c r="N40" s="7">
        <v>0</v>
      </c>
      <c r="O40" s="7">
        <v>0</v>
      </c>
      <c r="P40" s="7">
        <v>0</v>
      </c>
      <c r="Q40" s="7">
        <v>0</v>
      </c>
      <c r="R40" s="7">
        <v>0</v>
      </c>
      <c r="S40" s="7">
        <v>0</v>
      </c>
      <c r="T40" s="7">
        <v>0</v>
      </c>
      <c r="U40" s="7">
        <v>0</v>
      </c>
      <c r="V40" s="7">
        <v>0</v>
      </c>
      <c r="W40" s="7">
        <v>0</v>
      </c>
      <c r="X40" s="7">
        <v>0</v>
      </c>
      <c r="Y40" s="7">
        <v>38</v>
      </c>
      <c r="Z40" s="7">
        <v>31</v>
      </c>
      <c r="AA40" s="7">
        <v>7</v>
      </c>
      <c r="AB40" s="7">
        <v>72</v>
      </c>
      <c r="AC40" s="7">
        <v>48</v>
      </c>
      <c r="AD40" s="7">
        <v>24</v>
      </c>
      <c r="AE40" s="7">
        <v>0</v>
      </c>
      <c r="AF40" s="7">
        <v>0</v>
      </c>
      <c r="AG40" s="7">
        <v>0</v>
      </c>
      <c r="AH40" s="175"/>
      <c r="AI40" s="176"/>
      <c r="AJ40" s="11" t="s">
        <v>8</v>
      </c>
      <c r="AK40" s="175"/>
      <c r="AL40" s="175"/>
      <c r="AM40" s="175"/>
    </row>
    <row r="41" spans="1:39" ht="15" customHeight="1">
      <c r="A41" s="11" t="s">
        <v>38</v>
      </c>
      <c r="B41" s="22"/>
      <c r="C41" s="41">
        <v>1488</v>
      </c>
      <c r="D41" s="41">
        <v>1396</v>
      </c>
      <c r="E41" s="41">
        <v>672</v>
      </c>
      <c r="F41" s="41">
        <v>724</v>
      </c>
      <c r="G41" s="41">
        <v>19</v>
      </c>
      <c r="H41" s="41">
        <v>11</v>
      </c>
      <c r="I41" s="41">
        <v>8</v>
      </c>
      <c r="J41" s="41">
        <v>53</v>
      </c>
      <c r="K41" s="41">
        <v>26</v>
      </c>
      <c r="L41" s="41">
        <v>27</v>
      </c>
      <c r="M41" s="41">
        <v>0</v>
      </c>
      <c r="N41" s="41">
        <v>0</v>
      </c>
      <c r="O41" s="41">
        <v>0</v>
      </c>
      <c r="P41" s="41">
        <v>0</v>
      </c>
      <c r="Q41" s="41">
        <v>0</v>
      </c>
      <c r="R41" s="41">
        <v>0</v>
      </c>
      <c r="S41" s="41">
        <v>0</v>
      </c>
      <c r="T41" s="41">
        <v>0</v>
      </c>
      <c r="U41" s="41">
        <v>0</v>
      </c>
      <c r="V41" s="41">
        <v>0</v>
      </c>
      <c r="W41" s="41">
        <v>0</v>
      </c>
      <c r="X41" s="41">
        <v>0</v>
      </c>
      <c r="Y41" s="41">
        <v>10</v>
      </c>
      <c r="Z41" s="41">
        <v>7</v>
      </c>
      <c r="AA41" s="41">
        <v>3</v>
      </c>
      <c r="AB41" s="41">
        <v>10</v>
      </c>
      <c r="AC41" s="41">
        <v>5</v>
      </c>
      <c r="AD41" s="41">
        <v>5</v>
      </c>
      <c r="AE41" s="41">
        <v>0</v>
      </c>
      <c r="AF41" s="41">
        <v>0</v>
      </c>
      <c r="AG41" s="41">
        <v>0</v>
      </c>
      <c r="AH41" s="175"/>
      <c r="AI41" s="176"/>
      <c r="AJ41" s="11" t="s">
        <v>38</v>
      </c>
      <c r="AK41" s="175"/>
      <c r="AL41" s="175"/>
      <c r="AM41" s="175"/>
    </row>
    <row r="42" spans="1:39" ht="15" customHeight="1">
      <c r="A42" s="11" t="s">
        <v>39</v>
      </c>
      <c r="B42" s="22"/>
      <c r="C42" s="41">
        <v>2408</v>
      </c>
      <c r="D42" s="41">
        <v>2120</v>
      </c>
      <c r="E42" s="41">
        <v>1025</v>
      </c>
      <c r="F42" s="41">
        <v>1095</v>
      </c>
      <c r="G42" s="41">
        <v>93</v>
      </c>
      <c r="H42" s="41">
        <v>60</v>
      </c>
      <c r="I42" s="41">
        <v>33</v>
      </c>
      <c r="J42" s="41">
        <v>146</v>
      </c>
      <c r="K42" s="41">
        <v>75</v>
      </c>
      <c r="L42" s="41">
        <v>71</v>
      </c>
      <c r="M42" s="41">
        <v>0</v>
      </c>
      <c r="N42" s="41">
        <v>0</v>
      </c>
      <c r="O42" s="41">
        <v>0</v>
      </c>
      <c r="P42" s="41">
        <v>0</v>
      </c>
      <c r="Q42" s="41">
        <v>0</v>
      </c>
      <c r="R42" s="41">
        <v>0</v>
      </c>
      <c r="S42" s="41">
        <v>0</v>
      </c>
      <c r="T42" s="41">
        <v>0</v>
      </c>
      <c r="U42" s="41">
        <v>0</v>
      </c>
      <c r="V42" s="41">
        <v>0</v>
      </c>
      <c r="W42" s="41">
        <v>0</v>
      </c>
      <c r="X42" s="41">
        <v>0</v>
      </c>
      <c r="Y42" s="41">
        <v>17</v>
      </c>
      <c r="Z42" s="41">
        <v>16</v>
      </c>
      <c r="AA42" s="41">
        <v>1</v>
      </c>
      <c r="AB42" s="41">
        <v>32</v>
      </c>
      <c r="AC42" s="41">
        <v>22</v>
      </c>
      <c r="AD42" s="41">
        <v>10</v>
      </c>
      <c r="AE42" s="41">
        <v>0</v>
      </c>
      <c r="AF42" s="41">
        <v>0</v>
      </c>
      <c r="AG42" s="41">
        <v>0</v>
      </c>
      <c r="AH42" s="175"/>
      <c r="AI42" s="176"/>
      <c r="AJ42" s="11" t="s">
        <v>39</v>
      </c>
      <c r="AK42" s="175"/>
      <c r="AL42" s="175"/>
      <c r="AM42" s="175"/>
    </row>
    <row r="43" spans="1:39" ht="15" customHeight="1">
      <c r="A43" s="11" t="s">
        <v>40</v>
      </c>
      <c r="B43" s="22"/>
      <c r="C43" s="41">
        <v>2233</v>
      </c>
      <c r="D43" s="41">
        <v>2080</v>
      </c>
      <c r="E43" s="41">
        <v>1011</v>
      </c>
      <c r="F43" s="41">
        <v>1069</v>
      </c>
      <c r="G43" s="41">
        <v>65</v>
      </c>
      <c r="H43" s="41">
        <v>40</v>
      </c>
      <c r="I43" s="41">
        <v>25</v>
      </c>
      <c r="J43" s="41">
        <v>47</v>
      </c>
      <c r="K43" s="41">
        <v>25</v>
      </c>
      <c r="L43" s="41">
        <v>22</v>
      </c>
      <c r="M43" s="41">
        <v>0</v>
      </c>
      <c r="N43" s="41">
        <v>0</v>
      </c>
      <c r="O43" s="41">
        <v>0</v>
      </c>
      <c r="P43" s="41">
        <v>0</v>
      </c>
      <c r="Q43" s="41">
        <v>0</v>
      </c>
      <c r="R43" s="41">
        <v>0</v>
      </c>
      <c r="S43" s="41">
        <v>0</v>
      </c>
      <c r="T43" s="41">
        <v>0</v>
      </c>
      <c r="U43" s="41">
        <v>0</v>
      </c>
      <c r="V43" s="41">
        <v>0</v>
      </c>
      <c r="W43" s="41">
        <v>0</v>
      </c>
      <c r="X43" s="41">
        <v>0</v>
      </c>
      <c r="Y43" s="41">
        <v>11</v>
      </c>
      <c r="Z43" s="41">
        <v>8</v>
      </c>
      <c r="AA43" s="41">
        <v>3</v>
      </c>
      <c r="AB43" s="41">
        <v>30</v>
      </c>
      <c r="AC43" s="41">
        <v>21</v>
      </c>
      <c r="AD43" s="41">
        <v>9</v>
      </c>
      <c r="AE43" s="41">
        <v>0</v>
      </c>
      <c r="AF43" s="41">
        <v>0</v>
      </c>
      <c r="AG43" s="41">
        <v>0</v>
      </c>
      <c r="AH43" s="175"/>
      <c r="AI43" s="176"/>
      <c r="AJ43" s="11" t="s">
        <v>40</v>
      </c>
      <c r="AK43" s="175"/>
      <c r="AL43" s="175"/>
      <c r="AM43" s="175"/>
    </row>
    <row r="44" spans="1:39" ht="12" customHeight="1">
      <c r="A44" s="11"/>
      <c r="B44" s="22"/>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175"/>
      <c r="AI44" s="176"/>
      <c r="AJ44" s="150"/>
      <c r="AK44" s="175"/>
      <c r="AL44" s="175"/>
      <c r="AM44" s="175"/>
    </row>
    <row r="45" spans="1:39" ht="16.5" customHeight="1">
      <c r="A45" s="11" t="s">
        <v>41</v>
      </c>
      <c r="B45" s="22"/>
      <c r="C45" s="41">
        <v>3610</v>
      </c>
      <c r="D45" s="41">
        <v>3358</v>
      </c>
      <c r="E45" s="41">
        <v>1725</v>
      </c>
      <c r="F45" s="41">
        <v>1633</v>
      </c>
      <c r="G45" s="41">
        <v>115</v>
      </c>
      <c r="H45" s="41">
        <v>61</v>
      </c>
      <c r="I45" s="41">
        <v>54</v>
      </c>
      <c r="J45" s="41">
        <v>78</v>
      </c>
      <c r="K45" s="41">
        <v>46</v>
      </c>
      <c r="L45" s="41">
        <v>32</v>
      </c>
      <c r="M45" s="41">
        <v>0</v>
      </c>
      <c r="N45" s="41">
        <v>0</v>
      </c>
      <c r="O45" s="41">
        <v>0</v>
      </c>
      <c r="P45" s="41">
        <v>0</v>
      </c>
      <c r="Q45" s="41">
        <v>0</v>
      </c>
      <c r="R45" s="41">
        <v>0</v>
      </c>
      <c r="S45" s="41">
        <v>1</v>
      </c>
      <c r="T45" s="41">
        <v>0</v>
      </c>
      <c r="U45" s="41">
        <v>1</v>
      </c>
      <c r="V45" s="41">
        <v>0</v>
      </c>
      <c r="W45" s="41">
        <v>0</v>
      </c>
      <c r="X45" s="41">
        <v>0</v>
      </c>
      <c r="Y45" s="41">
        <v>3</v>
      </c>
      <c r="Z45" s="41">
        <v>3</v>
      </c>
      <c r="AA45" s="41">
        <v>0</v>
      </c>
      <c r="AB45" s="41">
        <v>55</v>
      </c>
      <c r="AC45" s="41">
        <v>34</v>
      </c>
      <c r="AD45" s="41">
        <v>21</v>
      </c>
      <c r="AE45" s="41">
        <v>0</v>
      </c>
      <c r="AF45" s="41">
        <v>0</v>
      </c>
      <c r="AG45" s="41">
        <v>0</v>
      </c>
      <c r="AH45" s="175"/>
      <c r="AI45" s="176"/>
      <c r="AJ45" s="150" t="s">
        <v>41</v>
      </c>
      <c r="AK45" s="175"/>
      <c r="AL45" s="175"/>
      <c r="AM45" s="175"/>
    </row>
    <row r="46" spans="1:39" ht="15" customHeight="1">
      <c r="A46" s="11" t="s">
        <v>42</v>
      </c>
      <c r="B46" s="22"/>
      <c r="C46" s="41">
        <v>2159</v>
      </c>
      <c r="D46" s="41">
        <v>2006</v>
      </c>
      <c r="E46" s="41">
        <v>990</v>
      </c>
      <c r="F46" s="41">
        <v>1016</v>
      </c>
      <c r="G46" s="41">
        <v>58</v>
      </c>
      <c r="H46" s="41">
        <v>34</v>
      </c>
      <c r="I46" s="41">
        <v>24</v>
      </c>
      <c r="J46" s="41">
        <v>63</v>
      </c>
      <c r="K46" s="41">
        <v>32</v>
      </c>
      <c r="L46" s="41">
        <v>31</v>
      </c>
      <c r="M46" s="41">
        <v>0</v>
      </c>
      <c r="N46" s="41">
        <v>0</v>
      </c>
      <c r="O46" s="41">
        <v>0</v>
      </c>
      <c r="P46" s="41">
        <v>0</v>
      </c>
      <c r="Q46" s="41">
        <v>0</v>
      </c>
      <c r="R46" s="41">
        <v>0</v>
      </c>
      <c r="S46" s="41">
        <v>0</v>
      </c>
      <c r="T46" s="41">
        <v>0</v>
      </c>
      <c r="U46" s="41">
        <v>0</v>
      </c>
      <c r="V46" s="41">
        <v>0</v>
      </c>
      <c r="W46" s="41">
        <v>0</v>
      </c>
      <c r="X46" s="41">
        <v>0</v>
      </c>
      <c r="Y46" s="41">
        <v>2</v>
      </c>
      <c r="Z46" s="41">
        <v>2</v>
      </c>
      <c r="AA46" s="41">
        <v>0</v>
      </c>
      <c r="AB46" s="41">
        <v>30</v>
      </c>
      <c r="AC46" s="41">
        <v>21</v>
      </c>
      <c r="AD46" s="41">
        <v>9</v>
      </c>
      <c r="AE46" s="41">
        <v>0</v>
      </c>
      <c r="AF46" s="41">
        <v>0</v>
      </c>
      <c r="AG46" s="41">
        <v>0</v>
      </c>
      <c r="AH46" s="175"/>
      <c r="AI46" s="176"/>
      <c r="AJ46" s="150" t="s">
        <v>42</v>
      </c>
      <c r="AK46" s="175"/>
      <c r="AL46" s="175"/>
      <c r="AM46" s="175"/>
    </row>
    <row r="47" spans="1:39" ht="15" customHeight="1">
      <c r="A47" s="11" t="s">
        <v>43</v>
      </c>
      <c r="B47" s="22"/>
      <c r="C47" s="41">
        <v>2084</v>
      </c>
      <c r="D47" s="41">
        <v>2008</v>
      </c>
      <c r="E47" s="41">
        <v>967</v>
      </c>
      <c r="F47" s="41">
        <v>1041</v>
      </c>
      <c r="G47" s="41">
        <v>20</v>
      </c>
      <c r="H47" s="41">
        <v>12</v>
      </c>
      <c r="I47" s="41">
        <v>8</v>
      </c>
      <c r="J47" s="41">
        <v>38</v>
      </c>
      <c r="K47" s="41">
        <v>20</v>
      </c>
      <c r="L47" s="41">
        <v>18</v>
      </c>
      <c r="M47" s="41">
        <v>1</v>
      </c>
      <c r="N47" s="41">
        <v>1</v>
      </c>
      <c r="O47" s="41">
        <v>0</v>
      </c>
      <c r="P47" s="41">
        <v>0</v>
      </c>
      <c r="Q47" s="41">
        <v>0</v>
      </c>
      <c r="R47" s="41">
        <v>0</v>
      </c>
      <c r="S47" s="41">
        <v>0</v>
      </c>
      <c r="T47" s="41">
        <v>0</v>
      </c>
      <c r="U47" s="41">
        <v>0</v>
      </c>
      <c r="V47" s="41">
        <v>0</v>
      </c>
      <c r="W47" s="41">
        <v>0</v>
      </c>
      <c r="X47" s="41">
        <v>0</v>
      </c>
      <c r="Y47" s="41">
        <v>2</v>
      </c>
      <c r="Z47" s="41">
        <v>2</v>
      </c>
      <c r="AA47" s="41">
        <v>0</v>
      </c>
      <c r="AB47" s="41">
        <v>15</v>
      </c>
      <c r="AC47" s="41">
        <v>10</v>
      </c>
      <c r="AD47" s="41">
        <v>5</v>
      </c>
      <c r="AE47" s="41">
        <v>0</v>
      </c>
      <c r="AF47" s="41">
        <v>0</v>
      </c>
      <c r="AG47" s="41">
        <v>0</v>
      </c>
      <c r="AH47" s="175"/>
      <c r="AI47" s="176"/>
      <c r="AJ47" s="150" t="s">
        <v>43</v>
      </c>
      <c r="AK47" s="175"/>
      <c r="AL47" s="175"/>
      <c r="AM47" s="175"/>
    </row>
    <row r="48" spans="1:39" ht="15" customHeight="1">
      <c r="A48" s="11" t="s">
        <v>44</v>
      </c>
      <c r="B48" s="22"/>
      <c r="C48" s="41">
        <v>4341</v>
      </c>
      <c r="D48" s="41">
        <v>4065</v>
      </c>
      <c r="E48" s="41">
        <v>2012</v>
      </c>
      <c r="F48" s="41">
        <v>2053</v>
      </c>
      <c r="G48" s="41">
        <v>66</v>
      </c>
      <c r="H48" s="41">
        <v>33</v>
      </c>
      <c r="I48" s="41">
        <v>33</v>
      </c>
      <c r="J48" s="41">
        <v>165</v>
      </c>
      <c r="K48" s="41">
        <v>94</v>
      </c>
      <c r="L48" s="41">
        <v>71</v>
      </c>
      <c r="M48" s="41">
        <v>0</v>
      </c>
      <c r="N48" s="41">
        <v>0</v>
      </c>
      <c r="O48" s="41">
        <v>0</v>
      </c>
      <c r="P48" s="41">
        <v>0</v>
      </c>
      <c r="Q48" s="41">
        <v>0</v>
      </c>
      <c r="R48" s="41">
        <v>0</v>
      </c>
      <c r="S48" s="41">
        <v>0</v>
      </c>
      <c r="T48" s="41">
        <v>0</v>
      </c>
      <c r="U48" s="41">
        <v>0</v>
      </c>
      <c r="V48" s="41">
        <v>0</v>
      </c>
      <c r="W48" s="41">
        <v>0</v>
      </c>
      <c r="X48" s="41">
        <v>0</v>
      </c>
      <c r="Y48" s="41">
        <v>3</v>
      </c>
      <c r="Z48" s="41">
        <v>1</v>
      </c>
      <c r="AA48" s="41">
        <v>2</v>
      </c>
      <c r="AB48" s="41">
        <v>42</v>
      </c>
      <c r="AC48" s="41">
        <v>23</v>
      </c>
      <c r="AD48" s="41">
        <v>19</v>
      </c>
      <c r="AE48" s="41">
        <v>0</v>
      </c>
      <c r="AF48" s="41">
        <v>0</v>
      </c>
      <c r="AG48" s="41">
        <v>0</v>
      </c>
      <c r="AH48" s="175"/>
      <c r="AI48" s="176"/>
      <c r="AJ48" s="150" t="s">
        <v>44</v>
      </c>
      <c r="AK48" s="175"/>
      <c r="AL48" s="175"/>
      <c r="AM48" s="175"/>
    </row>
    <row r="49" spans="1:39" ht="15" customHeight="1">
      <c r="A49" s="11" t="s">
        <v>45</v>
      </c>
      <c r="B49" s="22"/>
      <c r="C49" s="41">
        <v>1775</v>
      </c>
      <c r="D49" s="41">
        <v>1660</v>
      </c>
      <c r="E49" s="41">
        <v>850</v>
      </c>
      <c r="F49" s="41">
        <v>810</v>
      </c>
      <c r="G49" s="41">
        <v>32</v>
      </c>
      <c r="H49" s="41">
        <v>22</v>
      </c>
      <c r="I49" s="41">
        <v>10</v>
      </c>
      <c r="J49" s="41">
        <v>43</v>
      </c>
      <c r="K49" s="41">
        <v>19</v>
      </c>
      <c r="L49" s="41">
        <v>24</v>
      </c>
      <c r="M49" s="41">
        <v>0</v>
      </c>
      <c r="N49" s="41">
        <v>0</v>
      </c>
      <c r="O49" s="41">
        <v>0</v>
      </c>
      <c r="P49" s="41">
        <v>0</v>
      </c>
      <c r="Q49" s="41">
        <v>0</v>
      </c>
      <c r="R49" s="41">
        <v>0</v>
      </c>
      <c r="S49" s="41">
        <v>0</v>
      </c>
      <c r="T49" s="41">
        <v>0</v>
      </c>
      <c r="U49" s="41">
        <v>0</v>
      </c>
      <c r="V49" s="41">
        <v>0</v>
      </c>
      <c r="W49" s="41">
        <v>0</v>
      </c>
      <c r="X49" s="41">
        <v>0</v>
      </c>
      <c r="Y49" s="41">
        <v>10</v>
      </c>
      <c r="Z49" s="41">
        <v>10</v>
      </c>
      <c r="AA49" s="41">
        <v>0</v>
      </c>
      <c r="AB49" s="41">
        <v>30</v>
      </c>
      <c r="AC49" s="41">
        <v>15</v>
      </c>
      <c r="AD49" s="41">
        <v>15</v>
      </c>
      <c r="AE49" s="41">
        <v>0</v>
      </c>
      <c r="AF49" s="41">
        <v>0</v>
      </c>
      <c r="AG49" s="41">
        <v>0</v>
      </c>
      <c r="AH49" s="175"/>
      <c r="AI49" s="176"/>
      <c r="AJ49" s="150" t="s">
        <v>45</v>
      </c>
      <c r="AK49" s="175"/>
      <c r="AL49" s="175"/>
      <c r="AM49" s="175"/>
    </row>
    <row r="50" spans="1:39" ht="15" customHeight="1">
      <c r="A50" s="11" t="s">
        <v>46</v>
      </c>
      <c r="B50" s="22"/>
      <c r="C50" s="41">
        <v>2081</v>
      </c>
      <c r="D50" s="41">
        <v>1952</v>
      </c>
      <c r="E50" s="41">
        <v>958</v>
      </c>
      <c r="F50" s="41">
        <v>994</v>
      </c>
      <c r="G50" s="41">
        <v>39</v>
      </c>
      <c r="H50" s="41">
        <v>21</v>
      </c>
      <c r="I50" s="41">
        <v>18</v>
      </c>
      <c r="J50" s="41">
        <v>69</v>
      </c>
      <c r="K50" s="41">
        <v>40</v>
      </c>
      <c r="L50" s="41">
        <v>29</v>
      </c>
      <c r="M50" s="41">
        <v>0</v>
      </c>
      <c r="N50" s="41">
        <v>0</v>
      </c>
      <c r="O50" s="41">
        <v>0</v>
      </c>
      <c r="P50" s="41">
        <v>0</v>
      </c>
      <c r="Q50" s="41">
        <v>0</v>
      </c>
      <c r="R50" s="41">
        <v>0</v>
      </c>
      <c r="S50" s="41">
        <v>0</v>
      </c>
      <c r="T50" s="41">
        <v>0</v>
      </c>
      <c r="U50" s="41">
        <v>0</v>
      </c>
      <c r="V50" s="41">
        <v>0</v>
      </c>
      <c r="W50" s="41">
        <v>0</v>
      </c>
      <c r="X50" s="41">
        <v>0</v>
      </c>
      <c r="Y50" s="41">
        <v>1</v>
      </c>
      <c r="Z50" s="41">
        <v>1</v>
      </c>
      <c r="AA50" s="41">
        <v>0</v>
      </c>
      <c r="AB50" s="41">
        <v>20</v>
      </c>
      <c r="AC50" s="41">
        <v>9</v>
      </c>
      <c r="AD50" s="41">
        <v>11</v>
      </c>
      <c r="AE50" s="41">
        <v>0</v>
      </c>
      <c r="AF50" s="41">
        <v>0</v>
      </c>
      <c r="AG50" s="41">
        <v>0</v>
      </c>
      <c r="AH50" s="175"/>
      <c r="AI50" s="176"/>
      <c r="AJ50" s="150" t="s">
        <v>46</v>
      </c>
      <c r="AK50" s="175"/>
      <c r="AL50" s="175"/>
      <c r="AM50" s="175"/>
    </row>
    <row r="51" spans="1:39" ht="15" customHeight="1">
      <c r="A51" s="11" t="s">
        <v>47</v>
      </c>
      <c r="B51" s="22"/>
      <c r="C51" s="41">
        <v>710</v>
      </c>
      <c r="D51" s="41">
        <v>673</v>
      </c>
      <c r="E51" s="41">
        <v>474</v>
      </c>
      <c r="F51" s="41">
        <v>199</v>
      </c>
      <c r="G51" s="41">
        <v>11</v>
      </c>
      <c r="H51" s="41">
        <v>6</v>
      </c>
      <c r="I51" s="41">
        <v>5</v>
      </c>
      <c r="J51" s="41">
        <v>20</v>
      </c>
      <c r="K51" s="41">
        <v>14</v>
      </c>
      <c r="L51" s="41">
        <v>6</v>
      </c>
      <c r="M51" s="41">
        <v>0</v>
      </c>
      <c r="N51" s="41">
        <v>0</v>
      </c>
      <c r="O51" s="41">
        <v>0</v>
      </c>
      <c r="P51" s="41">
        <v>0</v>
      </c>
      <c r="Q51" s="41">
        <v>0</v>
      </c>
      <c r="R51" s="41">
        <v>0</v>
      </c>
      <c r="S51" s="41">
        <v>0</v>
      </c>
      <c r="T51" s="41">
        <v>0</v>
      </c>
      <c r="U51" s="41">
        <v>0</v>
      </c>
      <c r="V51" s="41">
        <v>0</v>
      </c>
      <c r="W51" s="41">
        <v>0</v>
      </c>
      <c r="X51" s="41">
        <v>0</v>
      </c>
      <c r="Y51" s="41">
        <v>1</v>
      </c>
      <c r="Z51" s="41">
        <v>1</v>
      </c>
      <c r="AA51" s="41">
        <v>0</v>
      </c>
      <c r="AB51" s="41">
        <v>5</v>
      </c>
      <c r="AC51" s="41">
        <v>2</v>
      </c>
      <c r="AD51" s="41">
        <v>3</v>
      </c>
      <c r="AE51" s="41">
        <v>0</v>
      </c>
      <c r="AF51" s="41">
        <v>0</v>
      </c>
      <c r="AG51" s="41">
        <v>0</v>
      </c>
      <c r="AH51" s="175"/>
      <c r="AI51" s="176"/>
      <c r="AJ51" s="150" t="s">
        <v>47</v>
      </c>
      <c r="AK51" s="175"/>
      <c r="AL51" s="175"/>
      <c r="AM51" s="175"/>
    </row>
    <row r="52" spans="1:39" ht="15" customHeight="1">
      <c r="A52" s="11" t="s">
        <v>48</v>
      </c>
      <c r="B52" s="22"/>
      <c r="C52" s="41">
        <v>372</v>
      </c>
      <c r="D52" s="41">
        <v>356</v>
      </c>
      <c r="E52" s="41">
        <v>183</v>
      </c>
      <c r="F52" s="41">
        <v>173</v>
      </c>
      <c r="G52" s="41">
        <v>10</v>
      </c>
      <c r="H52" s="41">
        <v>8</v>
      </c>
      <c r="I52" s="41">
        <v>2</v>
      </c>
      <c r="J52" s="41">
        <v>2</v>
      </c>
      <c r="K52" s="41">
        <v>0</v>
      </c>
      <c r="L52" s="41">
        <v>2</v>
      </c>
      <c r="M52" s="41">
        <v>0</v>
      </c>
      <c r="N52" s="41">
        <v>0</v>
      </c>
      <c r="O52" s="41">
        <v>0</v>
      </c>
      <c r="P52" s="41">
        <v>0</v>
      </c>
      <c r="Q52" s="41">
        <v>0</v>
      </c>
      <c r="R52" s="41">
        <v>0</v>
      </c>
      <c r="S52" s="41">
        <v>0</v>
      </c>
      <c r="T52" s="41">
        <v>0</v>
      </c>
      <c r="U52" s="41">
        <v>0</v>
      </c>
      <c r="V52" s="41">
        <v>0</v>
      </c>
      <c r="W52" s="41">
        <v>0</v>
      </c>
      <c r="X52" s="41">
        <v>0</v>
      </c>
      <c r="Y52" s="41">
        <v>0</v>
      </c>
      <c r="Z52" s="41">
        <v>0</v>
      </c>
      <c r="AA52" s="41">
        <v>0</v>
      </c>
      <c r="AB52" s="41">
        <v>4</v>
      </c>
      <c r="AC52" s="41">
        <v>1</v>
      </c>
      <c r="AD52" s="41">
        <v>3</v>
      </c>
      <c r="AE52" s="41">
        <v>0</v>
      </c>
      <c r="AF52" s="41">
        <v>0</v>
      </c>
      <c r="AG52" s="41">
        <v>0</v>
      </c>
      <c r="AH52" s="175"/>
      <c r="AI52" s="176"/>
      <c r="AJ52" s="150" t="s">
        <v>48</v>
      </c>
      <c r="AK52" s="175"/>
      <c r="AL52" s="175"/>
      <c r="AM52" s="175"/>
    </row>
    <row r="53" spans="1:39" ht="15" customHeight="1">
      <c r="A53" s="11" t="s">
        <v>49</v>
      </c>
      <c r="B53" s="22"/>
      <c r="C53" s="41">
        <v>1332</v>
      </c>
      <c r="D53" s="41">
        <v>1238</v>
      </c>
      <c r="E53" s="41">
        <v>607</v>
      </c>
      <c r="F53" s="41">
        <v>631</v>
      </c>
      <c r="G53" s="41">
        <v>24</v>
      </c>
      <c r="H53" s="41">
        <v>15</v>
      </c>
      <c r="I53" s="41">
        <v>9</v>
      </c>
      <c r="J53" s="41">
        <v>46</v>
      </c>
      <c r="K53" s="41">
        <v>29</v>
      </c>
      <c r="L53" s="41">
        <v>17</v>
      </c>
      <c r="M53" s="41">
        <v>0</v>
      </c>
      <c r="N53" s="41">
        <v>0</v>
      </c>
      <c r="O53" s="41">
        <v>0</v>
      </c>
      <c r="P53" s="41">
        <v>0</v>
      </c>
      <c r="Q53" s="41">
        <v>0</v>
      </c>
      <c r="R53" s="41">
        <v>0</v>
      </c>
      <c r="S53" s="41">
        <v>0</v>
      </c>
      <c r="T53" s="41">
        <v>0</v>
      </c>
      <c r="U53" s="41">
        <v>0</v>
      </c>
      <c r="V53" s="41">
        <v>0</v>
      </c>
      <c r="W53" s="41">
        <v>0</v>
      </c>
      <c r="X53" s="41">
        <v>0</v>
      </c>
      <c r="Y53" s="41">
        <v>3</v>
      </c>
      <c r="Z53" s="41">
        <v>3</v>
      </c>
      <c r="AA53" s="41">
        <v>0</v>
      </c>
      <c r="AB53" s="41">
        <v>21</v>
      </c>
      <c r="AC53" s="41">
        <v>13</v>
      </c>
      <c r="AD53" s="41">
        <v>8</v>
      </c>
      <c r="AE53" s="41">
        <v>0</v>
      </c>
      <c r="AF53" s="41">
        <v>0</v>
      </c>
      <c r="AG53" s="41">
        <v>0</v>
      </c>
      <c r="AH53" s="175"/>
      <c r="AI53" s="176"/>
      <c r="AJ53" s="150" t="s">
        <v>49</v>
      </c>
      <c r="AK53" s="175"/>
      <c r="AL53" s="175"/>
      <c r="AM53" s="175"/>
    </row>
    <row r="54" spans="1:39" ht="15" customHeight="1">
      <c r="A54" s="11" t="s">
        <v>50</v>
      </c>
      <c r="B54" s="22"/>
      <c r="C54" s="41">
        <v>2087</v>
      </c>
      <c r="D54" s="41">
        <v>1876</v>
      </c>
      <c r="E54" s="41">
        <v>932</v>
      </c>
      <c r="F54" s="41">
        <v>944</v>
      </c>
      <c r="G54" s="41">
        <v>82</v>
      </c>
      <c r="H54" s="41">
        <v>52</v>
      </c>
      <c r="I54" s="41">
        <v>30</v>
      </c>
      <c r="J54" s="41">
        <v>102</v>
      </c>
      <c r="K54" s="41">
        <v>56</v>
      </c>
      <c r="L54" s="41">
        <v>46</v>
      </c>
      <c r="M54" s="41">
        <v>0</v>
      </c>
      <c r="N54" s="41">
        <v>0</v>
      </c>
      <c r="O54" s="41">
        <v>0</v>
      </c>
      <c r="P54" s="41">
        <v>0</v>
      </c>
      <c r="Q54" s="41">
        <v>0</v>
      </c>
      <c r="R54" s="41">
        <v>0</v>
      </c>
      <c r="S54" s="41">
        <v>0</v>
      </c>
      <c r="T54" s="41">
        <v>0</v>
      </c>
      <c r="U54" s="41">
        <v>0</v>
      </c>
      <c r="V54" s="41">
        <v>0</v>
      </c>
      <c r="W54" s="41">
        <v>0</v>
      </c>
      <c r="X54" s="41">
        <v>0</v>
      </c>
      <c r="Y54" s="41">
        <v>6</v>
      </c>
      <c r="Z54" s="41">
        <v>5</v>
      </c>
      <c r="AA54" s="41">
        <v>1</v>
      </c>
      <c r="AB54" s="41">
        <v>21</v>
      </c>
      <c r="AC54" s="41">
        <v>18</v>
      </c>
      <c r="AD54" s="41">
        <v>3</v>
      </c>
      <c r="AE54" s="41">
        <v>0</v>
      </c>
      <c r="AF54" s="41">
        <v>0</v>
      </c>
      <c r="AG54" s="41">
        <v>0</v>
      </c>
      <c r="AH54" s="175"/>
      <c r="AI54" s="176"/>
      <c r="AJ54" s="150" t="s">
        <v>50</v>
      </c>
      <c r="AK54" s="175"/>
      <c r="AL54" s="175"/>
      <c r="AM54" s="175"/>
    </row>
    <row r="55" spans="1:39" ht="15" customHeight="1">
      <c r="A55" s="11" t="s">
        <v>51</v>
      </c>
      <c r="B55" s="22"/>
      <c r="C55" s="41">
        <v>2020</v>
      </c>
      <c r="D55" s="41">
        <v>1817</v>
      </c>
      <c r="E55" s="41">
        <v>836</v>
      </c>
      <c r="F55" s="41">
        <v>981</v>
      </c>
      <c r="G55" s="41">
        <v>63</v>
      </c>
      <c r="H55" s="41">
        <v>38</v>
      </c>
      <c r="I55" s="41">
        <v>25</v>
      </c>
      <c r="J55" s="41">
        <v>108</v>
      </c>
      <c r="K55" s="41">
        <v>71</v>
      </c>
      <c r="L55" s="41">
        <v>37</v>
      </c>
      <c r="M55" s="41">
        <v>0</v>
      </c>
      <c r="N55" s="41">
        <v>0</v>
      </c>
      <c r="O55" s="41">
        <v>0</v>
      </c>
      <c r="P55" s="41">
        <v>0</v>
      </c>
      <c r="Q55" s="41">
        <v>0</v>
      </c>
      <c r="R55" s="41">
        <v>0</v>
      </c>
      <c r="S55" s="41">
        <v>0</v>
      </c>
      <c r="T55" s="41">
        <v>0</v>
      </c>
      <c r="U55" s="41">
        <v>0</v>
      </c>
      <c r="V55" s="41">
        <v>0</v>
      </c>
      <c r="W55" s="41">
        <v>0</v>
      </c>
      <c r="X55" s="41">
        <v>0</v>
      </c>
      <c r="Y55" s="41">
        <v>2</v>
      </c>
      <c r="Z55" s="41">
        <v>2</v>
      </c>
      <c r="AA55" s="41">
        <v>0</v>
      </c>
      <c r="AB55" s="41">
        <v>30</v>
      </c>
      <c r="AC55" s="41">
        <v>24</v>
      </c>
      <c r="AD55" s="41">
        <v>6</v>
      </c>
      <c r="AE55" s="41">
        <v>0</v>
      </c>
      <c r="AF55" s="41">
        <v>0</v>
      </c>
      <c r="AG55" s="41">
        <v>0</v>
      </c>
      <c r="AH55" s="175"/>
      <c r="AI55" s="176"/>
      <c r="AJ55" s="150" t="s">
        <v>51</v>
      </c>
      <c r="AK55" s="175"/>
      <c r="AL55" s="175"/>
      <c r="AM55" s="175"/>
    </row>
    <row r="56" spans="1:39" ht="15" customHeight="1">
      <c r="A56" s="11" t="s">
        <v>52</v>
      </c>
      <c r="B56" s="22"/>
      <c r="C56" s="41">
        <v>891</v>
      </c>
      <c r="D56" s="41">
        <v>835</v>
      </c>
      <c r="E56" s="41">
        <v>436</v>
      </c>
      <c r="F56" s="41">
        <v>399</v>
      </c>
      <c r="G56" s="41">
        <v>17</v>
      </c>
      <c r="H56" s="41">
        <v>10</v>
      </c>
      <c r="I56" s="41">
        <v>7</v>
      </c>
      <c r="J56" s="41">
        <v>27</v>
      </c>
      <c r="K56" s="41">
        <v>16</v>
      </c>
      <c r="L56" s="41">
        <v>11</v>
      </c>
      <c r="M56" s="41">
        <v>0</v>
      </c>
      <c r="N56" s="41">
        <v>0</v>
      </c>
      <c r="O56" s="41">
        <v>0</v>
      </c>
      <c r="P56" s="41">
        <v>0</v>
      </c>
      <c r="Q56" s="41">
        <v>0</v>
      </c>
      <c r="R56" s="41">
        <v>0</v>
      </c>
      <c r="S56" s="41">
        <v>0</v>
      </c>
      <c r="T56" s="41">
        <v>0</v>
      </c>
      <c r="U56" s="41">
        <v>0</v>
      </c>
      <c r="V56" s="41">
        <v>0</v>
      </c>
      <c r="W56" s="41">
        <v>0</v>
      </c>
      <c r="X56" s="41">
        <v>0</v>
      </c>
      <c r="Y56" s="41">
        <v>0</v>
      </c>
      <c r="Z56" s="41">
        <v>0</v>
      </c>
      <c r="AA56" s="41">
        <v>0</v>
      </c>
      <c r="AB56" s="41">
        <v>12</v>
      </c>
      <c r="AC56" s="41">
        <v>8</v>
      </c>
      <c r="AD56" s="41">
        <v>4</v>
      </c>
      <c r="AE56" s="41">
        <v>0</v>
      </c>
      <c r="AF56" s="41">
        <v>0</v>
      </c>
      <c r="AG56" s="41">
        <v>0</v>
      </c>
      <c r="AH56" s="175"/>
      <c r="AI56" s="176"/>
      <c r="AJ56" s="150" t="s">
        <v>52</v>
      </c>
      <c r="AK56" s="175"/>
      <c r="AL56" s="175"/>
      <c r="AM56" s="175"/>
    </row>
    <row r="57" spans="1:39" ht="15" customHeight="1">
      <c r="A57" s="11" t="s">
        <v>53</v>
      </c>
      <c r="B57" s="22"/>
      <c r="C57" s="41">
        <v>1142</v>
      </c>
      <c r="D57" s="41">
        <v>1076</v>
      </c>
      <c r="E57" s="41">
        <v>565</v>
      </c>
      <c r="F57" s="41">
        <v>511</v>
      </c>
      <c r="G57" s="41">
        <v>27</v>
      </c>
      <c r="H57" s="41">
        <v>17</v>
      </c>
      <c r="I57" s="41">
        <v>10</v>
      </c>
      <c r="J57" s="41">
        <v>25</v>
      </c>
      <c r="K57" s="41">
        <v>17</v>
      </c>
      <c r="L57" s="41">
        <v>8</v>
      </c>
      <c r="M57" s="41">
        <v>0</v>
      </c>
      <c r="N57" s="41">
        <v>0</v>
      </c>
      <c r="O57" s="41">
        <v>0</v>
      </c>
      <c r="P57" s="41">
        <v>0</v>
      </c>
      <c r="Q57" s="41">
        <v>0</v>
      </c>
      <c r="R57" s="41">
        <v>0</v>
      </c>
      <c r="S57" s="41">
        <v>0</v>
      </c>
      <c r="T57" s="41">
        <v>0</v>
      </c>
      <c r="U57" s="41">
        <v>0</v>
      </c>
      <c r="V57" s="41">
        <v>0</v>
      </c>
      <c r="W57" s="41">
        <v>0</v>
      </c>
      <c r="X57" s="41">
        <v>0</v>
      </c>
      <c r="Y57" s="41">
        <v>2</v>
      </c>
      <c r="Z57" s="41">
        <v>1</v>
      </c>
      <c r="AA57" s="41">
        <v>1</v>
      </c>
      <c r="AB57" s="41">
        <v>12</v>
      </c>
      <c r="AC57" s="41">
        <v>10</v>
      </c>
      <c r="AD57" s="41">
        <v>2</v>
      </c>
      <c r="AE57" s="41">
        <v>0</v>
      </c>
      <c r="AF57" s="41">
        <v>0</v>
      </c>
      <c r="AG57" s="41">
        <v>0</v>
      </c>
      <c r="AH57" s="175"/>
      <c r="AI57" s="176"/>
      <c r="AJ57" s="150" t="s">
        <v>53</v>
      </c>
      <c r="AK57" s="175"/>
      <c r="AL57" s="175"/>
      <c r="AM57" s="175"/>
    </row>
    <row r="58" spans="1:39" ht="15" customHeight="1">
      <c r="A58" s="11" t="s">
        <v>54</v>
      </c>
      <c r="B58" s="22"/>
      <c r="C58" s="41">
        <v>1114</v>
      </c>
      <c r="D58" s="41">
        <v>994</v>
      </c>
      <c r="E58" s="41">
        <v>495</v>
      </c>
      <c r="F58" s="41">
        <v>499</v>
      </c>
      <c r="G58" s="41">
        <v>49</v>
      </c>
      <c r="H58" s="41">
        <v>25</v>
      </c>
      <c r="I58" s="41">
        <v>24</v>
      </c>
      <c r="J58" s="41">
        <v>46</v>
      </c>
      <c r="K58" s="41">
        <v>30</v>
      </c>
      <c r="L58" s="41">
        <v>16</v>
      </c>
      <c r="M58" s="41">
        <v>0</v>
      </c>
      <c r="N58" s="41">
        <v>0</v>
      </c>
      <c r="O58" s="41">
        <v>0</v>
      </c>
      <c r="P58" s="41">
        <v>0</v>
      </c>
      <c r="Q58" s="41">
        <v>0</v>
      </c>
      <c r="R58" s="41">
        <v>0</v>
      </c>
      <c r="S58" s="41">
        <v>0</v>
      </c>
      <c r="T58" s="41">
        <v>0</v>
      </c>
      <c r="U58" s="41">
        <v>0</v>
      </c>
      <c r="V58" s="41">
        <v>0</v>
      </c>
      <c r="W58" s="41">
        <v>0</v>
      </c>
      <c r="X58" s="41">
        <v>0</v>
      </c>
      <c r="Y58" s="41">
        <v>5</v>
      </c>
      <c r="Z58" s="41">
        <v>4</v>
      </c>
      <c r="AA58" s="41">
        <v>1</v>
      </c>
      <c r="AB58" s="41">
        <v>20</v>
      </c>
      <c r="AC58" s="41">
        <v>14</v>
      </c>
      <c r="AD58" s="41">
        <v>6</v>
      </c>
      <c r="AE58" s="41">
        <v>0</v>
      </c>
      <c r="AF58" s="41">
        <v>0</v>
      </c>
      <c r="AG58" s="41">
        <v>0</v>
      </c>
      <c r="AH58" s="175"/>
      <c r="AI58" s="176"/>
      <c r="AJ58" s="150" t="s">
        <v>54</v>
      </c>
      <c r="AK58" s="175"/>
      <c r="AL58" s="175"/>
      <c r="AM58" s="175"/>
    </row>
    <row r="59" spans="1:39" ht="15" customHeight="1">
      <c r="A59" s="11" t="s">
        <v>55</v>
      </c>
      <c r="B59" s="22"/>
      <c r="C59" s="41">
        <v>400</v>
      </c>
      <c r="D59" s="41">
        <v>386</v>
      </c>
      <c r="E59" s="41">
        <v>191</v>
      </c>
      <c r="F59" s="41">
        <v>195</v>
      </c>
      <c r="G59" s="41">
        <v>5</v>
      </c>
      <c r="H59" s="41">
        <v>2</v>
      </c>
      <c r="I59" s="41">
        <v>3</v>
      </c>
      <c r="J59" s="41">
        <v>6</v>
      </c>
      <c r="K59" s="41">
        <v>4</v>
      </c>
      <c r="L59" s="41">
        <v>2</v>
      </c>
      <c r="M59" s="41">
        <v>0</v>
      </c>
      <c r="N59" s="41">
        <v>0</v>
      </c>
      <c r="O59" s="41">
        <v>0</v>
      </c>
      <c r="P59" s="41">
        <v>0</v>
      </c>
      <c r="Q59" s="41">
        <v>0</v>
      </c>
      <c r="R59" s="41">
        <v>0</v>
      </c>
      <c r="S59" s="41">
        <v>0</v>
      </c>
      <c r="T59" s="41">
        <v>0</v>
      </c>
      <c r="U59" s="41">
        <v>0</v>
      </c>
      <c r="V59" s="41">
        <v>0</v>
      </c>
      <c r="W59" s="41">
        <v>0</v>
      </c>
      <c r="X59" s="41">
        <v>0</v>
      </c>
      <c r="Y59" s="41">
        <v>0</v>
      </c>
      <c r="Z59" s="41">
        <v>0</v>
      </c>
      <c r="AA59" s="41">
        <v>0</v>
      </c>
      <c r="AB59" s="41">
        <v>3</v>
      </c>
      <c r="AC59" s="41">
        <v>2</v>
      </c>
      <c r="AD59" s="41">
        <v>1</v>
      </c>
      <c r="AE59" s="41">
        <v>0</v>
      </c>
      <c r="AF59" s="41">
        <v>0</v>
      </c>
      <c r="AG59" s="41">
        <v>0</v>
      </c>
      <c r="AH59" s="175"/>
      <c r="AI59" s="176"/>
      <c r="AJ59" s="150" t="s">
        <v>55</v>
      </c>
      <c r="AK59" s="175"/>
      <c r="AL59" s="175"/>
      <c r="AM59" s="175"/>
    </row>
    <row r="60" spans="1:39" ht="15" customHeight="1">
      <c r="A60" s="11" t="s">
        <v>56</v>
      </c>
      <c r="B60" s="22"/>
      <c r="C60" s="41">
        <v>715</v>
      </c>
      <c r="D60" s="41">
        <v>627</v>
      </c>
      <c r="E60" s="41">
        <v>301</v>
      </c>
      <c r="F60" s="41">
        <v>326</v>
      </c>
      <c r="G60" s="41">
        <v>32</v>
      </c>
      <c r="H60" s="41">
        <v>24</v>
      </c>
      <c r="I60" s="41">
        <v>8</v>
      </c>
      <c r="J60" s="41">
        <v>44</v>
      </c>
      <c r="K60" s="41">
        <v>23</v>
      </c>
      <c r="L60" s="41">
        <v>21</v>
      </c>
      <c r="M60" s="41">
        <v>0</v>
      </c>
      <c r="N60" s="41">
        <v>0</v>
      </c>
      <c r="O60" s="41">
        <v>0</v>
      </c>
      <c r="P60" s="41">
        <v>0</v>
      </c>
      <c r="Q60" s="41">
        <v>0</v>
      </c>
      <c r="R60" s="41">
        <v>0</v>
      </c>
      <c r="S60" s="41">
        <v>0</v>
      </c>
      <c r="T60" s="41">
        <v>0</v>
      </c>
      <c r="U60" s="41">
        <v>0</v>
      </c>
      <c r="V60" s="41">
        <v>0</v>
      </c>
      <c r="W60" s="41">
        <v>0</v>
      </c>
      <c r="X60" s="41">
        <v>0</v>
      </c>
      <c r="Y60" s="41">
        <v>0</v>
      </c>
      <c r="Z60" s="41">
        <v>0</v>
      </c>
      <c r="AA60" s="41">
        <v>0</v>
      </c>
      <c r="AB60" s="41">
        <v>12</v>
      </c>
      <c r="AC60" s="41">
        <v>8</v>
      </c>
      <c r="AD60" s="41">
        <v>4</v>
      </c>
      <c r="AE60" s="41">
        <v>0</v>
      </c>
      <c r="AF60" s="41">
        <v>0</v>
      </c>
      <c r="AG60" s="41">
        <v>0</v>
      </c>
      <c r="AH60" s="175"/>
      <c r="AI60" s="176"/>
      <c r="AJ60" s="150" t="s">
        <v>56</v>
      </c>
      <c r="AK60" s="175"/>
      <c r="AL60" s="175"/>
      <c r="AM60" s="175"/>
    </row>
    <row r="61" spans="1:39" ht="12" customHeight="1">
      <c r="A61" s="11"/>
      <c r="B61" s="22"/>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175"/>
      <c r="AI61" s="176"/>
      <c r="AJ61" s="150"/>
      <c r="AK61" s="175"/>
      <c r="AL61" s="175"/>
      <c r="AM61" s="175"/>
    </row>
    <row r="62" spans="1:39" ht="16.5" customHeight="1">
      <c r="A62" s="11" t="s">
        <v>57</v>
      </c>
      <c r="B62" s="22"/>
      <c r="C62" s="41">
        <v>256</v>
      </c>
      <c r="D62" s="41">
        <v>239</v>
      </c>
      <c r="E62" s="41">
        <v>137</v>
      </c>
      <c r="F62" s="41">
        <v>102</v>
      </c>
      <c r="G62" s="41">
        <v>3</v>
      </c>
      <c r="H62" s="41">
        <v>2</v>
      </c>
      <c r="I62" s="41">
        <v>1</v>
      </c>
      <c r="J62" s="41">
        <v>9</v>
      </c>
      <c r="K62" s="41">
        <v>3</v>
      </c>
      <c r="L62" s="41">
        <v>6</v>
      </c>
      <c r="M62" s="41">
        <v>0</v>
      </c>
      <c r="N62" s="41">
        <v>0</v>
      </c>
      <c r="O62" s="41">
        <v>0</v>
      </c>
      <c r="P62" s="41">
        <v>0</v>
      </c>
      <c r="Q62" s="41">
        <v>0</v>
      </c>
      <c r="R62" s="41">
        <v>0</v>
      </c>
      <c r="S62" s="41">
        <v>0</v>
      </c>
      <c r="T62" s="41">
        <v>0</v>
      </c>
      <c r="U62" s="41">
        <v>0</v>
      </c>
      <c r="V62" s="41">
        <v>0</v>
      </c>
      <c r="W62" s="41">
        <v>0</v>
      </c>
      <c r="X62" s="41">
        <v>0</v>
      </c>
      <c r="Y62" s="41">
        <v>3</v>
      </c>
      <c r="Z62" s="41">
        <v>3</v>
      </c>
      <c r="AA62" s="41">
        <v>0</v>
      </c>
      <c r="AB62" s="41">
        <v>2</v>
      </c>
      <c r="AC62" s="41">
        <v>2</v>
      </c>
      <c r="AD62" s="41">
        <v>0</v>
      </c>
      <c r="AE62" s="41">
        <v>0</v>
      </c>
      <c r="AF62" s="41">
        <v>0</v>
      </c>
      <c r="AG62" s="41">
        <v>0</v>
      </c>
      <c r="AH62" s="175"/>
      <c r="AI62" s="176"/>
      <c r="AJ62" s="150" t="s">
        <v>57</v>
      </c>
      <c r="AK62" s="175"/>
      <c r="AL62" s="175"/>
      <c r="AM62" s="175"/>
    </row>
    <row r="63" spans="1:39" ht="15" customHeight="1">
      <c r="A63" s="11" t="s">
        <v>58</v>
      </c>
      <c r="B63" s="22"/>
      <c r="C63" s="41">
        <v>389</v>
      </c>
      <c r="D63" s="41">
        <v>353</v>
      </c>
      <c r="E63" s="41">
        <v>186</v>
      </c>
      <c r="F63" s="41">
        <v>167</v>
      </c>
      <c r="G63" s="41">
        <v>9</v>
      </c>
      <c r="H63" s="41">
        <v>6</v>
      </c>
      <c r="I63" s="41">
        <v>3</v>
      </c>
      <c r="J63" s="41">
        <v>16</v>
      </c>
      <c r="K63" s="41">
        <v>12</v>
      </c>
      <c r="L63" s="41">
        <v>4</v>
      </c>
      <c r="M63" s="41">
        <v>0</v>
      </c>
      <c r="N63" s="41">
        <v>0</v>
      </c>
      <c r="O63" s="41">
        <v>0</v>
      </c>
      <c r="P63" s="41">
        <v>0</v>
      </c>
      <c r="Q63" s="41">
        <v>0</v>
      </c>
      <c r="R63" s="41">
        <v>0</v>
      </c>
      <c r="S63" s="41">
        <v>0</v>
      </c>
      <c r="T63" s="41">
        <v>0</v>
      </c>
      <c r="U63" s="41">
        <v>0</v>
      </c>
      <c r="V63" s="41">
        <v>0</v>
      </c>
      <c r="W63" s="41">
        <v>0</v>
      </c>
      <c r="X63" s="41">
        <v>0</v>
      </c>
      <c r="Y63" s="41">
        <v>0</v>
      </c>
      <c r="Z63" s="41">
        <v>0</v>
      </c>
      <c r="AA63" s="41">
        <v>0</v>
      </c>
      <c r="AB63" s="41">
        <v>11</v>
      </c>
      <c r="AC63" s="41">
        <v>10</v>
      </c>
      <c r="AD63" s="41">
        <v>1</v>
      </c>
      <c r="AE63" s="41">
        <v>0</v>
      </c>
      <c r="AF63" s="41">
        <v>0</v>
      </c>
      <c r="AG63" s="41">
        <v>0</v>
      </c>
      <c r="AH63" s="175"/>
      <c r="AI63" s="176"/>
      <c r="AJ63" s="150" t="s">
        <v>58</v>
      </c>
      <c r="AK63" s="175"/>
      <c r="AL63" s="175"/>
      <c r="AM63" s="175"/>
    </row>
    <row r="64" spans="1:39" ht="15" customHeight="1">
      <c r="A64" s="11" t="s">
        <v>59</v>
      </c>
      <c r="B64" s="22"/>
      <c r="C64" s="41">
        <v>266</v>
      </c>
      <c r="D64" s="41">
        <v>253</v>
      </c>
      <c r="E64" s="41">
        <v>117</v>
      </c>
      <c r="F64" s="41">
        <v>136</v>
      </c>
      <c r="G64" s="41">
        <v>2</v>
      </c>
      <c r="H64" s="41">
        <v>1</v>
      </c>
      <c r="I64" s="41">
        <v>1</v>
      </c>
      <c r="J64" s="41">
        <v>6</v>
      </c>
      <c r="K64" s="41">
        <v>4</v>
      </c>
      <c r="L64" s="41">
        <v>2</v>
      </c>
      <c r="M64" s="41">
        <v>0</v>
      </c>
      <c r="N64" s="41">
        <v>0</v>
      </c>
      <c r="O64" s="41">
        <v>0</v>
      </c>
      <c r="P64" s="41">
        <v>0</v>
      </c>
      <c r="Q64" s="41">
        <v>0</v>
      </c>
      <c r="R64" s="41">
        <v>0</v>
      </c>
      <c r="S64" s="41">
        <v>0</v>
      </c>
      <c r="T64" s="41">
        <v>0</v>
      </c>
      <c r="U64" s="41">
        <v>0</v>
      </c>
      <c r="V64" s="41">
        <v>0</v>
      </c>
      <c r="W64" s="41">
        <v>0</v>
      </c>
      <c r="X64" s="41">
        <v>0</v>
      </c>
      <c r="Y64" s="41">
        <v>2</v>
      </c>
      <c r="Z64" s="41">
        <v>2</v>
      </c>
      <c r="AA64" s="41">
        <v>0</v>
      </c>
      <c r="AB64" s="41">
        <v>3</v>
      </c>
      <c r="AC64" s="41">
        <v>1</v>
      </c>
      <c r="AD64" s="41">
        <v>2</v>
      </c>
      <c r="AE64" s="41">
        <v>0</v>
      </c>
      <c r="AF64" s="41">
        <v>0</v>
      </c>
      <c r="AG64" s="41">
        <v>0</v>
      </c>
      <c r="AH64" s="175"/>
      <c r="AI64" s="176"/>
      <c r="AJ64" s="150" t="s">
        <v>59</v>
      </c>
      <c r="AK64" s="175"/>
      <c r="AL64" s="175"/>
      <c r="AM64" s="175"/>
    </row>
    <row r="65" spans="1:39" ht="15" customHeight="1">
      <c r="A65" s="11" t="s">
        <v>60</v>
      </c>
      <c r="B65" s="22"/>
      <c r="C65" s="41">
        <v>244</v>
      </c>
      <c r="D65" s="41">
        <v>231</v>
      </c>
      <c r="E65" s="41">
        <v>112</v>
      </c>
      <c r="F65" s="41">
        <v>119</v>
      </c>
      <c r="G65" s="41">
        <v>2</v>
      </c>
      <c r="H65" s="41">
        <v>0</v>
      </c>
      <c r="I65" s="41">
        <v>2</v>
      </c>
      <c r="J65" s="41">
        <v>6</v>
      </c>
      <c r="K65" s="41">
        <v>0</v>
      </c>
      <c r="L65" s="41">
        <v>6</v>
      </c>
      <c r="M65" s="41">
        <v>0</v>
      </c>
      <c r="N65" s="41">
        <v>0</v>
      </c>
      <c r="O65" s="41">
        <v>0</v>
      </c>
      <c r="P65" s="41">
        <v>0</v>
      </c>
      <c r="Q65" s="41">
        <v>0</v>
      </c>
      <c r="R65" s="41">
        <v>0</v>
      </c>
      <c r="S65" s="41">
        <v>0</v>
      </c>
      <c r="T65" s="41">
        <v>0</v>
      </c>
      <c r="U65" s="41">
        <v>0</v>
      </c>
      <c r="V65" s="41">
        <v>0</v>
      </c>
      <c r="W65" s="41">
        <v>0</v>
      </c>
      <c r="X65" s="41">
        <v>0</v>
      </c>
      <c r="Y65" s="41">
        <v>1</v>
      </c>
      <c r="Z65" s="41">
        <v>0</v>
      </c>
      <c r="AA65" s="41">
        <v>1</v>
      </c>
      <c r="AB65" s="41">
        <v>4</v>
      </c>
      <c r="AC65" s="41">
        <v>4</v>
      </c>
      <c r="AD65" s="41">
        <v>0</v>
      </c>
      <c r="AE65" s="41">
        <v>0</v>
      </c>
      <c r="AF65" s="41">
        <v>0</v>
      </c>
      <c r="AG65" s="41">
        <v>0</v>
      </c>
      <c r="AH65" s="175"/>
      <c r="AI65" s="176"/>
      <c r="AJ65" s="150" t="s">
        <v>60</v>
      </c>
      <c r="AK65" s="175"/>
      <c r="AL65" s="175"/>
      <c r="AM65" s="175"/>
    </row>
    <row r="66" spans="1:39" ht="15" customHeight="1">
      <c r="A66" s="11" t="s">
        <v>61</v>
      </c>
      <c r="B66" s="22"/>
      <c r="C66" s="41">
        <v>85</v>
      </c>
      <c r="D66" s="41">
        <v>84</v>
      </c>
      <c r="E66" s="41">
        <v>48</v>
      </c>
      <c r="F66" s="41">
        <v>36</v>
      </c>
      <c r="G66" s="41">
        <v>0</v>
      </c>
      <c r="H66" s="41">
        <v>0</v>
      </c>
      <c r="I66" s="41">
        <v>0</v>
      </c>
      <c r="J66" s="41">
        <v>0</v>
      </c>
      <c r="K66" s="41">
        <v>0</v>
      </c>
      <c r="L66" s="41">
        <v>0</v>
      </c>
      <c r="M66" s="41">
        <v>0</v>
      </c>
      <c r="N66" s="41">
        <v>0</v>
      </c>
      <c r="O66" s="41">
        <v>0</v>
      </c>
      <c r="P66" s="41">
        <v>0</v>
      </c>
      <c r="Q66" s="41">
        <v>0</v>
      </c>
      <c r="R66" s="41">
        <v>0</v>
      </c>
      <c r="S66" s="41">
        <v>0</v>
      </c>
      <c r="T66" s="41">
        <v>0</v>
      </c>
      <c r="U66" s="41">
        <v>0</v>
      </c>
      <c r="V66" s="41">
        <v>0</v>
      </c>
      <c r="W66" s="41">
        <v>0</v>
      </c>
      <c r="X66" s="41">
        <v>0</v>
      </c>
      <c r="Y66" s="41">
        <v>0</v>
      </c>
      <c r="Z66" s="41">
        <v>0</v>
      </c>
      <c r="AA66" s="41">
        <v>0</v>
      </c>
      <c r="AB66" s="41">
        <v>1</v>
      </c>
      <c r="AC66" s="41">
        <v>1</v>
      </c>
      <c r="AD66" s="41">
        <v>0</v>
      </c>
      <c r="AE66" s="41">
        <v>0</v>
      </c>
      <c r="AF66" s="41">
        <v>0</v>
      </c>
      <c r="AG66" s="41">
        <v>0</v>
      </c>
      <c r="AH66" s="175"/>
      <c r="AI66" s="176"/>
      <c r="AJ66" s="150" t="s">
        <v>61</v>
      </c>
      <c r="AK66" s="175"/>
      <c r="AL66" s="175"/>
      <c r="AM66" s="175"/>
    </row>
    <row r="67" spans="1:39" ht="15" customHeight="1">
      <c r="A67" s="11" t="s">
        <v>62</v>
      </c>
      <c r="B67" s="22"/>
      <c r="C67" s="41">
        <v>200</v>
      </c>
      <c r="D67" s="41">
        <v>192</v>
      </c>
      <c r="E67" s="41">
        <v>102</v>
      </c>
      <c r="F67" s="41">
        <v>90</v>
      </c>
      <c r="G67" s="41">
        <v>2</v>
      </c>
      <c r="H67" s="41">
        <v>0</v>
      </c>
      <c r="I67" s="41">
        <v>2</v>
      </c>
      <c r="J67" s="41">
        <v>3</v>
      </c>
      <c r="K67" s="41">
        <v>3</v>
      </c>
      <c r="L67" s="41">
        <v>0</v>
      </c>
      <c r="M67" s="41">
        <v>0</v>
      </c>
      <c r="N67" s="41">
        <v>0</v>
      </c>
      <c r="O67" s="41">
        <v>0</v>
      </c>
      <c r="P67" s="41">
        <v>0</v>
      </c>
      <c r="Q67" s="41">
        <v>0</v>
      </c>
      <c r="R67" s="41">
        <v>0</v>
      </c>
      <c r="S67" s="41">
        <v>0</v>
      </c>
      <c r="T67" s="41">
        <v>0</v>
      </c>
      <c r="U67" s="41">
        <v>0</v>
      </c>
      <c r="V67" s="41">
        <v>0</v>
      </c>
      <c r="W67" s="41">
        <v>0</v>
      </c>
      <c r="X67" s="41">
        <v>0</v>
      </c>
      <c r="Y67" s="41">
        <v>0</v>
      </c>
      <c r="Z67" s="41">
        <v>0</v>
      </c>
      <c r="AA67" s="41">
        <v>0</v>
      </c>
      <c r="AB67" s="41">
        <v>3</v>
      </c>
      <c r="AC67" s="41">
        <v>1</v>
      </c>
      <c r="AD67" s="41">
        <v>2</v>
      </c>
      <c r="AE67" s="41">
        <v>0</v>
      </c>
      <c r="AF67" s="41">
        <v>0</v>
      </c>
      <c r="AG67" s="41">
        <v>0</v>
      </c>
      <c r="AH67" s="175"/>
      <c r="AI67" s="176"/>
      <c r="AJ67" s="150" t="s">
        <v>62</v>
      </c>
      <c r="AK67" s="175"/>
      <c r="AL67" s="175"/>
      <c r="AM67" s="175"/>
    </row>
    <row r="68" spans="1:39" ht="15" customHeight="1">
      <c r="A68" s="11" t="s">
        <v>63</v>
      </c>
      <c r="B68" s="22"/>
      <c r="C68" s="41">
        <v>86</v>
      </c>
      <c r="D68" s="41">
        <v>82</v>
      </c>
      <c r="E68" s="41">
        <v>45</v>
      </c>
      <c r="F68" s="41">
        <v>37</v>
      </c>
      <c r="G68" s="41">
        <v>2</v>
      </c>
      <c r="H68" s="41">
        <v>1</v>
      </c>
      <c r="I68" s="41">
        <v>1</v>
      </c>
      <c r="J68" s="41">
        <v>1</v>
      </c>
      <c r="K68" s="41">
        <v>0</v>
      </c>
      <c r="L68" s="41">
        <v>1</v>
      </c>
      <c r="M68" s="41">
        <v>0</v>
      </c>
      <c r="N68" s="41">
        <v>0</v>
      </c>
      <c r="O68" s="41">
        <v>0</v>
      </c>
      <c r="P68" s="41">
        <v>0</v>
      </c>
      <c r="Q68" s="41">
        <v>0</v>
      </c>
      <c r="R68" s="41">
        <v>0</v>
      </c>
      <c r="S68" s="41">
        <v>0</v>
      </c>
      <c r="T68" s="41">
        <v>0</v>
      </c>
      <c r="U68" s="41">
        <v>0</v>
      </c>
      <c r="V68" s="41">
        <v>0</v>
      </c>
      <c r="W68" s="41">
        <v>0</v>
      </c>
      <c r="X68" s="41">
        <v>0</v>
      </c>
      <c r="Y68" s="41">
        <v>0</v>
      </c>
      <c r="Z68" s="41">
        <v>0</v>
      </c>
      <c r="AA68" s="41">
        <v>0</v>
      </c>
      <c r="AB68" s="41">
        <v>1</v>
      </c>
      <c r="AC68" s="41">
        <v>1</v>
      </c>
      <c r="AD68" s="41">
        <v>0</v>
      </c>
      <c r="AE68" s="41">
        <v>0</v>
      </c>
      <c r="AF68" s="41">
        <v>0</v>
      </c>
      <c r="AG68" s="41">
        <v>0</v>
      </c>
      <c r="AH68" s="175"/>
      <c r="AI68" s="176"/>
      <c r="AJ68" s="150" t="s">
        <v>63</v>
      </c>
      <c r="AK68" s="175"/>
      <c r="AL68" s="175"/>
      <c r="AM68" s="175"/>
    </row>
    <row r="69" spans="1:39" ht="15" customHeight="1">
      <c r="A69" s="11" t="s">
        <v>64</v>
      </c>
      <c r="B69" s="22"/>
      <c r="C69" s="41">
        <v>103</v>
      </c>
      <c r="D69" s="41">
        <v>99</v>
      </c>
      <c r="E69" s="41">
        <v>42</v>
      </c>
      <c r="F69" s="41">
        <v>57</v>
      </c>
      <c r="G69" s="41">
        <v>0</v>
      </c>
      <c r="H69" s="41">
        <v>0</v>
      </c>
      <c r="I69" s="41">
        <v>0</v>
      </c>
      <c r="J69" s="41">
        <v>2</v>
      </c>
      <c r="K69" s="41">
        <v>0</v>
      </c>
      <c r="L69" s="41">
        <v>2</v>
      </c>
      <c r="M69" s="41">
        <v>0</v>
      </c>
      <c r="N69" s="41">
        <v>0</v>
      </c>
      <c r="O69" s="41">
        <v>0</v>
      </c>
      <c r="P69" s="41">
        <v>0</v>
      </c>
      <c r="Q69" s="41">
        <v>0</v>
      </c>
      <c r="R69" s="41">
        <v>0</v>
      </c>
      <c r="S69" s="41">
        <v>0</v>
      </c>
      <c r="T69" s="41">
        <v>0</v>
      </c>
      <c r="U69" s="41">
        <v>0</v>
      </c>
      <c r="V69" s="41">
        <v>0</v>
      </c>
      <c r="W69" s="41">
        <v>0</v>
      </c>
      <c r="X69" s="41">
        <v>0</v>
      </c>
      <c r="Y69" s="41">
        <v>1</v>
      </c>
      <c r="Z69" s="41">
        <v>1</v>
      </c>
      <c r="AA69" s="41">
        <v>0</v>
      </c>
      <c r="AB69" s="41">
        <v>1</v>
      </c>
      <c r="AC69" s="41">
        <v>1</v>
      </c>
      <c r="AD69" s="41">
        <v>0</v>
      </c>
      <c r="AE69" s="41">
        <v>0</v>
      </c>
      <c r="AF69" s="41">
        <v>0</v>
      </c>
      <c r="AG69" s="41">
        <v>0</v>
      </c>
      <c r="AH69" s="175"/>
      <c r="AI69" s="176"/>
      <c r="AJ69" s="150" t="s">
        <v>64</v>
      </c>
      <c r="AK69" s="175"/>
      <c r="AL69" s="175"/>
      <c r="AM69" s="175"/>
    </row>
    <row r="70" spans="1:39" ht="15" customHeight="1">
      <c r="A70" s="11" t="s">
        <v>65</v>
      </c>
      <c r="B70" s="22"/>
      <c r="C70" s="41">
        <v>171</v>
      </c>
      <c r="D70" s="41">
        <v>165</v>
      </c>
      <c r="E70" s="41">
        <v>92</v>
      </c>
      <c r="F70" s="41">
        <v>73</v>
      </c>
      <c r="G70" s="41">
        <v>2</v>
      </c>
      <c r="H70" s="41">
        <v>0</v>
      </c>
      <c r="I70" s="41">
        <v>2</v>
      </c>
      <c r="J70" s="41">
        <v>1</v>
      </c>
      <c r="K70" s="41">
        <v>1</v>
      </c>
      <c r="L70" s="41">
        <v>0</v>
      </c>
      <c r="M70" s="41">
        <v>0</v>
      </c>
      <c r="N70" s="41">
        <v>0</v>
      </c>
      <c r="O70" s="41">
        <v>0</v>
      </c>
      <c r="P70" s="41">
        <v>0</v>
      </c>
      <c r="Q70" s="41">
        <v>0</v>
      </c>
      <c r="R70" s="41">
        <v>0</v>
      </c>
      <c r="S70" s="41">
        <v>0</v>
      </c>
      <c r="T70" s="41">
        <v>0</v>
      </c>
      <c r="U70" s="41">
        <v>0</v>
      </c>
      <c r="V70" s="41">
        <v>0</v>
      </c>
      <c r="W70" s="41">
        <v>0</v>
      </c>
      <c r="X70" s="41">
        <v>0</v>
      </c>
      <c r="Y70" s="41">
        <v>0</v>
      </c>
      <c r="Z70" s="41">
        <v>0</v>
      </c>
      <c r="AA70" s="41">
        <v>0</v>
      </c>
      <c r="AB70" s="41">
        <v>3</v>
      </c>
      <c r="AC70" s="41">
        <v>2</v>
      </c>
      <c r="AD70" s="41">
        <v>1</v>
      </c>
      <c r="AE70" s="41">
        <v>0</v>
      </c>
      <c r="AF70" s="41">
        <v>0</v>
      </c>
      <c r="AG70" s="41">
        <v>0</v>
      </c>
      <c r="AH70" s="175"/>
      <c r="AI70" s="176"/>
      <c r="AJ70" s="150" t="s">
        <v>65</v>
      </c>
      <c r="AK70" s="175"/>
      <c r="AL70" s="175"/>
      <c r="AM70" s="175"/>
    </row>
    <row r="71" spans="1:39" ht="15" customHeight="1">
      <c r="A71" s="11" t="s">
        <v>66</v>
      </c>
      <c r="B71" s="22"/>
      <c r="C71" s="41">
        <v>121</v>
      </c>
      <c r="D71" s="41">
        <v>115</v>
      </c>
      <c r="E71" s="41">
        <v>42</v>
      </c>
      <c r="F71" s="41">
        <v>73</v>
      </c>
      <c r="G71" s="41">
        <v>1</v>
      </c>
      <c r="H71" s="41">
        <v>1</v>
      </c>
      <c r="I71" s="41">
        <v>0</v>
      </c>
      <c r="J71" s="41">
        <v>3</v>
      </c>
      <c r="K71" s="41">
        <v>0</v>
      </c>
      <c r="L71" s="41">
        <v>3</v>
      </c>
      <c r="M71" s="41">
        <v>0</v>
      </c>
      <c r="N71" s="41">
        <v>0</v>
      </c>
      <c r="O71" s="41">
        <v>0</v>
      </c>
      <c r="P71" s="41">
        <v>0</v>
      </c>
      <c r="Q71" s="41">
        <v>0</v>
      </c>
      <c r="R71" s="41">
        <v>0</v>
      </c>
      <c r="S71" s="41">
        <v>0</v>
      </c>
      <c r="T71" s="41">
        <v>0</v>
      </c>
      <c r="U71" s="41">
        <v>0</v>
      </c>
      <c r="V71" s="41">
        <v>0</v>
      </c>
      <c r="W71" s="41">
        <v>0</v>
      </c>
      <c r="X71" s="41">
        <v>0</v>
      </c>
      <c r="Y71" s="41">
        <v>0</v>
      </c>
      <c r="Z71" s="41">
        <v>0</v>
      </c>
      <c r="AA71" s="41">
        <v>0</v>
      </c>
      <c r="AB71" s="41">
        <v>2</v>
      </c>
      <c r="AC71" s="41">
        <v>1</v>
      </c>
      <c r="AD71" s="41">
        <v>1</v>
      </c>
      <c r="AE71" s="41">
        <v>0</v>
      </c>
      <c r="AF71" s="41">
        <v>0</v>
      </c>
      <c r="AG71" s="41">
        <v>0</v>
      </c>
      <c r="AH71" s="175"/>
      <c r="AI71" s="176"/>
      <c r="AJ71" s="150" t="s">
        <v>66</v>
      </c>
      <c r="AK71" s="175"/>
      <c r="AL71" s="175"/>
      <c r="AM71" s="175"/>
    </row>
    <row r="72" spans="1:39" ht="15" customHeight="1">
      <c r="A72" s="11" t="s">
        <v>67</v>
      </c>
      <c r="B72" s="22"/>
      <c r="C72" s="41">
        <v>58</v>
      </c>
      <c r="D72" s="41">
        <v>58</v>
      </c>
      <c r="E72" s="41">
        <v>29</v>
      </c>
      <c r="F72" s="41">
        <v>29</v>
      </c>
      <c r="G72" s="41">
        <v>0</v>
      </c>
      <c r="H72" s="41">
        <v>0</v>
      </c>
      <c r="I72" s="41">
        <v>0</v>
      </c>
      <c r="J72" s="41">
        <v>0</v>
      </c>
      <c r="K72" s="41">
        <v>0</v>
      </c>
      <c r="L72" s="41">
        <v>0</v>
      </c>
      <c r="M72" s="41">
        <v>0</v>
      </c>
      <c r="N72" s="41">
        <v>0</v>
      </c>
      <c r="O72" s="41">
        <v>0</v>
      </c>
      <c r="P72" s="41">
        <v>0</v>
      </c>
      <c r="Q72" s="41">
        <v>0</v>
      </c>
      <c r="R72" s="41">
        <v>0</v>
      </c>
      <c r="S72" s="41">
        <v>0</v>
      </c>
      <c r="T72" s="41">
        <v>0</v>
      </c>
      <c r="U72" s="41">
        <v>0</v>
      </c>
      <c r="V72" s="41">
        <v>0</v>
      </c>
      <c r="W72" s="41">
        <v>0</v>
      </c>
      <c r="X72" s="41">
        <v>0</v>
      </c>
      <c r="Y72" s="41">
        <v>0</v>
      </c>
      <c r="Z72" s="41">
        <v>0</v>
      </c>
      <c r="AA72" s="41">
        <v>0</v>
      </c>
      <c r="AB72" s="41">
        <v>0</v>
      </c>
      <c r="AC72" s="41">
        <v>0</v>
      </c>
      <c r="AD72" s="41">
        <v>0</v>
      </c>
      <c r="AE72" s="41">
        <v>0</v>
      </c>
      <c r="AF72" s="41">
        <v>0</v>
      </c>
      <c r="AG72" s="41">
        <v>0</v>
      </c>
      <c r="AH72" s="175"/>
      <c r="AI72" s="176"/>
      <c r="AJ72" s="150" t="s">
        <v>67</v>
      </c>
      <c r="AK72" s="175"/>
      <c r="AL72" s="175"/>
      <c r="AM72" s="175"/>
    </row>
    <row r="73" spans="1:39" ht="15" customHeight="1">
      <c r="A73" s="11" t="s">
        <v>68</v>
      </c>
      <c r="B73" s="22"/>
      <c r="C73" s="41">
        <v>188</v>
      </c>
      <c r="D73" s="41">
        <v>170</v>
      </c>
      <c r="E73" s="41">
        <v>86</v>
      </c>
      <c r="F73" s="41">
        <v>84</v>
      </c>
      <c r="G73" s="41">
        <v>3</v>
      </c>
      <c r="H73" s="41">
        <v>1</v>
      </c>
      <c r="I73" s="41">
        <v>2</v>
      </c>
      <c r="J73" s="41">
        <v>10</v>
      </c>
      <c r="K73" s="41">
        <v>6</v>
      </c>
      <c r="L73" s="41">
        <v>4</v>
      </c>
      <c r="M73" s="41">
        <v>0</v>
      </c>
      <c r="N73" s="41">
        <v>0</v>
      </c>
      <c r="O73" s="41">
        <v>0</v>
      </c>
      <c r="P73" s="41">
        <v>0</v>
      </c>
      <c r="Q73" s="41">
        <v>0</v>
      </c>
      <c r="R73" s="41">
        <v>0</v>
      </c>
      <c r="S73" s="41">
        <v>0</v>
      </c>
      <c r="T73" s="41">
        <v>0</v>
      </c>
      <c r="U73" s="41">
        <v>0</v>
      </c>
      <c r="V73" s="41">
        <v>0</v>
      </c>
      <c r="W73" s="41">
        <v>0</v>
      </c>
      <c r="X73" s="41">
        <v>0</v>
      </c>
      <c r="Y73" s="41">
        <v>4</v>
      </c>
      <c r="Z73" s="41">
        <v>4</v>
      </c>
      <c r="AA73" s="41">
        <v>0</v>
      </c>
      <c r="AB73" s="41">
        <v>1</v>
      </c>
      <c r="AC73" s="41">
        <v>1</v>
      </c>
      <c r="AD73" s="41">
        <v>0</v>
      </c>
      <c r="AE73" s="41">
        <v>0</v>
      </c>
      <c r="AF73" s="41">
        <v>0</v>
      </c>
      <c r="AG73" s="41">
        <v>0</v>
      </c>
      <c r="AH73" s="175"/>
      <c r="AI73" s="176"/>
      <c r="AJ73" s="150" t="s">
        <v>68</v>
      </c>
      <c r="AK73" s="175"/>
      <c r="AL73" s="175"/>
      <c r="AM73" s="175"/>
    </row>
    <row r="74" spans="1:39" ht="15" customHeight="1">
      <c r="A74" s="11" t="s">
        <v>69</v>
      </c>
      <c r="B74" s="22"/>
      <c r="C74" s="41">
        <v>442</v>
      </c>
      <c r="D74" s="41">
        <v>385</v>
      </c>
      <c r="E74" s="41">
        <v>185</v>
      </c>
      <c r="F74" s="41">
        <v>200</v>
      </c>
      <c r="G74" s="41">
        <v>24</v>
      </c>
      <c r="H74" s="41">
        <v>18</v>
      </c>
      <c r="I74" s="41">
        <v>6</v>
      </c>
      <c r="J74" s="41">
        <v>22</v>
      </c>
      <c r="K74" s="41">
        <v>11</v>
      </c>
      <c r="L74" s="41">
        <v>11</v>
      </c>
      <c r="M74" s="41">
        <v>0</v>
      </c>
      <c r="N74" s="41">
        <v>0</v>
      </c>
      <c r="O74" s="41">
        <v>0</v>
      </c>
      <c r="P74" s="41">
        <v>0</v>
      </c>
      <c r="Q74" s="41">
        <v>0</v>
      </c>
      <c r="R74" s="41">
        <v>0</v>
      </c>
      <c r="S74" s="41">
        <v>0</v>
      </c>
      <c r="T74" s="41">
        <v>0</v>
      </c>
      <c r="U74" s="41">
        <v>0</v>
      </c>
      <c r="V74" s="41">
        <v>0</v>
      </c>
      <c r="W74" s="41">
        <v>0</v>
      </c>
      <c r="X74" s="41">
        <v>0</v>
      </c>
      <c r="Y74" s="41">
        <v>1</v>
      </c>
      <c r="Z74" s="41">
        <v>1</v>
      </c>
      <c r="AA74" s="41">
        <v>0</v>
      </c>
      <c r="AB74" s="41">
        <v>10</v>
      </c>
      <c r="AC74" s="41">
        <v>5</v>
      </c>
      <c r="AD74" s="41">
        <v>5</v>
      </c>
      <c r="AE74" s="41">
        <v>0</v>
      </c>
      <c r="AF74" s="41">
        <v>0</v>
      </c>
      <c r="AG74" s="41">
        <v>0</v>
      </c>
      <c r="AH74" s="175"/>
      <c r="AI74" s="176"/>
      <c r="AJ74" s="150" t="s">
        <v>69</v>
      </c>
      <c r="AK74" s="175"/>
      <c r="AL74" s="175"/>
      <c r="AM74" s="175"/>
    </row>
    <row r="75" spans="1:39" ht="15" customHeight="1">
      <c r="A75" s="11" t="s">
        <v>70</v>
      </c>
      <c r="B75" s="22"/>
      <c r="C75" s="41">
        <v>24</v>
      </c>
      <c r="D75" s="41">
        <v>20</v>
      </c>
      <c r="E75" s="41">
        <v>12</v>
      </c>
      <c r="F75" s="41">
        <v>8</v>
      </c>
      <c r="G75" s="41">
        <v>2</v>
      </c>
      <c r="H75" s="41">
        <v>2</v>
      </c>
      <c r="I75" s="41">
        <v>0</v>
      </c>
      <c r="J75" s="41">
        <v>1</v>
      </c>
      <c r="K75" s="41">
        <v>1</v>
      </c>
      <c r="L75" s="41">
        <v>0</v>
      </c>
      <c r="M75" s="41">
        <v>0</v>
      </c>
      <c r="N75" s="41">
        <v>0</v>
      </c>
      <c r="O75" s="41">
        <v>0</v>
      </c>
      <c r="P75" s="41">
        <v>0</v>
      </c>
      <c r="Q75" s="41">
        <v>0</v>
      </c>
      <c r="R75" s="41">
        <v>0</v>
      </c>
      <c r="S75" s="41">
        <v>0</v>
      </c>
      <c r="T75" s="41">
        <v>0</v>
      </c>
      <c r="U75" s="41">
        <v>0</v>
      </c>
      <c r="V75" s="41">
        <v>0</v>
      </c>
      <c r="W75" s="41">
        <v>0</v>
      </c>
      <c r="X75" s="41">
        <v>0</v>
      </c>
      <c r="Y75" s="41">
        <v>0</v>
      </c>
      <c r="Z75" s="41">
        <v>0</v>
      </c>
      <c r="AA75" s="41">
        <v>0</v>
      </c>
      <c r="AB75" s="41">
        <v>1</v>
      </c>
      <c r="AC75" s="41">
        <v>1</v>
      </c>
      <c r="AD75" s="41">
        <v>0</v>
      </c>
      <c r="AE75" s="41">
        <v>0</v>
      </c>
      <c r="AF75" s="41">
        <v>0</v>
      </c>
      <c r="AG75" s="41">
        <v>0</v>
      </c>
      <c r="AH75" s="175"/>
      <c r="AI75" s="176"/>
      <c r="AJ75" s="150" t="s">
        <v>70</v>
      </c>
      <c r="AK75" s="175"/>
      <c r="AL75" s="175"/>
      <c r="AM75" s="175"/>
    </row>
    <row r="76" spans="1:39" ht="5.0999999999999996" customHeight="1" thickBot="1">
      <c r="A76" s="15"/>
      <c r="B76" s="24"/>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24"/>
      <c r="AI76" s="120"/>
      <c r="AJ76" s="15"/>
    </row>
    <row r="77" spans="1:39" ht="17.25" customHeight="1">
      <c r="A77" s="23"/>
    </row>
    <row r="78" spans="1:39" ht="9" customHeight="1"/>
  </sheetData>
  <mergeCells count="16">
    <mergeCell ref="Y2:AA3"/>
    <mergeCell ref="AB2:AH2"/>
    <mergeCell ref="AJ2:AJ4"/>
    <mergeCell ref="D3:F3"/>
    <mergeCell ref="G3:I3"/>
    <mergeCell ref="J3:L3"/>
    <mergeCell ref="M3:O3"/>
    <mergeCell ref="P3:R3"/>
    <mergeCell ref="AB3:AD3"/>
    <mergeCell ref="AE3:AG3"/>
    <mergeCell ref="V2:X3"/>
    <mergeCell ref="A2:B4"/>
    <mergeCell ref="C2:C4"/>
    <mergeCell ref="D2:L2"/>
    <mergeCell ref="M2:R2"/>
    <mergeCell ref="S2:U3"/>
  </mergeCells>
  <phoneticPr fontId="1"/>
  <printOptions gridLinesSet="0"/>
  <pageMargins left="0.78740157480314965" right="0.78740157480314965" top="0.94488188976377963" bottom="0.59055118110236227" header="0.39370078740157483" footer="0.39370078740157483"/>
  <pageSetup paperSize="9" scale="64" orientation="portrait" r:id="rId1"/>
  <headerFooter differentOddEven="1" alignWithMargins="0">
    <oddHeader>&amp;L&amp;"ＭＳ 明朝,標準"&amp;16卒業後の状況調査：中学校</oddHeader>
    <oddFooter>&amp;L&amp;"ＭＳ 明朝,標準"&amp;16 158</oddFooter>
    <evenHeader>&amp;R&amp;"ＭＳ 明朝,標準"&amp;16卒業後の状況調査：中学校　</evenHeader>
    <evenFooter>&amp;R&amp;"ＭＳ 明朝,標準"&amp;16 159</evenFooter>
  </headerFooter>
  <colBreaks count="1" manualBreakCount="1">
    <brk id="15" max="7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77"/>
  <sheetViews>
    <sheetView zoomScaleNormal="100" workbookViewId="0"/>
  </sheetViews>
  <sheetFormatPr defaultRowHeight="13.5"/>
  <cols>
    <col min="1" max="1" width="15.625" style="8" customWidth="1"/>
    <col min="2" max="2" width="0.75" style="8" customWidth="1"/>
    <col min="3" max="5" width="6.625" style="8" customWidth="1"/>
    <col min="6" max="8" width="6.125" style="8" customWidth="1"/>
    <col min="9" max="10" width="4.75" style="8" customWidth="1"/>
    <col min="11" max="12" width="5.75" style="8" customWidth="1"/>
    <col min="13" max="14" width="4.625" style="8" customWidth="1"/>
    <col min="15" max="17" width="6.5" style="8" customWidth="1"/>
    <col min="18" max="19" width="4.5" style="8" customWidth="1"/>
    <col min="20" max="21" width="5.25" style="8" customWidth="1"/>
    <col min="22" max="23" width="4.625" style="8" customWidth="1"/>
    <col min="24" max="37" width="5.125" style="8" customWidth="1"/>
    <col min="38" max="16384" width="9" style="8"/>
  </cols>
  <sheetData>
    <row r="1" spans="1:24" s="85" customFormat="1" ht="30" customHeight="1" thickBot="1">
      <c r="A1" s="57" t="s">
        <v>169</v>
      </c>
      <c r="B1" s="174"/>
      <c r="C1" s="57"/>
      <c r="D1" s="57"/>
      <c r="E1" s="174"/>
      <c r="F1" s="174"/>
      <c r="G1" s="174"/>
      <c r="H1" s="174"/>
      <c r="I1" s="174"/>
      <c r="J1" s="174"/>
      <c r="K1" s="174"/>
      <c r="L1" s="174"/>
      <c r="M1" s="174"/>
      <c r="N1" s="174"/>
      <c r="O1" s="174"/>
      <c r="P1" s="174"/>
      <c r="Q1" s="174"/>
      <c r="R1" s="174"/>
      <c r="S1" s="174"/>
      <c r="T1" s="174"/>
      <c r="U1" s="174"/>
      <c r="V1" s="174"/>
      <c r="W1" s="174"/>
    </row>
    <row r="2" spans="1:24" s="136" customFormat="1" ht="26.1" customHeight="1">
      <c r="A2" s="701" t="s">
        <v>9</v>
      </c>
      <c r="B2" s="702"/>
      <c r="C2" s="786" t="s">
        <v>10</v>
      </c>
      <c r="D2" s="701"/>
      <c r="E2" s="768"/>
      <c r="F2" s="807" t="s">
        <v>170</v>
      </c>
      <c r="G2" s="808"/>
      <c r="H2" s="808"/>
      <c r="I2" s="808"/>
      <c r="J2" s="808"/>
      <c r="K2" s="808"/>
      <c r="L2" s="808"/>
      <c r="M2" s="808"/>
      <c r="N2" s="812"/>
      <c r="O2" s="807" t="s">
        <v>171</v>
      </c>
      <c r="P2" s="808"/>
      <c r="Q2" s="808"/>
      <c r="R2" s="808"/>
      <c r="S2" s="808"/>
      <c r="T2" s="808"/>
      <c r="U2" s="808"/>
      <c r="V2" s="808"/>
      <c r="W2" s="808"/>
      <c r="X2" s="145"/>
    </row>
    <row r="3" spans="1:24" s="136" customFormat="1" ht="24" customHeight="1">
      <c r="A3" s="699"/>
      <c r="B3" s="703"/>
      <c r="C3" s="818"/>
      <c r="D3" s="748"/>
      <c r="E3" s="772"/>
      <c r="F3" s="813" t="s">
        <v>10</v>
      </c>
      <c r="G3" s="814"/>
      <c r="H3" s="815"/>
      <c r="I3" s="813" t="s">
        <v>172</v>
      </c>
      <c r="J3" s="815"/>
      <c r="K3" s="813" t="s">
        <v>83</v>
      </c>
      <c r="L3" s="815"/>
      <c r="M3" s="813" t="s">
        <v>84</v>
      </c>
      <c r="N3" s="815"/>
      <c r="O3" s="813" t="s">
        <v>10</v>
      </c>
      <c r="P3" s="814"/>
      <c r="Q3" s="815"/>
      <c r="R3" s="813" t="s">
        <v>172</v>
      </c>
      <c r="S3" s="815"/>
      <c r="T3" s="813" t="s">
        <v>83</v>
      </c>
      <c r="U3" s="815"/>
      <c r="V3" s="813" t="s">
        <v>84</v>
      </c>
      <c r="W3" s="814"/>
      <c r="X3" s="145"/>
    </row>
    <row r="4" spans="1:24" s="136" customFormat="1" ht="18.600000000000001" customHeight="1" thickBot="1">
      <c r="A4" s="704"/>
      <c r="B4" s="738"/>
      <c r="C4" s="55" t="s">
        <v>10</v>
      </c>
      <c r="D4" s="58" t="s">
        <v>79</v>
      </c>
      <c r="E4" s="58" t="s">
        <v>80</v>
      </c>
      <c r="F4" s="56" t="s">
        <v>10</v>
      </c>
      <c r="G4" s="58" t="s">
        <v>79</v>
      </c>
      <c r="H4" s="58" t="s">
        <v>80</v>
      </c>
      <c r="I4" s="58" t="s">
        <v>79</v>
      </c>
      <c r="J4" s="58" t="s">
        <v>80</v>
      </c>
      <c r="K4" s="58" t="s">
        <v>79</v>
      </c>
      <c r="L4" s="58" t="s">
        <v>80</v>
      </c>
      <c r="M4" s="58" t="s">
        <v>79</v>
      </c>
      <c r="N4" s="56" t="s">
        <v>80</v>
      </c>
      <c r="O4" s="56" t="s">
        <v>10</v>
      </c>
      <c r="P4" s="58" t="s">
        <v>79</v>
      </c>
      <c r="Q4" s="58" t="s">
        <v>80</v>
      </c>
      <c r="R4" s="58" t="s">
        <v>79</v>
      </c>
      <c r="S4" s="58" t="s">
        <v>80</v>
      </c>
      <c r="T4" s="58" t="s">
        <v>79</v>
      </c>
      <c r="U4" s="58" t="s">
        <v>80</v>
      </c>
      <c r="V4" s="58" t="s">
        <v>79</v>
      </c>
      <c r="W4" s="58" t="s">
        <v>80</v>
      </c>
      <c r="X4" s="145"/>
    </row>
    <row r="5" spans="1:24" ht="21" customHeight="1">
      <c r="A5" s="150" t="s">
        <v>131</v>
      </c>
      <c r="B5" s="154"/>
      <c r="C5" s="7">
        <v>32</v>
      </c>
      <c r="D5" s="7">
        <v>12</v>
      </c>
      <c r="E5" s="7">
        <v>20</v>
      </c>
      <c r="F5" s="7">
        <v>11</v>
      </c>
      <c r="G5" s="7">
        <v>5</v>
      </c>
      <c r="H5" s="7">
        <v>6</v>
      </c>
      <c r="I5" s="7">
        <v>0</v>
      </c>
      <c r="J5" s="7">
        <v>0</v>
      </c>
      <c r="K5" s="7">
        <v>5</v>
      </c>
      <c r="L5" s="7">
        <v>6</v>
      </c>
      <c r="M5" s="7">
        <v>0</v>
      </c>
      <c r="N5" s="7">
        <v>0</v>
      </c>
      <c r="O5" s="7">
        <v>21</v>
      </c>
      <c r="P5" s="7">
        <v>7</v>
      </c>
      <c r="Q5" s="7">
        <v>14</v>
      </c>
      <c r="R5" s="7">
        <v>0</v>
      </c>
      <c r="S5" s="7">
        <v>0</v>
      </c>
      <c r="T5" s="7">
        <v>7</v>
      </c>
      <c r="U5" s="7">
        <v>13</v>
      </c>
      <c r="V5" s="7">
        <v>0</v>
      </c>
      <c r="W5" s="7">
        <v>1</v>
      </c>
      <c r="X5" s="26"/>
    </row>
    <row r="6" spans="1:24" ht="17.25" customHeight="1">
      <c r="A6" s="150" t="s">
        <v>132</v>
      </c>
      <c r="B6" s="22"/>
      <c r="C6" s="7">
        <v>149</v>
      </c>
      <c r="D6" s="7">
        <v>74</v>
      </c>
      <c r="E6" s="7">
        <v>75</v>
      </c>
      <c r="F6" s="7">
        <v>85</v>
      </c>
      <c r="G6" s="7">
        <v>48</v>
      </c>
      <c r="H6" s="7">
        <v>37</v>
      </c>
      <c r="I6" s="7">
        <v>0</v>
      </c>
      <c r="J6" s="7">
        <v>0</v>
      </c>
      <c r="K6" s="7">
        <v>47</v>
      </c>
      <c r="L6" s="7">
        <v>37</v>
      </c>
      <c r="M6" s="7">
        <v>1</v>
      </c>
      <c r="N6" s="7">
        <v>0</v>
      </c>
      <c r="O6" s="7">
        <v>64</v>
      </c>
      <c r="P6" s="7">
        <v>26</v>
      </c>
      <c r="Q6" s="7">
        <v>38</v>
      </c>
      <c r="R6" s="7">
        <v>0</v>
      </c>
      <c r="S6" s="7">
        <v>0</v>
      </c>
      <c r="T6" s="7">
        <v>26</v>
      </c>
      <c r="U6" s="7">
        <v>37</v>
      </c>
      <c r="V6" s="7">
        <v>0</v>
      </c>
      <c r="W6" s="7">
        <v>1</v>
      </c>
      <c r="X6" s="26"/>
    </row>
    <row r="7" spans="1:24" ht="17.25" customHeight="1">
      <c r="A7" s="150" t="s">
        <v>133</v>
      </c>
      <c r="B7" s="22"/>
      <c r="C7" s="7">
        <v>106</v>
      </c>
      <c r="D7" s="7">
        <v>72</v>
      </c>
      <c r="E7" s="7">
        <v>34</v>
      </c>
      <c r="F7" s="7">
        <v>51</v>
      </c>
      <c r="G7" s="7">
        <v>35</v>
      </c>
      <c r="H7" s="7">
        <v>16</v>
      </c>
      <c r="I7" s="7">
        <v>0</v>
      </c>
      <c r="J7" s="7">
        <v>0</v>
      </c>
      <c r="K7" s="7">
        <v>35</v>
      </c>
      <c r="L7" s="7">
        <v>16</v>
      </c>
      <c r="M7" s="7">
        <v>0</v>
      </c>
      <c r="N7" s="7">
        <v>0</v>
      </c>
      <c r="O7" s="7">
        <v>55</v>
      </c>
      <c r="P7" s="7">
        <v>37</v>
      </c>
      <c r="Q7" s="7">
        <v>18</v>
      </c>
      <c r="R7" s="7">
        <v>0</v>
      </c>
      <c r="S7" s="7">
        <v>0</v>
      </c>
      <c r="T7" s="7">
        <v>37</v>
      </c>
      <c r="U7" s="7">
        <v>18</v>
      </c>
      <c r="V7" s="7">
        <v>0</v>
      </c>
      <c r="W7" s="7">
        <v>0</v>
      </c>
    </row>
    <row r="8" spans="1:24" ht="17.25" customHeight="1">
      <c r="A8" s="150" t="s">
        <v>134</v>
      </c>
      <c r="B8" s="22"/>
      <c r="C8" s="7">
        <v>92</v>
      </c>
      <c r="D8" s="7">
        <v>55</v>
      </c>
      <c r="E8" s="7">
        <v>37</v>
      </c>
      <c r="F8" s="7">
        <v>42</v>
      </c>
      <c r="G8" s="7">
        <v>30</v>
      </c>
      <c r="H8" s="7">
        <v>12</v>
      </c>
      <c r="I8" s="7">
        <v>0</v>
      </c>
      <c r="J8" s="7">
        <v>0</v>
      </c>
      <c r="K8" s="7">
        <v>29</v>
      </c>
      <c r="L8" s="7">
        <v>11</v>
      </c>
      <c r="M8" s="7">
        <v>1</v>
      </c>
      <c r="N8" s="7">
        <v>1</v>
      </c>
      <c r="O8" s="7">
        <v>50</v>
      </c>
      <c r="P8" s="7">
        <v>25</v>
      </c>
      <c r="Q8" s="7">
        <v>25</v>
      </c>
      <c r="R8" s="7">
        <v>0</v>
      </c>
      <c r="S8" s="7">
        <v>0</v>
      </c>
      <c r="T8" s="7">
        <v>25</v>
      </c>
      <c r="U8" s="7">
        <v>25</v>
      </c>
      <c r="V8" s="7">
        <v>0</v>
      </c>
      <c r="W8" s="7">
        <v>0</v>
      </c>
    </row>
    <row r="9" spans="1:24" ht="17.25" customHeight="1">
      <c r="A9" s="150" t="s">
        <v>135</v>
      </c>
      <c r="B9" s="22"/>
      <c r="C9" s="7">
        <v>86</v>
      </c>
      <c r="D9" s="7">
        <v>48</v>
      </c>
      <c r="E9" s="7">
        <v>38</v>
      </c>
      <c r="F9" s="7">
        <v>40</v>
      </c>
      <c r="G9" s="7">
        <v>21</v>
      </c>
      <c r="H9" s="7">
        <v>19</v>
      </c>
      <c r="I9" s="7">
        <v>0</v>
      </c>
      <c r="J9" s="7">
        <v>0</v>
      </c>
      <c r="K9" s="7">
        <v>21</v>
      </c>
      <c r="L9" s="7">
        <v>19</v>
      </c>
      <c r="M9" s="7">
        <v>0</v>
      </c>
      <c r="N9" s="7">
        <v>0</v>
      </c>
      <c r="O9" s="7">
        <v>46</v>
      </c>
      <c r="P9" s="7">
        <v>27</v>
      </c>
      <c r="Q9" s="7">
        <v>19</v>
      </c>
      <c r="R9" s="7">
        <v>0</v>
      </c>
      <c r="S9" s="7">
        <v>0</v>
      </c>
      <c r="T9" s="7">
        <v>26</v>
      </c>
      <c r="U9" s="7">
        <v>19</v>
      </c>
      <c r="V9" s="7">
        <v>1</v>
      </c>
      <c r="W9" s="7">
        <v>0</v>
      </c>
    </row>
    <row r="10" spans="1:24" ht="12" customHeight="1">
      <c r="A10" s="150"/>
      <c r="B10" s="22"/>
      <c r="C10" s="7"/>
      <c r="D10" s="7"/>
      <c r="E10" s="7"/>
      <c r="F10" s="7"/>
      <c r="G10" s="7"/>
      <c r="H10" s="7"/>
      <c r="I10" s="7"/>
      <c r="J10" s="7"/>
      <c r="K10" s="7"/>
      <c r="L10" s="7"/>
      <c r="M10" s="7"/>
      <c r="N10" s="7"/>
      <c r="O10" s="7"/>
      <c r="P10" s="7"/>
      <c r="Q10" s="7"/>
      <c r="R10" s="7"/>
      <c r="S10" s="7"/>
      <c r="T10" s="7"/>
      <c r="U10" s="7"/>
      <c r="V10" s="7"/>
      <c r="W10" s="7"/>
    </row>
    <row r="11" spans="1:24" ht="16.5" customHeight="1">
      <c r="A11" s="150" t="s">
        <v>11</v>
      </c>
      <c r="B11" s="22"/>
      <c r="C11" s="7">
        <v>32</v>
      </c>
      <c r="D11" s="7">
        <v>25</v>
      </c>
      <c r="E11" s="7">
        <v>7</v>
      </c>
      <c r="F11" s="7">
        <v>10</v>
      </c>
      <c r="G11" s="7">
        <v>9</v>
      </c>
      <c r="H11" s="7">
        <v>1</v>
      </c>
      <c r="I11" s="7">
        <v>0</v>
      </c>
      <c r="J11" s="7">
        <v>0</v>
      </c>
      <c r="K11" s="7">
        <v>9</v>
      </c>
      <c r="L11" s="7">
        <v>1</v>
      </c>
      <c r="M11" s="7">
        <v>0</v>
      </c>
      <c r="N11" s="7">
        <v>0</v>
      </c>
      <c r="O11" s="7">
        <v>22</v>
      </c>
      <c r="P11" s="7">
        <v>16</v>
      </c>
      <c r="Q11" s="7">
        <v>6</v>
      </c>
      <c r="R11" s="7">
        <v>0</v>
      </c>
      <c r="S11" s="7">
        <v>0</v>
      </c>
      <c r="T11" s="7">
        <v>15</v>
      </c>
      <c r="U11" s="7">
        <v>6</v>
      </c>
      <c r="V11" s="7">
        <v>1</v>
      </c>
      <c r="W11" s="7">
        <v>0</v>
      </c>
    </row>
    <row r="12" spans="1:24" ht="15.6" customHeight="1">
      <c r="A12" s="150" t="s">
        <v>12</v>
      </c>
      <c r="B12" s="22"/>
      <c r="C12" s="7">
        <v>0</v>
      </c>
      <c r="D12" s="7">
        <v>0</v>
      </c>
      <c r="E12" s="7">
        <v>0</v>
      </c>
      <c r="F12" s="7">
        <v>0</v>
      </c>
      <c r="G12" s="7">
        <v>0</v>
      </c>
      <c r="H12" s="7">
        <v>0</v>
      </c>
      <c r="I12" s="7">
        <v>0</v>
      </c>
      <c r="J12" s="7">
        <v>0</v>
      </c>
      <c r="K12" s="7">
        <v>0</v>
      </c>
      <c r="L12" s="7">
        <v>0</v>
      </c>
      <c r="M12" s="7">
        <v>0</v>
      </c>
      <c r="N12" s="7">
        <v>0</v>
      </c>
      <c r="O12" s="7">
        <v>0</v>
      </c>
      <c r="P12" s="7">
        <v>0</v>
      </c>
      <c r="Q12" s="7">
        <v>0</v>
      </c>
      <c r="R12" s="7">
        <v>0</v>
      </c>
      <c r="S12" s="7">
        <v>0</v>
      </c>
      <c r="T12" s="7">
        <v>0</v>
      </c>
      <c r="U12" s="7">
        <v>0</v>
      </c>
      <c r="V12" s="7">
        <v>0</v>
      </c>
      <c r="W12" s="7">
        <v>0</v>
      </c>
    </row>
    <row r="13" spans="1:24" ht="15.6" customHeight="1">
      <c r="A13" s="150" t="s">
        <v>13</v>
      </c>
      <c r="B13" s="22"/>
      <c r="C13" s="7">
        <v>3</v>
      </c>
      <c r="D13" s="7">
        <v>2</v>
      </c>
      <c r="E13" s="7">
        <v>1</v>
      </c>
      <c r="F13" s="7">
        <v>3</v>
      </c>
      <c r="G13" s="7">
        <v>2</v>
      </c>
      <c r="H13" s="7">
        <v>1</v>
      </c>
      <c r="I13" s="7">
        <v>0</v>
      </c>
      <c r="J13" s="7">
        <v>0</v>
      </c>
      <c r="K13" s="7">
        <v>2</v>
      </c>
      <c r="L13" s="7">
        <v>1</v>
      </c>
      <c r="M13" s="7">
        <v>0</v>
      </c>
      <c r="N13" s="7">
        <v>0</v>
      </c>
      <c r="O13" s="7">
        <v>0</v>
      </c>
      <c r="P13" s="7">
        <v>0</v>
      </c>
      <c r="Q13" s="7">
        <v>0</v>
      </c>
      <c r="R13" s="7">
        <v>0</v>
      </c>
      <c r="S13" s="7">
        <v>0</v>
      </c>
      <c r="T13" s="7">
        <v>0</v>
      </c>
      <c r="U13" s="7">
        <v>0</v>
      </c>
      <c r="V13" s="7">
        <v>0</v>
      </c>
      <c r="W13" s="7">
        <v>0</v>
      </c>
    </row>
    <row r="14" spans="1:24" ht="15.6" customHeight="1">
      <c r="A14" s="150" t="s">
        <v>14</v>
      </c>
      <c r="B14" s="22"/>
      <c r="C14" s="7">
        <v>0</v>
      </c>
      <c r="D14" s="7">
        <v>0</v>
      </c>
      <c r="E14" s="7">
        <v>0</v>
      </c>
      <c r="F14" s="7">
        <v>0</v>
      </c>
      <c r="G14" s="7">
        <v>0</v>
      </c>
      <c r="H14" s="7">
        <v>0</v>
      </c>
      <c r="I14" s="7">
        <v>0</v>
      </c>
      <c r="J14" s="7">
        <v>0</v>
      </c>
      <c r="K14" s="7">
        <v>0</v>
      </c>
      <c r="L14" s="7">
        <v>0</v>
      </c>
      <c r="M14" s="7">
        <v>0</v>
      </c>
      <c r="N14" s="7">
        <v>0</v>
      </c>
      <c r="O14" s="7">
        <v>0</v>
      </c>
      <c r="P14" s="7">
        <v>0</v>
      </c>
      <c r="Q14" s="7">
        <v>0</v>
      </c>
      <c r="R14" s="7">
        <v>0</v>
      </c>
      <c r="S14" s="7">
        <v>0</v>
      </c>
      <c r="T14" s="7">
        <v>0</v>
      </c>
      <c r="U14" s="7">
        <v>0</v>
      </c>
      <c r="V14" s="7">
        <v>0</v>
      </c>
      <c r="W14" s="7">
        <v>0</v>
      </c>
    </row>
    <row r="15" spans="1:24" ht="15.6" customHeight="1">
      <c r="A15" s="150" t="s">
        <v>15</v>
      </c>
      <c r="B15" s="22"/>
      <c r="C15" s="7">
        <v>1</v>
      </c>
      <c r="D15" s="7">
        <v>1</v>
      </c>
      <c r="E15" s="7">
        <v>0</v>
      </c>
      <c r="F15" s="7">
        <v>1</v>
      </c>
      <c r="G15" s="7">
        <v>1</v>
      </c>
      <c r="H15" s="7">
        <v>0</v>
      </c>
      <c r="I15" s="7">
        <v>0</v>
      </c>
      <c r="J15" s="7">
        <v>0</v>
      </c>
      <c r="K15" s="7">
        <v>1</v>
      </c>
      <c r="L15" s="7">
        <v>0</v>
      </c>
      <c r="M15" s="7">
        <v>0</v>
      </c>
      <c r="N15" s="7">
        <v>0</v>
      </c>
      <c r="O15" s="7">
        <v>0</v>
      </c>
      <c r="P15" s="7">
        <v>0</v>
      </c>
      <c r="Q15" s="7">
        <v>0</v>
      </c>
      <c r="R15" s="7">
        <v>0</v>
      </c>
      <c r="S15" s="7">
        <v>0</v>
      </c>
      <c r="T15" s="7">
        <v>0</v>
      </c>
      <c r="U15" s="7">
        <v>0</v>
      </c>
      <c r="V15" s="7">
        <v>0</v>
      </c>
      <c r="W15" s="7">
        <v>0</v>
      </c>
    </row>
    <row r="16" spans="1:24" ht="15.6" customHeight="1">
      <c r="A16" s="150" t="s">
        <v>16</v>
      </c>
      <c r="B16" s="22"/>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v>
      </c>
      <c r="U16" s="7">
        <v>0</v>
      </c>
      <c r="V16" s="7">
        <v>0</v>
      </c>
      <c r="W16" s="7">
        <v>0</v>
      </c>
    </row>
    <row r="17" spans="1:23" ht="15.6" customHeight="1">
      <c r="A17" s="157" t="s">
        <v>17</v>
      </c>
      <c r="B17" s="22"/>
      <c r="C17" s="7">
        <v>0</v>
      </c>
      <c r="D17" s="7">
        <v>0</v>
      </c>
      <c r="E17" s="7">
        <v>0</v>
      </c>
      <c r="F17" s="7">
        <v>0</v>
      </c>
      <c r="G17" s="7">
        <v>0</v>
      </c>
      <c r="H17" s="7">
        <v>0</v>
      </c>
      <c r="I17" s="7">
        <v>0</v>
      </c>
      <c r="J17" s="7">
        <v>0</v>
      </c>
      <c r="K17" s="7">
        <v>0</v>
      </c>
      <c r="L17" s="7">
        <v>0</v>
      </c>
      <c r="M17" s="7">
        <v>0</v>
      </c>
      <c r="N17" s="7">
        <v>0</v>
      </c>
      <c r="O17" s="7">
        <v>0</v>
      </c>
      <c r="P17" s="7">
        <v>0</v>
      </c>
      <c r="Q17" s="7">
        <v>0</v>
      </c>
      <c r="R17" s="7">
        <v>0</v>
      </c>
      <c r="S17" s="7">
        <v>0</v>
      </c>
      <c r="T17" s="7">
        <v>0</v>
      </c>
      <c r="U17" s="7">
        <v>0</v>
      </c>
      <c r="V17" s="7">
        <v>0</v>
      </c>
      <c r="W17" s="7">
        <v>0</v>
      </c>
    </row>
    <row r="18" spans="1:23" ht="15.6" customHeight="1">
      <c r="A18" s="150" t="s">
        <v>18</v>
      </c>
      <c r="B18" s="22"/>
      <c r="C18" s="7">
        <v>0</v>
      </c>
      <c r="D18" s="7">
        <v>0</v>
      </c>
      <c r="E18" s="7">
        <v>0</v>
      </c>
      <c r="F18" s="7">
        <v>0</v>
      </c>
      <c r="G18" s="7">
        <v>0</v>
      </c>
      <c r="H18" s="7">
        <v>0</v>
      </c>
      <c r="I18" s="7">
        <v>0</v>
      </c>
      <c r="J18" s="7">
        <v>0</v>
      </c>
      <c r="K18" s="7">
        <v>0</v>
      </c>
      <c r="L18" s="7">
        <v>0</v>
      </c>
      <c r="M18" s="7">
        <v>0</v>
      </c>
      <c r="N18" s="7">
        <v>0</v>
      </c>
      <c r="O18" s="7">
        <v>0</v>
      </c>
      <c r="P18" s="7">
        <v>0</v>
      </c>
      <c r="Q18" s="7">
        <v>0</v>
      </c>
      <c r="R18" s="7">
        <v>0</v>
      </c>
      <c r="S18" s="7">
        <v>0</v>
      </c>
      <c r="T18" s="7">
        <v>0</v>
      </c>
      <c r="U18" s="7">
        <v>0</v>
      </c>
      <c r="V18" s="7">
        <v>0</v>
      </c>
      <c r="W18" s="7">
        <v>0</v>
      </c>
    </row>
    <row r="19" spans="1:23" ht="15.6" customHeight="1">
      <c r="A19" s="150" t="s">
        <v>19</v>
      </c>
      <c r="B19" s="22"/>
      <c r="C19" s="7">
        <v>11</v>
      </c>
      <c r="D19" s="7">
        <v>11</v>
      </c>
      <c r="E19" s="7">
        <v>0</v>
      </c>
      <c r="F19" s="7">
        <v>5</v>
      </c>
      <c r="G19" s="7">
        <v>5</v>
      </c>
      <c r="H19" s="7">
        <v>0</v>
      </c>
      <c r="I19" s="7">
        <v>0</v>
      </c>
      <c r="J19" s="7">
        <v>0</v>
      </c>
      <c r="K19" s="7">
        <v>5</v>
      </c>
      <c r="L19" s="7">
        <v>0</v>
      </c>
      <c r="M19" s="7">
        <v>0</v>
      </c>
      <c r="N19" s="7">
        <v>0</v>
      </c>
      <c r="O19" s="7">
        <v>6</v>
      </c>
      <c r="P19" s="7">
        <v>6</v>
      </c>
      <c r="Q19" s="7">
        <v>0</v>
      </c>
      <c r="R19" s="7">
        <v>0</v>
      </c>
      <c r="S19" s="7">
        <v>0</v>
      </c>
      <c r="T19" s="7">
        <v>6</v>
      </c>
      <c r="U19" s="7">
        <v>0</v>
      </c>
      <c r="V19" s="7">
        <v>0</v>
      </c>
      <c r="W19" s="7">
        <v>0</v>
      </c>
    </row>
    <row r="20" spans="1:23" ht="15.6" customHeight="1">
      <c r="A20" s="150" t="s">
        <v>20</v>
      </c>
      <c r="B20" s="22"/>
      <c r="C20" s="7">
        <v>1</v>
      </c>
      <c r="D20" s="7">
        <v>1</v>
      </c>
      <c r="E20" s="7">
        <v>0</v>
      </c>
      <c r="F20" s="7">
        <v>0</v>
      </c>
      <c r="G20" s="7">
        <v>0</v>
      </c>
      <c r="H20" s="7">
        <v>0</v>
      </c>
      <c r="I20" s="7">
        <v>0</v>
      </c>
      <c r="J20" s="7">
        <v>0</v>
      </c>
      <c r="K20" s="7">
        <v>0</v>
      </c>
      <c r="L20" s="7">
        <v>0</v>
      </c>
      <c r="M20" s="7">
        <v>0</v>
      </c>
      <c r="N20" s="7">
        <v>0</v>
      </c>
      <c r="O20" s="7">
        <v>1</v>
      </c>
      <c r="P20" s="7">
        <v>1</v>
      </c>
      <c r="Q20" s="7">
        <v>0</v>
      </c>
      <c r="R20" s="7">
        <v>0</v>
      </c>
      <c r="S20" s="7">
        <v>0</v>
      </c>
      <c r="T20" s="7">
        <v>0</v>
      </c>
      <c r="U20" s="7">
        <v>0</v>
      </c>
      <c r="V20" s="7">
        <v>1</v>
      </c>
      <c r="W20" s="7">
        <v>0</v>
      </c>
    </row>
    <row r="21" spans="1:23" ht="15.6" customHeight="1">
      <c r="A21" s="150" t="s">
        <v>21</v>
      </c>
      <c r="B21" s="22"/>
      <c r="C21" s="7">
        <v>2</v>
      </c>
      <c r="D21" s="7">
        <v>2</v>
      </c>
      <c r="E21" s="7">
        <v>0</v>
      </c>
      <c r="F21" s="7">
        <v>0</v>
      </c>
      <c r="G21" s="7">
        <v>0</v>
      </c>
      <c r="H21" s="7">
        <v>0</v>
      </c>
      <c r="I21" s="7">
        <v>0</v>
      </c>
      <c r="J21" s="7">
        <v>0</v>
      </c>
      <c r="K21" s="7">
        <v>0</v>
      </c>
      <c r="L21" s="7">
        <v>0</v>
      </c>
      <c r="M21" s="7">
        <v>0</v>
      </c>
      <c r="N21" s="7">
        <v>0</v>
      </c>
      <c r="O21" s="7">
        <v>2</v>
      </c>
      <c r="P21" s="7">
        <v>2</v>
      </c>
      <c r="Q21" s="7">
        <v>0</v>
      </c>
      <c r="R21" s="7">
        <v>0</v>
      </c>
      <c r="S21" s="7">
        <v>0</v>
      </c>
      <c r="T21" s="7">
        <v>2</v>
      </c>
      <c r="U21" s="7">
        <v>0</v>
      </c>
      <c r="V21" s="7">
        <v>0</v>
      </c>
      <c r="W21" s="7">
        <v>0</v>
      </c>
    </row>
    <row r="22" spans="1:23" ht="15.6" customHeight="1">
      <c r="A22" s="150" t="s">
        <v>22</v>
      </c>
      <c r="B22" s="22"/>
      <c r="C22" s="7">
        <v>0</v>
      </c>
      <c r="D22" s="7">
        <v>0</v>
      </c>
      <c r="E22" s="7">
        <v>0</v>
      </c>
      <c r="F22" s="7">
        <v>0</v>
      </c>
      <c r="G22" s="7">
        <v>0</v>
      </c>
      <c r="H22" s="7">
        <v>0</v>
      </c>
      <c r="I22" s="7">
        <v>0</v>
      </c>
      <c r="J22" s="7">
        <v>0</v>
      </c>
      <c r="K22" s="7">
        <v>0</v>
      </c>
      <c r="L22" s="7">
        <v>0</v>
      </c>
      <c r="M22" s="7">
        <v>0</v>
      </c>
      <c r="N22" s="7">
        <v>0</v>
      </c>
      <c r="O22" s="7">
        <v>0</v>
      </c>
      <c r="P22" s="7">
        <v>0</v>
      </c>
      <c r="Q22" s="7">
        <v>0</v>
      </c>
      <c r="R22" s="7">
        <v>0</v>
      </c>
      <c r="S22" s="7">
        <v>0</v>
      </c>
      <c r="T22" s="7">
        <v>0</v>
      </c>
      <c r="U22" s="7">
        <v>0</v>
      </c>
      <c r="V22" s="7">
        <v>0</v>
      </c>
      <c r="W22" s="7">
        <v>0</v>
      </c>
    </row>
    <row r="23" spans="1:23" ht="15.6" customHeight="1">
      <c r="A23" s="150" t="s">
        <v>23</v>
      </c>
      <c r="B23" s="22"/>
      <c r="C23" s="7">
        <v>1</v>
      </c>
      <c r="D23" s="7">
        <v>0</v>
      </c>
      <c r="E23" s="7">
        <v>1</v>
      </c>
      <c r="F23" s="7">
        <v>0</v>
      </c>
      <c r="G23" s="7">
        <v>0</v>
      </c>
      <c r="H23" s="7">
        <v>0</v>
      </c>
      <c r="I23" s="7">
        <v>0</v>
      </c>
      <c r="J23" s="7">
        <v>0</v>
      </c>
      <c r="K23" s="7">
        <v>0</v>
      </c>
      <c r="L23" s="7">
        <v>0</v>
      </c>
      <c r="M23" s="7">
        <v>0</v>
      </c>
      <c r="N23" s="7">
        <v>0</v>
      </c>
      <c r="O23" s="7">
        <v>1</v>
      </c>
      <c r="P23" s="7">
        <v>0</v>
      </c>
      <c r="Q23" s="7">
        <v>1</v>
      </c>
      <c r="R23" s="7">
        <v>0</v>
      </c>
      <c r="S23" s="7">
        <v>0</v>
      </c>
      <c r="T23" s="7">
        <v>0</v>
      </c>
      <c r="U23" s="7">
        <v>1</v>
      </c>
      <c r="V23" s="7">
        <v>0</v>
      </c>
      <c r="W23" s="7">
        <v>0</v>
      </c>
    </row>
    <row r="24" spans="1:23" ht="15.6" customHeight="1">
      <c r="A24" s="150" t="s">
        <v>24</v>
      </c>
      <c r="B24" s="22"/>
      <c r="C24" s="7">
        <v>0</v>
      </c>
      <c r="D24" s="7">
        <v>0</v>
      </c>
      <c r="E24" s="7">
        <v>0</v>
      </c>
      <c r="F24" s="7">
        <v>0</v>
      </c>
      <c r="G24" s="7">
        <v>0</v>
      </c>
      <c r="H24" s="7">
        <v>0</v>
      </c>
      <c r="I24" s="7">
        <v>0</v>
      </c>
      <c r="J24" s="7">
        <v>0</v>
      </c>
      <c r="K24" s="7">
        <v>0</v>
      </c>
      <c r="L24" s="7">
        <v>0</v>
      </c>
      <c r="M24" s="7">
        <v>0</v>
      </c>
      <c r="N24" s="7">
        <v>0</v>
      </c>
      <c r="O24" s="7">
        <v>0</v>
      </c>
      <c r="P24" s="7">
        <v>0</v>
      </c>
      <c r="Q24" s="7">
        <v>0</v>
      </c>
      <c r="R24" s="7">
        <v>0</v>
      </c>
      <c r="S24" s="7">
        <v>0</v>
      </c>
      <c r="T24" s="7">
        <v>0</v>
      </c>
      <c r="U24" s="7">
        <v>0</v>
      </c>
      <c r="V24" s="7">
        <v>0</v>
      </c>
      <c r="W24" s="7">
        <v>0</v>
      </c>
    </row>
    <row r="25" spans="1:23" ht="15.6" customHeight="1">
      <c r="A25" s="150" t="s">
        <v>25</v>
      </c>
      <c r="B25" s="22"/>
      <c r="C25" s="7">
        <v>1</v>
      </c>
      <c r="D25" s="7">
        <v>0</v>
      </c>
      <c r="E25" s="7">
        <v>1</v>
      </c>
      <c r="F25" s="7">
        <v>0</v>
      </c>
      <c r="G25" s="7">
        <v>0</v>
      </c>
      <c r="H25" s="7">
        <v>0</v>
      </c>
      <c r="I25" s="7">
        <v>0</v>
      </c>
      <c r="J25" s="7">
        <v>0</v>
      </c>
      <c r="K25" s="7">
        <v>0</v>
      </c>
      <c r="L25" s="7">
        <v>0</v>
      </c>
      <c r="M25" s="7">
        <v>0</v>
      </c>
      <c r="N25" s="7">
        <v>0</v>
      </c>
      <c r="O25" s="7">
        <v>1</v>
      </c>
      <c r="P25" s="7">
        <v>0</v>
      </c>
      <c r="Q25" s="7">
        <v>1</v>
      </c>
      <c r="R25" s="7">
        <v>0</v>
      </c>
      <c r="S25" s="7">
        <v>0</v>
      </c>
      <c r="T25" s="7">
        <v>0</v>
      </c>
      <c r="U25" s="7">
        <v>1</v>
      </c>
      <c r="V25" s="7">
        <v>0</v>
      </c>
      <c r="W25" s="7">
        <v>0</v>
      </c>
    </row>
    <row r="26" spans="1:23" ht="15.6" customHeight="1">
      <c r="A26" s="150" t="s">
        <v>26</v>
      </c>
      <c r="B26" s="22"/>
      <c r="C26" s="7">
        <v>5</v>
      </c>
      <c r="D26" s="7">
        <v>4</v>
      </c>
      <c r="E26" s="7">
        <v>1</v>
      </c>
      <c r="F26" s="7">
        <v>0</v>
      </c>
      <c r="G26" s="7">
        <v>0</v>
      </c>
      <c r="H26" s="7">
        <v>0</v>
      </c>
      <c r="I26" s="7">
        <v>0</v>
      </c>
      <c r="J26" s="7">
        <v>0</v>
      </c>
      <c r="K26" s="7">
        <v>0</v>
      </c>
      <c r="L26" s="7">
        <v>0</v>
      </c>
      <c r="M26" s="7">
        <v>0</v>
      </c>
      <c r="N26" s="7">
        <v>0</v>
      </c>
      <c r="O26" s="7">
        <v>5</v>
      </c>
      <c r="P26" s="7">
        <v>4</v>
      </c>
      <c r="Q26" s="7">
        <v>1</v>
      </c>
      <c r="R26" s="7">
        <v>0</v>
      </c>
      <c r="S26" s="7">
        <v>0</v>
      </c>
      <c r="T26" s="7">
        <v>4</v>
      </c>
      <c r="U26" s="7">
        <v>1</v>
      </c>
      <c r="V26" s="7">
        <v>0</v>
      </c>
      <c r="W26" s="7">
        <v>0</v>
      </c>
    </row>
    <row r="27" spans="1:23" ht="15.6" customHeight="1">
      <c r="A27" s="150" t="s">
        <v>27</v>
      </c>
      <c r="B27" s="22"/>
      <c r="C27" s="7">
        <v>1</v>
      </c>
      <c r="D27" s="7">
        <v>0</v>
      </c>
      <c r="E27" s="7">
        <v>1</v>
      </c>
      <c r="F27" s="7">
        <v>0</v>
      </c>
      <c r="G27" s="7">
        <v>0</v>
      </c>
      <c r="H27" s="7">
        <v>0</v>
      </c>
      <c r="I27" s="7">
        <v>0</v>
      </c>
      <c r="J27" s="7">
        <v>0</v>
      </c>
      <c r="K27" s="7">
        <v>0</v>
      </c>
      <c r="L27" s="7">
        <v>0</v>
      </c>
      <c r="M27" s="7">
        <v>0</v>
      </c>
      <c r="N27" s="7">
        <v>0</v>
      </c>
      <c r="O27" s="7">
        <v>1</v>
      </c>
      <c r="P27" s="7">
        <v>0</v>
      </c>
      <c r="Q27" s="7">
        <v>1</v>
      </c>
      <c r="R27" s="7">
        <v>0</v>
      </c>
      <c r="S27" s="7">
        <v>0</v>
      </c>
      <c r="T27" s="7">
        <v>0</v>
      </c>
      <c r="U27" s="7">
        <v>1</v>
      </c>
      <c r="V27" s="7">
        <v>0</v>
      </c>
      <c r="W27" s="7">
        <v>0</v>
      </c>
    </row>
    <row r="28" spans="1:23" ht="15.6" customHeight="1">
      <c r="A28" s="150" t="s">
        <v>28</v>
      </c>
      <c r="B28" s="22"/>
      <c r="C28" s="7">
        <v>1</v>
      </c>
      <c r="D28" s="7">
        <v>0</v>
      </c>
      <c r="E28" s="7">
        <v>1</v>
      </c>
      <c r="F28" s="7">
        <v>0</v>
      </c>
      <c r="G28" s="7">
        <v>0</v>
      </c>
      <c r="H28" s="7">
        <v>0</v>
      </c>
      <c r="I28" s="7">
        <v>0</v>
      </c>
      <c r="J28" s="7">
        <v>0</v>
      </c>
      <c r="K28" s="7">
        <v>0</v>
      </c>
      <c r="L28" s="7">
        <v>0</v>
      </c>
      <c r="M28" s="7">
        <v>0</v>
      </c>
      <c r="N28" s="7">
        <v>0</v>
      </c>
      <c r="O28" s="7">
        <v>1</v>
      </c>
      <c r="P28" s="7">
        <v>0</v>
      </c>
      <c r="Q28" s="7">
        <v>1</v>
      </c>
      <c r="R28" s="7">
        <v>0</v>
      </c>
      <c r="S28" s="7">
        <v>0</v>
      </c>
      <c r="T28" s="7">
        <v>0</v>
      </c>
      <c r="U28" s="7">
        <v>1</v>
      </c>
      <c r="V28" s="7">
        <v>0</v>
      </c>
      <c r="W28" s="7">
        <v>0</v>
      </c>
    </row>
    <row r="29" spans="1:23" ht="15.6" customHeight="1">
      <c r="A29" s="150" t="s">
        <v>29</v>
      </c>
      <c r="B29" s="22"/>
      <c r="C29" s="7">
        <v>5</v>
      </c>
      <c r="D29" s="7">
        <v>4</v>
      </c>
      <c r="E29" s="7">
        <v>1</v>
      </c>
      <c r="F29" s="7">
        <v>1</v>
      </c>
      <c r="G29" s="7">
        <v>1</v>
      </c>
      <c r="H29" s="7">
        <v>0</v>
      </c>
      <c r="I29" s="7">
        <v>0</v>
      </c>
      <c r="J29" s="7">
        <v>0</v>
      </c>
      <c r="K29" s="7">
        <v>1</v>
      </c>
      <c r="L29" s="7">
        <v>0</v>
      </c>
      <c r="M29" s="7">
        <v>0</v>
      </c>
      <c r="N29" s="7">
        <v>0</v>
      </c>
      <c r="O29" s="7">
        <v>4</v>
      </c>
      <c r="P29" s="7">
        <v>3</v>
      </c>
      <c r="Q29" s="7">
        <v>1</v>
      </c>
      <c r="R29" s="7">
        <v>0</v>
      </c>
      <c r="S29" s="7">
        <v>0</v>
      </c>
      <c r="T29" s="7">
        <v>3</v>
      </c>
      <c r="U29" s="7">
        <v>1</v>
      </c>
      <c r="V29" s="7">
        <v>0</v>
      </c>
      <c r="W29" s="7">
        <v>0</v>
      </c>
    </row>
    <row r="30" spans="1:23" ht="12" customHeight="1">
      <c r="A30" s="150"/>
      <c r="B30" s="22"/>
      <c r="C30" s="7"/>
      <c r="D30" s="7"/>
      <c r="E30" s="7"/>
      <c r="F30" s="7"/>
      <c r="G30" s="7"/>
      <c r="H30" s="7"/>
      <c r="I30" s="7"/>
      <c r="J30" s="7"/>
      <c r="K30" s="7"/>
      <c r="L30" s="7"/>
      <c r="M30" s="7"/>
      <c r="N30" s="7"/>
      <c r="O30" s="7"/>
      <c r="P30" s="7"/>
      <c r="Q30" s="7"/>
      <c r="R30" s="7"/>
      <c r="S30" s="7"/>
      <c r="T30" s="7"/>
      <c r="U30" s="7"/>
      <c r="V30" s="7"/>
      <c r="W30" s="7"/>
    </row>
    <row r="31" spans="1:23" ht="16.5" customHeight="1">
      <c r="A31" s="150" t="s">
        <v>30</v>
      </c>
      <c r="B31" s="22"/>
      <c r="C31" s="7">
        <v>10</v>
      </c>
      <c r="D31" s="7">
        <v>5</v>
      </c>
      <c r="E31" s="7">
        <v>5</v>
      </c>
      <c r="F31" s="7">
        <v>7</v>
      </c>
      <c r="G31" s="7">
        <v>3</v>
      </c>
      <c r="H31" s="7">
        <v>4</v>
      </c>
      <c r="I31" s="7">
        <v>0</v>
      </c>
      <c r="J31" s="7">
        <v>0</v>
      </c>
      <c r="K31" s="7">
        <v>3</v>
      </c>
      <c r="L31" s="7">
        <v>4</v>
      </c>
      <c r="M31" s="7">
        <v>0</v>
      </c>
      <c r="N31" s="7">
        <v>0</v>
      </c>
      <c r="O31" s="7">
        <v>3</v>
      </c>
      <c r="P31" s="7">
        <v>2</v>
      </c>
      <c r="Q31" s="7">
        <v>1</v>
      </c>
      <c r="R31" s="7">
        <v>0</v>
      </c>
      <c r="S31" s="7">
        <v>0</v>
      </c>
      <c r="T31" s="7">
        <v>2</v>
      </c>
      <c r="U31" s="7">
        <v>1</v>
      </c>
      <c r="V31" s="7">
        <v>0</v>
      </c>
      <c r="W31" s="7">
        <v>0</v>
      </c>
    </row>
    <row r="32" spans="1:23" ht="15.6" customHeight="1">
      <c r="A32" s="150" t="s">
        <v>31</v>
      </c>
      <c r="B32" s="22"/>
      <c r="C32" s="7">
        <v>0</v>
      </c>
      <c r="D32" s="7">
        <v>0</v>
      </c>
      <c r="E32" s="7">
        <v>0</v>
      </c>
      <c r="F32" s="7">
        <v>0</v>
      </c>
      <c r="G32" s="7">
        <v>0</v>
      </c>
      <c r="H32" s="7">
        <v>0</v>
      </c>
      <c r="I32" s="7">
        <v>0</v>
      </c>
      <c r="J32" s="7">
        <v>0</v>
      </c>
      <c r="K32" s="7">
        <v>0</v>
      </c>
      <c r="L32" s="7">
        <v>0</v>
      </c>
      <c r="M32" s="7">
        <v>0</v>
      </c>
      <c r="N32" s="7">
        <v>0</v>
      </c>
      <c r="O32" s="7">
        <v>0</v>
      </c>
      <c r="P32" s="7">
        <v>0</v>
      </c>
      <c r="Q32" s="7">
        <v>0</v>
      </c>
      <c r="R32" s="7">
        <v>0</v>
      </c>
      <c r="S32" s="7">
        <v>0</v>
      </c>
      <c r="T32" s="7">
        <v>0</v>
      </c>
      <c r="U32" s="7">
        <v>0</v>
      </c>
      <c r="V32" s="7">
        <v>0</v>
      </c>
      <c r="W32" s="7">
        <v>0</v>
      </c>
    </row>
    <row r="33" spans="1:23" ht="15.6" customHeight="1">
      <c r="A33" s="150" t="s">
        <v>32</v>
      </c>
      <c r="B33" s="22"/>
      <c r="C33" s="7">
        <v>2</v>
      </c>
      <c r="D33" s="7">
        <v>0</v>
      </c>
      <c r="E33" s="7">
        <v>2</v>
      </c>
      <c r="F33" s="7">
        <v>1</v>
      </c>
      <c r="G33" s="7">
        <v>0</v>
      </c>
      <c r="H33" s="7">
        <v>1</v>
      </c>
      <c r="I33" s="7">
        <v>0</v>
      </c>
      <c r="J33" s="7">
        <v>0</v>
      </c>
      <c r="K33" s="7">
        <v>0</v>
      </c>
      <c r="L33" s="7">
        <v>1</v>
      </c>
      <c r="M33" s="7">
        <v>0</v>
      </c>
      <c r="N33" s="7">
        <v>0</v>
      </c>
      <c r="O33" s="7">
        <v>1</v>
      </c>
      <c r="P33" s="7">
        <v>0</v>
      </c>
      <c r="Q33" s="7">
        <v>1</v>
      </c>
      <c r="R33" s="7">
        <v>0</v>
      </c>
      <c r="S33" s="7">
        <v>0</v>
      </c>
      <c r="T33" s="7">
        <v>0</v>
      </c>
      <c r="U33" s="7">
        <v>1</v>
      </c>
      <c r="V33" s="7">
        <v>0</v>
      </c>
      <c r="W33" s="7">
        <v>0</v>
      </c>
    </row>
    <row r="34" spans="1:23" ht="15.6" customHeight="1">
      <c r="A34" s="150" t="s">
        <v>33</v>
      </c>
      <c r="B34" s="22"/>
      <c r="C34" s="7">
        <v>0</v>
      </c>
      <c r="D34" s="7">
        <v>0</v>
      </c>
      <c r="E34" s="7">
        <v>0</v>
      </c>
      <c r="F34" s="7">
        <v>0</v>
      </c>
      <c r="G34" s="7">
        <v>0</v>
      </c>
      <c r="H34" s="7">
        <v>0</v>
      </c>
      <c r="I34" s="7">
        <v>0</v>
      </c>
      <c r="J34" s="7">
        <v>0</v>
      </c>
      <c r="K34" s="7">
        <v>0</v>
      </c>
      <c r="L34" s="7">
        <v>0</v>
      </c>
      <c r="M34" s="7">
        <v>0</v>
      </c>
      <c r="N34" s="7">
        <v>0</v>
      </c>
      <c r="O34" s="7">
        <v>0</v>
      </c>
      <c r="P34" s="7">
        <v>0</v>
      </c>
      <c r="Q34" s="7">
        <v>0</v>
      </c>
      <c r="R34" s="7">
        <v>0</v>
      </c>
      <c r="S34" s="7">
        <v>0</v>
      </c>
      <c r="T34" s="7">
        <v>0</v>
      </c>
      <c r="U34" s="7">
        <v>0</v>
      </c>
      <c r="V34" s="7">
        <v>0</v>
      </c>
      <c r="W34" s="7">
        <v>0</v>
      </c>
    </row>
    <row r="35" spans="1:23" ht="15.6" customHeight="1">
      <c r="A35" s="150" t="s">
        <v>34</v>
      </c>
      <c r="B35" s="22"/>
      <c r="C35" s="7">
        <v>5</v>
      </c>
      <c r="D35" s="7">
        <v>3</v>
      </c>
      <c r="E35" s="7">
        <v>2</v>
      </c>
      <c r="F35" s="7">
        <v>4</v>
      </c>
      <c r="G35" s="7">
        <v>2</v>
      </c>
      <c r="H35" s="7">
        <v>2</v>
      </c>
      <c r="I35" s="7">
        <v>0</v>
      </c>
      <c r="J35" s="7">
        <v>0</v>
      </c>
      <c r="K35" s="7">
        <v>2</v>
      </c>
      <c r="L35" s="7">
        <v>2</v>
      </c>
      <c r="M35" s="7">
        <v>0</v>
      </c>
      <c r="N35" s="7">
        <v>0</v>
      </c>
      <c r="O35" s="7">
        <v>1</v>
      </c>
      <c r="P35" s="7">
        <v>1</v>
      </c>
      <c r="Q35" s="7">
        <v>0</v>
      </c>
      <c r="R35" s="7">
        <v>0</v>
      </c>
      <c r="S35" s="7">
        <v>0</v>
      </c>
      <c r="T35" s="7">
        <v>1</v>
      </c>
      <c r="U35" s="7">
        <v>0</v>
      </c>
      <c r="V35" s="7">
        <v>0</v>
      </c>
      <c r="W35" s="7">
        <v>0</v>
      </c>
    </row>
    <row r="36" spans="1:23" ht="15.6" customHeight="1">
      <c r="A36" s="150" t="s">
        <v>35</v>
      </c>
      <c r="B36" s="22"/>
      <c r="C36" s="7">
        <v>0</v>
      </c>
      <c r="D36" s="7">
        <v>0</v>
      </c>
      <c r="E36" s="7">
        <v>0</v>
      </c>
      <c r="F36" s="7">
        <v>0</v>
      </c>
      <c r="G36" s="7">
        <v>0</v>
      </c>
      <c r="H36" s="7">
        <v>0</v>
      </c>
      <c r="I36" s="7">
        <v>0</v>
      </c>
      <c r="J36" s="7">
        <v>0</v>
      </c>
      <c r="K36" s="7">
        <v>0</v>
      </c>
      <c r="L36" s="7">
        <v>0</v>
      </c>
      <c r="M36" s="7">
        <v>0</v>
      </c>
      <c r="N36" s="7">
        <v>0</v>
      </c>
      <c r="O36" s="7">
        <v>0</v>
      </c>
      <c r="P36" s="7">
        <v>0</v>
      </c>
      <c r="Q36" s="7">
        <v>0</v>
      </c>
      <c r="R36" s="7">
        <v>0</v>
      </c>
      <c r="S36" s="7">
        <v>0</v>
      </c>
      <c r="T36" s="7">
        <v>0</v>
      </c>
      <c r="U36" s="7">
        <v>0</v>
      </c>
      <c r="V36" s="7">
        <v>0</v>
      </c>
      <c r="W36" s="7">
        <v>0</v>
      </c>
    </row>
    <row r="37" spans="1:23" ht="15.6" customHeight="1">
      <c r="A37" s="150" t="s">
        <v>36</v>
      </c>
      <c r="B37" s="22"/>
      <c r="C37" s="7">
        <v>3</v>
      </c>
      <c r="D37" s="7">
        <v>2</v>
      </c>
      <c r="E37" s="7">
        <v>1</v>
      </c>
      <c r="F37" s="7">
        <v>2</v>
      </c>
      <c r="G37" s="7">
        <v>1</v>
      </c>
      <c r="H37" s="7">
        <v>1</v>
      </c>
      <c r="I37" s="7">
        <v>0</v>
      </c>
      <c r="J37" s="7">
        <v>0</v>
      </c>
      <c r="K37" s="7">
        <v>1</v>
      </c>
      <c r="L37" s="7">
        <v>1</v>
      </c>
      <c r="M37" s="7">
        <v>0</v>
      </c>
      <c r="N37" s="7">
        <v>0</v>
      </c>
      <c r="O37" s="7">
        <v>1</v>
      </c>
      <c r="P37" s="7">
        <v>1</v>
      </c>
      <c r="Q37" s="7">
        <v>0</v>
      </c>
      <c r="R37" s="7">
        <v>0</v>
      </c>
      <c r="S37" s="7">
        <v>0</v>
      </c>
      <c r="T37" s="7">
        <v>1</v>
      </c>
      <c r="U37" s="7">
        <v>0</v>
      </c>
      <c r="V37" s="7">
        <v>0</v>
      </c>
      <c r="W37" s="7">
        <v>0</v>
      </c>
    </row>
    <row r="38" spans="1:23" ht="15.6" customHeight="1">
      <c r="A38" s="150" t="s">
        <v>37</v>
      </c>
      <c r="B38" s="22"/>
      <c r="C38" s="7">
        <v>0</v>
      </c>
      <c r="D38" s="7">
        <v>0</v>
      </c>
      <c r="E38" s="7">
        <v>0</v>
      </c>
      <c r="F38" s="7">
        <v>0</v>
      </c>
      <c r="G38" s="7">
        <v>0</v>
      </c>
      <c r="H38" s="7">
        <v>0</v>
      </c>
      <c r="I38" s="7">
        <v>0</v>
      </c>
      <c r="J38" s="7">
        <v>0</v>
      </c>
      <c r="K38" s="7">
        <v>0</v>
      </c>
      <c r="L38" s="7">
        <v>0</v>
      </c>
      <c r="M38" s="7">
        <v>0</v>
      </c>
      <c r="N38" s="7">
        <v>0</v>
      </c>
      <c r="O38" s="7">
        <v>0</v>
      </c>
      <c r="P38" s="7">
        <v>0</v>
      </c>
      <c r="Q38" s="7">
        <v>0</v>
      </c>
      <c r="R38" s="7">
        <v>0</v>
      </c>
      <c r="S38" s="7">
        <v>0</v>
      </c>
      <c r="T38" s="7">
        <v>0</v>
      </c>
      <c r="U38" s="7">
        <v>0</v>
      </c>
      <c r="V38" s="7">
        <v>0</v>
      </c>
      <c r="W38" s="7">
        <v>0</v>
      </c>
    </row>
    <row r="39" spans="1:23" ht="12" customHeight="1">
      <c r="A39" s="150"/>
      <c r="B39" s="22"/>
      <c r="C39" s="7"/>
      <c r="D39" s="7"/>
      <c r="E39" s="7"/>
      <c r="F39" s="7"/>
      <c r="G39" s="7"/>
      <c r="H39" s="7"/>
      <c r="I39" s="7"/>
      <c r="J39" s="7"/>
      <c r="K39" s="7"/>
      <c r="L39" s="7"/>
      <c r="M39" s="7"/>
      <c r="N39" s="7"/>
      <c r="O39" s="7"/>
      <c r="P39" s="7"/>
      <c r="Q39" s="7"/>
      <c r="R39" s="7"/>
      <c r="S39" s="7"/>
      <c r="T39" s="7"/>
      <c r="U39" s="7"/>
      <c r="V39" s="7"/>
      <c r="W39" s="7"/>
    </row>
    <row r="40" spans="1:23" ht="16.5" customHeight="1">
      <c r="A40" s="11" t="s">
        <v>8</v>
      </c>
      <c r="B40" s="22"/>
      <c r="C40" s="7">
        <v>16</v>
      </c>
      <c r="D40" s="7">
        <v>7</v>
      </c>
      <c r="E40" s="7">
        <v>9</v>
      </c>
      <c r="F40" s="7">
        <v>9</v>
      </c>
      <c r="G40" s="7">
        <v>4</v>
      </c>
      <c r="H40" s="7">
        <v>5</v>
      </c>
      <c r="I40" s="7">
        <v>0</v>
      </c>
      <c r="J40" s="7">
        <v>0</v>
      </c>
      <c r="K40" s="7">
        <v>4</v>
      </c>
      <c r="L40" s="7">
        <v>5</v>
      </c>
      <c r="M40" s="7">
        <v>0</v>
      </c>
      <c r="N40" s="7">
        <v>0</v>
      </c>
      <c r="O40" s="7">
        <v>7</v>
      </c>
      <c r="P40" s="7">
        <v>3</v>
      </c>
      <c r="Q40" s="7">
        <v>4</v>
      </c>
      <c r="R40" s="7">
        <v>0</v>
      </c>
      <c r="S40" s="7">
        <v>0</v>
      </c>
      <c r="T40" s="7">
        <v>3</v>
      </c>
      <c r="U40" s="7">
        <v>4</v>
      </c>
      <c r="V40" s="7">
        <v>0</v>
      </c>
      <c r="W40" s="7">
        <v>0</v>
      </c>
    </row>
    <row r="41" spans="1:23" ht="15.6" customHeight="1">
      <c r="A41" s="11" t="s">
        <v>38</v>
      </c>
      <c r="B41" s="22"/>
      <c r="C41" s="7">
        <v>6</v>
      </c>
      <c r="D41" s="7">
        <v>3</v>
      </c>
      <c r="E41" s="7">
        <v>3</v>
      </c>
      <c r="F41" s="7">
        <v>0</v>
      </c>
      <c r="G41" s="7">
        <v>0</v>
      </c>
      <c r="H41" s="7">
        <v>0</v>
      </c>
      <c r="I41" s="7">
        <v>0</v>
      </c>
      <c r="J41" s="7">
        <v>0</v>
      </c>
      <c r="K41" s="7">
        <v>0</v>
      </c>
      <c r="L41" s="7">
        <v>0</v>
      </c>
      <c r="M41" s="7">
        <v>0</v>
      </c>
      <c r="N41" s="7">
        <v>0</v>
      </c>
      <c r="O41" s="7">
        <v>6</v>
      </c>
      <c r="P41" s="7">
        <v>3</v>
      </c>
      <c r="Q41" s="7">
        <v>3</v>
      </c>
      <c r="R41" s="7">
        <v>0</v>
      </c>
      <c r="S41" s="7">
        <v>0</v>
      </c>
      <c r="T41" s="7">
        <v>3</v>
      </c>
      <c r="U41" s="7">
        <v>3</v>
      </c>
      <c r="V41" s="7">
        <v>0</v>
      </c>
      <c r="W41" s="7">
        <v>0</v>
      </c>
    </row>
    <row r="42" spans="1:23" ht="15.6" customHeight="1">
      <c r="A42" s="11" t="s">
        <v>39</v>
      </c>
      <c r="B42" s="22"/>
      <c r="C42" s="7">
        <v>3</v>
      </c>
      <c r="D42" s="7">
        <v>1</v>
      </c>
      <c r="E42" s="7">
        <v>2</v>
      </c>
      <c r="F42" s="7">
        <v>2</v>
      </c>
      <c r="G42" s="7">
        <v>1</v>
      </c>
      <c r="H42" s="7">
        <v>1</v>
      </c>
      <c r="I42" s="7">
        <v>0</v>
      </c>
      <c r="J42" s="7">
        <v>0</v>
      </c>
      <c r="K42" s="7">
        <v>1</v>
      </c>
      <c r="L42" s="7">
        <v>1</v>
      </c>
      <c r="M42" s="7">
        <v>0</v>
      </c>
      <c r="N42" s="7">
        <v>0</v>
      </c>
      <c r="O42" s="7">
        <v>1</v>
      </c>
      <c r="P42" s="7">
        <v>0</v>
      </c>
      <c r="Q42" s="7">
        <v>1</v>
      </c>
      <c r="R42" s="7">
        <v>0</v>
      </c>
      <c r="S42" s="7">
        <v>0</v>
      </c>
      <c r="T42" s="7">
        <v>0</v>
      </c>
      <c r="U42" s="7">
        <v>1</v>
      </c>
      <c r="V42" s="7">
        <v>0</v>
      </c>
      <c r="W42" s="7">
        <v>0</v>
      </c>
    </row>
    <row r="43" spans="1:23" ht="15.6" customHeight="1">
      <c r="A43" s="11" t="s">
        <v>40</v>
      </c>
      <c r="B43" s="22"/>
      <c r="C43" s="7">
        <v>7</v>
      </c>
      <c r="D43" s="7">
        <v>3</v>
      </c>
      <c r="E43" s="7">
        <v>4</v>
      </c>
      <c r="F43" s="7">
        <v>7</v>
      </c>
      <c r="G43" s="7">
        <v>3</v>
      </c>
      <c r="H43" s="7">
        <v>4</v>
      </c>
      <c r="I43" s="7">
        <v>0</v>
      </c>
      <c r="J43" s="7">
        <v>0</v>
      </c>
      <c r="K43" s="7">
        <v>3</v>
      </c>
      <c r="L43" s="7">
        <v>4</v>
      </c>
      <c r="M43" s="7">
        <v>0</v>
      </c>
      <c r="N43" s="7">
        <v>0</v>
      </c>
      <c r="O43" s="7">
        <v>0</v>
      </c>
      <c r="P43" s="7">
        <v>0</v>
      </c>
      <c r="Q43" s="7">
        <v>0</v>
      </c>
      <c r="R43" s="7">
        <v>0</v>
      </c>
      <c r="S43" s="7">
        <v>0</v>
      </c>
      <c r="T43" s="7">
        <v>0</v>
      </c>
      <c r="U43" s="7">
        <v>0</v>
      </c>
      <c r="V43" s="7">
        <v>0</v>
      </c>
      <c r="W43" s="7">
        <v>0</v>
      </c>
    </row>
    <row r="44" spans="1:23" ht="12" customHeight="1">
      <c r="A44" s="150"/>
      <c r="B44" s="22"/>
      <c r="C44" s="7"/>
      <c r="D44" s="7"/>
      <c r="E44" s="7"/>
      <c r="F44" s="7"/>
      <c r="G44" s="7"/>
      <c r="H44" s="7"/>
      <c r="I44" s="7"/>
      <c r="J44" s="7"/>
      <c r="K44" s="7"/>
      <c r="L44" s="7"/>
      <c r="M44" s="7"/>
      <c r="N44" s="7"/>
      <c r="O44" s="7"/>
      <c r="P44" s="7"/>
      <c r="Q44" s="7"/>
      <c r="R44" s="7"/>
      <c r="S44" s="7"/>
      <c r="T44" s="7"/>
      <c r="U44" s="7"/>
      <c r="V44" s="7"/>
      <c r="W44" s="7"/>
    </row>
    <row r="45" spans="1:23" ht="16.5" customHeight="1">
      <c r="A45" s="150" t="s">
        <v>41</v>
      </c>
      <c r="B45" s="178" t="e">
        <v>#REF!</v>
      </c>
      <c r="C45" s="7">
        <v>5</v>
      </c>
      <c r="D45" s="7">
        <v>1</v>
      </c>
      <c r="E45" s="7">
        <v>4</v>
      </c>
      <c r="F45" s="7">
        <v>1</v>
      </c>
      <c r="G45" s="7">
        <v>0</v>
      </c>
      <c r="H45" s="7">
        <v>1</v>
      </c>
      <c r="I45" s="7">
        <v>0</v>
      </c>
      <c r="J45" s="7">
        <v>0</v>
      </c>
      <c r="K45" s="7">
        <v>0</v>
      </c>
      <c r="L45" s="7">
        <v>1</v>
      </c>
      <c r="M45" s="7">
        <v>0</v>
      </c>
      <c r="N45" s="7">
        <v>0</v>
      </c>
      <c r="O45" s="7">
        <v>4</v>
      </c>
      <c r="P45" s="7">
        <v>1</v>
      </c>
      <c r="Q45" s="7">
        <v>3</v>
      </c>
      <c r="R45" s="7">
        <v>0</v>
      </c>
      <c r="S45" s="7">
        <v>0</v>
      </c>
      <c r="T45" s="7">
        <v>1</v>
      </c>
      <c r="U45" s="7">
        <v>3</v>
      </c>
      <c r="V45" s="7">
        <v>0</v>
      </c>
      <c r="W45" s="7">
        <v>0</v>
      </c>
    </row>
    <row r="46" spans="1:23" ht="15.6" customHeight="1">
      <c r="A46" s="150" t="s">
        <v>42</v>
      </c>
      <c r="B46" s="178" t="e">
        <v>#REF!</v>
      </c>
      <c r="C46" s="7">
        <v>3</v>
      </c>
      <c r="D46" s="7">
        <v>1</v>
      </c>
      <c r="E46" s="7">
        <v>2</v>
      </c>
      <c r="F46" s="7">
        <v>1</v>
      </c>
      <c r="G46" s="7">
        <v>1</v>
      </c>
      <c r="H46" s="7">
        <v>0</v>
      </c>
      <c r="I46" s="7">
        <v>0</v>
      </c>
      <c r="J46" s="7">
        <v>0</v>
      </c>
      <c r="K46" s="7">
        <v>1</v>
      </c>
      <c r="L46" s="7">
        <v>0</v>
      </c>
      <c r="M46" s="7">
        <v>0</v>
      </c>
      <c r="N46" s="7">
        <v>0</v>
      </c>
      <c r="O46" s="7">
        <v>2</v>
      </c>
      <c r="P46" s="7">
        <v>0</v>
      </c>
      <c r="Q46" s="7">
        <v>2</v>
      </c>
      <c r="R46" s="7">
        <v>0</v>
      </c>
      <c r="S46" s="7">
        <v>0</v>
      </c>
      <c r="T46" s="7">
        <v>0</v>
      </c>
      <c r="U46" s="7">
        <v>2</v>
      </c>
      <c r="V46" s="7">
        <v>0</v>
      </c>
      <c r="W46" s="7">
        <v>0</v>
      </c>
    </row>
    <row r="47" spans="1:23" ht="15.6" customHeight="1">
      <c r="A47" s="150" t="s">
        <v>43</v>
      </c>
      <c r="B47" s="178" t="e">
        <v>#REF!</v>
      </c>
      <c r="C47" s="7">
        <v>1</v>
      </c>
      <c r="D47" s="7">
        <v>1</v>
      </c>
      <c r="E47" s="7">
        <v>0</v>
      </c>
      <c r="F47" s="7">
        <v>1</v>
      </c>
      <c r="G47" s="7">
        <v>1</v>
      </c>
      <c r="H47" s="7">
        <v>0</v>
      </c>
      <c r="I47" s="7">
        <v>0</v>
      </c>
      <c r="J47" s="7">
        <v>0</v>
      </c>
      <c r="K47" s="7">
        <v>1</v>
      </c>
      <c r="L47" s="7">
        <v>0</v>
      </c>
      <c r="M47" s="7">
        <v>0</v>
      </c>
      <c r="N47" s="7">
        <v>0</v>
      </c>
      <c r="O47" s="7">
        <v>0</v>
      </c>
      <c r="P47" s="7">
        <v>0</v>
      </c>
      <c r="Q47" s="7">
        <v>0</v>
      </c>
      <c r="R47" s="7">
        <v>0</v>
      </c>
      <c r="S47" s="7">
        <v>0</v>
      </c>
      <c r="T47" s="7">
        <v>0</v>
      </c>
      <c r="U47" s="7">
        <v>0</v>
      </c>
      <c r="V47" s="7">
        <v>0</v>
      </c>
      <c r="W47" s="7">
        <v>0</v>
      </c>
    </row>
    <row r="48" spans="1:23" ht="15.6" customHeight="1">
      <c r="A48" s="150" t="s">
        <v>44</v>
      </c>
      <c r="B48" s="178" t="e">
        <v>#REF!</v>
      </c>
      <c r="C48" s="7">
        <v>0</v>
      </c>
      <c r="D48" s="7">
        <v>0</v>
      </c>
      <c r="E48" s="7">
        <v>0</v>
      </c>
      <c r="F48" s="7">
        <v>0</v>
      </c>
      <c r="G48" s="7">
        <v>0</v>
      </c>
      <c r="H48" s="7">
        <v>0</v>
      </c>
      <c r="I48" s="7">
        <v>0</v>
      </c>
      <c r="J48" s="7">
        <v>0</v>
      </c>
      <c r="K48" s="7">
        <v>0</v>
      </c>
      <c r="L48" s="7">
        <v>0</v>
      </c>
      <c r="M48" s="7">
        <v>0</v>
      </c>
      <c r="N48" s="7">
        <v>0</v>
      </c>
      <c r="O48" s="7">
        <v>0</v>
      </c>
      <c r="P48" s="7">
        <v>0</v>
      </c>
      <c r="Q48" s="7">
        <v>0</v>
      </c>
      <c r="R48" s="7">
        <v>0</v>
      </c>
      <c r="S48" s="7">
        <v>0</v>
      </c>
      <c r="T48" s="7">
        <v>0</v>
      </c>
      <c r="U48" s="7">
        <v>0</v>
      </c>
      <c r="V48" s="7">
        <v>0</v>
      </c>
      <c r="W48" s="7">
        <v>0</v>
      </c>
    </row>
    <row r="49" spans="1:23" ht="15.6" customHeight="1">
      <c r="A49" s="150" t="s">
        <v>45</v>
      </c>
      <c r="B49" s="178" t="e">
        <v>#REF!</v>
      </c>
      <c r="C49" s="7">
        <v>2</v>
      </c>
      <c r="D49" s="7">
        <v>1</v>
      </c>
      <c r="E49" s="7">
        <v>1</v>
      </c>
      <c r="F49" s="7">
        <v>0</v>
      </c>
      <c r="G49" s="7">
        <v>0</v>
      </c>
      <c r="H49" s="7">
        <v>0</v>
      </c>
      <c r="I49" s="7">
        <v>0</v>
      </c>
      <c r="J49" s="7">
        <v>0</v>
      </c>
      <c r="K49" s="7">
        <v>0</v>
      </c>
      <c r="L49" s="7">
        <v>0</v>
      </c>
      <c r="M49" s="7">
        <v>0</v>
      </c>
      <c r="N49" s="7">
        <v>0</v>
      </c>
      <c r="O49" s="7">
        <v>2</v>
      </c>
      <c r="P49" s="7">
        <v>1</v>
      </c>
      <c r="Q49" s="7">
        <v>1</v>
      </c>
      <c r="R49" s="7">
        <v>0</v>
      </c>
      <c r="S49" s="7">
        <v>0</v>
      </c>
      <c r="T49" s="7">
        <v>1</v>
      </c>
      <c r="U49" s="7">
        <v>1</v>
      </c>
      <c r="V49" s="7">
        <v>0</v>
      </c>
      <c r="W49" s="7">
        <v>0</v>
      </c>
    </row>
    <row r="50" spans="1:23" ht="15.6" customHeight="1">
      <c r="A50" s="150" t="s">
        <v>46</v>
      </c>
      <c r="B50" s="178" t="e">
        <v>#REF!</v>
      </c>
      <c r="C50" s="7">
        <v>1</v>
      </c>
      <c r="D50" s="7">
        <v>0</v>
      </c>
      <c r="E50" s="7">
        <v>1</v>
      </c>
      <c r="F50" s="7">
        <v>1</v>
      </c>
      <c r="G50" s="7">
        <v>0</v>
      </c>
      <c r="H50" s="7">
        <v>1</v>
      </c>
      <c r="I50" s="7">
        <v>0</v>
      </c>
      <c r="J50" s="7">
        <v>0</v>
      </c>
      <c r="K50" s="7">
        <v>0</v>
      </c>
      <c r="L50" s="7">
        <v>1</v>
      </c>
      <c r="M50" s="7">
        <v>0</v>
      </c>
      <c r="N50" s="7">
        <v>0</v>
      </c>
      <c r="O50" s="7">
        <v>0</v>
      </c>
      <c r="P50" s="7">
        <v>0</v>
      </c>
      <c r="Q50" s="7">
        <v>0</v>
      </c>
      <c r="R50" s="7">
        <v>0</v>
      </c>
      <c r="S50" s="7">
        <v>0</v>
      </c>
      <c r="T50" s="7">
        <v>0</v>
      </c>
      <c r="U50" s="7">
        <v>0</v>
      </c>
      <c r="V50" s="7">
        <v>0</v>
      </c>
      <c r="W50" s="7">
        <v>0</v>
      </c>
    </row>
    <row r="51" spans="1:23" ht="15.6" customHeight="1">
      <c r="A51" s="150" t="s">
        <v>47</v>
      </c>
      <c r="B51" s="178" t="e">
        <v>#REF!</v>
      </c>
      <c r="C51" s="7">
        <v>0</v>
      </c>
      <c r="D51" s="7">
        <v>0</v>
      </c>
      <c r="E51" s="7">
        <v>0</v>
      </c>
      <c r="F51" s="7">
        <v>0</v>
      </c>
      <c r="G51" s="7">
        <v>0</v>
      </c>
      <c r="H51" s="7">
        <v>0</v>
      </c>
      <c r="I51" s="7">
        <v>0</v>
      </c>
      <c r="J51" s="7">
        <v>0</v>
      </c>
      <c r="K51" s="7">
        <v>0</v>
      </c>
      <c r="L51" s="7">
        <v>0</v>
      </c>
      <c r="M51" s="7">
        <v>0</v>
      </c>
      <c r="N51" s="7">
        <v>0</v>
      </c>
      <c r="O51" s="7">
        <v>0</v>
      </c>
      <c r="P51" s="7">
        <v>0</v>
      </c>
      <c r="Q51" s="7">
        <v>0</v>
      </c>
      <c r="R51" s="7">
        <v>0</v>
      </c>
      <c r="S51" s="7">
        <v>0</v>
      </c>
      <c r="T51" s="7">
        <v>0</v>
      </c>
      <c r="U51" s="7">
        <v>0</v>
      </c>
      <c r="V51" s="7">
        <v>0</v>
      </c>
      <c r="W51" s="7">
        <v>0</v>
      </c>
    </row>
    <row r="52" spans="1:23" ht="15.6" customHeight="1">
      <c r="A52" s="150" t="s">
        <v>48</v>
      </c>
      <c r="B52" s="178" t="e">
        <v>#REF!</v>
      </c>
      <c r="C52" s="7">
        <v>0</v>
      </c>
      <c r="D52" s="7">
        <v>0</v>
      </c>
      <c r="E52" s="7">
        <v>0</v>
      </c>
      <c r="F52" s="7">
        <v>0</v>
      </c>
      <c r="G52" s="7">
        <v>0</v>
      </c>
      <c r="H52" s="7">
        <v>0</v>
      </c>
      <c r="I52" s="7">
        <v>0</v>
      </c>
      <c r="J52" s="7">
        <v>0</v>
      </c>
      <c r="K52" s="7">
        <v>0</v>
      </c>
      <c r="L52" s="7">
        <v>0</v>
      </c>
      <c r="M52" s="7">
        <v>0</v>
      </c>
      <c r="N52" s="7">
        <v>0</v>
      </c>
      <c r="O52" s="7">
        <v>0</v>
      </c>
      <c r="P52" s="7">
        <v>0</v>
      </c>
      <c r="Q52" s="7">
        <v>0</v>
      </c>
      <c r="R52" s="7">
        <v>0</v>
      </c>
      <c r="S52" s="7">
        <v>0</v>
      </c>
      <c r="T52" s="7">
        <v>0</v>
      </c>
      <c r="U52" s="7">
        <v>0</v>
      </c>
      <c r="V52" s="7">
        <v>0</v>
      </c>
      <c r="W52" s="7">
        <v>0</v>
      </c>
    </row>
    <row r="53" spans="1:23" ht="15.6" customHeight="1">
      <c r="A53" s="150" t="s">
        <v>49</v>
      </c>
      <c r="B53" s="178" t="e">
        <v>#REF!</v>
      </c>
      <c r="C53" s="7">
        <v>2</v>
      </c>
      <c r="D53" s="7">
        <v>0</v>
      </c>
      <c r="E53" s="7">
        <v>2</v>
      </c>
      <c r="F53" s="7">
        <v>2</v>
      </c>
      <c r="G53" s="7">
        <v>0</v>
      </c>
      <c r="H53" s="7">
        <v>2</v>
      </c>
      <c r="I53" s="7">
        <v>0</v>
      </c>
      <c r="J53" s="7">
        <v>0</v>
      </c>
      <c r="K53" s="7">
        <v>0</v>
      </c>
      <c r="L53" s="7">
        <v>2</v>
      </c>
      <c r="M53" s="7">
        <v>0</v>
      </c>
      <c r="N53" s="7">
        <v>0</v>
      </c>
      <c r="O53" s="7">
        <v>0</v>
      </c>
      <c r="P53" s="7">
        <v>0</v>
      </c>
      <c r="Q53" s="7">
        <v>0</v>
      </c>
      <c r="R53" s="7">
        <v>0</v>
      </c>
      <c r="S53" s="7">
        <v>0</v>
      </c>
      <c r="T53" s="7">
        <v>0</v>
      </c>
      <c r="U53" s="7">
        <v>0</v>
      </c>
      <c r="V53" s="7">
        <v>0</v>
      </c>
      <c r="W53" s="7">
        <v>0</v>
      </c>
    </row>
    <row r="54" spans="1:23" ht="15.6" customHeight="1">
      <c r="A54" s="150" t="s">
        <v>50</v>
      </c>
      <c r="B54" s="178" t="e">
        <v>#REF!</v>
      </c>
      <c r="C54" s="7">
        <v>2</v>
      </c>
      <c r="D54" s="7">
        <v>2</v>
      </c>
      <c r="E54" s="7">
        <v>0</v>
      </c>
      <c r="F54" s="7">
        <v>0</v>
      </c>
      <c r="G54" s="7">
        <v>0</v>
      </c>
      <c r="H54" s="7">
        <v>0</v>
      </c>
      <c r="I54" s="7">
        <v>0</v>
      </c>
      <c r="J54" s="7">
        <v>0</v>
      </c>
      <c r="K54" s="7">
        <v>0</v>
      </c>
      <c r="L54" s="7">
        <v>0</v>
      </c>
      <c r="M54" s="7">
        <v>0</v>
      </c>
      <c r="N54" s="7">
        <v>0</v>
      </c>
      <c r="O54" s="7">
        <v>2</v>
      </c>
      <c r="P54" s="7">
        <v>2</v>
      </c>
      <c r="Q54" s="7">
        <v>0</v>
      </c>
      <c r="R54" s="7">
        <v>0</v>
      </c>
      <c r="S54" s="7">
        <v>0</v>
      </c>
      <c r="T54" s="7">
        <v>2</v>
      </c>
      <c r="U54" s="7">
        <v>0</v>
      </c>
      <c r="V54" s="7">
        <v>0</v>
      </c>
      <c r="W54" s="7">
        <v>0</v>
      </c>
    </row>
    <row r="55" spans="1:23" ht="15.6" customHeight="1">
      <c r="A55" s="150" t="s">
        <v>51</v>
      </c>
      <c r="B55" s="178" t="e">
        <v>#REF!</v>
      </c>
      <c r="C55" s="7">
        <v>1</v>
      </c>
      <c r="D55" s="7">
        <v>1</v>
      </c>
      <c r="E55" s="7">
        <v>0</v>
      </c>
      <c r="F55" s="7">
        <v>1</v>
      </c>
      <c r="G55" s="7">
        <v>1</v>
      </c>
      <c r="H55" s="7">
        <v>0</v>
      </c>
      <c r="I55" s="7">
        <v>0</v>
      </c>
      <c r="J55" s="7">
        <v>0</v>
      </c>
      <c r="K55" s="7">
        <v>1</v>
      </c>
      <c r="L55" s="7">
        <v>0</v>
      </c>
      <c r="M55" s="7">
        <v>0</v>
      </c>
      <c r="N55" s="7">
        <v>0</v>
      </c>
      <c r="O55" s="7">
        <v>0</v>
      </c>
      <c r="P55" s="7">
        <v>0</v>
      </c>
      <c r="Q55" s="7">
        <v>0</v>
      </c>
      <c r="R55" s="7">
        <v>0</v>
      </c>
      <c r="S55" s="7">
        <v>0</v>
      </c>
      <c r="T55" s="7">
        <v>0</v>
      </c>
      <c r="U55" s="7">
        <v>0</v>
      </c>
      <c r="V55" s="7">
        <v>0</v>
      </c>
      <c r="W55" s="7">
        <v>0</v>
      </c>
    </row>
    <row r="56" spans="1:23" ht="15.6" customHeight="1">
      <c r="A56" s="150" t="s">
        <v>52</v>
      </c>
      <c r="B56" s="178" t="e">
        <v>#REF!</v>
      </c>
      <c r="C56" s="7">
        <v>5</v>
      </c>
      <c r="D56" s="7">
        <v>1</v>
      </c>
      <c r="E56" s="7">
        <v>4</v>
      </c>
      <c r="F56" s="7">
        <v>5</v>
      </c>
      <c r="G56" s="7">
        <v>1</v>
      </c>
      <c r="H56" s="7">
        <v>4</v>
      </c>
      <c r="I56" s="7">
        <v>0</v>
      </c>
      <c r="J56" s="7">
        <v>0</v>
      </c>
      <c r="K56" s="7">
        <v>1</v>
      </c>
      <c r="L56" s="7">
        <v>4</v>
      </c>
      <c r="M56" s="7">
        <v>0</v>
      </c>
      <c r="N56" s="7">
        <v>0</v>
      </c>
      <c r="O56" s="7">
        <v>0</v>
      </c>
      <c r="P56" s="7">
        <v>0</v>
      </c>
      <c r="Q56" s="7">
        <v>0</v>
      </c>
      <c r="R56" s="7">
        <v>0</v>
      </c>
      <c r="S56" s="7">
        <v>0</v>
      </c>
      <c r="T56" s="7">
        <v>0</v>
      </c>
      <c r="U56" s="7">
        <v>0</v>
      </c>
      <c r="V56" s="7">
        <v>0</v>
      </c>
      <c r="W56" s="7">
        <v>0</v>
      </c>
    </row>
    <row r="57" spans="1:23" ht="15.6" customHeight="1">
      <c r="A57" s="150" t="s">
        <v>53</v>
      </c>
      <c r="B57" s="178" t="e">
        <v>#REF!</v>
      </c>
      <c r="C57" s="7">
        <v>2</v>
      </c>
      <c r="D57" s="7">
        <v>1</v>
      </c>
      <c r="E57" s="7">
        <v>1</v>
      </c>
      <c r="F57" s="7">
        <v>2</v>
      </c>
      <c r="G57" s="7">
        <v>1</v>
      </c>
      <c r="H57" s="7">
        <v>1</v>
      </c>
      <c r="I57" s="7">
        <v>0</v>
      </c>
      <c r="J57" s="7">
        <v>0</v>
      </c>
      <c r="K57" s="7">
        <v>1</v>
      </c>
      <c r="L57" s="7">
        <v>1</v>
      </c>
      <c r="M57" s="7">
        <v>0</v>
      </c>
      <c r="N57" s="7">
        <v>0</v>
      </c>
      <c r="O57" s="7">
        <v>0</v>
      </c>
      <c r="P57" s="7">
        <v>0</v>
      </c>
      <c r="Q57" s="7">
        <v>0</v>
      </c>
      <c r="R57" s="7">
        <v>0</v>
      </c>
      <c r="S57" s="7">
        <v>0</v>
      </c>
      <c r="T57" s="7">
        <v>0</v>
      </c>
      <c r="U57" s="7">
        <v>0</v>
      </c>
      <c r="V57" s="7">
        <v>0</v>
      </c>
      <c r="W57" s="7">
        <v>0</v>
      </c>
    </row>
    <row r="58" spans="1:23" ht="15.6" customHeight="1">
      <c r="A58" s="150" t="s">
        <v>54</v>
      </c>
      <c r="B58" s="178" t="e">
        <v>#REF!</v>
      </c>
      <c r="C58" s="7">
        <v>3</v>
      </c>
      <c r="D58" s="7">
        <v>2</v>
      </c>
      <c r="E58" s="7">
        <v>1</v>
      </c>
      <c r="F58" s="7">
        <v>0</v>
      </c>
      <c r="G58" s="7">
        <v>0</v>
      </c>
      <c r="H58" s="7">
        <v>0</v>
      </c>
      <c r="I58" s="7">
        <v>0</v>
      </c>
      <c r="J58" s="7">
        <v>0</v>
      </c>
      <c r="K58" s="7">
        <v>0</v>
      </c>
      <c r="L58" s="7">
        <v>0</v>
      </c>
      <c r="M58" s="7">
        <v>0</v>
      </c>
      <c r="N58" s="7">
        <v>0</v>
      </c>
      <c r="O58" s="7">
        <v>3</v>
      </c>
      <c r="P58" s="7">
        <v>2</v>
      </c>
      <c r="Q58" s="7">
        <v>1</v>
      </c>
      <c r="R58" s="7">
        <v>0</v>
      </c>
      <c r="S58" s="7">
        <v>0</v>
      </c>
      <c r="T58" s="7">
        <v>2</v>
      </c>
      <c r="U58" s="7">
        <v>1</v>
      </c>
      <c r="V58" s="7">
        <v>0</v>
      </c>
      <c r="W58" s="7">
        <v>0</v>
      </c>
    </row>
    <row r="59" spans="1:23" ht="15.6" customHeight="1">
      <c r="A59" s="150" t="s">
        <v>55</v>
      </c>
      <c r="B59" s="178" t="e">
        <v>#REF!</v>
      </c>
      <c r="C59" s="7">
        <v>0</v>
      </c>
      <c r="D59" s="7">
        <v>0</v>
      </c>
      <c r="E59" s="7">
        <v>0</v>
      </c>
      <c r="F59" s="7">
        <v>0</v>
      </c>
      <c r="G59" s="7">
        <v>0</v>
      </c>
      <c r="H59" s="7">
        <v>0</v>
      </c>
      <c r="I59" s="7">
        <v>0</v>
      </c>
      <c r="J59" s="7">
        <v>0</v>
      </c>
      <c r="K59" s="7">
        <v>0</v>
      </c>
      <c r="L59" s="7">
        <v>0</v>
      </c>
      <c r="M59" s="7">
        <v>0</v>
      </c>
      <c r="N59" s="7">
        <v>0</v>
      </c>
      <c r="O59" s="7">
        <v>0</v>
      </c>
      <c r="P59" s="7">
        <v>0</v>
      </c>
      <c r="Q59" s="7">
        <v>0</v>
      </c>
      <c r="R59" s="7">
        <v>0</v>
      </c>
      <c r="S59" s="7">
        <v>0</v>
      </c>
      <c r="T59" s="7">
        <v>0</v>
      </c>
      <c r="U59" s="7">
        <v>0</v>
      </c>
      <c r="V59" s="7">
        <v>0</v>
      </c>
      <c r="W59" s="7">
        <v>0</v>
      </c>
    </row>
    <row r="60" spans="1:23" ht="15.6" customHeight="1">
      <c r="A60" s="150" t="s">
        <v>56</v>
      </c>
      <c r="B60" s="178" t="e">
        <v>#REF!</v>
      </c>
      <c r="C60" s="7">
        <v>0</v>
      </c>
      <c r="D60" s="7">
        <v>0</v>
      </c>
      <c r="E60" s="7">
        <v>0</v>
      </c>
      <c r="F60" s="7">
        <v>0</v>
      </c>
      <c r="G60" s="7">
        <v>0</v>
      </c>
      <c r="H60" s="7">
        <v>0</v>
      </c>
      <c r="I60" s="7">
        <v>0</v>
      </c>
      <c r="J60" s="7">
        <v>0</v>
      </c>
      <c r="K60" s="7">
        <v>0</v>
      </c>
      <c r="L60" s="7">
        <v>0</v>
      </c>
      <c r="M60" s="7">
        <v>0</v>
      </c>
      <c r="N60" s="7">
        <v>0</v>
      </c>
      <c r="O60" s="7">
        <v>0</v>
      </c>
      <c r="P60" s="7">
        <v>0</v>
      </c>
      <c r="Q60" s="7">
        <v>0</v>
      </c>
      <c r="R60" s="7">
        <v>0</v>
      </c>
      <c r="S60" s="7">
        <v>0</v>
      </c>
      <c r="T60" s="7">
        <v>0</v>
      </c>
      <c r="U60" s="7">
        <v>0</v>
      </c>
      <c r="V60" s="7">
        <v>0</v>
      </c>
      <c r="W60" s="7">
        <v>0</v>
      </c>
    </row>
    <row r="61" spans="1:23" ht="12" customHeight="1">
      <c r="A61" s="150"/>
      <c r="B61" s="22"/>
      <c r="C61" s="7"/>
      <c r="D61" s="7"/>
      <c r="E61" s="7"/>
      <c r="F61" s="7"/>
      <c r="G61" s="7"/>
      <c r="H61" s="7"/>
      <c r="I61" s="7"/>
      <c r="J61" s="7"/>
      <c r="K61" s="7"/>
      <c r="L61" s="7"/>
      <c r="M61" s="7"/>
      <c r="N61" s="7"/>
      <c r="O61" s="7"/>
      <c r="P61" s="7"/>
      <c r="Q61" s="7"/>
      <c r="R61" s="7"/>
      <c r="S61" s="7"/>
      <c r="T61" s="7"/>
      <c r="U61" s="7"/>
      <c r="V61" s="7"/>
      <c r="W61" s="7"/>
    </row>
    <row r="62" spans="1:23" ht="16.5" customHeight="1">
      <c r="A62" s="150" t="s">
        <v>57</v>
      </c>
      <c r="B62" s="22"/>
      <c r="C62" s="7">
        <v>0</v>
      </c>
      <c r="D62" s="7">
        <v>0</v>
      </c>
      <c r="E62" s="7">
        <v>0</v>
      </c>
      <c r="F62" s="7">
        <v>0</v>
      </c>
      <c r="G62" s="7">
        <v>0</v>
      </c>
      <c r="H62" s="7">
        <v>0</v>
      </c>
      <c r="I62" s="7">
        <v>0</v>
      </c>
      <c r="J62" s="7">
        <v>0</v>
      </c>
      <c r="K62" s="7">
        <v>0</v>
      </c>
      <c r="L62" s="7">
        <v>0</v>
      </c>
      <c r="M62" s="7">
        <v>0</v>
      </c>
      <c r="N62" s="7">
        <v>0</v>
      </c>
      <c r="O62" s="7">
        <v>0</v>
      </c>
      <c r="P62" s="7">
        <v>0</v>
      </c>
      <c r="Q62" s="7">
        <v>0</v>
      </c>
      <c r="R62" s="7">
        <v>0</v>
      </c>
      <c r="S62" s="7">
        <v>0</v>
      </c>
      <c r="T62" s="7">
        <v>0</v>
      </c>
      <c r="U62" s="7">
        <v>0</v>
      </c>
      <c r="V62" s="7">
        <v>0</v>
      </c>
      <c r="W62" s="7">
        <v>0</v>
      </c>
    </row>
    <row r="63" spans="1:23" ht="15.6" customHeight="1">
      <c r="A63" s="150" t="s">
        <v>58</v>
      </c>
      <c r="B63" s="22"/>
      <c r="C63" s="7">
        <v>0</v>
      </c>
      <c r="D63" s="7">
        <v>0</v>
      </c>
      <c r="E63" s="7">
        <v>0</v>
      </c>
      <c r="F63" s="7">
        <v>0</v>
      </c>
      <c r="G63" s="7">
        <v>0</v>
      </c>
      <c r="H63" s="7">
        <v>0</v>
      </c>
      <c r="I63" s="7">
        <v>0</v>
      </c>
      <c r="J63" s="7">
        <v>0</v>
      </c>
      <c r="K63" s="7">
        <v>0</v>
      </c>
      <c r="L63" s="7">
        <v>0</v>
      </c>
      <c r="M63" s="7">
        <v>0</v>
      </c>
      <c r="N63" s="7">
        <v>0</v>
      </c>
      <c r="O63" s="7">
        <v>0</v>
      </c>
      <c r="P63" s="7">
        <v>0</v>
      </c>
      <c r="Q63" s="7">
        <v>0</v>
      </c>
      <c r="R63" s="7">
        <v>0</v>
      </c>
      <c r="S63" s="7">
        <v>0</v>
      </c>
      <c r="T63" s="7">
        <v>0</v>
      </c>
      <c r="U63" s="7">
        <v>0</v>
      </c>
      <c r="V63" s="7">
        <v>0</v>
      </c>
      <c r="W63" s="7">
        <v>0</v>
      </c>
    </row>
    <row r="64" spans="1:23" ht="15.6" customHeight="1">
      <c r="A64" s="150" t="s">
        <v>59</v>
      </c>
      <c r="B64" s="22"/>
      <c r="C64" s="7">
        <v>0</v>
      </c>
      <c r="D64" s="7">
        <v>0</v>
      </c>
      <c r="E64" s="7">
        <v>0</v>
      </c>
      <c r="F64" s="7">
        <v>0</v>
      </c>
      <c r="G64" s="7">
        <v>0</v>
      </c>
      <c r="H64" s="7">
        <v>0</v>
      </c>
      <c r="I64" s="7">
        <v>0</v>
      </c>
      <c r="J64" s="7">
        <v>0</v>
      </c>
      <c r="K64" s="7">
        <v>0</v>
      </c>
      <c r="L64" s="7">
        <v>0</v>
      </c>
      <c r="M64" s="7">
        <v>0</v>
      </c>
      <c r="N64" s="7">
        <v>0</v>
      </c>
      <c r="O64" s="7">
        <v>0</v>
      </c>
      <c r="P64" s="7">
        <v>0</v>
      </c>
      <c r="Q64" s="7">
        <v>0</v>
      </c>
      <c r="R64" s="7">
        <v>0</v>
      </c>
      <c r="S64" s="7">
        <v>0</v>
      </c>
      <c r="T64" s="7">
        <v>0</v>
      </c>
      <c r="U64" s="7">
        <v>0</v>
      </c>
      <c r="V64" s="7">
        <v>0</v>
      </c>
      <c r="W64" s="7">
        <v>0</v>
      </c>
    </row>
    <row r="65" spans="1:23" ht="15.6" customHeight="1">
      <c r="A65" s="150" t="s">
        <v>60</v>
      </c>
      <c r="B65" s="22"/>
      <c r="C65" s="7">
        <v>0</v>
      </c>
      <c r="D65" s="7">
        <v>0</v>
      </c>
      <c r="E65" s="7">
        <v>0</v>
      </c>
      <c r="F65" s="7">
        <v>0</v>
      </c>
      <c r="G65" s="7">
        <v>0</v>
      </c>
      <c r="H65" s="7">
        <v>0</v>
      </c>
      <c r="I65" s="7">
        <v>0</v>
      </c>
      <c r="J65" s="7">
        <v>0</v>
      </c>
      <c r="K65" s="7">
        <v>0</v>
      </c>
      <c r="L65" s="7">
        <v>0</v>
      </c>
      <c r="M65" s="7">
        <v>0</v>
      </c>
      <c r="N65" s="7">
        <v>0</v>
      </c>
      <c r="O65" s="7">
        <v>0</v>
      </c>
      <c r="P65" s="7">
        <v>0</v>
      </c>
      <c r="Q65" s="7">
        <v>0</v>
      </c>
      <c r="R65" s="7">
        <v>0</v>
      </c>
      <c r="S65" s="7">
        <v>0</v>
      </c>
      <c r="T65" s="7">
        <v>0</v>
      </c>
      <c r="U65" s="7">
        <v>0</v>
      </c>
      <c r="V65" s="7">
        <v>0</v>
      </c>
      <c r="W65" s="7">
        <v>0</v>
      </c>
    </row>
    <row r="66" spans="1:23" ht="15.6" customHeight="1">
      <c r="A66" s="150" t="s">
        <v>61</v>
      </c>
      <c r="B66" s="22"/>
      <c r="C66" s="7">
        <v>0</v>
      </c>
      <c r="D66" s="7">
        <v>0</v>
      </c>
      <c r="E66" s="7">
        <v>0</v>
      </c>
      <c r="F66" s="7">
        <v>0</v>
      </c>
      <c r="G66" s="7">
        <v>0</v>
      </c>
      <c r="H66" s="7">
        <v>0</v>
      </c>
      <c r="I66" s="7">
        <v>0</v>
      </c>
      <c r="J66" s="7">
        <v>0</v>
      </c>
      <c r="K66" s="7">
        <v>0</v>
      </c>
      <c r="L66" s="7">
        <v>0</v>
      </c>
      <c r="M66" s="7">
        <v>0</v>
      </c>
      <c r="N66" s="7">
        <v>0</v>
      </c>
      <c r="O66" s="7">
        <v>0</v>
      </c>
      <c r="P66" s="7">
        <v>0</v>
      </c>
      <c r="Q66" s="7">
        <v>0</v>
      </c>
      <c r="R66" s="7">
        <v>0</v>
      </c>
      <c r="S66" s="7">
        <v>0</v>
      </c>
      <c r="T66" s="7">
        <v>0</v>
      </c>
      <c r="U66" s="7">
        <v>0</v>
      </c>
      <c r="V66" s="7">
        <v>0</v>
      </c>
      <c r="W66" s="7">
        <v>0</v>
      </c>
    </row>
    <row r="67" spans="1:23" ht="15.6" customHeight="1">
      <c r="A67" s="150" t="s">
        <v>62</v>
      </c>
      <c r="B67" s="22"/>
      <c r="C67" s="7">
        <v>0</v>
      </c>
      <c r="D67" s="7">
        <v>0</v>
      </c>
      <c r="E67" s="7">
        <v>0</v>
      </c>
      <c r="F67" s="7">
        <v>0</v>
      </c>
      <c r="G67" s="7">
        <v>0</v>
      </c>
      <c r="H67" s="7">
        <v>0</v>
      </c>
      <c r="I67" s="7">
        <v>0</v>
      </c>
      <c r="J67" s="7">
        <v>0</v>
      </c>
      <c r="K67" s="7">
        <v>0</v>
      </c>
      <c r="L67" s="7">
        <v>0</v>
      </c>
      <c r="M67" s="7">
        <v>0</v>
      </c>
      <c r="N67" s="7">
        <v>0</v>
      </c>
      <c r="O67" s="7">
        <v>0</v>
      </c>
      <c r="P67" s="7">
        <v>0</v>
      </c>
      <c r="Q67" s="7">
        <v>0</v>
      </c>
      <c r="R67" s="7">
        <v>0</v>
      </c>
      <c r="S67" s="7">
        <v>0</v>
      </c>
      <c r="T67" s="7">
        <v>0</v>
      </c>
      <c r="U67" s="7">
        <v>0</v>
      </c>
      <c r="V67" s="7">
        <v>0</v>
      </c>
      <c r="W67" s="7">
        <v>0</v>
      </c>
    </row>
    <row r="68" spans="1:23" ht="15.6" customHeight="1">
      <c r="A68" s="150" t="s">
        <v>63</v>
      </c>
      <c r="B68" s="22"/>
      <c r="C68" s="7">
        <v>0</v>
      </c>
      <c r="D68" s="7">
        <v>0</v>
      </c>
      <c r="E68" s="7">
        <v>0</v>
      </c>
      <c r="F68" s="7">
        <v>0</v>
      </c>
      <c r="G68" s="7">
        <v>0</v>
      </c>
      <c r="H68" s="7">
        <v>0</v>
      </c>
      <c r="I68" s="7">
        <v>0</v>
      </c>
      <c r="J68" s="7">
        <v>0</v>
      </c>
      <c r="K68" s="7">
        <v>0</v>
      </c>
      <c r="L68" s="7">
        <v>0</v>
      </c>
      <c r="M68" s="7">
        <v>0</v>
      </c>
      <c r="N68" s="7">
        <v>0</v>
      </c>
      <c r="O68" s="7">
        <v>0</v>
      </c>
      <c r="P68" s="7">
        <v>0</v>
      </c>
      <c r="Q68" s="7">
        <v>0</v>
      </c>
      <c r="R68" s="7">
        <v>0</v>
      </c>
      <c r="S68" s="7">
        <v>0</v>
      </c>
      <c r="T68" s="7">
        <v>0</v>
      </c>
      <c r="U68" s="7">
        <v>0</v>
      </c>
      <c r="V68" s="7">
        <v>0</v>
      </c>
      <c r="W68" s="7">
        <v>0</v>
      </c>
    </row>
    <row r="69" spans="1:23" ht="15.6" customHeight="1">
      <c r="A69" s="150" t="s">
        <v>64</v>
      </c>
      <c r="B69" s="22"/>
      <c r="C69" s="7">
        <v>0</v>
      </c>
      <c r="D69" s="7">
        <v>0</v>
      </c>
      <c r="E69" s="7">
        <v>0</v>
      </c>
      <c r="F69" s="7">
        <v>0</v>
      </c>
      <c r="G69" s="7">
        <v>0</v>
      </c>
      <c r="H69" s="7">
        <v>0</v>
      </c>
      <c r="I69" s="7">
        <v>0</v>
      </c>
      <c r="J69" s="7">
        <v>0</v>
      </c>
      <c r="K69" s="7">
        <v>0</v>
      </c>
      <c r="L69" s="7">
        <v>0</v>
      </c>
      <c r="M69" s="7">
        <v>0</v>
      </c>
      <c r="N69" s="7">
        <v>0</v>
      </c>
      <c r="O69" s="7">
        <v>0</v>
      </c>
      <c r="P69" s="7">
        <v>0</v>
      </c>
      <c r="Q69" s="7">
        <v>0</v>
      </c>
      <c r="R69" s="7">
        <v>0</v>
      </c>
      <c r="S69" s="7">
        <v>0</v>
      </c>
      <c r="T69" s="7">
        <v>0</v>
      </c>
      <c r="U69" s="7">
        <v>0</v>
      </c>
      <c r="V69" s="7">
        <v>0</v>
      </c>
      <c r="W69" s="7">
        <v>0</v>
      </c>
    </row>
    <row r="70" spans="1:23" ht="15.6" customHeight="1">
      <c r="A70" s="150" t="s">
        <v>65</v>
      </c>
      <c r="B70" s="22"/>
      <c r="C70" s="7">
        <v>1</v>
      </c>
      <c r="D70" s="7">
        <v>0</v>
      </c>
      <c r="E70" s="7">
        <v>1</v>
      </c>
      <c r="F70" s="7">
        <v>0</v>
      </c>
      <c r="G70" s="7">
        <v>0</v>
      </c>
      <c r="H70" s="7">
        <v>0</v>
      </c>
      <c r="I70" s="7">
        <v>0</v>
      </c>
      <c r="J70" s="7">
        <v>0</v>
      </c>
      <c r="K70" s="7">
        <v>0</v>
      </c>
      <c r="L70" s="7">
        <v>0</v>
      </c>
      <c r="M70" s="7">
        <v>0</v>
      </c>
      <c r="N70" s="7">
        <v>0</v>
      </c>
      <c r="O70" s="7">
        <v>1</v>
      </c>
      <c r="P70" s="7">
        <v>0</v>
      </c>
      <c r="Q70" s="7">
        <v>1</v>
      </c>
      <c r="R70" s="7">
        <v>0</v>
      </c>
      <c r="S70" s="7">
        <v>0</v>
      </c>
      <c r="T70" s="7">
        <v>0</v>
      </c>
      <c r="U70" s="7">
        <v>1</v>
      </c>
      <c r="V70" s="7">
        <v>0</v>
      </c>
      <c r="W70" s="7">
        <v>0</v>
      </c>
    </row>
    <row r="71" spans="1:23" ht="15.6" customHeight="1">
      <c r="A71" s="150" t="s">
        <v>66</v>
      </c>
      <c r="B71" s="22"/>
      <c r="C71" s="7">
        <v>0</v>
      </c>
      <c r="D71" s="7">
        <v>0</v>
      </c>
      <c r="E71" s="7">
        <v>0</v>
      </c>
      <c r="F71" s="7">
        <v>0</v>
      </c>
      <c r="G71" s="7">
        <v>0</v>
      </c>
      <c r="H71" s="7">
        <v>0</v>
      </c>
      <c r="I71" s="7">
        <v>0</v>
      </c>
      <c r="J71" s="7">
        <v>0</v>
      </c>
      <c r="K71" s="7">
        <v>0</v>
      </c>
      <c r="L71" s="7">
        <v>0</v>
      </c>
      <c r="M71" s="7">
        <v>0</v>
      </c>
      <c r="N71" s="7">
        <v>0</v>
      </c>
      <c r="O71" s="7">
        <v>0</v>
      </c>
      <c r="P71" s="7">
        <v>0</v>
      </c>
      <c r="Q71" s="7">
        <v>0</v>
      </c>
      <c r="R71" s="7">
        <v>0</v>
      </c>
      <c r="S71" s="7">
        <v>0</v>
      </c>
      <c r="T71" s="7">
        <v>0</v>
      </c>
      <c r="U71" s="7">
        <v>0</v>
      </c>
      <c r="V71" s="7">
        <v>0</v>
      </c>
      <c r="W71" s="7">
        <v>0</v>
      </c>
    </row>
    <row r="72" spans="1:23" ht="15.6" customHeight="1">
      <c r="A72" s="150" t="s">
        <v>67</v>
      </c>
      <c r="B72" s="22"/>
      <c r="C72" s="7">
        <v>0</v>
      </c>
      <c r="D72" s="7">
        <v>0</v>
      </c>
      <c r="E72" s="7">
        <v>0</v>
      </c>
      <c r="F72" s="7">
        <v>0</v>
      </c>
      <c r="G72" s="7">
        <v>0</v>
      </c>
      <c r="H72" s="7">
        <v>0</v>
      </c>
      <c r="I72" s="7">
        <v>0</v>
      </c>
      <c r="J72" s="7">
        <v>0</v>
      </c>
      <c r="K72" s="7">
        <v>0</v>
      </c>
      <c r="L72" s="7">
        <v>0</v>
      </c>
      <c r="M72" s="7">
        <v>0</v>
      </c>
      <c r="N72" s="7">
        <v>0</v>
      </c>
      <c r="O72" s="7">
        <v>0</v>
      </c>
      <c r="P72" s="7">
        <v>0</v>
      </c>
      <c r="Q72" s="7">
        <v>0</v>
      </c>
      <c r="R72" s="7">
        <v>0</v>
      </c>
      <c r="S72" s="7">
        <v>0</v>
      </c>
      <c r="T72" s="7">
        <v>0</v>
      </c>
      <c r="U72" s="7">
        <v>0</v>
      </c>
      <c r="V72" s="7">
        <v>0</v>
      </c>
      <c r="W72" s="7">
        <v>0</v>
      </c>
    </row>
    <row r="73" spans="1:23" ht="15.6" customHeight="1">
      <c r="A73" s="150" t="s">
        <v>68</v>
      </c>
      <c r="B73" s="22"/>
      <c r="C73" s="7">
        <v>0</v>
      </c>
      <c r="D73" s="7">
        <v>0</v>
      </c>
      <c r="E73" s="7">
        <v>0</v>
      </c>
      <c r="F73" s="7">
        <v>0</v>
      </c>
      <c r="G73" s="7">
        <v>0</v>
      </c>
      <c r="H73" s="7">
        <v>0</v>
      </c>
      <c r="I73" s="7">
        <v>0</v>
      </c>
      <c r="J73" s="7">
        <v>0</v>
      </c>
      <c r="K73" s="7">
        <v>0</v>
      </c>
      <c r="L73" s="7">
        <v>0</v>
      </c>
      <c r="M73" s="7">
        <v>0</v>
      </c>
      <c r="N73" s="7">
        <v>0</v>
      </c>
      <c r="O73" s="7">
        <v>0</v>
      </c>
      <c r="P73" s="7">
        <v>0</v>
      </c>
      <c r="Q73" s="7">
        <v>0</v>
      </c>
      <c r="R73" s="7">
        <v>0</v>
      </c>
      <c r="S73" s="7">
        <v>0</v>
      </c>
      <c r="T73" s="7">
        <v>0</v>
      </c>
      <c r="U73" s="7">
        <v>0</v>
      </c>
      <c r="V73" s="7">
        <v>0</v>
      </c>
      <c r="W73" s="7">
        <v>0</v>
      </c>
    </row>
    <row r="74" spans="1:23" ht="15.6" customHeight="1">
      <c r="A74" s="150" t="s">
        <v>69</v>
      </c>
      <c r="B74" s="22"/>
      <c r="C74" s="7">
        <v>0</v>
      </c>
      <c r="D74" s="7">
        <v>0</v>
      </c>
      <c r="E74" s="7">
        <v>0</v>
      </c>
      <c r="F74" s="7">
        <v>0</v>
      </c>
      <c r="G74" s="7">
        <v>0</v>
      </c>
      <c r="H74" s="7">
        <v>0</v>
      </c>
      <c r="I74" s="7">
        <v>0</v>
      </c>
      <c r="J74" s="7">
        <v>0</v>
      </c>
      <c r="K74" s="7">
        <v>0</v>
      </c>
      <c r="L74" s="7">
        <v>0</v>
      </c>
      <c r="M74" s="7">
        <v>0</v>
      </c>
      <c r="N74" s="7">
        <v>0</v>
      </c>
      <c r="O74" s="7">
        <v>0</v>
      </c>
      <c r="P74" s="7">
        <v>0</v>
      </c>
      <c r="Q74" s="7">
        <v>0</v>
      </c>
      <c r="R74" s="7">
        <v>0</v>
      </c>
      <c r="S74" s="7">
        <v>0</v>
      </c>
      <c r="T74" s="7">
        <v>0</v>
      </c>
      <c r="U74" s="7">
        <v>0</v>
      </c>
      <c r="V74" s="7">
        <v>0</v>
      </c>
      <c r="W74" s="7">
        <v>0</v>
      </c>
    </row>
    <row r="75" spans="1:23" ht="15.6" customHeight="1">
      <c r="A75" s="150" t="s">
        <v>70</v>
      </c>
      <c r="B75" s="22"/>
      <c r="C75" s="7">
        <v>0</v>
      </c>
      <c r="D75" s="7">
        <v>0</v>
      </c>
      <c r="E75" s="7">
        <v>0</v>
      </c>
      <c r="F75" s="7">
        <v>0</v>
      </c>
      <c r="G75" s="7">
        <v>0</v>
      </c>
      <c r="H75" s="7">
        <v>0</v>
      </c>
      <c r="I75" s="7">
        <v>0</v>
      </c>
      <c r="J75" s="7">
        <v>0</v>
      </c>
      <c r="K75" s="7">
        <v>0</v>
      </c>
      <c r="L75" s="7">
        <v>0</v>
      </c>
      <c r="M75" s="7">
        <v>0</v>
      </c>
      <c r="N75" s="7">
        <v>0</v>
      </c>
      <c r="O75" s="7">
        <v>0</v>
      </c>
      <c r="P75" s="7">
        <v>0</v>
      </c>
      <c r="Q75" s="7">
        <v>0</v>
      </c>
      <c r="R75" s="7">
        <v>0</v>
      </c>
      <c r="S75" s="7">
        <v>0</v>
      </c>
      <c r="T75" s="7">
        <v>0</v>
      </c>
      <c r="U75" s="7">
        <v>0</v>
      </c>
      <c r="V75" s="7">
        <v>0</v>
      </c>
      <c r="W75" s="7">
        <v>0</v>
      </c>
    </row>
    <row r="76" spans="1:23" ht="3.75" customHeight="1" thickBot="1">
      <c r="A76" s="15"/>
      <c r="B76" s="24"/>
      <c r="C76" s="15"/>
      <c r="D76" s="15"/>
      <c r="E76" s="15"/>
      <c r="F76" s="15"/>
      <c r="G76" s="15"/>
      <c r="H76" s="15"/>
      <c r="I76" s="15"/>
      <c r="J76" s="15"/>
      <c r="K76" s="15"/>
      <c r="L76" s="15"/>
      <c r="M76" s="15"/>
      <c r="N76" s="15"/>
      <c r="O76" s="15"/>
      <c r="P76" s="15"/>
      <c r="Q76" s="15"/>
      <c r="R76" s="15"/>
      <c r="S76" s="15"/>
      <c r="T76" s="15"/>
      <c r="U76" s="15"/>
      <c r="V76" s="15"/>
      <c r="W76" s="15"/>
    </row>
    <row r="77" spans="1:23" s="3" customFormat="1" ht="2.25" customHeight="1">
      <c r="A77" s="817"/>
      <c r="B77" s="817"/>
      <c r="C77" s="817"/>
      <c r="D77" s="817"/>
      <c r="E77" s="817"/>
      <c r="F77" s="817"/>
      <c r="G77" s="817"/>
      <c r="H77" s="817"/>
      <c r="I77" s="817"/>
      <c r="J77" s="817"/>
      <c r="K77" s="817"/>
      <c r="L77" s="817"/>
      <c r="M77" s="817"/>
    </row>
  </sheetData>
  <mergeCells count="13">
    <mergeCell ref="T3:U3"/>
    <mergeCell ref="V3:W3"/>
    <mergeCell ref="A77:M77"/>
    <mergeCell ref="A2:B4"/>
    <mergeCell ref="C2:E3"/>
    <mergeCell ref="F2:N2"/>
    <mergeCell ref="O2:W2"/>
    <mergeCell ref="F3:H3"/>
    <mergeCell ref="I3:J3"/>
    <mergeCell ref="K3:L3"/>
    <mergeCell ref="M3:N3"/>
    <mergeCell ref="O3:Q3"/>
    <mergeCell ref="R3:S3"/>
  </mergeCells>
  <phoneticPr fontId="1"/>
  <printOptions gridLinesSet="0"/>
  <pageMargins left="0.78740157480314965" right="0.78740157480314965" top="0.94488188976377963" bottom="0.59055118110236227" header="0.39370078740157483" footer="0.39370078740157483"/>
  <pageSetup paperSize="9" scale="65" orientation="portrait" horizontalDpi="300" verticalDpi="300" r:id="rId1"/>
  <headerFooter alignWithMargins="0">
    <oddHeader>&amp;L&amp;"ＭＳ 明朝,標準"&amp;16卒業後の状況調査：中学校</oddHeader>
    <oddFooter>&amp;L&amp;"ＭＳ 明朝,標準"&amp;16 160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T78"/>
  <sheetViews>
    <sheetView zoomScaleNormal="100" workbookViewId="0"/>
  </sheetViews>
  <sheetFormatPr defaultRowHeight="13.5"/>
  <cols>
    <col min="1" max="1" width="15.125" style="8" customWidth="1"/>
    <col min="2" max="2" width="0.75" style="8" customWidth="1"/>
    <col min="3" max="8" width="9.375" style="8" customWidth="1"/>
    <col min="9" max="11" width="8" style="8" customWidth="1"/>
    <col min="12" max="14" width="5.875" style="8" customWidth="1"/>
    <col min="15" max="17" width="5.75" style="8" customWidth="1"/>
    <col min="18" max="18" width="8" style="8" bestFit="1" customWidth="1"/>
    <col min="19" max="20" width="5.75" style="8" customWidth="1"/>
    <col min="21" max="16384" width="9" style="8"/>
  </cols>
  <sheetData>
    <row r="1" spans="1:20" ht="30.6" customHeight="1" thickBot="1">
      <c r="A1" s="57" t="s">
        <v>173</v>
      </c>
      <c r="B1" s="57"/>
      <c r="C1" s="57"/>
      <c r="D1" s="57"/>
      <c r="E1" s="57"/>
      <c r="F1" s="57"/>
      <c r="G1" s="57"/>
      <c r="H1" s="57"/>
      <c r="I1" s="57"/>
      <c r="J1" s="57"/>
      <c r="K1" s="57"/>
      <c r="L1" s="57"/>
      <c r="M1" s="57"/>
      <c r="N1" s="57"/>
      <c r="O1" s="57"/>
      <c r="P1" s="57"/>
      <c r="Q1" s="57"/>
      <c r="R1" s="174"/>
      <c r="S1" s="174"/>
      <c r="T1" s="174"/>
    </row>
    <row r="2" spans="1:20" s="3" customFormat="1" ht="21.75" customHeight="1">
      <c r="A2" s="701" t="s">
        <v>72</v>
      </c>
      <c r="B2" s="702"/>
      <c r="C2" s="701" t="s">
        <v>10</v>
      </c>
      <c r="D2" s="701"/>
      <c r="E2" s="768"/>
      <c r="F2" s="162"/>
      <c r="G2" s="823" t="s">
        <v>174</v>
      </c>
      <c r="H2" s="823"/>
      <c r="I2" s="823"/>
      <c r="J2" s="823"/>
      <c r="K2" s="163"/>
      <c r="L2" s="824" t="s">
        <v>175</v>
      </c>
      <c r="M2" s="825"/>
      <c r="N2" s="826"/>
      <c r="O2" s="830" t="s">
        <v>159</v>
      </c>
      <c r="P2" s="831"/>
      <c r="Q2" s="832"/>
      <c r="R2" s="819" t="s">
        <v>176</v>
      </c>
      <c r="S2" s="820"/>
      <c r="T2" s="820"/>
    </row>
    <row r="3" spans="1:20" s="3" customFormat="1" ht="21.75" customHeight="1">
      <c r="A3" s="699"/>
      <c r="B3" s="703"/>
      <c r="C3" s="748"/>
      <c r="D3" s="748"/>
      <c r="E3" s="772"/>
      <c r="F3" s="104" t="s">
        <v>177</v>
      </c>
      <c r="G3" s="105"/>
      <c r="H3" s="105"/>
      <c r="I3" s="179" t="s">
        <v>178</v>
      </c>
      <c r="J3" s="105"/>
      <c r="K3" s="105"/>
      <c r="L3" s="827"/>
      <c r="M3" s="828"/>
      <c r="N3" s="829"/>
      <c r="O3" s="833"/>
      <c r="P3" s="834"/>
      <c r="Q3" s="835"/>
      <c r="R3" s="821" t="s">
        <v>179</v>
      </c>
      <c r="S3" s="822"/>
      <c r="T3" s="822"/>
    </row>
    <row r="4" spans="1:20" s="3" customFormat="1" ht="18" customHeight="1" thickBot="1">
      <c r="A4" s="704"/>
      <c r="B4" s="738"/>
      <c r="C4" s="63" t="s">
        <v>10</v>
      </c>
      <c r="D4" s="39" t="s">
        <v>79</v>
      </c>
      <c r="E4" s="39" t="s">
        <v>80</v>
      </c>
      <c r="F4" s="39" t="s">
        <v>10</v>
      </c>
      <c r="G4" s="39" t="s">
        <v>79</v>
      </c>
      <c r="H4" s="39" t="s">
        <v>80</v>
      </c>
      <c r="I4" s="39" t="s">
        <v>10</v>
      </c>
      <c r="J4" s="39" t="s">
        <v>79</v>
      </c>
      <c r="K4" s="39" t="s">
        <v>80</v>
      </c>
      <c r="L4" s="39" t="s">
        <v>10</v>
      </c>
      <c r="M4" s="39" t="s">
        <v>79</v>
      </c>
      <c r="N4" s="39" t="s">
        <v>80</v>
      </c>
      <c r="O4" s="39" t="s">
        <v>10</v>
      </c>
      <c r="P4" s="39" t="s">
        <v>79</v>
      </c>
      <c r="Q4" s="39" t="s">
        <v>80</v>
      </c>
      <c r="R4" s="39" t="s">
        <v>10</v>
      </c>
      <c r="S4" s="39" t="s">
        <v>79</v>
      </c>
      <c r="T4" s="39" t="s">
        <v>80</v>
      </c>
    </row>
    <row r="5" spans="1:20" ht="20.100000000000001" customHeight="1">
      <c r="A5" s="11" t="s">
        <v>131</v>
      </c>
      <c r="B5" s="22"/>
      <c r="C5" s="7">
        <v>72160</v>
      </c>
      <c r="D5" s="7">
        <v>36955</v>
      </c>
      <c r="E5" s="7">
        <v>35205</v>
      </c>
      <c r="F5" s="7">
        <v>68219</v>
      </c>
      <c r="G5" s="7">
        <v>34484</v>
      </c>
      <c r="H5" s="7">
        <v>33735</v>
      </c>
      <c r="I5" s="7">
        <v>2907</v>
      </c>
      <c r="J5" s="7">
        <v>1760</v>
      </c>
      <c r="K5" s="7">
        <v>1147</v>
      </c>
      <c r="L5" s="7">
        <v>2</v>
      </c>
      <c r="M5" s="7">
        <v>1</v>
      </c>
      <c r="N5" s="7">
        <v>1</v>
      </c>
      <c r="O5" s="7">
        <v>168</v>
      </c>
      <c r="P5" s="7">
        <v>148</v>
      </c>
      <c r="Q5" s="7">
        <v>20</v>
      </c>
      <c r="R5" s="7">
        <v>864</v>
      </c>
      <c r="S5" s="7">
        <v>562</v>
      </c>
      <c r="T5" s="7">
        <v>302</v>
      </c>
    </row>
    <row r="6" spans="1:20" ht="20.100000000000001" customHeight="1">
      <c r="A6" s="11" t="s">
        <v>132</v>
      </c>
      <c r="B6" s="22"/>
      <c r="C6" s="7">
        <v>73596</v>
      </c>
      <c r="D6" s="7">
        <v>37657</v>
      </c>
      <c r="E6" s="7">
        <v>35939</v>
      </c>
      <c r="F6" s="7">
        <v>69617</v>
      </c>
      <c r="G6" s="7">
        <v>35123</v>
      </c>
      <c r="H6" s="7">
        <v>34494</v>
      </c>
      <c r="I6" s="7">
        <v>2830</v>
      </c>
      <c r="J6" s="7">
        <v>1730</v>
      </c>
      <c r="K6" s="7">
        <v>1100</v>
      </c>
      <c r="L6" s="7">
        <v>0</v>
      </c>
      <c r="M6" s="7">
        <v>0</v>
      </c>
      <c r="N6" s="7">
        <v>0</v>
      </c>
      <c r="O6" s="7">
        <v>187</v>
      </c>
      <c r="P6" s="7">
        <v>158</v>
      </c>
      <c r="Q6" s="7">
        <v>29</v>
      </c>
      <c r="R6" s="7">
        <v>962</v>
      </c>
      <c r="S6" s="7">
        <v>646</v>
      </c>
      <c r="T6" s="7">
        <v>316</v>
      </c>
    </row>
    <row r="7" spans="1:20" ht="20.100000000000001" customHeight="1">
      <c r="A7" s="11" t="s">
        <v>133</v>
      </c>
      <c r="B7" s="22"/>
      <c r="C7" s="7">
        <v>74560</v>
      </c>
      <c r="D7" s="7">
        <v>38003</v>
      </c>
      <c r="E7" s="7">
        <v>36557</v>
      </c>
      <c r="F7" s="7">
        <v>70811</v>
      </c>
      <c r="G7" s="7">
        <v>35615</v>
      </c>
      <c r="H7" s="7">
        <v>35196</v>
      </c>
      <c r="I7" s="7">
        <v>2605</v>
      </c>
      <c r="J7" s="7">
        <v>1575</v>
      </c>
      <c r="K7" s="7">
        <v>1030</v>
      </c>
      <c r="L7" s="7">
        <v>0</v>
      </c>
      <c r="M7" s="7">
        <v>0</v>
      </c>
      <c r="N7" s="7">
        <v>0</v>
      </c>
      <c r="O7" s="7">
        <v>153</v>
      </c>
      <c r="P7" s="7">
        <v>127</v>
      </c>
      <c r="Q7" s="7">
        <v>26</v>
      </c>
      <c r="R7" s="7">
        <v>991</v>
      </c>
      <c r="S7" s="7">
        <v>686</v>
      </c>
      <c r="T7" s="7">
        <v>305</v>
      </c>
    </row>
    <row r="8" spans="1:20" ht="20.100000000000001" customHeight="1">
      <c r="A8" s="11" t="s">
        <v>134</v>
      </c>
      <c r="B8" s="22"/>
      <c r="C8" s="7">
        <v>76037</v>
      </c>
      <c r="D8" s="7">
        <v>38828</v>
      </c>
      <c r="E8" s="7">
        <v>37209</v>
      </c>
      <c r="F8" s="7">
        <v>72149</v>
      </c>
      <c r="G8" s="7">
        <v>36332</v>
      </c>
      <c r="H8" s="7">
        <v>35817</v>
      </c>
      <c r="I8" s="7">
        <v>2655</v>
      </c>
      <c r="J8" s="7">
        <v>1647</v>
      </c>
      <c r="K8" s="7">
        <v>1008</v>
      </c>
      <c r="L8" s="7">
        <v>0</v>
      </c>
      <c r="M8" s="7">
        <v>0</v>
      </c>
      <c r="N8" s="7">
        <v>0</v>
      </c>
      <c r="O8" s="7">
        <v>162</v>
      </c>
      <c r="P8" s="7">
        <v>133</v>
      </c>
      <c r="Q8" s="7">
        <v>29</v>
      </c>
      <c r="R8" s="7">
        <v>1071</v>
      </c>
      <c r="S8" s="7">
        <v>716</v>
      </c>
      <c r="T8" s="7">
        <v>355</v>
      </c>
    </row>
    <row r="9" spans="1:20" ht="20.100000000000001" customHeight="1">
      <c r="A9" s="11" t="s">
        <v>135</v>
      </c>
      <c r="B9" s="22"/>
      <c r="C9" s="7">
        <v>75520</v>
      </c>
      <c r="D9" s="7">
        <v>38239</v>
      </c>
      <c r="E9" s="7">
        <v>37281</v>
      </c>
      <c r="F9" s="7">
        <v>72031</v>
      </c>
      <c r="G9" s="7">
        <v>35981</v>
      </c>
      <c r="H9" s="7">
        <v>36050</v>
      </c>
      <c r="I9" s="7">
        <v>2289</v>
      </c>
      <c r="J9" s="7">
        <v>1421</v>
      </c>
      <c r="K9" s="7">
        <v>868</v>
      </c>
      <c r="L9" s="7">
        <v>1</v>
      </c>
      <c r="M9" s="7">
        <v>1</v>
      </c>
      <c r="N9" s="7">
        <v>0</v>
      </c>
      <c r="O9" s="7">
        <v>156</v>
      </c>
      <c r="P9" s="7">
        <v>136</v>
      </c>
      <c r="Q9" s="7">
        <v>20</v>
      </c>
      <c r="R9" s="7">
        <v>1043</v>
      </c>
      <c r="S9" s="7">
        <v>700</v>
      </c>
      <c r="T9" s="7">
        <v>343</v>
      </c>
    </row>
    <row r="10" spans="1:20" ht="16.5" customHeight="1">
      <c r="A10" s="11"/>
      <c r="B10" s="22"/>
      <c r="C10" s="7"/>
      <c r="D10" s="7"/>
      <c r="E10" s="7"/>
      <c r="F10" s="7"/>
      <c r="G10" s="7"/>
      <c r="H10" s="7"/>
      <c r="I10" s="7"/>
      <c r="J10" s="7"/>
      <c r="K10" s="7"/>
      <c r="L10" s="7"/>
      <c r="M10" s="7"/>
      <c r="N10" s="7"/>
      <c r="O10" s="7"/>
      <c r="P10" s="7"/>
      <c r="Q10" s="7"/>
      <c r="R10" s="7"/>
      <c r="S10" s="7"/>
      <c r="T10" s="7"/>
    </row>
    <row r="11" spans="1:20" ht="16.5" customHeight="1">
      <c r="A11" s="11" t="s">
        <v>11</v>
      </c>
      <c r="B11" s="22"/>
      <c r="C11" s="7">
        <v>30767</v>
      </c>
      <c r="D11" s="7">
        <v>15749</v>
      </c>
      <c r="E11" s="7">
        <v>15018</v>
      </c>
      <c r="F11" s="7">
        <v>29216</v>
      </c>
      <c r="G11" s="7">
        <v>14714</v>
      </c>
      <c r="H11" s="7">
        <v>14502</v>
      </c>
      <c r="I11" s="7">
        <v>1058</v>
      </c>
      <c r="J11" s="7">
        <v>683</v>
      </c>
      <c r="K11" s="7">
        <v>375</v>
      </c>
      <c r="L11" s="7">
        <v>0</v>
      </c>
      <c r="M11" s="7">
        <v>0</v>
      </c>
      <c r="N11" s="7">
        <v>0</v>
      </c>
      <c r="O11" s="7">
        <v>43</v>
      </c>
      <c r="P11" s="7">
        <v>39</v>
      </c>
      <c r="Q11" s="7">
        <v>4</v>
      </c>
      <c r="R11" s="7">
        <v>450</v>
      </c>
      <c r="S11" s="7">
        <v>313</v>
      </c>
      <c r="T11" s="7">
        <v>137</v>
      </c>
    </row>
    <row r="12" spans="1:20" ht="15.6" customHeight="1">
      <c r="A12" s="11" t="s">
        <v>12</v>
      </c>
      <c r="B12" s="22"/>
      <c r="C12" s="7">
        <v>2034</v>
      </c>
      <c r="D12" s="7">
        <v>998</v>
      </c>
      <c r="E12" s="7">
        <v>1036</v>
      </c>
      <c r="F12" s="7">
        <v>1878</v>
      </c>
      <c r="G12" s="7">
        <v>890</v>
      </c>
      <c r="H12" s="7">
        <v>988</v>
      </c>
      <c r="I12" s="7">
        <v>121</v>
      </c>
      <c r="J12" s="7">
        <v>84</v>
      </c>
      <c r="K12" s="7">
        <v>37</v>
      </c>
      <c r="L12" s="7">
        <v>0</v>
      </c>
      <c r="M12" s="7">
        <v>0</v>
      </c>
      <c r="N12" s="7">
        <v>0</v>
      </c>
      <c r="O12" s="7">
        <v>0</v>
      </c>
      <c r="P12" s="7">
        <v>0</v>
      </c>
      <c r="Q12" s="7">
        <v>0</v>
      </c>
      <c r="R12" s="7">
        <v>35</v>
      </c>
      <c r="S12" s="7">
        <v>24</v>
      </c>
      <c r="T12" s="7">
        <v>11</v>
      </c>
    </row>
    <row r="13" spans="1:20" ht="15.6" customHeight="1">
      <c r="A13" s="11" t="s">
        <v>13</v>
      </c>
      <c r="B13" s="22"/>
      <c r="C13" s="7">
        <v>1909</v>
      </c>
      <c r="D13" s="7">
        <v>922</v>
      </c>
      <c r="E13" s="7">
        <v>987</v>
      </c>
      <c r="F13" s="7">
        <v>1829</v>
      </c>
      <c r="G13" s="7">
        <v>867</v>
      </c>
      <c r="H13" s="7">
        <v>962</v>
      </c>
      <c r="I13" s="7">
        <v>39</v>
      </c>
      <c r="J13" s="7">
        <v>24</v>
      </c>
      <c r="K13" s="7">
        <v>15</v>
      </c>
      <c r="L13" s="7">
        <v>0</v>
      </c>
      <c r="M13" s="7">
        <v>0</v>
      </c>
      <c r="N13" s="7">
        <v>0</v>
      </c>
      <c r="O13" s="7">
        <v>4</v>
      </c>
      <c r="P13" s="7">
        <v>4</v>
      </c>
      <c r="Q13" s="7">
        <v>0</v>
      </c>
      <c r="R13" s="7">
        <v>37</v>
      </c>
      <c r="S13" s="7">
        <v>27</v>
      </c>
      <c r="T13" s="7">
        <v>10</v>
      </c>
    </row>
    <row r="14" spans="1:20" ht="15.6" customHeight="1">
      <c r="A14" s="11" t="s">
        <v>14</v>
      </c>
      <c r="B14" s="22"/>
      <c r="C14" s="7">
        <v>360</v>
      </c>
      <c r="D14" s="7">
        <v>175</v>
      </c>
      <c r="E14" s="7">
        <v>185</v>
      </c>
      <c r="F14" s="7">
        <v>332</v>
      </c>
      <c r="G14" s="7">
        <v>156</v>
      </c>
      <c r="H14" s="7">
        <v>176</v>
      </c>
      <c r="I14" s="7">
        <v>15</v>
      </c>
      <c r="J14" s="7">
        <v>10</v>
      </c>
      <c r="K14" s="7">
        <v>5</v>
      </c>
      <c r="L14" s="7">
        <v>0</v>
      </c>
      <c r="M14" s="7">
        <v>0</v>
      </c>
      <c r="N14" s="7">
        <v>0</v>
      </c>
      <c r="O14" s="7">
        <v>0</v>
      </c>
      <c r="P14" s="7">
        <v>0</v>
      </c>
      <c r="Q14" s="7">
        <v>0</v>
      </c>
      <c r="R14" s="7">
        <v>13</v>
      </c>
      <c r="S14" s="7">
        <v>9</v>
      </c>
      <c r="T14" s="7">
        <v>4</v>
      </c>
    </row>
    <row r="15" spans="1:20" ht="15.6" customHeight="1">
      <c r="A15" s="11" t="s">
        <v>15</v>
      </c>
      <c r="B15" s="22"/>
      <c r="C15" s="7">
        <v>1631</v>
      </c>
      <c r="D15" s="7">
        <v>576</v>
      </c>
      <c r="E15" s="7">
        <v>1055</v>
      </c>
      <c r="F15" s="7">
        <v>1562</v>
      </c>
      <c r="G15" s="7">
        <v>532</v>
      </c>
      <c r="H15" s="7">
        <v>1030</v>
      </c>
      <c r="I15" s="7">
        <v>52</v>
      </c>
      <c r="J15" s="7">
        <v>33</v>
      </c>
      <c r="K15" s="7">
        <v>19</v>
      </c>
      <c r="L15" s="7">
        <v>0</v>
      </c>
      <c r="M15" s="7">
        <v>0</v>
      </c>
      <c r="N15" s="7">
        <v>0</v>
      </c>
      <c r="O15" s="7">
        <v>3</v>
      </c>
      <c r="P15" s="7">
        <v>3</v>
      </c>
      <c r="Q15" s="7">
        <v>0</v>
      </c>
      <c r="R15" s="7">
        <v>14</v>
      </c>
      <c r="S15" s="7">
        <v>8</v>
      </c>
      <c r="T15" s="7">
        <v>6</v>
      </c>
    </row>
    <row r="16" spans="1:20" ht="15.6" customHeight="1">
      <c r="A16" s="11" t="s">
        <v>16</v>
      </c>
      <c r="B16" s="22"/>
      <c r="C16" s="7">
        <v>1785</v>
      </c>
      <c r="D16" s="7">
        <v>868</v>
      </c>
      <c r="E16" s="7">
        <v>917</v>
      </c>
      <c r="F16" s="7">
        <v>1647</v>
      </c>
      <c r="G16" s="7">
        <v>786</v>
      </c>
      <c r="H16" s="7">
        <v>861</v>
      </c>
      <c r="I16" s="7">
        <v>116</v>
      </c>
      <c r="J16" s="7">
        <v>69</v>
      </c>
      <c r="K16" s="7">
        <v>47</v>
      </c>
      <c r="L16" s="7">
        <v>0</v>
      </c>
      <c r="M16" s="7">
        <v>0</v>
      </c>
      <c r="N16" s="7">
        <v>0</v>
      </c>
      <c r="O16" s="7">
        <v>4</v>
      </c>
      <c r="P16" s="7">
        <v>4</v>
      </c>
      <c r="Q16" s="7">
        <v>0</v>
      </c>
      <c r="R16" s="7">
        <v>18</v>
      </c>
      <c r="S16" s="7">
        <v>9</v>
      </c>
      <c r="T16" s="7">
        <v>9</v>
      </c>
    </row>
    <row r="17" spans="1:20" ht="15.6" customHeight="1">
      <c r="A17" s="10" t="s">
        <v>17</v>
      </c>
      <c r="B17" s="22"/>
      <c r="C17" s="7">
        <v>1425</v>
      </c>
      <c r="D17" s="7">
        <v>760</v>
      </c>
      <c r="E17" s="7">
        <v>665</v>
      </c>
      <c r="F17" s="7">
        <v>1329</v>
      </c>
      <c r="G17" s="7">
        <v>694</v>
      </c>
      <c r="H17" s="7">
        <v>635</v>
      </c>
      <c r="I17" s="7">
        <v>65</v>
      </c>
      <c r="J17" s="7">
        <v>44</v>
      </c>
      <c r="K17" s="7">
        <v>21</v>
      </c>
      <c r="L17" s="7">
        <v>0</v>
      </c>
      <c r="M17" s="7">
        <v>0</v>
      </c>
      <c r="N17" s="7">
        <v>0</v>
      </c>
      <c r="O17" s="7">
        <v>3</v>
      </c>
      <c r="P17" s="7">
        <v>3</v>
      </c>
      <c r="Q17" s="7">
        <v>0</v>
      </c>
      <c r="R17" s="7">
        <v>28</v>
      </c>
      <c r="S17" s="7">
        <v>19</v>
      </c>
      <c r="T17" s="7">
        <v>9</v>
      </c>
    </row>
    <row r="18" spans="1:20" ht="15.6" customHeight="1">
      <c r="A18" s="11" t="s">
        <v>18</v>
      </c>
      <c r="B18" s="22"/>
      <c r="C18" s="7">
        <v>1020</v>
      </c>
      <c r="D18" s="7">
        <v>519</v>
      </c>
      <c r="E18" s="7">
        <v>501</v>
      </c>
      <c r="F18" s="7">
        <v>938</v>
      </c>
      <c r="G18" s="7">
        <v>463</v>
      </c>
      <c r="H18" s="7">
        <v>475</v>
      </c>
      <c r="I18" s="7">
        <v>61</v>
      </c>
      <c r="J18" s="7">
        <v>41</v>
      </c>
      <c r="K18" s="7">
        <v>20</v>
      </c>
      <c r="L18" s="7">
        <v>0</v>
      </c>
      <c r="M18" s="7">
        <v>0</v>
      </c>
      <c r="N18" s="7">
        <v>0</v>
      </c>
      <c r="O18" s="7">
        <v>1</v>
      </c>
      <c r="P18" s="7">
        <v>1</v>
      </c>
      <c r="Q18" s="7">
        <v>0</v>
      </c>
      <c r="R18" s="7">
        <v>20</v>
      </c>
      <c r="S18" s="7">
        <v>14</v>
      </c>
      <c r="T18" s="7">
        <v>6</v>
      </c>
    </row>
    <row r="19" spans="1:20" ht="15.6" customHeight="1">
      <c r="A19" s="11" t="s">
        <v>19</v>
      </c>
      <c r="B19" s="22"/>
      <c r="C19" s="7">
        <v>1879</v>
      </c>
      <c r="D19" s="7">
        <v>1051</v>
      </c>
      <c r="E19" s="7">
        <v>828</v>
      </c>
      <c r="F19" s="7">
        <v>1788</v>
      </c>
      <c r="G19" s="7">
        <v>992</v>
      </c>
      <c r="H19" s="7">
        <v>796</v>
      </c>
      <c r="I19" s="7">
        <v>69</v>
      </c>
      <c r="J19" s="7">
        <v>43</v>
      </c>
      <c r="K19" s="7">
        <v>26</v>
      </c>
      <c r="L19" s="7">
        <v>0</v>
      </c>
      <c r="M19" s="7">
        <v>0</v>
      </c>
      <c r="N19" s="7">
        <v>0</v>
      </c>
      <c r="O19" s="7">
        <v>2</v>
      </c>
      <c r="P19" s="7">
        <v>1</v>
      </c>
      <c r="Q19" s="7">
        <v>1</v>
      </c>
      <c r="R19" s="7">
        <v>20</v>
      </c>
      <c r="S19" s="7">
        <v>15</v>
      </c>
      <c r="T19" s="7">
        <v>5</v>
      </c>
    </row>
    <row r="20" spans="1:20" ht="15.6" customHeight="1">
      <c r="A20" s="11" t="s">
        <v>20</v>
      </c>
      <c r="B20" s="22"/>
      <c r="C20" s="7">
        <v>2508</v>
      </c>
      <c r="D20" s="7">
        <v>1422</v>
      </c>
      <c r="E20" s="7">
        <v>1086</v>
      </c>
      <c r="F20" s="7">
        <v>2435</v>
      </c>
      <c r="G20" s="7">
        <v>1368</v>
      </c>
      <c r="H20" s="7">
        <v>1067</v>
      </c>
      <c r="I20" s="7">
        <v>41</v>
      </c>
      <c r="J20" s="7">
        <v>30</v>
      </c>
      <c r="K20" s="7">
        <v>11</v>
      </c>
      <c r="L20" s="7">
        <v>0</v>
      </c>
      <c r="M20" s="7">
        <v>0</v>
      </c>
      <c r="N20" s="7">
        <v>0</v>
      </c>
      <c r="O20" s="7">
        <v>2</v>
      </c>
      <c r="P20" s="7">
        <v>1</v>
      </c>
      <c r="Q20" s="7">
        <v>1</v>
      </c>
      <c r="R20" s="7">
        <v>30</v>
      </c>
      <c r="S20" s="7">
        <v>23</v>
      </c>
      <c r="T20" s="7">
        <v>7</v>
      </c>
    </row>
    <row r="21" spans="1:20" ht="15.6" customHeight="1">
      <c r="A21" s="11" t="s">
        <v>21</v>
      </c>
      <c r="B21" s="22"/>
      <c r="C21" s="7">
        <v>2219</v>
      </c>
      <c r="D21" s="7">
        <v>1151</v>
      </c>
      <c r="E21" s="7">
        <v>1068</v>
      </c>
      <c r="F21" s="7">
        <v>2091</v>
      </c>
      <c r="G21" s="7">
        <v>1074</v>
      </c>
      <c r="H21" s="7">
        <v>1017</v>
      </c>
      <c r="I21" s="7">
        <v>83</v>
      </c>
      <c r="J21" s="7">
        <v>44</v>
      </c>
      <c r="K21" s="7">
        <v>39</v>
      </c>
      <c r="L21" s="7">
        <v>0</v>
      </c>
      <c r="M21" s="7">
        <v>0</v>
      </c>
      <c r="N21" s="7">
        <v>0</v>
      </c>
      <c r="O21" s="7">
        <v>1</v>
      </c>
      <c r="P21" s="7">
        <v>1</v>
      </c>
      <c r="Q21" s="7">
        <v>0</v>
      </c>
      <c r="R21" s="7">
        <v>44</v>
      </c>
      <c r="S21" s="7">
        <v>32</v>
      </c>
      <c r="T21" s="7">
        <v>12</v>
      </c>
    </row>
    <row r="22" spans="1:20" ht="15.6" customHeight="1">
      <c r="A22" s="11" t="s">
        <v>22</v>
      </c>
      <c r="B22" s="22"/>
      <c r="C22" s="7">
        <v>1753</v>
      </c>
      <c r="D22" s="7">
        <v>870</v>
      </c>
      <c r="E22" s="7">
        <v>883</v>
      </c>
      <c r="F22" s="7">
        <v>1668</v>
      </c>
      <c r="G22" s="7">
        <v>819</v>
      </c>
      <c r="H22" s="7">
        <v>849</v>
      </c>
      <c r="I22" s="7">
        <v>64</v>
      </c>
      <c r="J22" s="7">
        <v>39</v>
      </c>
      <c r="K22" s="7">
        <v>25</v>
      </c>
      <c r="L22" s="7">
        <v>0</v>
      </c>
      <c r="M22" s="7">
        <v>0</v>
      </c>
      <c r="N22" s="7">
        <v>0</v>
      </c>
      <c r="O22" s="7">
        <v>1</v>
      </c>
      <c r="P22" s="7">
        <v>1</v>
      </c>
      <c r="Q22" s="7">
        <v>0</v>
      </c>
      <c r="R22" s="7">
        <v>20</v>
      </c>
      <c r="S22" s="7">
        <v>11</v>
      </c>
      <c r="T22" s="7">
        <v>9</v>
      </c>
    </row>
    <row r="23" spans="1:20" ht="15.6" customHeight="1">
      <c r="A23" s="11" t="s">
        <v>23</v>
      </c>
      <c r="B23" s="22"/>
      <c r="C23" s="7">
        <v>1760</v>
      </c>
      <c r="D23" s="7">
        <v>904</v>
      </c>
      <c r="E23" s="7">
        <v>856</v>
      </c>
      <c r="F23" s="7">
        <v>1649</v>
      </c>
      <c r="G23" s="7">
        <v>825</v>
      </c>
      <c r="H23" s="7">
        <v>824</v>
      </c>
      <c r="I23" s="7">
        <v>74</v>
      </c>
      <c r="J23" s="7">
        <v>50</v>
      </c>
      <c r="K23" s="7">
        <v>24</v>
      </c>
      <c r="L23" s="7">
        <v>0</v>
      </c>
      <c r="M23" s="7">
        <v>0</v>
      </c>
      <c r="N23" s="7">
        <v>0</v>
      </c>
      <c r="O23" s="7">
        <v>0</v>
      </c>
      <c r="P23" s="7">
        <v>0</v>
      </c>
      <c r="Q23" s="7">
        <v>0</v>
      </c>
      <c r="R23" s="7">
        <v>37</v>
      </c>
      <c r="S23" s="7">
        <v>29</v>
      </c>
      <c r="T23" s="7">
        <v>8</v>
      </c>
    </row>
    <row r="24" spans="1:20" ht="15.6" customHeight="1">
      <c r="A24" s="11" t="s">
        <v>24</v>
      </c>
      <c r="B24" s="22"/>
      <c r="C24" s="7">
        <v>1748</v>
      </c>
      <c r="D24" s="7">
        <v>869</v>
      </c>
      <c r="E24" s="7">
        <v>879</v>
      </c>
      <c r="F24" s="7">
        <v>1688</v>
      </c>
      <c r="G24" s="7">
        <v>826</v>
      </c>
      <c r="H24" s="7">
        <v>862</v>
      </c>
      <c r="I24" s="7">
        <v>35</v>
      </c>
      <c r="J24" s="7">
        <v>25</v>
      </c>
      <c r="K24" s="7">
        <v>10</v>
      </c>
      <c r="L24" s="7">
        <v>0</v>
      </c>
      <c r="M24" s="7">
        <v>0</v>
      </c>
      <c r="N24" s="7">
        <v>0</v>
      </c>
      <c r="O24" s="7">
        <v>4</v>
      </c>
      <c r="P24" s="7">
        <v>3</v>
      </c>
      <c r="Q24" s="7">
        <v>1</v>
      </c>
      <c r="R24" s="7">
        <v>21</v>
      </c>
      <c r="S24" s="7">
        <v>15</v>
      </c>
      <c r="T24" s="7">
        <v>6</v>
      </c>
    </row>
    <row r="25" spans="1:20" ht="15.6" customHeight="1">
      <c r="A25" s="11" t="s">
        <v>25</v>
      </c>
      <c r="B25" s="22"/>
      <c r="C25" s="7">
        <v>1073</v>
      </c>
      <c r="D25" s="7">
        <v>582</v>
      </c>
      <c r="E25" s="7">
        <v>491</v>
      </c>
      <c r="F25" s="7">
        <v>991</v>
      </c>
      <c r="G25" s="7">
        <v>531</v>
      </c>
      <c r="H25" s="7">
        <v>460</v>
      </c>
      <c r="I25" s="7">
        <v>70</v>
      </c>
      <c r="J25" s="7">
        <v>40</v>
      </c>
      <c r="K25" s="7">
        <v>30</v>
      </c>
      <c r="L25" s="7">
        <v>0</v>
      </c>
      <c r="M25" s="7">
        <v>0</v>
      </c>
      <c r="N25" s="7">
        <v>0</v>
      </c>
      <c r="O25" s="7">
        <v>2</v>
      </c>
      <c r="P25" s="7">
        <v>2</v>
      </c>
      <c r="Q25" s="7">
        <v>0</v>
      </c>
      <c r="R25" s="7">
        <v>10</v>
      </c>
      <c r="S25" s="7">
        <v>9</v>
      </c>
      <c r="T25" s="7">
        <v>1</v>
      </c>
    </row>
    <row r="26" spans="1:20" ht="15.6" customHeight="1">
      <c r="A26" s="11" t="s">
        <v>26</v>
      </c>
      <c r="B26" s="22"/>
      <c r="C26" s="7">
        <v>1041</v>
      </c>
      <c r="D26" s="7">
        <v>549</v>
      </c>
      <c r="E26" s="7">
        <v>492</v>
      </c>
      <c r="F26" s="7">
        <v>994</v>
      </c>
      <c r="G26" s="7">
        <v>523</v>
      </c>
      <c r="H26" s="7">
        <v>471</v>
      </c>
      <c r="I26" s="7">
        <v>37</v>
      </c>
      <c r="J26" s="7">
        <v>19</v>
      </c>
      <c r="K26" s="7">
        <v>18</v>
      </c>
      <c r="L26" s="7">
        <v>0</v>
      </c>
      <c r="M26" s="7">
        <v>0</v>
      </c>
      <c r="N26" s="7">
        <v>0</v>
      </c>
      <c r="O26" s="7">
        <v>1</v>
      </c>
      <c r="P26" s="7">
        <v>1</v>
      </c>
      <c r="Q26" s="7">
        <v>0</v>
      </c>
      <c r="R26" s="7">
        <v>9</v>
      </c>
      <c r="S26" s="7">
        <v>6</v>
      </c>
      <c r="T26" s="7">
        <v>3</v>
      </c>
    </row>
    <row r="27" spans="1:20" ht="15.6" customHeight="1">
      <c r="A27" s="11" t="s">
        <v>27</v>
      </c>
      <c r="B27" s="22"/>
      <c r="C27" s="7">
        <v>1389</v>
      </c>
      <c r="D27" s="7">
        <v>708</v>
      </c>
      <c r="E27" s="7">
        <v>681</v>
      </c>
      <c r="F27" s="7">
        <v>1291</v>
      </c>
      <c r="G27" s="7">
        <v>636</v>
      </c>
      <c r="H27" s="7">
        <v>655</v>
      </c>
      <c r="I27" s="7">
        <v>59</v>
      </c>
      <c r="J27" s="7">
        <v>44</v>
      </c>
      <c r="K27" s="7">
        <v>15</v>
      </c>
      <c r="L27" s="7">
        <v>0</v>
      </c>
      <c r="M27" s="7">
        <v>0</v>
      </c>
      <c r="N27" s="7">
        <v>0</v>
      </c>
      <c r="O27" s="7">
        <v>1</v>
      </c>
      <c r="P27" s="7">
        <v>1</v>
      </c>
      <c r="Q27" s="7">
        <v>0</v>
      </c>
      <c r="R27" s="7">
        <v>38</v>
      </c>
      <c r="S27" s="7">
        <v>27</v>
      </c>
      <c r="T27" s="7">
        <v>11</v>
      </c>
    </row>
    <row r="28" spans="1:20" ht="15.6" customHeight="1">
      <c r="A28" s="11" t="s">
        <v>28</v>
      </c>
      <c r="B28" s="22"/>
      <c r="C28" s="7">
        <v>2806</v>
      </c>
      <c r="D28" s="7">
        <v>1520</v>
      </c>
      <c r="E28" s="7">
        <v>1286</v>
      </c>
      <c r="F28" s="7">
        <v>2753</v>
      </c>
      <c r="G28" s="7">
        <v>1477</v>
      </c>
      <c r="H28" s="7">
        <v>1276</v>
      </c>
      <c r="I28" s="7">
        <v>27</v>
      </c>
      <c r="J28" s="7">
        <v>22</v>
      </c>
      <c r="K28" s="7">
        <v>5</v>
      </c>
      <c r="L28" s="7">
        <v>0</v>
      </c>
      <c r="M28" s="7">
        <v>0</v>
      </c>
      <c r="N28" s="7">
        <v>0</v>
      </c>
      <c r="O28" s="7">
        <v>5</v>
      </c>
      <c r="P28" s="7">
        <v>5</v>
      </c>
      <c r="Q28" s="7">
        <v>0</v>
      </c>
      <c r="R28" s="7">
        <v>21</v>
      </c>
      <c r="S28" s="7">
        <v>16</v>
      </c>
      <c r="T28" s="7">
        <v>5</v>
      </c>
    </row>
    <row r="29" spans="1:20" ht="15.6" customHeight="1">
      <c r="A29" s="11" t="s">
        <v>29</v>
      </c>
      <c r="B29" s="22"/>
      <c r="C29" s="7">
        <v>2427</v>
      </c>
      <c r="D29" s="7">
        <v>1305</v>
      </c>
      <c r="E29" s="7">
        <v>1122</v>
      </c>
      <c r="F29" s="7">
        <v>2353</v>
      </c>
      <c r="G29" s="7">
        <v>1255</v>
      </c>
      <c r="H29" s="7">
        <v>1098</v>
      </c>
      <c r="I29" s="7">
        <v>30</v>
      </c>
      <c r="J29" s="7">
        <v>22</v>
      </c>
      <c r="K29" s="7">
        <v>8</v>
      </c>
      <c r="L29" s="7">
        <v>0</v>
      </c>
      <c r="M29" s="7">
        <v>0</v>
      </c>
      <c r="N29" s="7">
        <v>0</v>
      </c>
      <c r="O29" s="7">
        <v>9</v>
      </c>
      <c r="P29" s="7">
        <v>8</v>
      </c>
      <c r="Q29" s="7">
        <v>1</v>
      </c>
      <c r="R29" s="7">
        <v>35</v>
      </c>
      <c r="S29" s="7">
        <v>20</v>
      </c>
      <c r="T29" s="7">
        <v>15</v>
      </c>
    </row>
    <row r="30" spans="1:20" ht="16.5" customHeight="1">
      <c r="A30" s="11"/>
      <c r="B30" s="22"/>
      <c r="C30" s="7"/>
      <c r="D30" s="7"/>
      <c r="E30" s="7"/>
      <c r="F30" s="7"/>
      <c r="G30" s="7"/>
      <c r="H30" s="7"/>
      <c r="I30" s="7"/>
      <c r="J30" s="7"/>
      <c r="K30" s="7"/>
      <c r="L30" s="7"/>
      <c r="M30" s="7"/>
      <c r="N30" s="7"/>
      <c r="O30" s="7"/>
      <c r="P30" s="7"/>
      <c r="Q30" s="7"/>
      <c r="R30" s="7"/>
      <c r="S30" s="7"/>
      <c r="T30" s="7"/>
    </row>
    <row r="31" spans="1:20" ht="16.5" customHeight="1">
      <c r="A31" s="11" t="s">
        <v>30</v>
      </c>
      <c r="B31" s="22"/>
      <c r="C31" s="7">
        <v>10255</v>
      </c>
      <c r="D31" s="7">
        <v>5067</v>
      </c>
      <c r="E31" s="7">
        <v>5188</v>
      </c>
      <c r="F31" s="7">
        <v>9762</v>
      </c>
      <c r="G31" s="7">
        <v>4756</v>
      </c>
      <c r="H31" s="7">
        <v>5006</v>
      </c>
      <c r="I31" s="7">
        <v>329</v>
      </c>
      <c r="J31" s="7">
        <v>198</v>
      </c>
      <c r="K31" s="7">
        <v>131</v>
      </c>
      <c r="L31" s="7">
        <v>0</v>
      </c>
      <c r="M31" s="7">
        <v>0</v>
      </c>
      <c r="N31" s="7">
        <v>0</v>
      </c>
      <c r="O31" s="7">
        <v>23</v>
      </c>
      <c r="P31" s="7">
        <v>20</v>
      </c>
      <c r="Q31" s="7">
        <v>3</v>
      </c>
      <c r="R31" s="7">
        <v>141</v>
      </c>
      <c r="S31" s="7">
        <v>93</v>
      </c>
      <c r="T31" s="7">
        <v>48</v>
      </c>
    </row>
    <row r="32" spans="1:20" ht="15.6" customHeight="1">
      <c r="A32" s="11" t="s">
        <v>31</v>
      </c>
      <c r="B32" s="22"/>
      <c r="C32" s="7">
        <v>1252</v>
      </c>
      <c r="D32" s="7">
        <v>624</v>
      </c>
      <c r="E32" s="7">
        <v>628</v>
      </c>
      <c r="F32" s="7">
        <v>1132</v>
      </c>
      <c r="G32" s="7">
        <v>561</v>
      </c>
      <c r="H32" s="7">
        <v>571</v>
      </c>
      <c r="I32" s="7">
        <v>99</v>
      </c>
      <c r="J32" s="7">
        <v>51</v>
      </c>
      <c r="K32" s="7">
        <v>48</v>
      </c>
      <c r="L32" s="7">
        <v>0</v>
      </c>
      <c r="M32" s="7">
        <v>0</v>
      </c>
      <c r="N32" s="7">
        <v>0</v>
      </c>
      <c r="O32" s="7">
        <v>2</v>
      </c>
      <c r="P32" s="7">
        <v>1</v>
      </c>
      <c r="Q32" s="7">
        <v>1</v>
      </c>
      <c r="R32" s="7">
        <v>19</v>
      </c>
      <c r="S32" s="7">
        <v>11</v>
      </c>
      <c r="T32" s="7">
        <v>8</v>
      </c>
    </row>
    <row r="33" spans="1:20" ht="15.6" customHeight="1">
      <c r="A33" s="11" t="s">
        <v>32</v>
      </c>
      <c r="B33" s="22"/>
      <c r="C33" s="7">
        <v>787</v>
      </c>
      <c r="D33" s="7">
        <v>396</v>
      </c>
      <c r="E33" s="7">
        <v>391</v>
      </c>
      <c r="F33" s="7">
        <v>702</v>
      </c>
      <c r="G33" s="7">
        <v>338</v>
      </c>
      <c r="H33" s="7">
        <v>364</v>
      </c>
      <c r="I33" s="7">
        <v>69</v>
      </c>
      <c r="J33" s="7">
        <v>44</v>
      </c>
      <c r="K33" s="7">
        <v>25</v>
      </c>
      <c r="L33" s="7">
        <v>0</v>
      </c>
      <c r="M33" s="7">
        <v>0</v>
      </c>
      <c r="N33" s="7">
        <v>0</v>
      </c>
      <c r="O33" s="7">
        <v>1</v>
      </c>
      <c r="P33" s="7">
        <v>1</v>
      </c>
      <c r="Q33" s="7">
        <v>0</v>
      </c>
      <c r="R33" s="7">
        <v>15</v>
      </c>
      <c r="S33" s="7">
        <v>13</v>
      </c>
      <c r="T33" s="7">
        <v>2</v>
      </c>
    </row>
    <row r="34" spans="1:20" ht="15.6" customHeight="1">
      <c r="A34" s="11" t="s">
        <v>33</v>
      </c>
      <c r="B34" s="22"/>
      <c r="C34" s="7">
        <v>1595</v>
      </c>
      <c r="D34" s="7">
        <v>878</v>
      </c>
      <c r="E34" s="7">
        <v>717</v>
      </c>
      <c r="F34" s="7">
        <v>1535</v>
      </c>
      <c r="G34" s="7">
        <v>841</v>
      </c>
      <c r="H34" s="7">
        <v>694</v>
      </c>
      <c r="I34" s="7">
        <v>34</v>
      </c>
      <c r="J34" s="7">
        <v>22</v>
      </c>
      <c r="K34" s="7">
        <v>12</v>
      </c>
      <c r="L34" s="7">
        <v>0</v>
      </c>
      <c r="M34" s="7">
        <v>0</v>
      </c>
      <c r="N34" s="7">
        <v>0</v>
      </c>
      <c r="O34" s="7">
        <v>0</v>
      </c>
      <c r="P34" s="7">
        <v>0</v>
      </c>
      <c r="Q34" s="7">
        <v>0</v>
      </c>
      <c r="R34" s="7">
        <v>26</v>
      </c>
      <c r="S34" s="7">
        <v>15</v>
      </c>
      <c r="T34" s="7">
        <v>11</v>
      </c>
    </row>
    <row r="35" spans="1:20" ht="15.6" customHeight="1">
      <c r="A35" s="11" t="s">
        <v>34</v>
      </c>
      <c r="B35" s="22"/>
      <c r="C35" s="7">
        <v>1375</v>
      </c>
      <c r="D35" s="7">
        <v>581</v>
      </c>
      <c r="E35" s="7">
        <v>794</v>
      </c>
      <c r="F35" s="7">
        <v>1318</v>
      </c>
      <c r="G35" s="7">
        <v>547</v>
      </c>
      <c r="H35" s="7">
        <v>771</v>
      </c>
      <c r="I35" s="7">
        <v>34</v>
      </c>
      <c r="J35" s="7">
        <v>20</v>
      </c>
      <c r="K35" s="7">
        <v>14</v>
      </c>
      <c r="L35" s="7">
        <v>0</v>
      </c>
      <c r="M35" s="7">
        <v>0</v>
      </c>
      <c r="N35" s="7">
        <v>0</v>
      </c>
      <c r="O35" s="7">
        <v>1</v>
      </c>
      <c r="P35" s="7">
        <v>1</v>
      </c>
      <c r="Q35" s="7">
        <v>0</v>
      </c>
      <c r="R35" s="7">
        <v>22</v>
      </c>
      <c r="S35" s="7">
        <v>13</v>
      </c>
      <c r="T35" s="7">
        <v>9</v>
      </c>
    </row>
    <row r="36" spans="1:20" ht="15.6" customHeight="1">
      <c r="A36" s="11" t="s">
        <v>35</v>
      </c>
      <c r="B36" s="22"/>
      <c r="C36" s="7">
        <v>1745</v>
      </c>
      <c r="D36" s="7">
        <v>689</v>
      </c>
      <c r="E36" s="7">
        <v>1056</v>
      </c>
      <c r="F36" s="7">
        <v>1695</v>
      </c>
      <c r="G36" s="7">
        <v>655</v>
      </c>
      <c r="H36" s="7">
        <v>1040</v>
      </c>
      <c r="I36" s="7">
        <v>25</v>
      </c>
      <c r="J36" s="7">
        <v>14</v>
      </c>
      <c r="K36" s="7">
        <v>11</v>
      </c>
      <c r="L36" s="7">
        <v>0</v>
      </c>
      <c r="M36" s="7">
        <v>0</v>
      </c>
      <c r="N36" s="7">
        <v>0</v>
      </c>
      <c r="O36" s="7">
        <v>5</v>
      </c>
      <c r="P36" s="7">
        <v>4</v>
      </c>
      <c r="Q36" s="7">
        <v>1</v>
      </c>
      <c r="R36" s="7">
        <v>20</v>
      </c>
      <c r="S36" s="7">
        <v>16</v>
      </c>
      <c r="T36" s="7">
        <v>4</v>
      </c>
    </row>
    <row r="37" spans="1:20" ht="15.6" customHeight="1">
      <c r="A37" s="11" t="s">
        <v>36</v>
      </c>
      <c r="B37" s="22"/>
      <c r="C37" s="7">
        <v>1895</v>
      </c>
      <c r="D37" s="7">
        <v>999</v>
      </c>
      <c r="E37" s="7">
        <v>896</v>
      </c>
      <c r="F37" s="7">
        <v>1822</v>
      </c>
      <c r="G37" s="7">
        <v>950</v>
      </c>
      <c r="H37" s="7">
        <v>872</v>
      </c>
      <c r="I37" s="7">
        <v>45</v>
      </c>
      <c r="J37" s="7">
        <v>29</v>
      </c>
      <c r="K37" s="7">
        <v>16</v>
      </c>
      <c r="L37" s="7">
        <v>0</v>
      </c>
      <c r="M37" s="7">
        <v>0</v>
      </c>
      <c r="N37" s="7">
        <v>0</v>
      </c>
      <c r="O37" s="7">
        <v>6</v>
      </c>
      <c r="P37" s="7">
        <v>6</v>
      </c>
      <c r="Q37" s="7">
        <v>0</v>
      </c>
      <c r="R37" s="7">
        <v>22</v>
      </c>
      <c r="S37" s="7">
        <v>14</v>
      </c>
      <c r="T37" s="7">
        <v>8</v>
      </c>
    </row>
    <row r="38" spans="1:20" ht="15.6" customHeight="1">
      <c r="A38" s="11" t="s">
        <v>37</v>
      </c>
      <c r="B38" s="22"/>
      <c r="C38" s="7">
        <v>1606</v>
      </c>
      <c r="D38" s="7">
        <v>900</v>
      </c>
      <c r="E38" s="7">
        <v>706</v>
      </c>
      <c r="F38" s="7">
        <v>1558</v>
      </c>
      <c r="G38" s="7">
        <v>864</v>
      </c>
      <c r="H38" s="7">
        <v>694</v>
      </c>
      <c r="I38" s="7">
        <v>23</v>
      </c>
      <c r="J38" s="7">
        <v>18</v>
      </c>
      <c r="K38" s="7">
        <v>5</v>
      </c>
      <c r="L38" s="7">
        <v>0</v>
      </c>
      <c r="M38" s="7">
        <v>0</v>
      </c>
      <c r="N38" s="7">
        <v>0</v>
      </c>
      <c r="O38" s="7">
        <v>8</v>
      </c>
      <c r="P38" s="7">
        <v>7</v>
      </c>
      <c r="Q38" s="7">
        <v>1</v>
      </c>
      <c r="R38" s="7">
        <v>17</v>
      </c>
      <c r="S38" s="7">
        <v>11</v>
      </c>
      <c r="T38" s="7">
        <v>6</v>
      </c>
    </row>
    <row r="39" spans="1:20" ht="16.5" customHeight="1">
      <c r="A39" s="11"/>
      <c r="B39" s="22"/>
      <c r="C39" s="7"/>
      <c r="D39" s="7"/>
      <c r="E39" s="7"/>
      <c r="F39" s="7"/>
      <c r="G39" s="7"/>
      <c r="H39" s="7"/>
      <c r="I39" s="7"/>
      <c r="J39" s="7"/>
      <c r="K39" s="7"/>
      <c r="L39" s="7"/>
      <c r="M39" s="7"/>
      <c r="N39" s="7"/>
      <c r="O39" s="7"/>
      <c r="P39" s="7"/>
      <c r="Q39" s="7"/>
      <c r="R39" s="7"/>
      <c r="S39" s="7"/>
      <c r="T39" s="7"/>
    </row>
    <row r="40" spans="1:20" ht="16.5" customHeight="1">
      <c r="A40" s="11" t="s">
        <v>8</v>
      </c>
      <c r="B40" s="22"/>
      <c r="C40" s="7">
        <v>5920</v>
      </c>
      <c r="D40" s="7">
        <v>2926</v>
      </c>
      <c r="E40" s="7">
        <v>2994</v>
      </c>
      <c r="F40" s="7">
        <v>5621</v>
      </c>
      <c r="G40" s="7">
        <v>2725</v>
      </c>
      <c r="H40" s="7">
        <v>2896</v>
      </c>
      <c r="I40" s="7">
        <v>187</v>
      </c>
      <c r="J40" s="7">
        <v>120</v>
      </c>
      <c r="K40" s="7">
        <v>67</v>
      </c>
      <c r="L40" s="7">
        <v>0</v>
      </c>
      <c r="M40" s="7">
        <v>0</v>
      </c>
      <c r="N40" s="7">
        <v>0</v>
      </c>
      <c r="O40" s="7">
        <v>38</v>
      </c>
      <c r="P40" s="7">
        <v>31</v>
      </c>
      <c r="Q40" s="7">
        <v>7</v>
      </c>
      <c r="R40" s="7">
        <v>74</v>
      </c>
      <c r="S40" s="7">
        <v>50</v>
      </c>
      <c r="T40" s="7">
        <v>24</v>
      </c>
    </row>
    <row r="41" spans="1:20" ht="15.6" customHeight="1">
      <c r="A41" s="11" t="s">
        <v>38</v>
      </c>
      <c r="B41" s="22"/>
      <c r="C41" s="7">
        <v>1438</v>
      </c>
      <c r="D41" s="7">
        <v>697</v>
      </c>
      <c r="E41" s="7">
        <v>741</v>
      </c>
      <c r="F41" s="7">
        <v>1399</v>
      </c>
      <c r="G41" s="7">
        <v>674</v>
      </c>
      <c r="H41" s="7">
        <v>725</v>
      </c>
      <c r="I41" s="7">
        <v>19</v>
      </c>
      <c r="J41" s="7">
        <v>11</v>
      </c>
      <c r="K41" s="7">
        <v>8</v>
      </c>
      <c r="L41" s="7">
        <v>0</v>
      </c>
      <c r="M41" s="7">
        <v>0</v>
      </c>
      <c r="N41" s="7">
        <v>0</v>
      </c>
      <c r="O41" s="7">
        <v>10</v>
      </c>
      <c r="P41" s="7">
        <v>7</v>
      </c>
      <c r="Q41" s="7">
        <v>3</v>
      </c>
      <c r="R41" s="7">
        <v>10</v>
      </c>
      <c r="S41" s="7">
        <v>5</v>
      </c>
      <c r="T41" s="7">
        <v>5</v>
      </c>
    </row>
    <row r="42" spans="1:20" ht="15.6" customHeight="1">
      <c r="A42" s="11" t="s">
        <v>39</v>
      </c>
      <c r="B42" s="22"/>
      <c r="C42" s="7">
        <v>2293</v>
      </c>
      <c r="D42" s="7">
        <v>1147</v>
      </c>
      <c r="E42" s="7">
        <v>1146</v>
      </c>
      <c r="F42" s="7">
        <v>2140</v>
      </c>
      <c r="G42" s="7">
        <v>1039</v>
      </c>
      <c r="H42" s="7">
        <v>1101</v>
      </c>
      <c r="I42" s="7">
        <v>103</v>
      </c>
      <c r="J42" s="7">
        <v>69</v>
      </c>
      <c r="K42" s="7">
        <v>34</v>
      </c>
      <c r="L42" s="7">
        <v>0</v>
      </c>
      <c r="M42" s="7">
        <v>0</v>
      </c>
      <c r="N42" s="7">
        <v>0</v>
      </c>
      <c r="O42" s="7">
        <v>17</v>
      </c>
      <c r="P42" s="7">
        <v>16</v>
      </c>
      <c r="Q42" s="7">
        <v>1</v>
      </c>
      <c r="R42" s="7">
        <v>33</v>
      </c>
      <c r="S42" s="7">
        <v>23</v>
      </c>
      <c r="T42" s="7">
        <v>10</v>
      </c>
    </row>
    <row r="43" spans="1:20" ht="15.6" customHeight="1">
      <c r="A43" s="11" t="s">
        <v>40</v>
      </c>
      <c r="B43" s="22"/>
      <c r="C43" s="7">
        <v>2189</v>
      </c>
      <c r="D43" s="7">
        <v>1082</v>
      </c>
      <c r="E43" s="7">
        <v>1107</v>
      </c>
      <c r="F43" s="7">
        <v>2082</v>
      </c>
      <c r="G43" s="7">
        <v>1012</v>
      </c>
      <c r="H43" s="7">
        <v>1070</v>
      </c>
      <c r="I43" s="7">
        <v>65</v>
      </c>
      <c r="J43" s="7">
        <v>40</v>
      </c>
      <c r="K43" s="7">
        <v>25</v>
      </c>
      <c r="L43" s="7">
        <v>0</v>
      </c>
      <c r="M43" s="7">
        <v>0</v>
      </c>
      <c r="N43" s="7">
        <v>0</v>
      </c>
      <c r="O43" s="7">
        <v>11</v>
      </c>
      <c r="P43" s="7">
        <v>8</v>
      </c>
      <c r="Q43" s="7">
        <v>3</v>
      </c>
      <c r="R43" s="7">
        <v>31</v>
      </c>
      <c r="S43" s="7">
        <v>22</v>
      </c>
      <c r="T43" s="7">
        <v>9</v>
      </c>
    </row>
    <row r="44" spans="1:20" ht="16.5" customHeight="1">
      <c r="A44" s="11"/>
      <c r="B44" s="22"/>
      <c r="C44" s="7"/>
      <c r="D44" s="7"/>
      <c r="E44" s="7"/>
      <c r="F44" s="7"/>
      <c r="G44" s="7"/>
      <c r="H44" s="7"/>
      <c r="I44" s="7"/>
      <c r="J44" s="7"/>
      <c r="K44" s="7"/>
      <c r="L44" s="7"/>
      <c r="M44" s="7"/>
      <c r="N44" s="7"/>
      <c r="O44" s="7"/>
      <c r="P44" s="7"/>
      <c r="Q44" s="7"/>
      <c r="R44" s="7"/>
      <c r="S44" s="7"/>
      <c r="T44" s="7"/>
    </row>
    <row r="45" spans="1:20" ht="16.5" customHeight="1">
      <c r="A45" s="11" t="s">
        <v>41</v>
      </c>
      <c r="B45" s="22"/>
      <c r="C45" s="7">
        <v>3539</v>
      </c>
      <c r="D45" s="7">
        <v>1825</v>
      </c>
      <c r="E45" s="7">
        <v>1714</v>
      </c>
      <c r="F45" s="7">
        <v>3365</v>
      </c>
      <c r="G45" s="7">
        <v>1726</v>
      </c>
      <c r="H45" s="7">
        <v>1639</v>
      </c>
      <c r="I45" s="7">
        <v>116</v>
      </c>
      <c r="J45" s="7">
        <v>62</v>
      </c>
      <c r="K45" s="7">
        <v>54</v>
      </c>
      <c r="L45" s="7">
        <v>0</v>
      </c>
      <c r="M45" s="7">
        <v>0</v>
      </c>
      <c r="N45" s="7">
        <v>0</v>
      </c>
      <c r="O45" s="7">
        <v>3</v>
      </c>
      <c r="P45" s="7">
        <v>3</v>
      </c>
      <c r="Q45" s="7">
        <v>0</v>
      </c>
      <c r="R45" s="7">
        <v>55</v>
      </c>
      <c r="S45" s="7">
        <v>34</v>
      </c>
      <c r="T45" s="7">
        <v>21</v>
      </c>
    </row>
    <row r="46" spans="1:20" ht="15.6" customHeight="1">
      <c r="A46" s="11" t="s">
        <v>42</v>
      </c>
      <c r="B46" s="22"/>
      <c r="C46" s="7">
        <v>2108</v>
      </c>
      <c r="D46" s="7">
        <v>1054</v>
      </c>
      <c r="E46" s="7">
        <v>1054</v>
      </c>
      <c r="F46" s="7">
        <v>2014</v>
      </c>
      <c r="G46" s="7">
        <v>994</v>
      </c>
      <c r="H46" s="7">
        <v>1020</v>
      </c>
      <c r="I46" s="7">
        <v>62</v>
      </c>
      <c r="J46" s="7">
        <v>37</v>
      </c>
      <c r="K46" s="7">
        <v>25</v>
      </c>
      <c r="L46" s="7">
        <v>0</v>
      </c>
      <c r="M46" s="7">
        <v>0</v>
      </c>
      <c r="N46" s="7">
        <v>0</v>
      </c>
      <c r="O46" s="7">
        <v>2</v>
      </c>
      <c r="P46" s="7">
        <v>2</v>
      </c>
      <c r="Q46" s="7">
        <v>0</v>
      </c>
      <c r="R46" s="7">
        <v>30</v>
      </c>
      <c r="S46" s="7">
        <v>21</v>
      </c>
      <c r="T46" s="7">
        <v>9</v>
      </c>
    </row>
    <row r="47" spans="1:20" ht="15.6" customHeight="1">
      <c r="A47" s="11" t="s">
        <v>43</v>
      </c>
      <c r="B47" s="22"/>
      <c r="C47" s="7">
        <v>2057</v>
      </c>
      <c r="D47" s="7">
        <v>993</v>
      </c>
      <c r="E47" s="7">
        <v>1064</v>
      </c>
      <c r="F47" s="7">
        <v>2017</v>
      </c>
      <c r="G47" s="7">
        <v>968</v>
      </c>
      <c r="H47" s="7">
        <v>1049</v>
      </c>
      <c r="I47" s="7">
        <v>21</v>
      </c>
      <c r="J47" s="7">
        <v>12</v>
      </c>
      <c r="K47" s="7">
        <v>9</v>
      </c>
      <c r="L47" s="7">
        <v>1</v>
      </c>
      <c r="M47" s="7">
        <v>1</v>
      </c>
      <c r="N47" s="7">
        <v>0</v>
      </c>
      <c r="O47" s="7">
        <v>2</v>
      </c>
      <c r="P47" s="7">
        <v>2</v>
      </c>
      <c r="Q47" s="7">
        <v>0</v>
      </c>
      <c r="R47" s="7">
        <v>16</v>
      </c>
      <c r="S47" s="7">
        <v>10</v>
      </c>
      <c r="T47" s="7">
        <v>6</v>
      </c>
    </row>
    <row r="48" spans="1:20" ht="15.6" customHeight="1">
      <c r="A48" s="11" t="s">
        <v>44</v>
      </c>
      <c r="B48" s="22"/>
      <c r="C48" s="7">
        <v>4183</v>
      </c>
      <c r="D48" s="7">
        <v>2074</v>
      </c>
      <c r="E48" s="7">
        <v>2109</v>
      </c>
      <c r="F48" s="7">
        <v>4070</v>
      </c>
      <c r="G48" s="7">
        <v>2016</v>
      </c>
      <c r="H48" s="7">
        <v>2054</v>
      </c>
      <c r="I48" s="7">
        <v>68</v>
      </c>
      <c r="J48" s="7">
        <v>34</v>
      </c>
      <c r="K48" s="7">
        <v>34</v>
      </c>
      <c r="L48" s="7">
        <v>0</v>
      </c>
      <c r="M48" s="7">
        <v>0</v>
      </c>
      <c r="N48" s="7">
        <v>0</v>
      </c>
      <c r="O48" s="7">
        <v>3</v>
      </c>
      <c r="P48" s="7">
        <v>1</v>
      </c>
      <c r="Q48" s="7">
        <v>2</v>
      </c>
      <c r="R48" s="7">
        <v>42</v>
      </c>
      <c r="S48" s="7">
        <v>23</v>
      </c>
      <c r="T48" s="7">
        <v>19</v>
      </c>
    </row>
    <row r="49" spans="1:20" ht="15.6" customHeight="1">
      <c r="A49" s="11" t="s">
        <v>45</v>
      </c>
      <c r="B49" s="22"/>
      <c r="C49" s="7">
        <v>1733</v>
      </c>
      <c r="D49" s="7">
        <v>898</v>
      </c>
      <c r="E49" s="7">
        <v>835</v>
      </c>
      <c r="F49" s="7">
        <v>1661</v>
      </c>
      <c r="G49" s="7">
        <v>851</v>
      </c>
      <c r="H49" s="7">
        <v>810</v>
      </c>
      <c r="I49" s="7">
        <v>32</v>
      </c>
      <c r="J49" s="7">
        <v>22</v>
      </c>
      <c r="K49" s="7">
        <v>10</v>
      </c>
      <c r="L49" s="7">
        <v>0</v>
      </c>
      <c r="M49" s="7">
        <v>0</v>
      </c>
      <c r="N49" s="7">
        <v>0</v>
      </c>
      <c r="O49" s="7">
        <v>10</v>
      </c>
      <c r="P49" s="7">
        <v>10</v>
      </c>
      <c r="Q49" s="7">
        <v>0</v>
      </c>
      <c r="R49" s="7">
        <v>30</v>
      </c>
      <c r="S49" s="7">
        <v>15</v>
      </c>
      <c r="T49" s="7">
        <v>15</v>
      </c>
    </row>
    <row r="50" spans="1:20" ht="15.6" customHeight="1">
      <c r="A50" s="11" t="s">
        <v>46</v>
      </c>
      <c r="B50" s="22"/>
      <c r="C50" s="7">
        <v>2012</v>
      </c>
      <c r="D50" s="7">
        <v>989</v>
      </c>
      <c r="E50" s="7">
        <v>1023</v>
      </c>
      <c r="F50" s="7">
        <v>1952</v>
      </c>
      <c r="G50" s="7">
        <v>958</v>
      </c>
      <c r="H50" s="7">
        <v>994</v>
      </c>
      <c r="I50" s="7">
        <v>39</v>
      </c>
      <c r="J50" s="7">
        <v>21</v>
      </c>
      <c r="K50" s="7">
        <v>18</v>
      </c>
      <c r="L50" s="7">
        <v>0</v>
      </c>
      <c r="M50" s="7">
        <v>0</v>
      </c>
      <c r="N50" s="7">
        <v>0</v>
      </c>
      <c r="O50" s="7">
        <v>1</v>
      </c>
      <c r="P50" s="7">
        <v>1</v>
      </c>
      <c r="Q50" s="7">
        <v>0</v>
      </c>
      <c r="R50" s="7">
        <v>20</v>
      </c>
      <c r="S50" s="7">
        <v>9</v>
      </c>
      <c r="T50" s="7">
        <v>11</v>
      </c>
    </row>
    <row r="51" spans="1:20" ht="15.6" customHeight="1">
      <c r="A51" s="11" t="s">
        <v>47</v>
      </c>
      <c r="B51" s="22"/>
      <c r="C51" s="7">
        <v>696</v>
      </c>
      <c r="D51" s="7">
        <v>486</v>
      </c>
      <c r="E51" s="7">
        <v>210</v>
      </c>
      <c r="F51" s="7">
        <v>677</v>
      </c>
      <c r="G51" s="7">
        <v>476</v>
      </c>
      <c r="H51" s="7">
        <v>201</v>
      </c>
      <c r="I51" s="7">
        <v>13</v>
      </c>
      <c r="J51" s="7">
        <v>7</v>
      </c>
      <c r="K51" s="7">
        <v>6</v>
      </c>
      <c r="L51" s="7">
        <v>0</v>
      </c>
      <c r="M51" s="7">
        <v>0</v>
      </c>
      <c r="N51" s="7">
        <v>0</v>
      </c>
      <c r="O51" s="7">
        <v>1</v>
      </c>
      <c r="P51" s="7">
        <v>1</v>
      </c>
      <c r="Q51" s="7">
        <v>0</v>
      </c>
      <c r="R51" s="7">
        <v>5</v>
      </c>
      <c r="S51" s="7">
        <v>2</v>
      </c>
      <c r="T51" s="7">
        <v>3</v>
      </c>
    </row>
    <row r="52" spans="1:20" ht="15.6" customHeight="1">
      <c r="A52" s="11" t="s">
        <v>48</v>
      </c>
      <c r="B52" s="22"/>
      <c r="C52" s="7">
        <v>371</v>
      </c>
      <c r="D52" s="7">
        <v>193</v>
      </c>
      <c r="E52" s="7">
        <v>178</v>
      </c>
      <c r="F52" s="7">
        <v>357</v>
      </c>
      <c r="G52" s="7">
        <v>184</v>
      </c>
      <c r="H52" s="7">
        <v>173</v>
      </c>
      <c r="I52" s="7">
        <v>10</v>
      </c>
      <c r="J52" s="7">
        <v>8</v>
      </c>
      <c r="K52" s="7">
        <v>2</v>
      </c>
      <c r="L52" s="7">
        <v>0</v>
      </c>
      <c r="M52" s="7">
        <v>0</v>
      </c>
      <c r="N52" s="7">
        <v>0</v>
      </c>
      <c r="O52" s="7">
        <v>0</v>
      </c>
      <c r="P52" s="7">
        <v>0</v>
      </c>
      <c r="Q52" s="7">
        <v>0</v>
      </c>
      <c r="R52" s="7">
        <v>4</v>
      </c>
      <c r="S52" s="7">
        <v>1</v>
      </c>
      <c r="T52" s="7">
        <v>3</v>
      </c>
    </row>
    <row r="53" spans="1:20" ht="15.6" customHeight="1">
      <c r="A53" s="11" t="s">
        <v>49</v>
      </c>
      <c r="B53" s="22"/>
      <c r="C53" s="7">
        <v>1287</v>
      </c>
      <c r="D53" s="7">
        <v>638</v>
      </c>
      <c r="E53" s="7">
        <v>649</v>
      </c>
      <c r="F53" s="7">
        <v>1239</v>
      </c>
      <c r="G53" s="7">
        <v>607</v>
      </c>
      <c r="H53" s="7">
        <v>632</v>
      </c>
      <c r="I53" s="7">
        <v>24</v>
      </c>
      <c r="J53" s="7">
        <v>15</v>
      </c>
      <c r="K53" s="7">
        <v>9</v>
      </c>
      <c r="L53" s="7">
        <v>0</v>
      </c>
      <c r="M53" s="7">
        <v>0</v>
      </c>
      <c r="N53" s="7">
        <v>0</v>
      </c>
      <c r="O53" s="7">
        <v>3</v>
      </c>
      <c r="P53" s="7">
        <v>3</v>
      </c>
      <c r="Q53" s="7">
        <v>0</v>
      </c>
      <c r="R53" s="7">
        <v>21</v>
      </c>
      <c r="S53" s="7">
        <v>13</v>
      </c>
      <c r="T53" s="7">
        <v>8</v>
      </c>
    </row>
    <row r="54" spans="1:20" ht="15.6" customHeight="1">
      <c r="A54" s="11" t="s">
        <v>50</v>
      </c>
      <c r="B54" s="22"/>
      <c r="C54" s="7">
        <v>2005</v>
      </c>
      <c r="D54" s="7">
        <v>1019</v>
      </c>
      <c r="E54" s="7">
        <v>986</v>
      </c>
      <c r="F54" s="7">
        <v>1894</v>
      </c>
      <c r="G54" s="7">
        <v>943</v>
      </c>
      <c r="H54" s="7">
        <v>951</v>
      </c>
      <c r="I54" s="7">
        <v>82</v>
      </c>
      <c r="J54" s="7">
        <v>52</v>
      </c>
      <c r="K54" s="7">
        <v>30</v>
      </c>
      <c r="L54" s="7">
        <v>0</v>
      </c>
      <c r="M54" s="7">
        <v>0</v>
      </c>
      <c r="N54" s="7">
        <v>0</v>
      </c>
      <c r="O54" s="7">
        <v>6</v>
      </c>
      <c r="P54" s="7">
        <v>5</v>
      </c>
      <c r="Q54" s="7">
        <v>1</v>
      </c>
      <c r="R54" s="7">
        <v>23</v>
      </c>
      <c r="S54" s="7">
        <v>19</v>
      </c>
      <c r="T54" s="7">
        <v>4</v>
      </c>
    </row>
    <row r="55" spans="1:20" ht="15.6" customHeight="1">
      <c r="A55" s="11" t="s">
        <v>51</v>
      </c>
      <c r="B55" s="22"/>
      <c r="C55" s="7">
        <v>1912</v>
      </c>
      <c r="D55" s="7">
        <v>900</v>
      </c>
      <c r="E55" s="7">
        <v>1012</v>
      </c>
      <c r="F55" s="7">
        <v>1817</v>
      </c>
      <c r="G55" s="7">
        <v>836</v>
      </c>
      <c r="H55" s="7">
        <v>981</v>
      </c>
      <c r="I55" s="7">
        <v>63</v>
      </c>
      <c r="J55" s="7">
        <v>38</v>
      </c>
      <c r="K55" s="7">
        <v>25</v>
      </c>
      <c r="L55" s="7">
        <v>0</v>
      </c>
      <c r="M55" s="7">
        <v>0</v>
      </c>
      <c r="N55" s="7">
        <v>0</v>
      </c>
      <c r="O55" s="7">
        <v>2</v>
      </c>
      <c r="P55" s="7">
        <v>2</v>
      </c>
      <c r="Q55" s="7">
        <v>0</v>
      </c>
      <c r="R55" s="7">
        <v>30</v>
      </c>
      <c r="S55" s="7">
        <v>24</v>
      </c>
      <c r="T55" s="7">
        <v>6</v>
      </c>
    </row>
    <row r="56" spans="1:20" ht="15.6" customHeight="1">
      <c r="A56" s="11" t="s">
        <v>52</v>
      </c>
      <c r="B56" s="22"/>
      <c r="C56" s="7">
        <v>864</v>
      </c>
      <c r="D56" s="7">
        <v>454</v>
      </c>
      <c r="E56" s="7">
        <v>410</v>
      </c>
      <c r="F56" s="7">
        <v>835</v>
      </c>
      <c r="G56" s="7">
        <v>436</v>
      </c>
      <c r="H56" s="7">
        <v>399</v>
      </c>
      <c r="I56" s="7">
        <v>17</v>
      </c>
      <c r="J56" s="7">
        <v>10</v>
      </c>
      <c r="K56" s="7">
        <v>7</v>
      </c>
      <c r="L56" s="7">
        <v>0</v>
      </c>
      <c r="M56" s="7">
        <v>0</v>
      </c>
      <c r="N56" s="7">
        <v>0</v>
      </c>
      <c r="O56" s="7">
        <v>0</v>
      </c>
      <c r="P56" s="7">
        <v>0</v>
      </c>
      <c r="Q56" s="7">
        <v>0</v>
      </c>
      <c r="R56" s="7">
        <v>12</v>
      </c>
      <c r="S56" s="7">
        <v>8</v>
      </c>
      <c r="T56" s="7">
        <v>4</v>
      </c>
    </row>
    <row r="57" spans="1:20" ht="15.6" customHeight="1">
      <c r="A57" s="11" t="s">
        <v>53</v>
      </c>
      <c r="B57" s="22"/>
      <c r="C57" s="7">
        <v>1117</v>
      </c>
      <c r="D57" s="7">
        <v>593</v>
      </c>
      <c r="E57" s="7">
        <v>524</v>
      </c>
      <c r="F57" s="7">
        <v>1076</v>
      </c>
      <c r="G57" s="7">
        <v>565</v>
      </c>
      <c r="H57" s="7">
        <v>511</v>
      </c>
      <c r="I57" s="7">
        <v>27</v>
      </c>
      <c r="J57" s="7">
        <v>17</v>
      </c>
      <c r="K57" s="7">
        <v>10</v>
      </c>
      <c r="L57" s="7">
        <v>0</v>
      </c>
      <c r="M57" s="7">
        <v>0</v>
      </c>
      <c r="N57" s="7">
        <v>0</v>
      </c>
      <c r="O57" s="7">
        <v>2</v>
      </c>
      <c r="P57" s="7">
        <v>1</v>
      </c>
      <c r="Q57" s="7">
        <v>1</v>
      </c>
      <c r="R57" s="7">
        <v>12</v>
      </c>
      <c r="S57" s="7">
        <v>10</v>
      </c>
      <c r="T57" s="7">
        <v>2</v>
      </c>
    </row>
    <row r="58" spans="1:20" ht="15.6" customHeight="1">
      <c r="A58" s="11" t="s">
        <v>54</v>
      </c>
      <c r="B58" s="22"/>
      <c r="C58" s="7">
        <v>1073</v>
      </c>
      <c r="D58" s="7">
        <v>542</v>
      </c>
      <c r="E58" s="7">
        <v>531</v>
      </c>
      <c r="F58" s="7">
        <v>996</v>
      </c>
      <c r="G58" s="7">
        <v>497</v>
      </c>
      <c r="H58" s="7">
        <v>499</v>
      </c>
      <c r="I58" s="7">
        <v>52</v>
      </c>
      <c r="J58" s="7">
        <v>27</v>
      </c>
      <c r="K58" s="7">
        <v>25</v>
      </c>
      <c r="L58" s="7">
        <v>0</v>
      </c>
      <c r="M58" s="7">
        <v>0</v>
      </c>
      <c r="N58" s="7">
        <v>0</v>
      </c>
      <c r="O58" s="7">
        <v>5</v>
      </c>
      <c r="P58" s="7">
        <v>4</v>
      </c>
      <c r="Q58" s="7">
        <v>1</v>
      </c>
      <c r="R58" s="7">
        <v>20</v>
      </c>
      <c r="S58" s="7">
        <v>14</v>
      </c>
      <c r="T58" s="7">
        <v>6</v>
      </c>
    </row>
    <row r="59" spans="1:20" ht="15.6" customHeight="1">
      <c r="A59" s="11" t="s">
        <v>55</v>
      </c>
      <c r="B59" s="22"/>
      <c r="C59" s="7">
        <v>397</v>
      </c>
      <c r="D59" s="7">
        <v>197</v>
      </c>
      <c r="E59" s="7">
        <v>200</v>
      </c>
      <c r="F59" s="7">
        <v>389</v>
      </c>
      <c r="G59" s="7">
        <v>193</v>
      </c>
      <c r="H59" s="7">
        <v>196</v>
      </c>
      <c r="I59" s="7">
        <v>5</v>
      </c>
      <c r="J59" s="7">
        <v>2</v>
      </c>
      <c r="K59" s="7">
        <v>3</v>
      </c>
      <c r="L59" s="7">
        <v>0</v>
      </c>
      <c r="M59" s="7">
        <v>0</v>
      </c>
      <c r="N59" s="7">
        <v>0</v>
      </c>
      <c r="O59" s="7">
        <v>0</v>
      </c>
      <c r="P59" s="7">
        <v>0</v>
      </c>
      <c r="Q59" s="7">
        <v>0</v>
      </c>
      <c r="R59" s="7">
        <v>3</v>
      </c>
      <c r="S59" s="7">
        <v>2</v>
      </c>
      <c r="T59" s="7">
        <v>1</v>
      </c>
    </row>
    <row r="60" spans="1:20" ht="15.6" customHeight="1">
      <c r="A60" s="11" t="s">
        <v>56</v>
      </c>
      <c r="B60" s="22"/>
      <c r="C60" s="7">
        <v>671</v>
      </c>
      <c r="D60" s="7">
        <v>333</v>
      </c>
      <c r="E60" s="7">
        <v>338</v>
      </c>
      <c r="F60" s="7">
        <v>627</v>
      </c>
      <c r="G60" s="7">
        <v>301</v>
      </c>
      <c r="H60" s="7">
        <v>326</v>
      </c>
      <c r="I60" s="7">
        <v>32</v>
      </c>
      <c r="J60" s="7">
        <v>24</v>
      </c>
      <c r="K60" s="7">
        <v>8</v>
      </c>
      <c r="L60" s="7">
        <v>0</v>
      </c>
      <c r="M60" s="7">
        <v>0</v>
      </c>
      <c r="N60" s="7">
        <v>0</v>
      </c>
      <c r="O60" s="7">
        <v>0</v>
      </c>
      <c r="P60" s="7">
        <v>0</v>
      </c>
      <c r="Q60" s="7">
        <v>0</v>
      </c>
      <c r="R60" s="7">
        <v>12</v>
      </c>
      <c r="S60" s="7">
        <v>8</v>
      </c>
      <c r="T60" s="7">
        <v>4</v>
      </c>
    </row>
    <row r="61" spans="1:20" ht="16.5" customHeight="1">
      <c r="A61" s="11"/>
      <c r="B61" s="22"/>
      <c r="C61" s="7"/>
      <c r="D61" s="7"/>
      <c r="E61" s="7"/>
      <c r="F61" s="7"/>
      <c r="G61" s="7"/>
      <c r="H61" s="7"/>
      <c r="I61" s="7"/>
      <c r="J61" s="7"/>
      <c r="K61" s="7"/>
      <c r="L61" s="7"/>
      <c r="M61" s="7"/>
      <c r="N61" s="7"/>
      <c r="O61" s="7"/>
      <c r="P61" s="7"/>
      <c r="Q61" s="7"/>
      <c r="R61" s="7"/>
      <c r="S61" s="7"/>
      <c r="T61" s="7"/>
    </row>
    <row r="62" spans="1:20" ht="16.5" customHeight="1">
      <c r="A62" s="11" t="s">
        <v>57</v>
      </c>
      <c r="B62" s="22"/>
      <c r="C62" s="7">
        <v>247</v>
      </c>
      <c r="D62" s="7">
        <v>144</v>
      </c>
      <c r="E62" s="7">
        <v>103</v>
      </c>
      <c r="F62" s="7">
        <v>239</v>
      </c>
      <c r="G62" s="7">
        <v>137</v>
      </c>
      <c r="H62" s="7">
        <v>102</v>
      </c>
      <c r="I62" s="7">
        <v>3</v>
      </c>
      <c r="J62" s="7">
        <v>2</v>
      </c>
      <c r="K62" s="7">
        <v>1</v>
      </c>
      <c r="L62" s="7">
        <v>0</v>
      </c>
      <c r="M62" s="7">
        <v>0</v>
      </c>
      <c r="N62" s="7">
        <v>0</v>
      </c>
      <c r="O62" s="7">
        <v>3</v>
      </c>
      <c r="P62" s="7">
        <v>3</v>
      </c>
      <c r="Q62" s="7">
        <v>0</v>
      </c>
      <c r="R62" s="7">
        <v>2</v>
      </c>
      <c r="S62" s="7">
        <v>2</v>
      </c>
      <c r="T62" s="7">
        <v>0</v>
      </c>
    </row>
    <row r="63" spans="1:20" ht="15.6" customHeight="1">
      <c r="A63" s="11" t="s">
        <v>58</v>
      </c>
      <c r="B63" s="22"/>
      <c r="C63" s="7">
        <v>373</v>
      </c>
      <c r="D63" s="7">
        <v>202</v>
      </c>
      <c r="E63" s="7">
        <v>171</v>
      </c>
      <c r="F63" s="7">
        <v>353</v>
      </c>
      <c r="G63" s="7">
        <v>186</v>
      </c>
      <c r="H63" s="7">
        <v>167</v>
      </c>
      <c r="I63" s="7">
        <v>9</v>
      </c>
      <c r="J63" s="7">
        <v>6</v>
      </c>
      <c r="K63" s="7">
        <v>3</v>
      </c>
      <c r="L63" s="7">
        <v>0</v>
      </c>
      <c r="M63" s="7">
        <v>0</v>
      </c>
      <c r="N63" s="7">
        <v>0</v>
      </c>
      <c r="O63" s="7">
        <v>0</v>
      </c>
      <c r="P63" s="7">
        <v>0</v>
      </c>
      <c r="Q63" s="7">
        <v>0</v>
      </c>
      <c r="R63" s="7">
        <v>11</v>
      </c>
      <c r="S63" s="7">
        <v>10</v>
      </c>
      <c r="T63" s="7">
        <v>1</v>
      </c>
    </row>
    <row r="64" spans="1:20" ht="15.6" customHeight="1">
      <c r="A64" s="11" t="s">
        <v>59</v>
      </c>
      <c r="B64" s="22"/>
      <c r="C64" s="7">
        <v>260</v>
      </c>
      <c r="D64" s="7">
        <v>121</v>
      </c>
      <c r="E64" s="7">
        <v>139</v>
      </c>
      <c r="F64" s="7">
        <v>253</v>
      </c>
      <c r="G64" s="7">
        <v>117</v>
      </c>
      <c r="H64" s="7">
        <v>136</v>
      </c>
      <c r="I64" s="7">
        <v>2</v>
      </c>
      <c r="J64" s="7">
        <v>1</v>
      </c>
      <c r="K64" s="7">
        <v>1</v>
      </c>
      <c r="L64" s="7">
        <v>0</v>
      </c>
      <c r="M64" s="7">
        <v>0</v>
      </c>
      <c r="N64" s="7">
        <v>0</v>
      </c>
      <c r="O64" s="7">
        <v>2</v>
      </c>
      <c r="P64" s="7">
        <v>2</v>
      </c>
      <c r="Q64" s="7">
        <v>0</v>
      </c>
      <c r="R64" s="7">
        <v>3</v>
      </c>
      <c r="S64" s="7">
        <v>1</v>
      </c>
      <c r="T64" s="7">
        <v>2</v>
      </c>
    </row>
    <row r="65" spans="1:20" ht="15.6" customHeight="1">
      <c r="A65" s="11" t="s">
        <v>60</v>
      </c>
      <c r="B65" s="22"/>
      <c r="C65" s="7">
        <v>238</v>
      </c>
      <c r="D65" s="7">
        <v>116</v>
      </c>
      <c r="E65" s="7">
        <v>122</v>
      </c>
      <c r="F65" s="7">
        <v>231</v>
      </c>
      <c r="G65" s="7">
        <v>112</v>
      </c>
      <c r="H65" s="7">
        <v>119</v>
      </c>
      <c r="I65" s="7">
        <v>2</v>
      </c>
      <c r="J65" s="7">
        <v>0</v>
      </c>
      <c r="K65" s="7">
        <v>2</v>
      </c>
      <c r="L65" s="7">
        <v>0</v>
      </c>
      <c r="M65" s="7">
        <v>0</v>
      </c>
      <c r="N65" s="7">
        <v>0</v>
      </c>
      <c r="O65" s="7">
        <v>1</v>
      </c>
      <c r="P65" s="7">
        <v>0</v>
      </c>
      <c r="Q65" s="7">
        <v>1</v>
      </c>
      <c r="R65" s="7">
        <v>4</v>
      </c>
      <c r="S65" s="7">
        <v>4</v>
      </c>
      <c r="T65" s="7">
        <v>0</v>
      </c>
    </row>
    <row r="66" spans="1:20" ht="15.6" customHeight="1">
      <c r="A66" s="11" t="s">
        <v>61</v>
      </c>
      <c r="B66" s="22"/>
      <c r="C66" s="7">
        <v>85</v>
      </c>
      <c r="D66" s="7">
        <v>49</v>
      </c>
      <c r="E66" s="7">
        <v>36</v>
      </c>
      <c r="F66" s="7">
        <v>84</v>
      </c>
      <c r="G66" s="7">
        <v>48</v>
      </c>
      <c r="H66" s="7">
        <v>36</v>
      </c>
      <c r="I66" s="7">
        <v>0</v>
      </c>
      <c r="J66" s="7">
        <v>0</v>
      </c>
      <c r="K66" s="7">
        <v>0</v>
      </c>
      <c r="L66" s="7">
        <v>0</v>
      </c>
      <c r="M66" s="7">
        <v>0</v>
      </c>
      <c r="N66" s="7">
        <v>0</v>
      </c>
      <c r="O66" s="7">
        <v>0</v>
      </c>
      <c r="P66" s="7">
        <v>0</v>
      </c>
      <c r="Q66" s="7">
        <v>0</v>
      </c>
      <c r="R66" s="7">
        <v>1</v>
      </c>
      <c r="S66" s="7">
        <v>1</v>
      </c>
      <c r="T66" s="7">
        <v>0</v>
      </c>
    </row>
    <row r="67" spans="1:20" ht="15.6" customHeight="1">
      <c r="A67" s="11" t="s">
        <v>62</v>
      </c>
      <c r="B67" s="22"/>
      <c r="C67" s="7">
        <v>197</v>
      </c>
      <c r="D67" s="7">
        <v>103</v>
      </c>
      <c r="E67" s="7">
        <v>94</v>
      </c>
      <c r="F67" s="7">
        <v>192</v>
      </c>
      <c r="G67" s="7">
        <v>102</v>
      </c>
      <c r="H67" s="7">
        <v>90</v>
      </c>
      <c r="I67" s="7">
        <v>2</v>
      </c>
      <c r="J67" s="7">
        <v>0</v>
      </c>
      <c r="K67" s="7">
        <v>2</v>
      </c>
      <c r="L67" s="7">
        <v>0</v>
      </c>
      <c r="M67" s="7">
        <v>0</v>
      </c>
      <c r="N67" s="7">
        <v>0</v>
      </c>
      <c r="O67" s="7">
        <v>0</v>
      </c>
      <c r="P67" s="7">
        <v>0</v>
      </c>
      <c r="Q67" s="7">
        <v>0</v>
      </c>
      <c r="R67" s="7">
        <v>3</v>
      </c>
      <c r="S67" s="7">
        <v>1</v>
      </c>
      <c r="T67" s="7">
        <v>2</v>
      </c>
    </row>
    <row r="68" spans="1:20" ht="15.6" customHeight="1">
      <c r="A68" s="11" t="s">
        <v>63</v>
      </c>
      <c r="B68" s="22"/>
      <c r="C68" s="7">
        <v>85</v>
      </c>
      <c r="D68" s="7">
        <v>47</v>
      </c>
      <c r="E68" s="7">
        <v>38</v>
      </c>
      <c r="F68" s="7">
        <v>82</v>
      </c>
      <c r="G68" s="7">
        <v>45</v>
      </c>
      <c r="H68" s="7">
        <v>37</v>
      </c>
      <c r="I68" s="7">
        <v>2</v>
      </c>
      <c r="J68" s="7">
        <v>1</v>
      </c>
      <c r="K68" s="7">
        <v>1</v>
      </c>
      <c r="L68" s="7">
        <v>0</v>
      </c>
      <c r="M68" s="7">
        <v>0</v>
      </c>
      <c r="N68" s="7">
        <v>0</v>
      </c>
      <c r="O68" s="7">
        <v>0</v>
      </c>
      <c r="P68" s="7">
        <v>0</v>
      </c>
      <c r="Q68" s="7">
        <v>0</v>
      </c>
      <c r="R68" s="7">
        <v>1</v>
      </c>
      <c r="S68" s="7">
        <v>1</v>
      </c>
      <c r="T68" s="7">
        <v>0</v>
      </c>
    </row>
    <row r="69" spans="1:20" ht="15.6" customHeight="1">
      <c r="A69" s="11" t="s">
        <v>64</v>
      </c>
      <c r="B69" s="22"/>
      <c r="C69" s="7">
        <v>101</v>
      </c>
      <c r="D69" s="7">
        <v>44</v>
      </c>
      <c r="E69" s="7">
        <v>57</v>
      </c>
      <c r="F69" s="7">
        <v>99</v>
      </c>
      <c r="G69" s="7">
        <v>42</v>
      </c>
      <c r="H69" s="7">
        <v>57</v>
      </c>
      <c r="I69" s="7">
        <v>0</v>
      </c>
      <c r="J69" s="7">
        <v>0</v>
      </c>
      <c r="K69" s="7">
        <v>0</v>
      </c>
      <c r="L69" s="7">
        <v>0</v>
      </c>
      <c r="M69" s="7">
        <v>0</v>
      </c>
      <c r="N69" s="7">
        <v>0</v>
      </c>
      <c r="O69" s="7">
        <v>1</v>
      </c>
      <c r="P69" s="7">
        <v>1</v>
      </c>
      <c r="Q69" s="7">
        <v>0</v>
      </c>
      <c r="R69" s="7">
        <v>1</v>
      </c>
      <c r="S69" s="7">
        <v>1</v>
      </c>
      <c r="T69" s="7">
        <v>0</v>
      </c>
    </row>
    <row r="70" spans="1:20" ht="15.6" customHeight="1">
      <c r="A70" s="11" t="s">
        <v>65</v>
      </c>
      <c r="B70" s="22"/>
      <c r="C70" s="7">
        <v>170</v>
      </c>
      <c r="D70" s="7">
        <v>94</v>
      </c>
      <c r="E70" s="7">
        <v>76</v>
      </c>
      <c r="F70" s="7">
        <v>165</v>
      </c>
      <c r="G70" s="7">
        <v>92</v>
      </c>
      <c r="H70" s="7">
        <v>73</v>
      </c>
      <c r="I70" s="7">
        <v>2</v>
      </c>
      <c r="J70" s="7">
        <v>0</v>
      </c>
      <c r="K70" s="7">
        <v>2</v>
      </c>
      <c r="L70" s="7">
        <v>0</v>
      </c>
      <c r="M70" s="7">
        <v>0</v>
      </c>
      <c r="N70" s="7">
        <v>0</v>
      </c>
      <c r="O70" s="7">
        <v>0</v>
      </c>
      <c r="P70" s="7">
        <v>0</v>
      </c>
      <c r="Q70" s="7">
        <v>0</v>
      </c>
      <c r="R70" s="7">
        <v>3</v>
      </c>
      <c r="S70" s="7">
        <v>2</v>
      </c>
      <c r="T70" s="7">
        <v>1</v>
      </c>
    </row>
    <row r="71" spans="1:20" ht="15.6" customHeight="1">
      <c r="A71" s="11" t="s">
        <v>66</v>
      </c>
      <c r="B71" s="22"/>
      <c r="C71" s="7">
        <v>118</v>
      </c>
      <c r="D71" s="7">
        <v>44</v>
      </c>
      <c r="E71" s="7">
        <v>74</v>
      </c>
      <c r="F71" s="7">
        <v>115</v>
      </c>
      <c r="G71" s="7">
        <v>42</v>
      </c>
      <c r="H71" s="7">
        <v>73</v>
      </c>
      <c r="I71" s="7">
        <v>1</v>
      </c>
      <c r="J71" s="7">
        <v>1</v>
      </c>
      <c r="K71" s="7">
        <v>0</v>
      </c>
      <c r="L71" s="7">
        <v>0</v>
      </c>
      <c r="M71" s="7">
        <v>0</v>
      </c>
      <c r="N71" s="7">
        <v>0</v>
      </c>
      <c r="O71" s="7">
        <v>0</v>
      </c>
      <c r="P71" s="7">
        <v>0</v>
      </c>
      <c r="Q71" s="7">
        <v>0</v>
      </c>
      <c r="R71" s="7">
        <v>2</v>
      </c>
      <c r="S71" s="7">
        <v>1</v>
      </c>
      <c r="T71" s="7">
        <v>1</v>
      </c>
    </row>
    <row r="72" spans="1:20" ht="15.6" customHeight="1">
      <c r="A72" s="11" t="s">
        <v>67</v>
      </c>
      <c r="B72" s="22"/>
      <c r="C72" s="7">
        <v>58</v>
      </c>
      <c r="D72" s="7">
        <v>29</v>
      </c>
      <c r="E72" s="7">
        <v>29</v>
      </c>
      <c r="F72" s="7">
        <v>58</v>
      </c>
      <c r="G72" s="7">
        <v>29</v>
      </c>
      <c r="H72" s="7">
        <v>29</v>
      </c>
      <c r="I72" s="7">
        <v>0</v>
      </c>
      <c r="J72" s="7">
        <v>0</v>
      </c>
      <c r="K72" s="7">
        <v>0</v>
      </c>
      <c r="L72" s="7">
        <v>0</v>
      </c>
      <c r="M72" s="7">
        <v>0</v>
      </c>
      <c r="N72" s="7">
        <v>0</v>
      </c>
      <c r="O72" s="7">
        <v>0</v>
      </c>
      <c r="P72" s="7">
        <v>0</v>
      </c>
      <c r="Q72" s="7">
        <v>0</v>
      </c>
      <c r="R72" s="7">
        <v>0</v>
      </c>
      <c r="S72" s="7">
        <v>0</v>
      </c>
      <c r="T72" s="7">
        <v>0</v>
      </c>
    </row>
    <row r="73" spans="1:20" ht="15.6" customHeight="1">
      <c r="A73" s="11" t="s">
        <v>68</v>
      </c>
      <c r="B73" s="22"/>
      <c r="C73" s="7">
        <v>178</v>
      </c>
      <c r="D73" s="7">
        <v>92</v>
      </c>
      <c r="E73" s="7">
        <v>86</v>
      </c>
      <c r="F73" s="7">
        <v>170</v>
      </c>
      <c r="G73" s="7">
        <v>86</v>
      </c>
      <c r="H73" s="7">
        <v>84</v>
      </c>
      <c r="I73" s="7">
        <v>3</v>
      </c>
      <c r="J73" s="7">
        <v>1</v>
      </c>
      <c r="K73" s="7">
        <v>2</v>
      </c>
      <c r="L73" s="7">
        <v>0</v>
      </c>
      <c r="M73" s="7">
        <v>0</v>
      </c>
      <c r="N73" s="7">
        <v>0</v>
      </c>
      <c r="O73" s="7">
        <v>4</v>
      </c>
      <c r="P73" s="7">
        <v>4</v>
      </c>
      <c r="Q73" s="7">
        <v>0</v>
      </c>
      <c r="R73" s="7">
        <v>1</v>
      </c>
      <c r="S73" s="7">
        <v>1</v>
      </c>
      <c r="T73" s="7">
        <v>0</v>
      </c>
    </row>
    <row r="74" spans="1:20" ht="15.6" customHeight="1">
      <c r="A74" s="11" t="s">
        <v>69</v>
      </c>
      <c r="B74" s="22"/>
      <c r="C74" s="7">
        <v>420</v>
      </c>
      <c r="D74" s="7">
        <v>209</v>
      </c>
      <c r="E74" s="7">
        <v>211</v>
      </c>
      <c r="F74" s="7">
        <v>385</v>
      </c>
      <c r="G74" s="7">
        <v>185</v>
      </c>
      <c r="H74" s="7">
        <v>200</v>
      </c>
      <c r="I74" s="7">
        <v>24</v>
      </c>
      <c r="J74" s="7">
        <v>18</v>
      </c>
      <c r="K74" s="7">
        <v>6</v>
      </c>
      <c r="L74" s="7">
        <v>0</v>
      </c>
      <c r="M74" s="7">
        <v>0</v>
      </c>
      <c r="N74" s="7">
        <v>0</v>
      </c>
      <c r="O74" s="7">
        <v>1</v>
      </c>
      <c r="P74" s="7">
        <v>1</v>
      </c>
      <c r="Q74" s="7">
        <v>0</v>
      </c>
      <c r="R74" s="7">
        <v>10</v>
      </c>
      <c r="S74" s="7">
        <v>5</v>
      </c>
      <c r="T74" s="7">
        <v>5</v>
      </c>
    </row>
    <row r="75" spans="1:20" ht="15.6" customHeight="1">
      <c r="A75" s="11" t="s">
        <v>70</v>
      </c>
      <c r="B75" s="22"/>
      <c r="C75" s="7">
        <v>23</v>
      </c>
      <c r="D75" s="7">
        <v>15</v>
      </c>
      <c r="E75" s="7">
        <v>8</v>
      </c>
      <c r="F75" s="7">
        <v>20</v>
      </c>
      <c r="G75" s="7">
        <v>12</v>
      </c>
      <c r="H75" s="7">
        <v>8</v>
      </c>
      <c r="I75" s="7">
        <v>2</v>
      </c>
      <c r="J75" s="7">
        <v>2</v>
      </c>
      <c r="K75" s="7">
        <v>0</v>
      </c>
      <c r="L75" s="7">
        <v>0</v>
      </c>
      <c r="M75" s="7">
        <v>0</v>
      </c>
      <c r="N75" s="7">
        <v>0</v>
      </c>
      <c r="O75" s="7">
        <v>0</v>
      </c>
      <c r="P75" s="7">
        <v>0</v>
      </c>
      <c r="Q75" s="7">
        <v>0</v>
      </c>
      <c r="R75" s="7">
        <v>1</v>
      </c>
      <c r="S75" s="7">
        <v>1</v>
      </c>
      <c r="T75" s="7">
        <v>0</v>
      </c>
    </row>
    <row r="76" spans="1:20" ht="7.5" customHeight="1" thickBot="1">
      <c r="A76" s="15"/>
      <c r="B76" s="15"/>
      <c r="C76" s="120"/>
      <c r="D76" s="15"/>
      <c r="E76" s="15"/>
      <c r="F76" s="15"/>
      <c r="G76" s="15"/>
      <c r="H76" s="15"/>
      <c r="I76" s="15"/>
      <c r="J76" s="15"/>
      <c r="K76" s="15"/>
      <c r="L76" s="15"/>
      <c r="M76" s="15"/>
      <c r="N76" s="15"/>
      <c r="O76" s="15"/>
      <c r="P76" s="15"/>
      <c r="Q76" s="15"/>
      <c r="R76" s="15"/>
      <c r="S76" s="15"/>
      <c r="T76" s="15"/>
    </row>
    <row r="77" spans="1:20" ht="18" customHeight="1">
      <c r="A77" s="25"/>
      <c r="B77" s="46"/>
      <c r="C77" s="46"/>
      <c r="D77" s="46"/>
      <c r="E77" s="46"/>
      <c r="F77" s="46"/>
      <c r="G77" s="46"/>
      <c r="H77" s="23"/>
      <c r="I77" s="23"/>
      <c r="J77" s="23"/>
      <c r="K77" s="23"/>
      <c r="L77" s="23"/>
      <c r="M77" s="23"/>
      <c r="N77" s="23"/>
      <c r="O77" s="23"/>
      <c r="P77" s="23"/>
      <c r="Q77" s="23"/>
      <c r="R77" s="23"/>
      <c r="S77" s="23"/>
      <c r="T77" s="23"/>
    </row>
    <row r="78" spans="1:20" ht="16.5" customHeight="1"/>
  </sheetData>
  <mergeCells count="7">
    <mergeCell ref="R2:T2"/>
    <mergeCell ref="R3:T3"/>
    <mergeCell ref="A2:B4"/>
    <mergeCell ref="C2:E3"/>
    <mergeCell ref="G2:J2"/>
    <mergeCell ref="L2:N3"/>
    <mergeCell ref="O2:Q3"/>
  </mergeCells>
  <phoneticPr fontId="1"/>
  <printOptions gridLinesSet="0"/>
  <pageMargins left="0.59055118110236227" right="0.43307086614173229" top="0.94488188976377963" bottom="0.59055118110236227" header="0.39370078740157483" footer="0.39370078740157483"/>
  <pageSetup paperSize="9" scale="62" orientation="portrait" horizontalDpi="300" verticalDpi="300" r:id="rId1"/>
  <headerFooter alignWithMargins="0">
    <oddHeader>&amp;R&amp;"ＭＳ 明朝,標準"&amp;16卒業後の状況調査：中学校</oddHeader>
    <oddFooter>&amp;R&amp;"ＭＳ 明朝,標準"&amp;16 161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78"/>
  <sheetViews>
    <sheetView zoomScaleNormal="100" workbookViewId="0"/>
  </sheetViews>
  <sheetFormatPr defaultRowHeight="13.5"/>
  <cols>
    <col min="1" max="1" width="15.625" style="166" customWidth="1"/>
    <col min="2" max="2" width="0.75" style="166" customWidth="1"/>
    <col min="3" max="3" width="8.5" style="8" customWidth="1"/>
    <col min="4" max="4" width="8" style="8" customWidth="1"/>
    <col min="5" max="5" width="7.875" style="8" customWidth="1"/>
    <col min="6" max="6" width="8.5" style="8" customWidth="1"/>
    <col min="7" max="7" width="8.375" style="8" customWidth="1"/>
    <col min="8" max="9" width="7.75" style="8" customWidth="1"/>
    <col min="10" max="13" width="6.125" style="8" customWidth="1"/>
    <col min="14" max="15" width="6" style="8" customWidth="1"/>
    <col min="16" max="17" width="5.625" style="8" customWidth="1"/>
    <col min="18" max="19" width="6.25" style="8" customWidth="1"/>
    <col min="20" max="20" width="5.25" style="8" customWidth="1"/>
    <col min="21" max="16384" width="9" style="8"/>
  </cols>
  <sheetData>
    <row r="1" spans="1:19" s="126" customFormat="1" ht="30.6" customHeight="1" thickBot="1">
      <c r="A1" s="57" t="s">
        <v>180</v>
      </c>
      <c r="B1" s="109"/>
      <c r="C1" s="57"/>
      <c r="D1" s="57"/>
      <c r="E1" s="57"/>
      <c r="F1" s="57"/>
      <c r="G1" s="57"/>
      <c r="H1" s="109"/>
      <c r="I1" s="109"/>
      <c r="J1" s="109"/>
      <c r="K1" s="109"/>
      <c r="L1" s="109"/>
      <c r="M1" s="109"/>
      <c r="N1" s="109"/>
      <c r="O1" s="109"/>
      <c r="P1" s="109"/>
      <c r="Q1" s="109"/>
      <c r="R1" s="109"/>
      <c r="S1" s="109"/>
    </row>
    <row r="2" spans="1:19" s="136" customFormat="1" ht="18" customHeight="1">
      <c r="A2" s="701" t="s">
        <v>81</v>
      </c>
      <c r="B2" s="702"/>
      <c r="C2" s="701" t="s">
        <v>10</v>
      </c>
      <c r="D2" s="701"/>
      <c r="E2" s="768"/>
      <c r="F2" s="838" t="s">
        <v>181</v>
      </c>
      <c r="G2" s="839"/>
      <c r="H2" s="839"/>
      <c r="I2" s="840"/>
      <c r="J2" s="749" t="s">
        <v>182</v>
      </c>
      <c r="K2" s="751"/>
      <c r="L2" s="749" t="s">
        <v>139</v>
      </c>
      <c r="M2" s="841"/>
      <c r="N2" s="749" t="s">
        <v>183</v>
      </c>
      <c r="O2" s="751"/>
      <c r="P2" s="767" t="s">
        <v>85</v>
      </c>
      <c r="Q2" s="768"/>
      <c r="R2" s="749" t="s">
        <v>184</v>
      </c>
      <c r="S2" s="750"/>
    </row>
    <row r="3" spans="1:19" s="136" customFormat="1" ht="69" customHeight="1">
      <c r="A3" s="699"/>
      <c r="B3" s="703"/>
      <c r="C3" s="748"/>
      <c r="D3" s="748"/>
      <c r="E3" s="772"/>
      <c r="F3" s="836" t="s">
        <v>185</v>
      </c>
      <c r="G3" s="837"/>
      <c r="H3" s="836" t="s">
        <v>186</v>
      </c>
      <c r="I3" s="837"/>
      <c r="J3" s="755"/>
      <c r="K3" s="757"/>
      <c r="L3" s="755"/>
      <c r="M3" s="842"/>
      <c r="N3" s="755"/>
      <c r="O3" s="757"/>
      <c r="P3" s="771"/>
      <c r="Q3" s="772"/>
      <c r="R3" s="755"/>
      <c r="S3" s="756"/>
    </row>
    <row r="4" spans="1:19" s="136" customFormat="1" ht="15.95" customHeight="1" thickBot="1">
      <c r="A4" s="704"/>
      <c r="B4" s="738"/>
      <c r="C4" s="66" t="s">
        <v>10</v>
      </c>
      <c r="D4" s="58" t="s">
        <v>79</v>
      </c>
      <c r="E4" s="58" t="s">
        <v>80</v>
      </c>
      <c r="F4" s="112" t="s">
        <v>79</v>
      </c>
      <c r="G4" s="112" t="s">
        <v>80</v>
      </c>
      <c r="H4" s="21" t="s">
        <v>79</v>
      </c>
      <c r="I4" s="21" t="s">
        <v>80</v>
      </c>
      <c r="J4" s="21" t="s">
        <v>79</v>
      </c>
      <c r="K4" s="21" t="s">
        <v>80</v>
      </c>
      <c r="L4" s="112" t="s">
        <v>79</v>
      </c>
      <c r="M4" s="112" t="s">
        <v>80</v>
      </c>
      <c r="N4" s="112" t="s">
        <v>79</v>
      </c>
      <c r="O4" s="112" t="s">
        <v>80</v>
      </c>
      <c r="P4" s="21" t="s">
        <v>79</v>
      </c>
      <c r="Q4" s="58" t="s">
        <v>80</v>
      </c>
      <c r="R4" s="58" t="s">
        <v>79</v>
      </c>
      <c r="S4" s="58" t="s">
        <v>80</v>
      </c>
    </row>
    <row r="5" spans="1:19" ht="23.25" customHeight="1">
      <c r="A5" s="11" t="s">
        <v>131</v>
      </c>
      <c r="B5" s="71"/>
      <c r="C5" s="7">
        <v>1007</v>
      </c>
      <c r="D5" s="7">
        <v>672</v>
      </c>
      <c r="E5" s="7">
        <v>335</v>
      </c>
      <c r="F5" s="7">
        <v>129</v>
      </c>
      <c r="G5" s="7">
        <v>50</v>
      </c>
      <c r="H5" s="7">
        <v>518</v>
      </c>
      <c r="I5" s="7">
        <v>277</v>
      </c>
      <c r="J5" s="7">
        <v>11</v>
      </c>
      <c r="K5" s="7">
        <v>2</v>
      </c>
      <c r="L5" s="7">
        <v>1</v>
      </c>
      <c r="M5" s="7">
        <v>0</v>
      </c>
      <c r="N5" s="7">
        <v>1</v>
      </c>
      <c r="O5" s="7">
        <v>0</v>
      </c>
      <c r="P5" s="7">
        <v>3</v>
      </c>
      <c r="Q5" s="7">
        <v>0</v>
      </c>
      <c r="R5" s="7">
        <v>9</v>
      </c>
      <c r="S5" s="7">
        <v>6</v>
      </c>
    </row>
    <row r="6" spans="1:19" ht="15.95" customHeight="1">
      <c r="A6" s="11" t="s">
        <v>132</v>
      </c>
      <c r="B6" s="31"/>
      <c r="C6" s="7">
        <v>1109</v>
      </c>
      <c r="D6" s="7">
        <v>749</v>
      </c>
      <c r="E6" s="7">
        <v>360</v>
      </c>
      <c r="F6" s="7">
        <v>114</v>
      </c>
      <c r="G6" s="7">
        <v>53</v>
      </c>
      <c r="H6" s="7">
        <v>588</v>
      </c>
      <c r="I6" s="7">
        <v>292</v>
      </c>
      <c r="J6" s="7">
        <v>24</v>
      </c>
      <c r="K6" s="7">
        <v>8</v>
      </c>
      <c r="L6" s="7">
        <v>2</v>
      </c>
      <c r="M6" s="7">
        <v>1</v>
      </c>
      <c r="N6" s="7">
        <v>2</v>
      </c>
      <c r="O6" s="7">
        <v>0</v>
      </c>
      <c r="P6" s="7">
        <v>8</v>
      </c>
      <c r="Q6" s="7">
        <v>0</v>
      </c>
      <c r="R6" s="7">
        <v>11</v>
      </c>
      <c r="S6" s="7">
        <v>6</v>
      </c>
    </row>
    <row r="7" spans="1:19" ht="15.95" customHeight="1">
      <c r="A7" s="11" t="s">
        <v>133</v>
      </c>
      <c r="B7" s="22"/>
      <c r="C7" s="7">
        <v>1151</v>
      </c>
      <c r="D7" s="7">
        <v>806</v>
      </c>
      <c r="E7" s="7">
        <v>345</v>
      </c>
      <c r="F7" s="7">
        <v>129</v>
      </c>
      <c r="G7" s="7">
        <v>55</v>
      </c>
      <c r="H7" s="7">
        <v>627</v>
      </c>
      <c r="I7" s="7">
        <v>275</v>
      </c>
      <c r="J7" s="7">
        <v>31</v>
      </c>
      <c r="K7" s="7">
        <v>9</v>
      </c>
      <c r="L7" s="7">
        <v>5</v>
      </c>
      <c r="M7" s="7">
        <v>1</v>
      </c>
      <c r="N7" s="7">
        <v>2</v>
      </c>
      <c r="O7" s="7">
        <v>1</v>
      </c>
      <c r="P7" s="7">
        <v>0</v>
      </c>
      <c r="Q7" s="7">
        <v>0</v>
      </c>
      <c r="R7" s="7">
        <v>12</v>
      </c>
      <c r="S7" s="7">
        <v>4</v>
      </c>
    </row>
    <row r="8" spans="1:19" ht="15.95" customHeight="1">
      <c r="A8" s="11" t="s">
        <v>134</v>
      </c>
      <c r="B8" s="22"/>
      <c r="C8" s="7">
        <v>1237</v>
      </c>
      <c r="D8" s="7">
        <v>838</v>
      </c>
      <c r="E8" s="7">
        <v>399</v>
      </c>
      <c r="F8" s="7">
        <v>148</v>
      </c>
      <c r="G8" s="7">
        <v>66</v>
      </c>
      <c r="H8" s="7">
        <v>659</v>
      </c>
      <c r="I8" s="7">
        <v>319</v>
      </c>
      <c r="J8" s="7">
        <v>13</v>
      </c>
      <c r="K8" s="7">
        <v>3</v>
      </c>
      <c r="L8" s="7">
        <v>2</v>
      </c>
      <c r="M8" s="7">
        <v>1</v>
      </c>
      <c r="N8" s="7">
        <v>2</v>
      </c>
      <c r="O8" s="7">
        <v>0</v>
      </c>
      <c r="P8" s="7">
        <v>1</v>
      </c>
      <c r="Q8" s="7">
        <v>0</v>
      </c>
      <c r="R8" s="7">
        <v>13</v>
      </c>
      <c r="S8" s="7">
        <v>10</v>
      </c>
    </row>
    <row r="9" spans="1:19" ht="15.95" customHeight="1">
      <c r="A9" s="11" t="s">
        <v>187</v>
      </c>
      <c r="B9" s="22"/>
      <c r="C9" s="7">
        <v>1196</v>
      </c>
      <c r="D9" s="7">
        <v>794</v>
      </c>
      <c r="E9" s="7">
        <v>402</v>
      </c>
      <c r="F9" s="7">
        <v>111</v>
      </c>
      <c r="G9" s="7">
        <v>72</v>
      </c>
      <c r="H9" s="7">
        <v>644</v>
      </c>
      <c r="I9" s="7">
        <v>315</v>
      </c>
      <c r="J9" s="7">
        <v>27</v>
      </c>
      <c r="K9" s="7">
        <v>8</v>
      </c>
      <c r="L9" s="7">
        <v>1</v>
      </c>
      <c r="M9" s="7">
        <v>3</v>
      </c>
      <c r="N9" s="7">
        <v>0</v>
      </c>
      <c r="O9" s="7">
        <v>0</v>
      </c>
      <c r="P9" s="7">
        <v>3</v>
      </c>
      <c r="Q9" s="7">
        <v>0</v>
      </c>
      <c r="R9" s="7">
        <v>8</v>
      </c>
      <c r="S9" s="7">
        <v>4</v>
      </c>
    </row>
    <row r="10" spans="1:19" ht="12" customHeight="1">
      <c r="A10" s="11"/>
      <c r="B10" s="22"/>
      <c r="C10" s="7"/>
      <c r="D10" s="7"/>
      <c r="E10" s="7"/>
      <c r="F10" s="7"/>
      <c r="G10" s="7"/>
      <c r="H10" s="7"/>
      <c r="I10" s="7"/>
      <c r="J10" s="7"/>
      <c r="K10" s="7"/>
      <c r="L10" s="7"/>
      <c r="M10" s="7"/>
      <c r="N10" s="7"/>
      <c r="O10" s="7"/>
      <c r="P10" s="7"/>
      <c r="Q10" s="7"/>
      <c r="R10" s="7"/>
      <c r="S10" s="7"/>
    </row>
    <row r="11" spans="1:19" ht="15.75" customHeight="1">
      <c r="A11" s="11" t="s">
        <v>11</v>
      </c>
      <c r="B11" s="22"/>
      <c r="C11" s="7">
        <v>490</v>
      </c>
      <c r="D11" s="7">
        <v>339</v>
      </c>
      <c r="E11" s="7">
        <v>151</v>
      </c>
      <c r="F11" s="7">
        <v>35</v>
      </c>
      <c r="G11" s="7">
        <v>21</v>
      </c>
      <c r="H11" s="7">
        <v>288</v>
      </c>
      <c r="I11" s="7">
        <v>128</v>
      </c>
      <c r="J11" s="7">
        <v>14</v>
      </c>
      <c r="K11" s="7">
        <v>1</v>
      </c>
      <c r="L11" s="7">
        <v>0</v>
      </c>
      <c r="M11" s="7">
        <v>0</v>
      </c>
      <c r="N11" s="7">
        <v>0</v>
      </c>
      <c r="O11" s="7">
        <v>0</v>
      </c>
      <c r="P11" s="7">
        <v>0</v>
      </c>
      <c r="Q11" s="7">
        <v>0</v>
      </c>
      <c r="R11" s="7">
        <v>2</v>
      </c>
      <c r="S11" s="7">
        <v>1</v>
      </c>
    </row>
    <row r="12" spans="1:19" ht="15" customHeight="1">
      <c r="A12" s="11" t="s">
        <v>12</v>
      </c>
      <c r="B12" s="22"/>
      <c r="C12" s="7">
        <v>33</v>
      </c>
      <c r="D12" s="7">
        <v>22</v>
      </c>
      <c r="E12" s="7">
        <v>11</v>
      </c>
      <c r="F12" s="7">
        <v>1</v>
      </c>
      <c r="G12" s="7">
        <v>1</v>
      </c>
      <c r="H12" s="7">
        <v>20</v>
      </c>
      <c r="I12" s="7">
        <v>10</v>
      </c>
      <c r="J12" s="7">
        <v>1</v>
      </c>
      <c r="K12" s="7">
        <v>0</v>
      </c>
      <c r="L12" s="7">
        <v>0</v>
      </c>
      <c r="M12" s="7">
        <v>0</v>
      </c>
      <c r="N12" s="7">
        <v>0</v>
      </c>
      <c r="O12" s="7">
        <v>0</v>
      </c>
      <c r="P12" s="7">
        <v>0</v>
      </c>
      <c r="Q12" s="7">
        <v>0</v>
      </c>
      <c r="R12" s="7">
        <v>0</v>
      </c>
      <c r="S12" s="7">
        <v>0</v>
      </c>
    </row>
    <row r="13" spans="1:19" ht="15" customHeight="1">
      <c r="A13" s="11" t="s">
        <v>13</v>
      </c>
      <c r="B13" s="22"/>
      <c r="C13" s="7">
        <v>39</v>
      </c>
      <c r="D13" s="7">
        <v>28</v>
      </c>
      <c r="E13" s="7">
        <v>11</v>
      </c>
      <c r="F13" s="7">
        <v>3</v>
      </c>
      <c r="G13" s="7">
        <v>2</v>
      </c>
      <c r="H13" s="7">
        <v>25</v>
      </c>
      <c r="I13" s="7">
        <v>9</v>
      </c>
      <c r="J13" s="7">
        <v>0</v>
      </c>
      <c r="K13" s="7">
        <v>0</v>
      </c>
      <c r="L13" s="7">
        <v>0</v>
      </c>
      <c r="M13" s="7">
        <v>0</v>
      </c>
      <c r="N13" s="7">
        <v>0</v>
      </c>
      <c r="O13" s="7">
        <v>0</v>
      </c>
      <c r="P13" s="7">
        <v>0</v>
      </c>
      <c r="Q13" s="7">
        <v>0</v>
      </c>
      <c r="R13" s="7">
        <v>0</v>
      </c>
      <c r="S13" s="7">
        <v>0</v>
      </c>
    </row>
    <row r="14" spans="1:19" ht="15" customHeight="1">
      <c r="A14" s="11" t="s">
        <v>14</v>
      </c>
      <c r="B14" s="22"/>
      <c r="C14" s="7">
        <v>15</v>
      </c>
      <c r="D14" s="7">
        <v>11</v>
      </c>
      <c r="E14" s="7">
        <v>4</v>
      </c>
      <c r="F14" s="7">
        <v>2</v>
      </c>
      <c r="G14" s="7">
        <v>0</v>
      </c>
      <c r="H14" s="7">
        <v>9</v>
      </c>
      <c r="I14" s="7">
        <v>4</v>
      </c>
      <c r="J14" s="7">
        <v>0</v>
      </c>
      <c r="K14" s="7">
        <v>0</v>
      </c>
      <c r="L14" s="7">
        <v>0</v>
      </c>
      <c r="M14" s="7">
        <v>0</v>
      </c>
      <c r="N14" s="7">
        <v>0</v>
      </c>
      <c r="O14" s="7">
        <v>0</v>
      </c>
      <c r="P14" s="7">
        <v>0</v>
      </c>
      <c r="Q14" s="7">
        <v>0</v>
      </c>
      <c r="R14" s="7">
        <v>0</v>
      </c>
      <c r="S14" s="7">
        <v>0</v>
      </c>
    </row>
    <row r="15" spans="1:19" ht="15" customHeight="1">
      <c r="A15" s="11" t="s">
        <v>15</v>
      </c>
      <c r="B15" s="22"/>
      <c r="C15" s="7">
        <v>18</v>
      </c>
      <c r="D15" s="7">
        <v>11</v>
      </c>
      <c r="E15" s="7">
        <v>7</v>
      </c>
      <c r="F15" s="7">
        <v>3</v>
      </c>
      <c r="G15" s="7">
        <v>1</v>
      </c>
      <c r="H15" s="7">
        <v>8</v>
      </c>
      <c r="I15" s="7">
        <v>6</v>
      </c>
      <c r="J15" s="7">
        <v>0</v>
      </c>
      <c r="K15" s="7">
        <v>0</v>
      </c>
      <c r="L15" s="7">
        <v>0</v>
      </c>
      <c r="M15" s="7">
        <v>0</v>
      </c>
      <c r="N15" s="7">
        <v>0</v>
      </c>
      <c r="O15" s="7">
        <v>0</v>
      </c>
      <c r="P15" s="7">
        <v>0</v>
      </c>
      <c r="Q15" s="7">
        <v>0</v>
      </c>
      <c r="R15" s="7">
        <v>0</v>
      </c>
      <c r="S15" s="7">
        <v>0</v>
      </c>
    </row>
    <row r="16" spans="1:19" ht="15" customHeight="1">
      <c r="A16" s="11" t="s">
        <v>16</v>
      </c>
      <c r="B16" s="22"/>
      <c r="C16" s="7">
        <v>20</v>
      </c>
      <c r="D16" s="7">
        <v>10</v>
      </c>
      <c r="E16" s="7">
        <v>10</v>
      </c>
      <c r="F16" s="7">
        <v>1</v>
      </c>
      <c r="G16" s="7">
        <v>1</v>
      </c>
      <c r="H16" s="7">
        <v>9</v>
      </c>
      <c r="I16" s="7">
        <v>9</v>
      </c>
      <c r="J16" s="7">
        <v>0</v>
      </c>
      <c r="K16" s="7">
        <v>0</v>
      </c>
      <c r="L16" s="7">
        <v>0</v>
      </c>
      <c r="M16" s="7">
        <v>0</v>
      </c>
      <c r="N16" s="7">
        <v>0</v>
      </c>
      <c r="O16" s="7">
        <v>0</v>
      </c>
      <c r="P16" s="7">
        <v>0</v>
      </c>
      <c r="Q16" s="7">
        <v>0</v>
      </c>
      <c r="R16" s="7">
        <v>0</v>
      </c>
      <c r="S16" s="7">
        <v>0</v>
      </c>
    </row>
    <row r="17" spans="1:19" ht="15" customHeight="1">
      <c r="A17" s="10" t="s">
        <v>17</v>
      </c>
      <c r="B17" s="22"/>
      <c r="C17" s="7">
        <v>26</v>
      </c>
      <c r="D17" s="7">
        <v>16</v>
      </c>
      <c r="E17" s="7">
        <v>10</v>
      </c>
      <c r="F17" s="7">
        <v>1</v>
      </c>
      <c r="G17" s="7">
        <v>1</v>
      </c>
      <c r="H17" s="7">
        <v>15</v>
      </c>
      <c r="I17" s="7">
        <v>9</v>
      </c>
      <c r="J17" s="7">
        <v>0</v>
      </c>
      <c r="K17" s="7">
        <v>0</v>
      </c>
      <c r="L17" s="7">
        <v>0</v>
      </c>
      <c r="M17" s="7">
        <v>0</v>
      </c>
      <c r="N17" s="7">
        <v>0</v>
      </c>
      <c r="O17" s="7">
        <v>0</v>
      </c>
      <c r="P17" s="7">
        <v>0</v>
      </c>
      <c r="Q17" s="7">
        <v>0</v>
      </c>
      <c r="R17" s="7">
        <v>0</v>
      </c>
      <c r="S17" s="7">
        <v>0</v>
      </c>
    </row>
    <row r="18" spans="1:19" ht="15" customHeight="1">
      <c r="A18" s="11" t="s">
        <v>18</v>
      </c>
      <c r="B18" s="22"/>
      <c r="C18" s="7">
        <v>23</v>
      </c>
      <c r="D18" s="7">
        <v>17</v>
      </c>
      <c r="E18" s="7">
        <v>6</v>
      </c>
      <c r="F18" s="7">
        <v>2</v>
      </c>
      <c r="G18" s="7">
        <v>0</v>
      </c>
      <c r="H18" s="7">
        <v>14</v>
      </c>
      <c r="I18" s="7">
        <v>6</v>
      </c>
      <c r="J18" s="7">
        <v>0</v>
      </c>
      <c r="K18" s="7">
        <v>0</v>
      </c>
      <c r="L18" s="7">
        <v>0</v>
      </c>
      <c r="M18" s="7">
        <v>0</v>
      </c>
      <c r="N18" s="7">
        <v>0</v>
      </c>
      <c r="O18" s="7">
        <v>0</v>
      </c>
      <c r="P18" s="7">
        <v>0</v>
      </c>
      <c r="Q18" s="7">
        <v>0</v>
      </c>
      <c r="R18" s="7">
        <v>1</v>
      </c>
      <c r="S18" s="7">
        <v>0</v>
      </c>
    </row>
    <row r="19" spans="1:19" ht="15" customHeight="1">
      <c r="A19" s="11" t="s">
        <v>19</v>
      </c>
      <c r="B19" s="22"/>
      <c r="C19" s="7">
        <v>24</v>
      </c>
      <c r="D19" s="7">
        <v>16</v>
      </c>
      <c r="E19" s="7">
        <v>8</v>
      </c>
      <c r="F19" s="7">
        <v>1</v>
      </c>
      <c r="G19" s="7">
        <v>3</v>
      </c>
      <c r="H19" s="7">
        <v>13</v>
      </c>
      <c r="I19" s="7">
        <v>5</v>
      </c>
      <c r="J19" s="7">
        <v>2</v>
      </c>
      <c r="K19" s="7">
        <v>0</v>
      </c>
      <c r="L19" s="7">
        <v>0</v>
      </c>
      <c r="M19" s="7">
        <v>0</v>
      </c>
      <c r="N19" s="7">
        <v>0</v>
      </c>
      <c r="O19" s="7">
        <v>0</v>
      </c>
      <c r="P19" s="7">
        <v>0</v>
      </c>
      <c r="Q19" s="7">
        <v>0</v>
      </c>
      <c r="R19" s="7">
        <v>0</v>
      </c>
      <c r="S19" s="7">
        <v>0</v>
      </c>
    </row>
    <row r="20" spans="1:19" ht="15" customHeight="1">
      <c r="A20" s="11" t="s">
        <v>20</v>
      </c>
      <c r="B20" s="22"/>
      <c r="C20" s="7">
        <v>34</v>
      </c>
      <c r="D20" s="7">
        <v>27</v>
      </c>
      <c r="E20" s="7">
        <v>7</v>
      </c>
      <c r="F20" s="7">
        <v>3</v>
      </c>
      <c r="G20" s="7">
        <v>0</v>
      </c>
      <c r="H20" s="7">
        <v>22</v>
      </c>
      <c r="I20" s="7">
        <v>7</v>
      </c>
      <c r="J20" s="7">
        <v>2</v>
      </c>
      <c r="K20" s="7">
        <v>0</v>
      </c>
      <c r="L20" s="7">
        <v>0</v>
      </c>
      <c r="M20" s="7">
        <v>0</v>
      </c>
      <c r="N20" s="7">
        <v>0</v>
      </c>
      <c r="O20" s="7">
        <v>0</v>
      </c>
      <c r="P20" s="7">
        <v>0</v>
      </c>
      <c r="Q20" s="7">
        <v>0</v>
      </c>
      <c r="R20" s="7">
        <v>0</v>
      </c>
      <c r="S20" s="7">
        <v>0</v>
      </c>
    </row>
    <row r="21" spans="1:19" ht="15" customHeight="1">
      <c r="A21" s="11" t="s">
        <v>21</v>
      </c>
      <c r="B21" s="22"/>
      <c r="C21" s="7">
        <v>52</v>
      </c>
      <c r="D21" s="7">
        <v>36</v>
      </c>
      <c r="E21" s="7">
        <v>16</v>
      </c>
      <c r="F21" s="7">
        <v>3</v>
      </c>
      <c r="G21" s="7">
        <v>4</v>
      </c>
      <c r="H21" s="7">
        <v>32</v>
      </c>
      <c r="I21" s="7">
        <v>12</v>
      </c>
      <c r="J21" s="7">
        <v>1</v>
      </c>
      <c r="K21" s="7">
        <v>0</v>
      </c>
      <c r="L21" s="7">
        <v>0</v>
      </c>
      <c r="M21" s="7">
        <v>0</v>
      </c>
      <c r="N21" s="7">
        <v>0</v>
      </c>
      <c r="O21" s="7">
        <v>0</v>
      </c>
      <c r="P21" s="7">
        <v>0</v>
      </c>
      <c r="Q21" s="7">
        <v>0</v>
      </c>
      <c r="R21" s="7">
        <v>0</v>
      </c>
      <c r="S21" s="7">
        <v>0</v>
      </c>
    </row>
    <row r="22" spans="1:19" ht="15" customHeight="1">
      <c r="A22" s="11" t="s">
        <v>22</v>
      </c>
      <c r="B22" s="22"/>
      <c r="C22" s="7">
        <v>22</v>
      </c>
      <c r="D22" s="7">
        <v>12</v>
      </c>
      <c r="E22" s="7">
        <v>10</v>
      </c>
      <c r="F22" s="7">
        <v>2</v>
      </c>
      <c r="G22" s="7">
        <v>2</v>
      </c>
      <c r="H22" s="7">
        <v>10</v>
      </c>
      <c r="I22" s="7">
        <v>8</v>
      </c>
      <c r="J22" s="7">
        <v>0</v>
      </c>
      <c r="K22" s="7">
        <v>0</v>
      </c>
      <c r="L22" s="7">
        <v>0</v>
      </c>
      <c r="M22" s="7">
        <v>0</v>
      </c>
      <c r="N22" s="7">
        <v>0</v>
      </c>
      <c r="O22" s="7">
        <v>0</v>
      </c>
      <c r="P22" s="7">
        <v>0</v>
      </c>
      <c r="Q22" s="7">
        <v>0</v>
      </c>
      <c r="R22" s="7">
        <v>0</v>
      </c>
      <c r="S22" s="7">
        <v>0</v>
      </c>
    </row>
    <row r="23" spans="1:19" ht="15" customHeight="1">
      <c r="A23" s="11" t="s">
        <v>23</v>
      </c>
      <c r="B23" s="22"/>
      <c r="C23" s="7">
        <v>41</v>
      </c>
      <c r="D23" s="7">
        <v>32</v>
      </c>
      <c r="E23" s="7">
        <v>9</v>
      </c>
      <c r="F23" s="7">
        <v>2</v>
      </c>
      <c r="G23" s="7">
        <v>1</v>
      </c>
      <c r="H23" s="7">
        <v>25</v>
      </c>
      <c r="I23" s="7">
        <v>7</v>
      </c>
      <c r="J23" s="7">
        <v>4</v>
      </c>
      <c r="K23" s="7">
        <v>0</v>
      </c>
      <c r="L23" s="7">
        <v>0</v>
      </c>
      <c r="M23" s="7">
        <v>0</v>
      </c>
      <c r="N23" s="7">
        <v>0</v>
      </c>
      <c r="O23" s="7">
        <v>0</v>
      </c>
      <c r="P23" s="7">
        <v>0</v>
      </c>
      <c r="Q23" s="7">
        <v>0</v>
      </c>
      <c r="R23" s="7">
        <v>1</v>
      </c>
      <c r="S23" s="7">
        <v>1</v>
      </c>
    </row>
    <row r="24" spans="1:19" ht="15" customHeight="1">
      <c r="A24" s="11" t="s">
        <v>24</v>
      </c>
      <c r="B24" s="22"/>
      <c r="C24" s="7">
        <v>22</v>
      </c>
      <c r="D24" s="7">
        <v>16</v>
      </c>
      <c r="E24" s="7">
        <v>6</v>
      </c>
      <c r="F24" s="7">
        <v>0</v>
      </c>
      <c r="G24" s="7">
        <v>0</v>
      </c>
      <c r="H24" s="7">
        <v>15</v>
      </c>
      <c r="I24" s="7">
        <v>6</v>
      </c>
      <c r="J24" s="7">
        <v>1</v>
      </c>
      <c r="K24" s="7">
        <v>0</v>
      </c>
      <c r="L24" s="7">
        <v>0</v>
      </c>
      <c r="M24" s="7">
        <v>0</v>
      </c>
      <c r="N24" s="7">
        <v>0</v>
      </c>
      <c r="O24" s="7">
        <v>0</v>
      </c>
      <c r="P24" s="7">
        <v>0</v>
      </c>
      <c r="Q24" s="7">
        <v>0</v>
      </c>
      <c r="R24" s="7">
        <v>0</v>
      </c>
      <c r="S24" s="7">
        <v>0</v>
      </c>
    </row>
    <row r="25" spans="1:19" ht="15" customHeight="1">
      <c r="A25" s="11" t="s">
        <v>25</v>
      </c>
      <c r="B25" s="22"/>
      <c r="C25" s="7">
        <v>15</v>
      </c>
      <c r="D25" s="7">
        <v>12</v>
      </c>
      <c r="E25" s="7">
        <v>3</v>
      </c>
      <c r="F25" s="7">
        <v>2</v>
      </c>
      <c r="G25" s="7">
        <v>2</v>
      </c>
      <c r="H25" s="7">
        <v>9</v>
      </c>
      <c r="I25" s="7">
        <v>1</v>
      </c>
      <c r="J25" s="7">
        <v>1</v>
      </c>
      <c r="K25" s="7">
        <v>0</v>
      </c>
      <c r="L25" s="7">
        <v>0</v>
      </c>
      <c r="M25" s="7">
        <v>0</v>
      </c>
      <c r="N25" s="7">
        <v>0</v>
      </c>
      <c r="O25" s="7">
        <v>0</v>
      </c>
      <c r="P25" s="7">
        <v>0</v>
      </c>
      <c r="Q25" s="7">
        <v>0</v>
      </c>
      <c r="R25" s="7">
        <v>0</v>
      </c>
      <c r="S25" s="7">
        <v>0</v>
      </c>
    </row>
    <row r="26" spans="1:19" ht="15" customHeight="1">
      <c r="A26" s="11" t="s">
        <v>26</v>
      </c>
      <c r="B26" s="22"/>
      <c r="C26" s="7">
        <v>11</v>
      </c>
      <c r="D26" s="7">
        <v>7</v>
      </c>
      <c r="E26" s="7">
        <v>4</v>
      </c>
      <c r="F26" s="7">
        <v>3</v>
      </c>
      <c r="G26" s="7">
        <v>2</v>
      </c>
      <c r="H26" s="7">
        <v>4</v>
      </c>
      <c r="I26" s="7">
        <v>1</v>
      </c>
      <c r="J26" s="7">
        <v>0</v>
      </c>
      <c r="K26" s="7">
        <v>1</v>
      </c>
      <c r="L26" s="7">
        <v>0</v>
      </c>
      <c r="M26" s="7">
        <v>0</v>
      </c>
      <c r="N26" s="7">
        <v>0</v>
      </c>
      <c r="O26" s="7">
        <v>0</v>
      </c>
      <c r="P26" s="7">
        <v>0</v>
      </c>
      <c r="Q26" s="7">
        <v>0</v>
      </c>
      <c r="R26" s="7">
        <v>0</v>
      </c>
      <c r="S26" s="7">
        <v>0</v>
      </c>
    </row>
    <row r="27" spans="1:19" ht="15" customHeight="1">
      <c r="A27" s="11" t="s">
        <v>27</v>
      </c>
      <c r="B27" s="22"/>
      <c r="C27" s="7">
        <v>38</v>
      </c>
      <c r="D27" s="7">
        <v>27</v>
      </c>
      <c r="E27" s="7">
        <v>11</v>
      </c>
      <c r="F27" s="7">
        <v>0</v>
      </c>
      <c r="G27" s="7">
        <v>0</v>
      </c>
      <c r="H27" s="7">
        <v>25</v>
      </c>
      <c r="I27" s="7">
        <v>11</v>
      </c>
      <c r="J27" s="7">
        <v>2</v>
      </c>
      <c r="K27" s="7">
        <v>0</v>
      </c>
      <c r="L27" s="7">
        <v>0</v>
      </c>
      <c r="M27" s="7">
        <v>0</v>
      </c>
      <c r="N27" s="7">
        <v>0</v>
      </c>
      <c r="O27" s="7">
        <v>0</v>
      </c>
      <c r="P27" s="7">
        <v>0</v>
      </c>
      <c r="Q27" s="7">
        <v>0</v>
      </c>
      <c r="R27" s="7">
        <v>0</v>
      </c>
      <c r="S27" s="7">
        <v>0</v>
      </c>
    </row>
    <row r="28" spans="1:19" ht="15" customHeight="1">
      <c r="A28" s="11" t="s">
        <v>28</v>
      </c>
      <c r="B28" s="22"/>
      <c r="C28" s="7">
        <v>24</v>
      </c>
      <c r="D28" s="7">
        <v>19</v>
      </c>
      <c r="E28" s="7">
        <v>5</v>
      </c>
      <c r="F28" s="7">
        <v>4</v>
      </c>
      <c r="G28" s="7">
        <v>0</v>
      </c>
      <c r="H28" s="7">
        <v>15</v>
      </c>
      <c r="I28" s="7">
        <v>5</v>
      </c>
      <c r="J28" s="7">
        <v>0</v>
      </c>
      <c r="K28" s="7">
        <v>0</v>
      </c>
      <c r="L28" s="7">
        <v>0</v>
      </c>
      <c r="M28" s="7">
        <v>0</v>
      </c>
      <c r="N28" s="7">
        <v>0</v>
      </c>
      <c r="O28" s="7">
        <v>0</v>
      </c>
      <c r="P28" s="7">
        <v>0</v>
      </c>
      <c r="Q28" s="7">
        <v>0</v>
      </c>
      <c r="R28" s="7">
        <v>0</v>
      </c>
      <c r="S28" s="7">
        <v>0</v>
      </c>
    </row>
    <row r="29" spans="1:19" ht="15" customHeight="1">
      <c r="A29" s="11" t="s">
        <v>29</v>
      </c>
      <c r="B29" s="22"/>
      <c r="C29" s="7">
        <v>33</v>
      </c>
      <c r="D29" s="7">
        <v>20</v>
      </c>
      <c r="E29" s="7">
        <v>13</v>
      </c>
      <c r="F29" s="7">
        <v>2</v>
      </c>
      <c r="G29" s="7">
        <v>1</v>
      </c>
      <c r="H29" s="7">
        <v>18</v>
      </c>
      <c r="I29" s="7">
        <v>12</v>
      </c>
      <c r="J29" s="7">
        <v>0</v>
      </c>
      <c r="K29" s="7">
        <v>0</v>
      </c>
      <c r="L29" s="7">
        <v>0</v>
      </c>
      <c r="M29" s="7">
        <v>0</v>
      </c>
      <c r="N29" s="7">
        <v>0</v>
      </c>
      <c r="O29" s="7">
        <v>0</v>
      </c>
      <c r="P29" s="7">
        <v>0</v>
      </c>
      <c r="Q29" s="7">
        <v>0</v>
      </c>
      <c r="R29" s="7">
        <v>0</v>
      </c>
      <c r="S29" s="7">
        <v>0</v>
      </c>
    </row>
    <row r="30" spans="1:19" ht="12" customHeight="1">
      <c r="A30" s="11"/>
      <c r="B30" s="22"/>
      <c r="C30" s="7"/>
      <c r="D30" s="7"/>
      <c r="E30" s="7"/>
      <c r="F30" s="7"/>
      <c r="G30" s="7"/>
      <c r="H30" s="7"/>
      <c r="I30" s="7"/>
      <c r="J30" s="7"/>
      <c r="K30" s="7"/>
      <c r="L30" s="7"/>
      <c r="M30" s="7"/>
      <c r="N30" s="7"/>
      <c r="O30" s="7"/>
      <c r="P30" s="7"/>
      <c r="Q30" s="7"/>
      <c r="R30" s="7"/>
      <c r="S30" s="7"/>
    </row>
    <row r="31" spans="1:19" ht="15.75" customHeight="1">
      <c r="A31" s="11" t="s">
        <v>30</v>
      </c>
      <c r="B31" s="22"/>
      <c r="C31" s="7">
        <v>187</v>
      </c>
      <c r="D31" s="7">
        <v>116</v>
      </c>
      <c r="E31" s="7">
        <v>71</v>
      </c>
      <c r="F31" s="7">
        <v>25</v>
      </c>
      <c r="G31" s="7">
        <v>22</v>
      </c>
      <c r="H31" s="7">
        <v>88</v>
      </c>
      <c r="I31" s="7">
        <v>47</v>
      </c>
      <c r="J31" s="7">
        <v>2</v>
      </c>
      <c r="K31" s="7">
        <v>2</v>
      </c>
      <c r="L31" s="7">
        <v>0</v>
      </c>
      <c r="M31" s="7">
        <v>0</v>
      </c>
      <c r="N31" s="7">
        <v>0</v>
      </c>
      <c r="O31" s="7">
        <v>0</v>
      </c>
      <c r="P31" s="7">
        <v>1</v>
      </c>
      <c r="Q31" s="7">
        <v>0</v>
      </c>
      <c r="R31" s="7">
        <v>0</v>
      </c>
      <c r="S31" s="7">
        <v>0</v>
      </c>
    </row>
    <row r="32" spans="1:19" ht="15" customHeight="1">
      <c r="A32" s="11" t="s">
        <v>31</v>
      </c>
      <c r="B32" s="22"/>
      <c r="C32" s="7">
        <v>20</v>
      </c>
      <c r="D32" s="7">
        <v>12</v>
      </c>
      <c r="E32" s="7">
        <v>8</v>
      </c>
      <c r="F32" s="7">
        <v>2</v>
      </c>
      <c r="G32" s="7">
        <v>0</v>
      </c>
      <c r="H32" s="7">
        <v>10</v>
      </c>
      <c r="I32" s="7">
        <v>8</v>
      </c>
      <c r="J32" s="7">
        <v>0</v>
      </c>
      <c r="K32" s="7">
        <v>0</v>
      </c>
      <c r="L32" s="7">
        <v>0</v>
      </c>
      <c r="M32" s="7">
        <v>0</v>
      </c>
      <c r="N32" s="7">
        <v>0</v>
      </c>
      <c r="O32" s="7">
        <v>0</v>
      </c>
      <c r="P32" s="7">
        <v>0</v>
      </c>
      <c r="Q32" s="7">
        <v>0</v>
      </c>
      <c r="R32" s="7">
        <v>0</v>
      </c>
      <c r="S32" s="7">
        <v>0</v>
      </c>
    </row>
    <row r="33" spans="1:19" ht="15" customHeight="1">
      <c r="A33" s="11" t="s">
        <v>32</v>
      </c>
      <c r="B33" s="22"/>
      <c r="C33" s="7">
        <v>21</v>
      </c>
      <c r="D33" s="7">
        <v>13</v>
      </c>
      <c r="E33" s="7">
        <v>8</v>
      </c>
      <c r="F33" s="7">
        <v>1</v>
      </c>
      <c r="G33" s="7">
        <v>6</v>
      </c>
      <c r="H33" s="7">
        <v>12</v>
      </c>
      <c r="I33" s="7">
        <v>2</v>
      </c>
      <c r="J33" s="7">
        <v>0</v>
      </c>
      <c r="K33" s="7">
        <v>0</v>
      </c>
      <c r="L33" s="7">
        <v>0</v>
      </c>
      <c r="M33" s="7">
        <v>0</v>
      </c>
      <c r="N33" s="7">
        <v>0</v>
      </c>
      <c r="O33" s="7">
        <v>0</v>
      </c>
      <c r="P33" s="7">
        <v>0</v>
      </c>
      <c r="Q33" s="7">
        <v>0</v>
      </c>
      <c r="R33" s="7">
        <v>0</v>
      </c>
      <c r="S33" s="7">
        <v>0</v>
      </c>
    </row>
    <row r="34" spans="1:19" ht="15" customHeight="1">
      <c r="A34" s="11" t="s">
        <v>33</v>
      </c>
      <c r="B34" s="22"/>
      <c r="C34" s="7">
        <v>27</v>
      </c>
      <c r="D34" s="7">
        <v>15</v>
      </c>
      <c r="E34" s="7">
        <v>12</v>
      </c>
      <c r="F34" s="7">
        <v>1</v>
      </c>
      <c r="G34" s="7">
        <v>2</v>
      </c>
      <c r="H34" s="7">
        <v>14</v>
      </c>
      <c r="I34" s="7">
        <v>10</v>
      </c>
      <c r="J34" s="7">
        <v>0</v>
      </c>
      <c r="K34" s="7">
        <v>0</v>
      </c>
      <c r="L34" s="7">
        <v>0</v>
      </c>
      <c r="M34" s="7">
        <v>0</v>
      </c>
      <c r="N34" s="7">
        <v>0</v>
      </c>
      <c r="O34" s="7">
        <v>0</v>
      </c>
      <c r="P34" s="7">
        <v>0</v>
      </c>
      <c r="Q34" s="7">
        <v>0</v>
      </c>
      <c r="R34" s="7">
        <v>0</v>
      </c>
      <c r="S34" s="7">
        <v>0</v>
      </c>
    </row>
    <row r="35" spans="1:19" ht="15" customHeight="1">
      <c r="A35" s="11" t="s">
        <v>34</v>
      </c>
      <c r="B35" s="22"/>
      <c r="C35" s="7">
        <v>25</v>
      </c>
      <c r="D35" s="7">
        <v>14</v>
      </c>
      <c r="E35" s="7">
        <v>11</v>
      </c>
      <c r="F35" s="7">
        <v>2</v>
      </c>
      <c r="G35" s="7">
        <v>2</v>
      </c>
      <c r="H35" s="7">
        <v>12</v>
      </c>
      <c r="I35" s="7">
        <v>9</v>
      </c>
      <c r="J35" s="7">
        <v>0</v>
      </c>
      <c r="K35" s="7">
        <v>0</v>
      </c>
      <c r="L35" s="7">
        <v>0</v>
      </c>
      <c r="M35" s="7">
        <v>0</v>
      </c>
      <c r="N35" s="7">
        <v>0</v>
      </c>
      <c r="O35" s="7">
        <v>0</v>
      </c>
      <c r="P35" s="7">
        <v>0</v>
      </c>
      <c r="Q35" s="7">
        <v>0</v>
      </c>
      <c r="R35" s="7">
        <v>0</v>
      </c>
      <c r="S35" s="7">
        <v>0</v>
      </c>
    </row>
    <row r="36" spans="1:19" ht="15" customHeight="1">
      <c r="A36" s="11" t="s">
        <v>35</v>
      </c>
      <c r="B36" s="22"/>
      <c r="C36" s="7">
        <v>29</v>
      </c>
      <c r="D36" s="7">
        <v>19</v>
      </c>
      <c r="E36" s="7">
        <v>10</v>
      </c>
      <c r="F36" s="7">
        <v>2</v>
      </c>
      <c r="G36" s="7">
        <v>4</v>
      </c>
      <c r="H36" s="7">
        <v>16</v>
      </c>
      <c r="I36" s="7">
        <v>4</v>
      </c>
      <c r="J36" s="7">
        <v>0</v>
      </c>
      <c r="K36" s="7">
        <v>2</v>
      </c>
      <c r="L36" s="7">
        <v>0</v>
      </c>
      <c r="M36" s="7">
        <v>0</v>
      </c>
      <c r="N36" s="7">
        <v>0</v>
      </c>
      <c r="O36" s="7">
        <v>0</v>
      </c>
      <c r="P36" s="7">
        <v>1</v>
      </c>
      <c r="Q36" s="7">
        <v>0</v>
      </c>
      <c r="R36" s="7">
        <v>0</v>
      </c>
      <c r="S36" s="7">
        <v>0</v>
      </c>
    </row>
    <row r="37" spans="1:19" ht="15" customHeight="1">
      <c r="A37" s="11" t="s">
        <v>36</v>
      </c>
      <c r="B37" s="22"/>
      <c r="C37" s="7">
        <v>36</v>
      </c>
      <c r="D37" s="7">
        <v>23</v>
      </c>
      <c r="E37" s="7">
        <v>13</v>
      </c>
      <c r="F37" s="7">
        <v>9</v>
      </c>
      <c r="G37" s="7">
        <v>5</v>
      </c>
      <c r="H37" s="7">
        <v>14</v>
      </c>
      <c r="I37" s="7">
        <v>8</v>
      </c>
      <c r="J37" s="7">
        <v>0</v>
      </c>
      <c r="K37" s="7">
        <v>0</v>
      </c>
      <c r="L37" s="7">
        <v>0</v>
      </c>
      <c r="M37" s="7">
        <v>0</v>
      </c>
      <c r="N37" s="7">
        <v>0</v>
      </c>
      <c r="O37" s="7">
        <v>0</v>
      </c>
      <c r="P37" s="7">
        <v>0</v>
      </c>
      <c r="Q37" s="7">
        <v>0</v>
      </c>
      <c r="R37" s="7">
        <v>0</v>
      </c>
      <c r="S37" s="7">
        <v>0</v>
      </c>
    </row>
    <row r="38" spans="1:19" ht="15" customHeight="1">
      <c r="A38" s="11" t="s">
        <v>37</v>
      </c>
      <c r="B38" s="22"/>
      <c r="C38" s="7">
        <v>29</v>
      </c>
      <c r="D38" s="7">
        <v>20</v>
      </c>
      <c r="E38" s="7">
        <v>9</v>
      </c>
      <c r="F38" s="7">
        <v>8</v>
      </c>
      <c r="G38" s="7">
        <v>3</v>
      </c>
      <c r="H38" s="7">
        <v>10</v>
      </c>
      <c r="I38" s="7">
        <v>6</v>
      </c>
      <c r="J38" s="7">
        <v>2</v>
      </c>
      <c r="K38" s="7">
        <v>0</v>
      </c>
      <c r="L38" s="7">
        <v>0</v>
      </c>
      <c r="M38" s="7">
        <v>0</v>
      </c>
      <c r="N38" s="7">
        <v>0</v>
      </c>
      <c r="O38" s="7">
        <v>0</v>
      </c>
      <c r="P38" s="7">
        <v>0</v>
      </c>
      <c r="Q38" s="7">
        <v>0</v>
      </c>
      <c r="R38" s="7">
        <v>0</v>
      </c>
      <c r="S38" s="7">
        <v>0</v>
      </c>
    </row>
    <row r="39" spans="1:19" ht="12" customHeight="1">
      <c r="A39" s="11"/>
      <c r="B39" s="22"/>
      <c r="C39" s="7"/>
      <c r="D39" s="7"/>
      <c r="E39" s="7"/>
      <c r="F39" s="7"/>
      <c r="G39" s="7"/>
      <c r="H39" s="7"/>
      <c r="I39" s="7"/>
      <c r="J39" s="7"/>
      <c r="K39" s="7"/>
      <c r="L39" s="7"/>
      <c r="M39" s="7"/>
      <c r="N39" s="7"/>
      <c r="O39" s="7"/>
      <c r="P39" s="7"/>
      <c r="Q39" s="7"/>
      <c r="R39" s="7"/>
      <c r="S39" s="7"/>
    </row>
    <row r="40" spans="1:19" ht="15.75" customHeight="1">
      <c r="A40" s="11" t="s">
        <v>8</v>
      </c>
      <c r="B40" s="22"/>
      <c r="C40" s="7">
        <v>97</v>
      </c>
      <c r="D40" s="7">
        <v>66</v>
      </c>
      <c r="E40" s="7">
        <v>31</v>
      </c>
      <c r="F40" s="7">
        <v>13</v>
      </c>
      <c r="G40" s="7">
        <v>6</v>
      </c>
      <c r="H40" s="7">
        <v>46</v>
      </c>
      <c r="I40" s="7">
        <v>24</v>
      </c>
      <c r="J40" s="7">
        <v>4</v>
      </c>
      <c r="K40" s="7">
        <v>0</v>
      </c>
      <c r="L40" s="7">
        <v>0</v>
      </c>
      <c r="M40" s="7">
        <v>0</v>
      </c>
      <c r="N40" s="7">
        <v>0</v>
      </c>
      <c r="O40" s="7">
        <v>0</v>
      </c>
      <c r="P40" s="7">
        <v>1</v>
      </c>
      <c r="Q40" s="7">
        <v>0</v>
      </c>
      <c r="R40" s="7">
        <v>2</v>
      </c>
      <c r="S40" s="7">
        <v>1</v>
      </c>
    </row>
    <row r="41" spans="1:19" ht="15" customHeight="1">
      <c r="A41" s="11" t="s">
        <v>38</v>
      </c>
      <c r="B41" s="22"/>
      <c r="C41" s="7">
        <v>17</v>
      </c>
      <c r="D41" s="7">
        <v>9</v>
      </c>
      <c r="E41" s="7">
        <v>8</v>
      </c>
      <c r="F41" s="7">
        <v>3</v>
      </c>
      <c r="G41" s="7">
        <v>3</v>
      </c>
      <c r="H41" s="7">
        <v>4</v>
      </c>
      <c r="I41" s="7">
        <v>5</v>
      </c>
      <c r="J41" s="7">
        <v>0</v>
      </c>
      <c r="K41" s="7">
        <v>0</v>
      </c>
      <c r="L41" s="7">
        <v>0</v>
      </c>
      <c r="M41" s="7">
        <v>0</v>
      </c>
      <c r="N41" s="7">
        <v>0</v>
      </c>
      <c r="O41" s="7">
        <v>0</v>
      </c>
      <c r="P41" s="7">
        <v>1</v>
      </c>
      <c r="Q41" s="7">
        <v>0</v>
      </c>
      <c r="R41" s="7">
        <v>1</v>
      </c>
      <c r="S41" s="7">
        <v>0</v>
      </c>
    </row>
    <row r="42" spans="1:19" ht="15" customHeight="1">
      <c r="A42" s="11" t="s">
        <v>39</v>
      </c>
      <c r="B42" s="22"/>
      <c r="C42" s="7">
        <v>41</v>
      </c>
      <c r="D42" s="7">
        <v>30</v>
      </c>
      <c r="E42" s="7">
        <v>11</v>
      </c>
      <c r="F42" s="7">
        <v>8</v>
      </c>
      <c r="G42" s="7">
        <v>1</v>
      </c>
      <c r="H42" s="7">
        <v>21</v>
      </c>
      <c r="I42" s="7">
        <v>10</v>
      </c>
      <c r="J42" s="7">
        <v>0</v>
      </c>
      <c r="K42" s="7">
        <v>0</v>
      </c>
      <c r="L42" s="7">
        <v>0</v>
      </c>
      <c r="M42" s="7">
        <v>0</v>
      </c>
      <c r="N42" s="7">
        <v>0</v>
      </c>
      <c r="O42" s="7">
        <v>0</v>
      </c>
      <c r="P42" s="7">
        <v>0</v>
      </c>
      <c r="Q42" s="7">
        <v>0</v>
      </c>
      <c r="R42" s="7">
        <v>1</v>
      </c>
      <c r="S42" s="7">
        <v>0</v>
      </c>
    </row>
    <row r="43" spans="1:19" ht="15" customHeight="1">
      <c r="A43" s="11" t="s">
        <v>40</v>
      </c>
      <c r="B43" s="22"/>
      <c r="C43" s="7">
        <v>39</v>
      </c>
      <c r="D43" s="7">
        <v>27</v>
      </c>
      <c r="E43" s="7">
        <v>12</v>
      </c>
      <c r="F43" s="7">
        <v>2</v>
      </c>
      <c r="G43" s="7">
        <v>2</v>
      </c>
      <c r="H43" s="7">
        <v>21</v>
      </c>
      <c r="I43" s="7">
        <v>9</v>
      </c>
      <c r="J43" s="7">
        <v>4</v>
      </c>
      <c r="K43" s="7">
        <v>0</v>
      </c>
      <c r="L43" s="7">
        <v>0</v>
      </c>
      <c r="M43" s="7">
        <v>0</v>
      </c>
      <c r="N43" s="7">
        <v>0</v>
      </c>
      <c r="O43" s="7">
        <v>0</v>
      </c>
      <c r="P43" s="7">
        <v>0</v>
      </c>
      <c r="Q43" s="7">
        <v>0</v>
      </c>
      <c r="R43" s="7">
        <v>0</v>
      </c>
      <c r="S43" s="7">
        <v>1</v>
      </c>
    </row>
    <row r="44" spans="1:19" ht="12" customHeight="1">
      <c r="A44" s="11"/>
      <c r="B44" s="22"/>
      <c r="C44" s="7"/>
      <c r="D44" s="7"/>
      <c r="E44" s="7"/>
      <c r="F44" s="7"/>
      <c r="G44" s="7"/>
      <c r="H44" s="7"/>
      <c r="I44" s="7"/>
      <c r="J44" s="7"/>
      <c r="K44" s="7"/>
      <c r="L44" s="7"/>
      <c r="M44" s="7"/>
      <c r="N44" s="7"/>
      <c r="O44" s="7"/>
      <c r="P44" s="7"/>
      <c r="Q44" s="7"/>
      <c r="R44" s="7"/>
      <c r="S44" s="7"/>
    </row>
    <row r="45" spans="1:19" ht="15" customHeight="1">
      <c r="A45" s="11" t="s">
        <v>41</v>
      </c>
      <c r="B45" s="22"/>
      <c r="C45" s="7">
        <v>70</v>
      </c>
      <c r="D45" s="7">
        <v>43</v>
      </c>
      <c r="E45" s="7">
        <v>27</v>
      </c>
      <c r="F45" s="7">
        <v>7</v>
      </c>
      <c r="G45" s="7">
        <v>2</v>
      </c>
      <c r="H45" s="7">
        <v>33</v>
      </c>
      <c r="I45" s="7">
        <v>21</v>
      </c>
      <c r="J45" s="7">
        <v>3</v>
      </c>
      <c r="K45" s="7">
        <v>1</v>
      </c>
      <c r="L45" s="7">
        <v>0</v>
      </c>
      <c r="M45" s="7">
        <v>3</v>
      </c>
      <c r="N45" s="7">
        <v>0</v>
      </c>
      <c r="O45" s="7">
        <v>0</v>
      </c>
      <c r="P45" s="7">
        <v>0</v>
      </c>
      <c r="Q45" s="7">
        <v>0</v>
      </c>
      <c r="R45" s="7">
        <v>0</v>
      </c>
      <c r="S45" s="7">
        <v>0</v>
      </c>
    </row>
    <row r="46" spans="1:19" ht="15" customHeight="1">
      <c r="A46" s="11" t="s">
        <v>42</v>
      </c>
      <c r="B46" s="22"/>
      <c r="C46" s="7">
        <v>32</v>
      </c>
      <c r="D46" s="7">
        <v>22</v>
      </c>
      <c r="E46" s="7">
        <v>10</v>
      </c>
      <c r="F46" s="7">
        <v>1</v>
      </c>
      <c r="G46" s="7">
        <v>1</v>
      </c>
      <c r="H46" s="7">
        <v>20</v>
      </c>
      <c r="I46" s="7">
        <v>9</v>
      </c>
      <c r="J46" s="7">
        <v>0</v>
      </c>
      <c r="K46" s="7">
        <v>0</v>
      </c>
      <c r="L46" s="7">
        <v>0</v>
      </c>
      <c r="M46" s="7">
        <v>0</v>
      </c>
      <c r="N46" s="7">
        <v>0</v>
      </c>
      <c r="O46" s="7">
        <v>0</v>
      </c>
      <c r="P46" s="7">
        <v>0</v>
      </c>
      <c r="Q46" s="7">
        <v>0</v>
      </c>
      <c r="R46" s="7">
        <v>1</v>
      </c>
      <c r="S46" s="7">
        <v>0</v>
      </c>
    </row>
    <row r="47" spans="1:19" ht="15" customHeight="1">
      <c r="A47" s="11" t="s">
        <v>43</v>
      </c>
      <c r="B47" s="22"/>
      <c r="C47" s="7">
        <v>16</v>
      </c>
      <c r="D47" s="7">
        <v>11</v>
      </c>
      <c r="E47" s="7">
        <v>5</v>
      </c>
      <c r="F47" s="7">
        <v>1</v>
      </c>
      <c r="G47" s="7">
        <v>1</v>
      </c>
      <c r="H47" s="7">
        <v>9</v>
      </c>
      <c r="I47" s="7">
        <v>4</v>
      </c>
      <c r="J47" s="7">
        <v>0</v>
      </c>
      <c r="K47" s="7">
        <v>0</v>
      </c>
      <c r="L47" s="7">
        <v>0</v>
      </c>
      <c r="M47" s="7">
        <v>0</v>
      </c>
      <c r="N47" s="7">
        <v>0</v>
      </c>
      <c r="O47" s="7">
        <v>0</v>
      </c>
      <c r="P47" s="7">
        <v>0</v>
      </c>
      <c r="Q47" s="7">
        <v>0</v>
      </c>
      <c r="R47" s="7">
        <v>1</v>
      </c>
      <c r="S47" s="7">
        <v>0</v>
      </c>
    </row>
    <row r="48" spans="1:19" ht="15" customHeight="1">
      <c r="A48" s="11" t="s">
        <v>44</v>
      </c>
      <c r="B48" s="22"/>
      <c r="C48" s="7">
        <v>37</v>
      </c>
      <c r="D48" s="7">
        <v>22</v>
      </c>
      <c r="E48" s="7">
        <v>15</v>
      </c>
      <c r="F48" s="7">
        <v>1</v>
      </c>
      <c r="G48" s="7">
        <v>1</v>
      </c>
      <c r="H48" s="7">
        <v>21</v>
      </c>
      <c r="I48" s="7">
        <v>14</v>
      </c>
      <c r="J48" s="7">
        <v>0</v>
      </c>
      <c r="K48" s="7">
        <v>0</v>
      </c>
      <c r="L48" s="7">
        <v>0</v>
      </c>
      <c r="M48" s="7">
        <v>0</v>
      </c>
      <c r="N48" s="7">
        <v>0</v>
      </c>
      <c r="O48" s="7">
        <v>0</v>
      </c>
      <c r="P48" s="7">
        <v>0</v>
      </c>
      <c r="Q48" s="7">
        <v>0</v>
      </c>
      <c r="R48" s="7">
        <v>0</v>
      </c>
      <c r="S48" s="7">
        <v>0</v>
      </c>
    </row>
    <row r="49" spans="1:19" ht="15" customHeight="1">
      <c r="A49" s="11" t="s">
        <v>45</v>
      </c>
      <c r="B49" s="22"/>
      <c r="C49" s="7">
        <v>34</v>
      </c>
      <c r="D49" s="7">
        <v>16</v>
      </c>
      <c r="E49" s="7">
        <v>18</v>
      </c>
      <c r="F49" s="7">
        <v>2</v>
      </c>
      <c r="G49" s="7">
        <v>3</v>
      </c>
      <c r="H49" s="7">
        <v>13</v>
      </c>
      <c r="I49" s="7">
        <v>15</v>
      </c>
      <c r="J49" s="7">
        <v>1</v>
      </c>
      <c r="K49" s="7">
        <v>0</v>
      </c>
      <c r="L49" s="7">
        <v>0</v>
      </c>
      <c r="M49" s="7">
        <v>0</v>
      </c>
      <c r="N49" s="7">
        <v>0</v>
      </c>
      <c r="O49" s="7">
        <v>0</v>
      </c>
      <c r="P49" s="7">
        <v>0</v>
      </c>
      <c r="Q49" s="7">
        <v>0</v>
      </c>
      <c r="R49" s="7">
        <v>0</v>
      </c>
      <c r="S49" s="7">
        <v>0</v>
      </c>
    </row>
    <row r="50" spans="1:19" ht="15" customHeight="1">
      <c r="A50" s="11" t="s">
        <v>46</v>
      </c>
      <c r="B50" s="22"/>
      <c r="C50" s="7">
        <v>18</v>
      </c>
      <c r="D50" s="7">
        <v>8</v>
      </c>
      <c r="E50" s="7">
        <v>10</v>
      </c>
      <c r="F50" s="7">
        <v>2</v>
      </c>
      <c r="G50" s="7">
        <v>0</v>
      </c>
      <c r="H50" s="7">
        <v>6</v>
      </c>
      <c r="I50" s="7">
        <v>9</v>
      </c>
      <c r="J50" s="7">
        <v>0</v>
      </c>
      <c r="K50" s="7">
        <v>1</v>
      </c>
      <c r="L50" s="7">
        <v>0</v>
      </c>
      <c r="M50" s="7">
        <v>0</v>
      </c>
      <c r="N50" s="7">
        <v>0</v>
      </c>
      <c r="O50" s="7">
        <v>0</v>
      </c>
      <c r="P50" s="7">
        <v>0</v>
      </c>
      <c r="Q50" s="7">
        <v>0</v>
      </c>
      <c r="R50" s="7">
        <v>0</v>
      </c>
      <c r="S50" s="7">
        <v>0</v>
      </c>
    </row>
    <row r="51" spans="1:19" ht="15" customHeight="1">
      <c r="A51" s="11" t="s">
        <v>47</v>
      </c>
      <c r="B51" s="22"/>
      <c r="C51" s="7">
        <v>5</v>
      </c>
      <c r="D51" s="7">
        <v>3</v>
      </c>
      <c r="E51" s="7">
        <v>2</v>
      </c>
      <c r="F51" s="7">
        <v>0</v>
      </c>
      <c r="G51" s="7">
        <v>0</v>
      </c>
      <c r="H51" s="7">
        <v>2</v>
      </c>
      <c r="I51" s="7">
        <v>2</v>
      </c>
      <c r="J51" s="7">
        <v>1</v>
      </c>
      <c r="K51" s="7">
        <v>0</v>
      </c>
      <c r="L51" s="7">
        <v>0</v>
      </c>
      <c r="M51" s="7">
        <v>0</v>
      </c>
      <c r="N51" s="7">
        <v>0</v>
      </c>
      <c r="O51" s="7">
        <v>0</v>
      </c>
      <c r="P51" s="7">
        <v>0</v>
      </c>
      <c r="Q51" s="7">
        <v>0</v>
      </c>
      <c r="R51" s="7">
        <v>0</v>
      </c>
      <c r="S51" s="7">
        <v>0</v>
      </c>
    </row>
    <row r="52" spans="1:19" ht="15" customHeight="1">
      <c r="A52" s="11" t="s">
        <v>48</v>
      </c>
      <c r="B52" s="22"/>
      <c r="C52" s="7">
        <v>8</v>
      </c>
      <c r="D52" s="7">
        <v>3</v>
      </c>
      <c r="E52" s="7">
        <v>5</v>
      </c>
      <c r="F52" s="7">
        <v>2</v>
      </c>
      <c r="G52" s="7">
        <v>1</v>
      </c>
      <c r="H52" s="7">
        <v>1</v>
      </c>
      <c r="I52" s="7">
        <v>3</v>
      </c>
      <c r="J52" s="7">
        <v>0</v>
      </c>
      <c r="K52" s="7">
        <v>0</v>
      </c>
      <c r="L52" s="7">
        <v>0</v>
      </c>
      <c r="M52" s="7">
        <v>0</v>
      </c>
      <c r="N52" s="7">
        <v>0</v>
      </c>
      <c r="O52" s="7">
        <v>0</v>
      </c>
      <c r="P52" s="7">
        <v>0</v>
      </c>
      <c r="Q52" s="7">
        <v>0</v>
      </c>
      <c r="R52" s="7">
        <v>0</v>
      </c>
      <c r="S52" s="7">
        <v>1</v>
      </c>
    </row>
    <row r="53" spans="1:19" ht="15" customHeight="1">
      <c r="A53" s="11" t="s">
        <v>49</v>
      </c>
      <c r="B53" s="22"/>
      <c r="C53" s="7">
        <v>30</v>
      </c>
      <c r="D53" s="7">
        <v>20</v>
      </c>
      <c r="E53" s="7">
        <v>10</v>
      </c>
      <c r="F53" s="7">
        <v>6</v>
      </c>
      <c r="G53" s="7">
        <v>4</v>
      </c>
      <c r="H53" s="7">
        <v>13</v>
      </c>
      <c r="I53" s="7">
        <v>6</v>
      </c>
      <c r="J53" s="7">
        <v>0</v>
      </c>
      <c r="K53" s="7">
        <v>0</v>
      </c>
      <c r="L53" s="7">
        <v>0</v>
      </c>
      <c r="M53" s="7">
        <v>0</v>
      </c>
      <c r="N53" s="7">
        <v>0</v>
      </c>
      <c r="O53" s="7">
        <v>0</v>
      </c>
      <c r="P53" s="7">
        <v>1</v>
      </c>
      <c r="Q53" s="7">
        <v>0</v>
      </c>
      <c r="R53" s="7">
        <v>0</v>
      </c>
      <c r="S53" s="7">
        <v>0</v>
      </c>
    </row>
    <row r="54" spans="1:19" ht="15" customHeight="1">
      <c r="A54" s="11" t="s">
        <v>50</v>
      </c>
      <c r="B54" s="22"/>
      <c r="C54" s="7">
        <v>31</v>
      </c>
      <c r="D54" s="7">
        <v>26</v>
      </c>
      <c r="E54" s="7">
        <v>5</v>
      </c>
      <c r="F54" s="7">
        <v>8</v>
      </c>
      <c r="G54" s="7">
        <v>2</v>
      </c>
      <c r="H54" s="7">
        <v>18</v>
      </c>
      <c r="I54" s="7">
        <v>3</v>
      </c>
      <c r="J54" s="7">
        <v>0</v>
      </c>
      <c r="K54" s="7">
        <v>0</v>
      </c>
      <c r="L54" s="7">
        <v>0</v>
      </c>
      <c r="M54" s="7">
        <v>0</v>
      </c>
      <c r="N54" s="7">
        <v>0</v>
      </c>
      <c r="O54" s="7">
        <v>0</v>
      </c>
      <c r="P54" s="7">
        <v>0</v>
      </c>
      <c r="Q54" s="7">
        <v>0</v>
      </c>
      <c r="R54" s="7">
        <v>0</v>
      </c>
      <c r="S54" s="7">
        <v>0</v>
      </c>
    </row>
    <row r="55" spans="1:19" ht="15" customHeight="1">
      <c r="A55" s="11" t="s">
        <v>51</v>
      </c>
      <c r="B55" s="22"/>
      <c r="C55" s="7">
        <v>31</v>
      </c>
      <c r="D55" s="7">
        <v>25</v>
      </c>
      <c r="E55" s="7">
        <v>6</v>
      </c>
      <c r="F55" s="7">
        <v>1</v>
      </c>
      <c r="G55" s="7">
        <v>1</v>
      </c>
      <c r="H55" s="7">
        <v>23</v>
      </c>
      <c r="I55" s="7">
        <v>5</v>
      </c>
      <c r="J55" s="7">
        <v>0</v>
      </c>
      <c r="K55" s="7">
        <v>0</v>
      </c>
      <c r="L55" s="7">
        <v>1</v>
      </c>
      <c r="M55" s="7">
        <v>0</v>
      </c>
      <c r="N55" s="7">
        <v>0</v>
      </c>
      <c r="O55" s="7">
        <v>0</v>
      </c>
      <c r="P55" s="7">
        <v>0</v>
      </c>
      <c r="Q55" s="7">
        <v>0</v>
      </c>
      <c r="R55" s="7">
        <v>0</v>
      </c>
      <c r="S55" s="7">
        <v>0</v>
      </c>
    </row>
    <row r="56" spans="1:19" ht="15" customHeight="1">
      <c r="A56" s="11" t="s">
        <v>52</v>
      </c>
      <c r="B56" s="22"/>
      <c r="C56" s="7">
        <v>17</v>
      </c>
      <c r="D56" s="7">
        <v>10</v>
      </c>
      <c r="E56" s="7">
        <v>7</v>
      </c>
      <c r="F56" s="7">
        <v>2</v>
      </c>
      <c r="G56" s="7">
        <v>1</v>
      </c>
      <c r="H56" s="7">
        <v>6</v>
      </c>
      <c r="I56" s="7">
        <v>4</v>
      </c>
      <c r="J56" s="7">
        <v>2</v>
      </c>
      <c r="K56" s="7">
        <v>2</v>
      </c>
      <c r="L56" s="7">
        <v>0</v>
      </c>
      <c r="M56" s="7">
        <v>0</v>
      </c>
      <c r="N56" s="7">
        <v>0</v>
      </c>
      <c r="O56" s="7">
        <v>0</v>
      </c>
      <c r="P56" s="7">
        <v>0</v>
      </c>
      <c r="Q56" s="7">
        <v>0</v>
      </c>
      <c r="R56" s="7">
        <v>0</v>
      </c>
      <c r="S56" s="7">
        <v>0</v>
      </c>
    </row>
    <row r="57" spans="1:19" ht="15" customHeight="1">
      <c r="A57" s="11" t="s">
        <v>53</v>
      </c>
      <c r="B57" s="22"/>
      <c r="C57" s="7">
        <v>12</v>
      </c>
      <c r="D57" s="7">
        <v>9</v>
      </c>
      <c r="E57" s="7">
        <v>3</v>
      </c>
      <c r="F57" s="7">
        <v>0</v>
      </c>
      <c r="G57" s="7">
        <v>1</v>
      </c>
      <c r="H57" s="7">
        <v>9</v>
      </c>
      <c r="I57" s="7">
        <v>2</v>
      </c>
      <c r="J57" s="7">
        <v>0</v>
      </c>
      <c r="K57" s="7">
        <v>0</v>
      </c>
      <c r="L57" s="7">
        <v>0</v>
      </c>
      <c r="M57" s="7">
        <v>0</v>
      </c>
      <c r="N57" s="7">
        <v>0</v>
      </c>
      <c r="O57" s="7">
        <v>0</v>
      </c>
      <c r="P57" s="7">
        <v>0</v>
      </c>
      <c r="Q57" s="7">
        <v>0</v>
      </c>
      <c r="R57" s="7">
        <v>0</v>
      </c>
      <c r="S57" s="7">
        <v>0</v>
      </c>
    </row>
    <row r="58" spans="1:19" ht="15" customHeight="1">
      <c r="A58" s="11" t="s">
        <v>54</v>
      </c>
      <c r="B58" s="22"/>
      <c r="C58" s="7">
        <v>19</v>
      </c>
      <c r="D58" s="7">
        <v>12</v>
      </c>
      <c r="E58" s="7">
        <v>7</v>
      </c>
      <c r="F58" s="7">
        <v>0</v>
      </c>
      <c r="G58" s="7">
        <v>1</v>
      </c>
      <c r="H58" s="7">
        <v>12</v>
      </c>
      <c r="I58" s="7">
        <v>6</v>
      </c>
      <c r="J58" s="7">
        <v>0</v>
      </c>
      <c r="K58" s="7">
        <v>0</v>
      </c>
      <c r="L58" s="7">
        <v>0</v>
      </c>
      <c r="M58" s="7">
        <v>0</v>
      </c>
      <c r="N58" s="7">
        <v>0</v>
      </c>
      <c r="O58" s="7">
        <v>0</v>
      </c>
      <c r="P58" s="7">
        <v>0</v>
      </c>
      <c r="Q58" s="7">
        <v>0</v>
      </c>
      <c r="R58" s="7">
        <v>0</v>
      </c>
      <c r="S58" s="7">
        <v>0</v>
      </c>
    </row>
    <row r="59" spans="1:19" ht="15" customHeight="1">
      <c r="A59" s="11" t="s">
        <v>55</v>
      </c>
      <c r="B59" s="22"/>
      <c r="C59" s="7">
        <v>1</v>
      </c>
      <c r="D59" s="7">
        <v>1</v>
      </c>
      <c r="E59" s="7">
        <v>0</v>
      </c>
      <c r="F59" s="7">
        <v>0</v>
      </c>
      <c r="G59" s="7">
        <v>0</v>
      </c>
      <c r="H59" s="7">
        <v>1</v>
      </c>
      <c r="I59" s="7">
        <v>0</v>
      </c>
      <c r="J59" s="7">
        <v>0</v>
      </c>
      <c r="K59" s="7">
        <v>0</v>
      </c>
      <c r="L59" s="7">
        <v>0</v>
      </c>
      <c r="M59" s="7">
        <v>0</v>
      </c>
      <c r="N59" s="7">
        <v>0</v>
      </c>
      <c r="O59" s="7">
        <v>0</v>
      </c>
      <c r="P59" s="7">
        <v>0</v>
      </c>
      <c r="Q59" s="7">
        <v>0</v>
      </c>
      <c r="R59" s="7">
        <v>0</v>
      </c>
      <c r="S59" s="7">
        <v>0</v>
      </c>
    </row>
    <row r="60" spans="1:19" ht="15" customHeight="1">
      <c r="A60" s="11" t="s">
        <v>56</v>
      </c>
      <c r="B60" s="22"/>
      <c r="C60" s="7">
        <v>10</v>
      </c>
      <c r="D60" s="7">
        <v>8</v>
      </c>
      <c r="E60" s="7">
        <v>2</v>
      </c>
      <c r="F60" s="7">
        <v>0</v>
      </c>
      <c r="G60" s="7">
        <v>0</v>
      </c>
      <c r="H60" s="7">
        <v>7</v>
      </c>
      <c r="I60" s="7">
        <v>2</v>
      </c>
      <c r="J60" s="7">
        <v>0</v>
      </c>
      <c r="K60" s="7">
        <v>0</v>
      </c>
      <c r="L60" s="7">
        <v>0</v>
      </c>
      <c r="M60" s="7">
        <v>0</v>
      </c>
      <c r="N60" s="7">
        <v>0</v>
      </c>
      <c r="O60" s="7">
        <v>0</v>
      </c>
      <c r="P60" s="7">
        <v>0</v>
      </c>
      <c r="Q60" s="7">
        <v>0</v>
      </c>
      <c r="R60" s="7">
        <v>1</v>
      </c>
      <c r="S60" s="7">
        <v>0</v>
      </c>
    </row>
    <row r="61" spans="1:19" ht="12" customHeight="1">
      <c r="A61" s="11"/>
      <c r="B61" s="22"/>
      <c r="C61" s="7"/>
      <c r="D61" s="7"/>
      <c r="E61" s="7"/>
      <c r="F61" s="7"/>
      <c r="G61" s="7"/>
      <c r="H61" s="7"/>
      <c r="I61" s="7"/>
      <c r="J61" s="7"/>
      <c r="K61" s="7"/>
      <c r="L61" s="7"/>
      <c r="M61" s="7"/>
      <c r="N61" s="7"/>
      <c r="O61" s="7"/>
      <c r="P61" s="7"/>
      <c r="Q61" s="7"/>
      <c r="R61" s="7"/>
      <c r="S61" s="7"/>
    </row>
    <row r="62" spans="1:19" ht="15" customHeight="1">
      <c r="A62" s="11" t="s">
        <v>57</v>
      </c>
      <c r="B62" s="22"/>
      <c r="C62" s="7">
        <v>6</v>
      </c>
      <c r="D62" s="7">
        <v>6</v>
      </c>
      <c r="E62" s="7">
        <v>0</v>
      </c>
      <c r="F62" s="7">
        <v>4</v>
      </c>
      <c r="G62" s="7">
        <v>0</v>
      </c>
      <c r="H62" s="7">
        <v>2</v>
      </c>
      <c r="I62" s="7">
        <v>0</v>
      </c>
      <c r="J62" s="7">
        <v>0</v>
      </c>
      <c r="K62" s="7">
        <v>0</v>
      </c>
      <c r="L62" s="7">
        <v>0</v>
      </c>
      <c r="M62" s="7">
        <v>0</v>
      </c>
      <c r="N62" s="7">
        <v>0</v>
      </c>
      <c r="O62" s="7">
        <v>0</v>
      </c>
      <c r="P62" s="7">
        <v>0</v>
      </c>
      <c r="Q62" s="7">
        <v>0</v>
      </c>
      <c r="R62" s="7">
        <v>0</v>
      </c>
      <c r="S62" s="7">
        <v>0</v>
      </c>
    </row>
    <row r="63" spans="1:19" ht="15" customHeight="1">
      <c r="A63" s="11" t="s">
        <v>58</v>
      </c>
      <c r="B63" s="22"/>
      <c r="C63" s="7">
        <v>13</v>
      </c>
      <c r="D63" s="7">
        <v>10</v>
      </c>
      <c r="E63" s="7">
        <v>3</v>
      </c>
      <c r="F63" s="7">
        <v>0</v>
      </c>
      <c r="G63" s="7">
        <v>1</v>
      </c>
      <c r="H63" s="7">
        <v>10</v>
      </c>
      <c r="I63" s="7">
        <v>1</v>
      </c>
      <c r="J63" s="7">
        <v>0</v>
      </c>
      <c r="K63" s="7">
        <v>0</v>
      </c>
      <c r="L63" s="7">
        <v>0</v>
      </c>
      <c r="M63" s="7">
        <v>0</v>
      </c>
      <c r="N63" s="7">
        <v>0</v>
      </c>
      <c r="O63" s="7">
        <v>0</v>
      </c>
      <c r="P63" s="7">
        <v>0</v>
      </c>
      <c r="Q63" s="7">
        <v>0</v>
      </c>
      <c r="R63" s="7">
        <v>0</v>
      </c>
      <c r="S63" s="7">
        <v>1</v>
      </c>
    </row>
    <row r="64" spans="1:19" ht="15" customHeight="1">
      <c r="A64" s="11" t="s">
        <v>59</v>
      </c>
      <c r="B64" s="22"/>
      <c r="C64" s="7">
        <v>2</v>
      </c>
      <c r="D64" s="7">
        <v>1</v>
      </c>
      <c r="E64" s="7">
        <v>1</v>
      </c>
      <c r="F64" s="7">
        <v>1</v>
      </c>
      <c r="G64" s="7">
        <v>0</v>
      </c>
      <c r="H64" s="7">
        <v>0</v>
      </c>
      <c r="I64" s="7">
        <v>1</v>
      </c>
      <c r="J64" s="7">
        <v>0</v>
      </c>
      <c r="K64" s="7">
        <v>0</v>
      </c>
      <c r="L64" s="7">
        <v>0</v>
      </c>
      <c r="M64" s="7">
        <v>0</v>
      </c>
      <c r="N64" s="7">
        <v>0</v>
      </c>
      <c r="O64" s="7">
        <v>0</v>
      </c>
      <c r="P64" s="7">
        <v>0</v>
      </c>
      <c r="Q64" s="7">
        <v>0</v>
      </c>
      <c r="R64" s="7">
        <v>0</v>
      </c>
      <c r="S64" s="7">
        <v>0</v>
      </c>
    </row>
    <row r="65" spans="1:19" ht="15" customHeight="1">
      <c r="A65" s="11" t="s">
        <v>60</v>
      </c>
      <c r="B65" s="22"/>
      <c r="C65" s="7">
        <v>6</v>
      </c>
      <c r="D65" s="7">
        <v>4</v>
      </c>
      <c r="E65" s="7">
        <v>2</v>
      </c>
      <c r="F65" s="7">
        <v>0</v>
      </c>
      <c r="G65" s="7">
        <v>1</v>
      </c>
      <c r="H65" s="7">
        <v>3</v>
      </c>
      <c r="I65" s="7">
        <v>0</v>
      </c>
      <c r="J65" s="7">
        <v>0</v>
      </c>
      <c r="K65" s="7">
        <v>1</v>
      </c>
      <c r="L65" s="7">
        <v>0</v>
      </c>
      <c r="M65" s="7">
        <v>0</v>
      </c>
      <c r="N65" s="7">
        <v>0</v>
      </c>
      <c r="O65" s="7">
        <v>0</v>
      </c>
      <c r="P65" s="7">
        <v>0</v>
      </c>
      <c r="Q65" s="7">
        <v>0</v>
      </c>
      <c r="R65" s="7">
        <v>1</v>
      </c>
      <c r="S65" s="7">
        <v>0</v>
      </c>
    </row>
    <row r="66" spans="1:19" ht="15" customHeight="1">
      <c r="A66" s="11" t="s">
        <v>61</v>
      </c>
      <c r="B66" s="22"/>
      <c r="C66" s="7">
        <v>1</v>
      </c>
      <c r="D66" s="7">
        <v>1</v>
      </c>
      <c r="E66" s="7">
        <v>0</v>
      </c>
      <c r="F66" s="7">
        <v>0</v>
      </c>
      <c r="G66" s="7">
        <v>0</v>
      </c>
      <c r="H66" s="7">
        <v>1</v>
      </c>
      <c r="I66" s="7">
        <v>0</v>
      </c>
      <c r="J66" s="7">
        <v>0</v>
      </c>
      <c r="K66" s="7">
        <v>0</v>
      </c>
      <c r="L66" s="7">
        <v>0</v>
      </c>
      <c r="M66" s="7">
        <v>0</v>
      </c>
      <c r="N66" s="7">
        <v>0</v>
      </c>
      <c r="O66" s="7">
        <v>0</v>
      </c>
      <c r="P66" s="7">
        <v>0</v>
      </c>
      <c r="Q66" s="7">
        <v>0</v>
      </c>
      <c r="R66" s="7">
        <v>0</v>
      </c>
      <c r="S66" s="7">
        <v>0</v>
      </c>
    </row>
    <row r="67" spans="1:19" ht="15" customHeight="1">
      <c r="A67" s="11" t="s">
        <v>62</v>
      </c>
      <c r="B67" s="22"/>
      <c r="C67" s="7">
        <v>3</v>
      </c>
      <c r="D67" s="7">
        <v>1</v>
      </c>
      <c r="E67" s="7">
        <v>2</v>
      </c>
      <c r="F67" s="7">
        <v>0</v>
      </c>
      <c r="G67" s="7">
        <v>0</v>
      </c>
      <c r="H67" s="7">
        <v>1</v>
      </c>
      <c r="I67" s="7">
        <v>2</v>
      </c>
      <c r="J67" s="7">
        <v>0</v>
      </c>
      <c r="K67" s="7">
        <v>0</v>
      </c>
      <c r="L67" s="7">
        <v>0</v>
      </c>
      <c r="M67" s="7">
        <v>0</v>
      </c>
      <c r="N67" s="7">
        <v>0</v>
      </c>
      <c r="O67" s="7">
        <v>0</v>
      </c>
      <c r="P67" s="7">
        <v>0</v>
      </c>
      <c r="Q67" s="7">
        <v>0</v>
      </c>
      <c r="R67" s="7">
        <v>0</v>
      </c>
      <c r="S67" s="7">
        <v>0</v>
      </c>
    </row>
    <row r="68" spans="1:19" ht="15" customHeight="1">
      <c r="A68" s="11" t="s">
        <v>63</v>
      </c>
      <c r="B68" s="22"/>
      <c r="C68" s="7">
        <v>1</v>
      </c>
      <c r="D68" s="7">
        <v>1</v>
      </c>
      <c r="E68" s="7">
        <v>0</v>
      </c>
      <c r="F68" s="7">
        <v>0</v>
      </c>
      <c r="G68" s="7">
        <v>0</v>
      </c>
      <c r="H68" s="7">
        <v>1</v>
      </c>
      <c r="I68" s="7">
        <v>0</v>
      </c>
      <c r="J68" s="7">
        <v>0</v>
      </c>
      <c r="K68" s="7">
        <v>0</v>
      </c>
      <c r="L68" s="7">
        <v>0</v>
      </c>
      <c r="M68" s="7">
        <v>0</v>
      </c>
      <c r="N68" s="7">
        <v>0</v>
      </c>
      <c r="O68" s="7">
        <v>0</v>
      </c>
      <c r="P68" s="7">
        <v>0</v>
      </c>
      <c r="Q68" s="7">
        <v>0</v>
      </c>
      <c r="R68" s="7">
        <v>0</v>
      </c>
      <c r="S68" s="7">
        <v>0</v>
      </c>
    </row>
    <row r="69" spans="1:19" ht="15" customHeight="1">
      <c r="A69" s="11" t="s">
        <v>64</v>
      </c>
      <c r="B69" s="22"/>
      <c r="C69" s="7">
        <v>2</v>
      </c>
      <c r="D69" s="7">
        <v>1</v>
      </c>
      <c r="E69" s="7">
        <v>1</v>
      </c>
      <c r="F69" s="7">
        <v>0</v>
      </c>
      <c r="G69" s="7">
        <v>1</v>
      </c>
      <c r="H69" s="7">
        <v>1</v>
      </c>
      <c r="I69" s="7">
        <v>0</v>
      </c>
      <c r="J69" s="7">
        <v>0</v>
      </c>
      <c r="K69" s="7">
        <v>0</v>
      </c>
      <c r="L69" s="7">
        <v>0</v>
      </c>
      <c r="M69" s="7">
        <v>0</v>
      </c>
      <c r="N69" s="7">
        <v>0</v>
      </c>
      <c r="O69" s="7">
        <v>0</v>
      </c>
      <c r="P69" s="7">
        <v>0</v>
      </c>
      <c r="Q69" s="7">
        <v>0</v>
      </c>
      <c r="R69" s="7">
        <v>0</v>
      </c>
      <c r="S69" s="7">
        <v>0</v>
      </c>
    </row>
    <row r="70" spans="1:19" ht="15" customHeight="1">
      <c r="A70" s="11" t="s">
        <v>65</v>
      </c>
      <c r="B70" s="22"/>
      <c r="C70" s="7">
        <v>3</v>
      </c>
      <c r="D70" s="7">
        <v>2</v>
      </c>
      <c r="E70" s="7">
        <v>1</v>
      </c>
      <c r="F70" s="7">
        <v>0</v>
      </c>
      <c r="G70" s="7">
        <v>0</v>
      </c>
      <c r="H70" s="7">
        <v>2</v>
      </c>
      <c r="I70" s="7">
        <v>1</v>
      </c>
      <c r="J70" s="7">
        <v>0</v>
      </c>
      <c r="K70" s="7">
        <v>0</v>
      </c>
      <c r="L70" s="7">
        <v>0</v>
      </c>
      <c r="M70" s="7">
        <v>0</v>
      </c>
      <c r="N70" s="7">
        <v>0</v>
      </c>
      <c r="O70" s="7">
        <v>0</v>
      </c>
      <c r="P70" s="7">
        <v>0</v>
      </c>
      <c r="Q70" s="7">
        <v>0</v>
      </c>
      <c r="R70" s="7">
        <v>0</v>
      </c>
      <c r="S70" s="7">
        <v>0</v>
      </c>
    </row>
    <row r="71" spans="1:19" ht="15" customHeight="1">
      <c r="A71" s="11" t="s">
        <v>66</v>
      </c>
      <c r="B71" s="22"/>
      <c r="C71" s="7">
        <v>1</v>
      </c>
      <c r="D71" s="7">
        <v>0</v>
      </c>
      <c r="E71" s="7">
        <v>1</v>
      </c>
      <c r="F71" s="7">
        <v>0</v>
      </c>
      <c r="G71" s="7">
        <v>0</v>
      </c>
      <c r="H71" s="7">
        <v>0</v>
      </c>
      <c r="I71" s="7">
        <v>1</v>
      </c>
      <c r="J71" s="7">
        <v>0</v>
      </c>
      <c r="K71" s="7">
        <v>0</v>
      </c>
      <c r="L71" s="7">
        <v>0</v>
      </c>
      <c r="M71" s="7">
        <v>0</v>
      </c>
      <c r="N71" s="7">
        <v>0</v>
      </c>
      <c r="O71" s="7">
        <v>0</v>
      </c>
      <c r="P71" s="7">
        <v>0</v>
      </c>
      <c r="Q71" s="7">
        <v>0</v>
      </c>
      <c r="R71" s="7">
        <v>0</v>
      </c>
      <c r="S71" s="7">
        <v>0</v>
      </c>
    </row>
    <row r="72" spans="1:19" ht="15" customHeight="1">
      <c r="A72" s="11" t="s">
        <v>67</v>
      </c>
      <c r="B72" s="22"/>
      <c r="C72" s="7">
        <v>0</v>
      </c>
      <c r="D72" s="7">
        <v>0</v>
      </c>
      <c r="E72" s="7">
        <v>0</v>
      </c>
      <c r="F72" s="7">
        <v>0</v>
      </c>
      <c r="G72" s="7">
        <v>0</v>
      </c>
      <c r="H72" s="7">
        <v>0</v>
      </c>
      <c r="I72" s="7">
        <v>0</v>
      </c>
      <c r="J72" s="7">
        <v>0</v>
      </c>
      <c r="K72" s="7">
        <v>0</v>
      </c>
      <c r="L72" s="7">
        <v>0</v>
      </c>
      <c r="M72" s="7">
        <v>0</v>
      </c>
      <c r="N72" s="7">
        <v>0</v>
      </c>
      <c r="O72" s="7">
        <v>0</v>
      </c>
      <c r="P72" s="7">
        <v>0</v>
      </c>
      <c r="Q72" s="7">
        <v>0</v>
      </c>
      <c r="R72" s="7">
        <v>0</v>
      </c>
      <c r="S72" s="7">
        <v>0</v>
      </c>
    </row>
    <row r="73" spans="1:19" ht="15" customHeight="1">
      <c r="A73" s="11" t="s">
        <v>68</v>
      </c>
      <c r="B73" s="22"/>
      <c r="C73" s="7">
        <v>1</v>
      </c>
      <c r="D73" s="7">
        <v>1</v>
      </c>
      <c r="E73" s="7">
        <v>0</v>
      </c>
      <c r="F73" s="7">
        <v>0</v>
      </c>
      <c r="G73" s="7">
        <v>0</v>
      </c>
      <c r="H73" s="7">
        <v>1</v>
      </c>
      <c r="I73" s="7">
        <v>0</v>
      </c>
      <c r="J73" s="7">
        <v>0</v>
      </c>
      <c r="K73" s="7">
        <v>0</v>
      </c>
      <c r="L73" s="7">
        <v>0</v>
      </c>
      <c r="M73" s="7">
        <v>0</v>
      </c>
      <c r="N73" s="7">
        <v>0</v>
      </c>
      <c r="O73" s="7">
        <v>0</v>
      </c>
      <c r="P73" s="7">
        <v>0</v>
      </c>
      <c r="Q73" s="7">
        <v>0</v>
      </c>
      <c r="R73" s="7">
        <v>0</v>
      </c>
      <c r="S73" s="7">
        <v>0</v>
      </c>
    </row>
    <row r="74" spans="1:19" ht="15" customHeight="1">
      <c r="A74" s="11" t="s">
        <v>69</v>
      </c>
      <c r="B74" s="22"/>
      <c r="C74" s="7">
        <v>11</v>
      </c>
      <c r="D74" s="7">
        <v>5</v>
      </c>
      <c r="E74" s="7">
        <v>6</v>
      </c>
      <c r="F74" s="7">
        <v>0</v>
      </c>
      <c r="G74" s="7">
        <v>1</v>
      </c>
      <c r="H74" s="7">
        <v>5</v>
      </c>
      <c r="I74" s="7">
        <v>5</v>
      </c>
      <c r="J74" s="7">
        <v>0</v>
      </c>
      <c r="K74" s="7">
        <v>0</v>
      </c>
      <c r="L74" s="7">
        <v>0</v>
      </c>
      <c r="M74" s="7">
        <v>0</v>
      </c>
      <c r="N74" s="7">
        <v>0</v>
      </c>
      <c r="O74" s="7">
        <v>0</v>
      </c>
      <c r="P74" s="7">
        <v>0</v>
      </c>
      <c r="Q74" s="7">
        <v>0</v>
      </c>
      <c r="R74" s="7">
        <v>0</v>
      </c>
      <c r="S74" s="7">
        <v>0</v>
      </c>
    </row>
    <row r="75" spans="1:19" ht="15" customHeight="1">
      <c r="A75" s="11" t="s">
        <v>70</v>
      </c>
      <c r="B75" s="22"/>
      <c r="C75" s="7">
        <v>1</v>
      </c>
      <c r="D75" s="7">
        <v>1</v>
      </c>
      <c r="E75" s="7">
        <v>0</v>
      </c>
      <c r="F75" s="7">
        <v>0</v>
      </c>
      <c r="G75" s="7">
        <v>0</v>
      </c>
      <c r="H75" s="7">
        <v>1</v>
      </c>
      <c r="I75" s="7">
        <v>0</v>
      </c>
      <c r="J75" s="7">
        <v>0</v>
      </c>
      <c r="K75" s="7">
        <v>0</v>
      </c>
      <c r="L75" s="7">
        <v>0</v>
      </c>
      <c r="M75" s="7">
        <v>0</v>
      </c>
      <c r="N75" s="7">
        <v>0</v>
      </c>
      <c r="O75" s="7">
        <v>0</v>
      </c>
      <c r="P75" s="7">
        <v>0</v>
      </c>
      <c r="Q75" s="7">
        <v>0</v>
      </c>
      <c r="R75" s="7">
        <v>0</v>
      </c>
      <c r="S75" s="7">
        <v>0</v>
      </c>
    </row>
    <row r="76" spans="1:19" ht="3.75" customHeight="1" thickBot="1">
      <c r="A76" s="52"/>
      <c r="B76" s="80"/>
      <c r="C76" s="15"/>
      <c r="D76" s="15"/>
      <c r="E76" s="15"/>
      <c r="F76" s="15"/>
      <c r="G76" s="15"/>
      <c r="H76" s="15"/>
      <c r="I76" s="15"/>
      <c r="J76" s="107"/>
      <c r="K76" s="15"/>
      <c r="L76" s="107"/>
      <c r="M76" s="15"/>
      <c r="N76" s="15"/>
      <c r="O76" s="15"/>
      <c r="P76" s="15"/>
      <c r="Q76" s="15"/>
      <c r="R76" s="15"/>
      <c r="S76" s="15"/>
    </row>
    <row r="77" spans="1:19" ht="18" customHeight="1">
      <c r="A77" s="53"/>
      <c r="B77" s="53"/>
      <c r="C77" s="53"/>
      <c r="D77" s="53"/>
      <c r="E77" s="53"/>
      <c r="F77" s="53"/>
      <c r="G77" s="53"/>
      <c r="H77" s="53"/>
      <c r="I77" s="53"/>
      <c r="J77" s="53"/>
      <c r="K77" s="53"/>
      <c r="L77" s="53"/>
      <c r="M77" s="53"/>
      <c r="N77" s="53"/>
      <c r="O77" s="53"/>
      <c r="P77" s="53"/>
      <c r="Q77" s="53"/>
      <c r="R77" s="53"/>
      <c r="S77" s="53"/>
    </row>
    <row r="78" spans="1:19" ht="11.45" customHeight="1"/>
  </sheetData>
  <mergeCells count="10">
    <mergeCell ref="P2:Q3"/>
    <mergeCell ref="R2:S3"/>
    <mergeCell ref="F3:G3"/>
    <mergeCell ref="H3:I3"/>
    <mergeCell ref="A2:B4"/>
    <mergeCell ref="C2:E3"/>
    <mergeCell ref="F2:I2"/>
    <mergeCell ref="J2:K3"/>
    <mergeCell ref="L2:M3"/>
    <mergeCell ref="N2:O3"/>
  </mergeCells>
  <phoneticPr fontId="1"/>
  <printOptions gridLinesSet="0"/>
  <pageMargins left="0.78740157480314965" right="0.78740157480314965" top="0.94488188976377963" bottom="0.59055118110236227" header="0.39370078740157483" footer="0.39370078740157483"/>
  <pageSetup paperSize="9" scale="65" orientation="portrait" horizontalDpi="300" verticalDpi="300" r:id="rId1"/>
  <headerFooter alignWithMargins="0">
    <oddHeader>&amp;L&amp;"ＭＳ 明朝,標準"&amp;16卒業後の状況調査：中学校</oddHeader>
    <oddFooter>&amp;L&amp;"ＭＳ 明朝,標準"&amp;16 162</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V78"/>
  <sheetViews>
    <sheetView zoomScaleNormal="100" workbookViewId="0"/>
  </sheetViews>
  <sheetFormatPr defaultRowHeight="13.5"/>
  <cols>
    <col min="1" max="1" width="15.125" style="8" customWidth="1"/>
    <col min="2" max="2" width="0.75" style="8" customWidth="1"/>
    <col min="3" max="3" width="6.875" style="8" customWidth="1"/>
    <col min="4" max="4" width="6.375" style="8" customWidth="1"/>
    <col min="5" max="6" width="5.75" style="8" customWidth="1"/>
    <col min="7" max="7" width="6" style="8" customWidth="1"/>
    <col min="8" max="8" width="6.375" style="8" customWidth="1"/>
    <col min="9" max="10" width="5.375" style="8" customWidth="1"/>
    <col min="11" max="11" width="6" style="8" customWidth="1"/>
    <col min="12" max="12" width="6.375" style="8" customWidth="1"/>
    <col min="13" max="14" width="5.75" style="8" customWidth="1"/>
    <col min="15" max="15" width="6" style="8" customWidth="1"/>
    <col min="16" max="16" width="6.375" style="8" customWidth="1"/>
    <col min="17" max="18" width="5.75" style="8" customWidth="1"/>
    <col min="19" max="19" width="4.75" style="8" customWidth="1"/>
    <col min="20" max="20" width="6.375" style="8" customWidth="1"/>
    <col min="21" max="22" width="5.75" style="8" customWidth="1"/>
    <col min="23" max="16384" width="9" style="8"/>
  </cols>
  <sheetData>
    <row r="1" spans="1:22" s="180" customFormat="1" ht="30.6" customHeight="1" thickBot="1">
      <c r="A1" s="57" t="s">
        <v>188</v>
      </c>
      <c r="B1" s="99"/>
      <c r="C1" s="57"/>
      <c r="D1" s="57"/>
      <c r="E1" s="57"/>
      <c r="F1" s="57"/>
      <c r="G1" s="99"/>
      <c r="H1" s="99"/>
      <c r="I1" s="99"/>
      <c r="J1" s="99"/>
      <c r="K1" s="99"/>
      <c r="L1" s="99"/>
      <c r="M1" s="99"/>
      <c r="N1" s="99"/>
      <c r="O1" s="99"/>
      <c r="P1" s="99"/>
      <c r="Q1" s="99"/>
      <c r="R1" s="99"/>
      <c r="S1" s="99"/>
      <c r="T1" s="99"/>
      <c r="U1" s="99"/>
      <c r="V1" s="99"/>
    </row>
    <row r="2" spans="1:22" s="3" customFormat="1" ht="18" customHeight="1">
      <c r="A2" s="701" t="s">
        <v>9</v>
      </c>
      <c r="B2" s="702"/>
      <c r="C2" s="86" t="s">
        <v>10</v>
      </c>
      <c r="D2" s="86"/>
      <c r="E2" s="86"/>
      <c r="F2" s="86"/>
      <c r="G2" s="807" t="s">
        <v>189</v>
      </c>
      <c r="H2" s="808"/>
      <c r="I2" s="808"/>
      <c r="J2" s="812"/>
      <c r="K2" s="807" t="s">
        <v>190</v>
      </c>
      <c r="L2" s="808"/>
      <c r="M2" s="808"/>
      <c r="N2" s="812"/>
      <c r="O2" s="807" t="s">
        <v>191</v>
      </c>
      <c r="P2" s="808"/>
      <c r="Q2" s="808"/>
      <c r="R2" s="812"/>
      <c r="S2" s="87" t="s">
        <v>192</v>
      </c>
      <c r="T2" s="86"/>
      <c r="U2" s="86"/>
      <c r="V2" s="86"/>
    </row>
    <row r="3" spans="1:22" s="3" customFormat="1" ht="15" customHeight="1">
      <c r="A3" s="699"/>
      <c r="B3" s="703"/>
      <c r="C3" s="843" t="s">
        <v>10</v>
      </c>
      <c r="D3" s="110"/>
      <c r="E3" s="844" t="s">
        <v>79</v>
      </c>
      <c r="F3" s="843" t="s">
        <v>80</v>
      </c>
      <c r="G3" s="846" t="s">
        <v>10</v>
      </c>
      <c r="H3" s="106"/>
      <c r="I3" s="844" t="s">
        <v>79</v>
      </c>
      <c r="J3" s="843" t="s">
        <v>80</v>
      </c>
      <c r="K3" s="846" t="s">
        <v>10</v>
      </c>
      <c r="L3" s="106"/>
      <c r="M3" s="844" t="s">
        <v>79</v>
      </c>
      <c r="N3" s="843" t="s">
        <v>80</v>
      </c>
      <c r="O3" s="846" t="s">
        <v>10</v>
      </c>
      <c r="P3" s="106"/>
      <c r="Q3" s="844" t="s">
        <v>79</v>
      </c>
      <c r="R3" s="843" t="s">
        <v>80</v>
      </c>
      <c r="S3" s="846" t="s">
        <v>10</v>
      </c>
      <c r="T3" s="106"/>
      <c r="U3" s="844" t="s">
        <v>79</v>
      </c>
      <c r="V3" s="843" t="s">
        <v>80</v>
      </c>
    </row>
    <row r="4" spans="1:22" s="3" customFormat="1" ht="47.25" customHeight="1" thickBot="1">
      <c r="A4" s="704"/>
      <c r="B4" s="738"/>
      <c r="C4" s="704"/>
      <c r="D4" s="100" t="s">
        <v>193</v>
      </c>
      <c r="E4" s="845"/>
      <c r="F4" s="704"/>
      <c r="G4" s="847"/>
      <c r="H4" s="100" t="s">
        <v>193</v>
      </c>
      <c r="I4" s="845"/>
      <c r="J4" s="704"/>
      <c r="K4" s="847"/>
      <c r="L4" s="100" t="s">
        <v>193</v>
      </c>
      <c r="M4" s="845"/>
      <c r="N4" s="704"/>
      <c r="O4" s="847"/>
      <c r="P4" s="100" t="s">
        <v>193</v>
      </c>
      <c r="Q4" s="845"/>
      <c r="R4" s="704"/>
      <c r="S4" s="847"/>
      <c r="T4" s="100" t="s">
        <v>193</v>
      </c>
      <c r="U4" s="845"/>
      <c r="V4" s="704"/>
    </row>
    <row r="5" spans="1:22" ht="24" customHeight="1">
      <c r="A5" s="11" t="s">
        <v>131</v>
      </c>
      <c r="B5" s="71"/>
      <c r="C5" s="7">
        <v>235</v>
      </c>
      <c r="D5" s="7">
        <v>23</v>
      </c>
      <c r="E5" s="7">
        <v>194</v>
      </c>
      <c r="F5" s="7">
        <v>41</v>
      </c>
      <c r="G5" s="7">
        <v>5</v>
      </c>
      <c r="H5" s="7">
        <v>0</v>
      </c>
      <c r="I5" s="7">
        <v>5</v>
      </c>
      <c r="J5" s="7">
        <v>0</v>
      </c>
      <c r="K5" s="7">
        <v>119</v>
      </c>
      <c r="L5" s="7">
        <v>3</v>
      </c>
      <c r="M5" s="7">
        <v>111</v>
      </c>
      <c r="N5" s="7">
        <v>8</v>
      </c>
      <c r="O5" s="7">
        <v>86</v>
      </c>
      <c r="P5" s="7">
        <v>9</v>
      </c>
      <c r="Q5" s="7">
        <v>58</v>
      </c>
      <c r="R5" s="7">
        <v>28</v>
      </c>
      <c r="S5" s="7">
        <v>25</v>
      </c>
      <c r="T5" s="7">
        <v>11</v>
      </c>
      <c r="U5" s="7">
        <v>20</v>
      </c>
      <c r="V5" s="7">
        <v>5</v>
      </c>
    </row>
    <row r="6" spans="1:22" ht="15.95" customHeight="1">
      <c r="A6" s="11" t="s">
        <v>132</v>
      </c>
      <c r="B6" s="22"/>
      <c r="C6" s="7">
        <v>297</v>
      </c>
      <c r="D6" s="7">
        <v>28</v>
      </c>
      <c r="E6" s="7">
        <v>255</v>
      </c>
      <c r="F6" s="7">
        <v>42</v>
      </c>
      <c r="G6" s="7">
        <v>16</v>
      </c>
      <c r="H6" s="7">
        <v>3</v>
      </c>
      <c r="I6" s="7">
        <v>14</v>
      </c>
      <c r="J6" s="7">
        <v>2</v>
      </c>
      <c r="K6" s="7">
        <v>157</v>
      </c>
      <c r="L6" s="7">
        <v>12</v>
      </c>
      <c r="M6" s="7">
        <v>157</v>
      </c>
      <c r="N6" s="7">
        <v>0</v>
      </c>
      <c r="O6" s="7">
        <v>106</v>
      </c>
      <c r="P6" s="7">
        <v>11</v>
      </c>
      <c r="Q6" s="7">
        <v>70</v>
      </c>
      <c r="R6" s="7">
        <v>36</v>
      </c>
      <c r="S6" s="7">
        <v>18</v>
      </c>
      <c r="T6" s="7">
        <v>2</v>
      </c>
      <c r="U6" s="7">
        <v>14</v>
      </c>
      <c r="V6" s="7">
        <v>4</v>
      </c>
    </row>
    <row r="7" spans="1:22" ht="15.95" customHeight="1">
      <c r="A7" s="11" t="s">
        <v>133</v>
      </c>
      <c r="B7" s="22"/>
      <c r="C7" s="7">
        <v>247</v>
      </c>
      <c r="D7" s="7">
        <v>31</v>
      </c>
      <c r="E7" s="7">
        <v>204</v>
      </c>
      <c r="F7" s="7">
        <v>43</v>
      </c>
      <c r="G7" s="7">
        <v>7</v>
      </c>
      <c r="H7" s="7">
        <v>2</v>
      </c>
      <c r="I7" s="7">
        <v>6</v>
      </c>
      <c r="J7" s="7">
        <v>1</v>
      </c>
      <c r="K7" s="7">
        <v>134</v>
      </c>
      <c r="L7" s="7">
        <v>12</v>
      </c>
      <c r="M7" s="7">
        <v>128</v>
      </c>
      <c r="N7" s="7">
        <v>6</v>
      </c>
      <c r="O7" s="7">
        <v>72</v>
      </c>
      <c r="P7" s="7">
        <v>5</v>
      </c>
      <c r="Q7" s="7">
        <v>43</v>
      </c>
      <c r="R7" s="7">
        <v>29</v>
      </c>
      <c r="S7" s="7">
        <v>34</v>
      </c>
      <c r="T7" s="7">
        <v>12</v>
      </c>
      <c r="U7" s="7">
        <v>27</v>
      </c>
      <c r="V7" s="7">
        <v>7</v>
      </c>
    </row>
    <row r="8" spans="1:22" ht="15.95" customHeight="1">
      <c r="A8" s="11" t="s">
        <v>134</v>
      </c>
      <c r="B8" s="22"/>
      <c r="C8" s="7">
        <v>192</v>
      </c>
      <c r="D8" s="7">
        <v>24</v>
      </c>
      <c r="E8" s="7">
        <v>160</v>
      </c>
      <c r="F8" s="7">
        <v>32</v>
      </c>
      <c r="G8" s="7">
        <v>5</v>
      </c>
      <c r="H8" s="7">
        <v>0</v>
      </c>
      <c r="I8" s="7">
        <v>5</v>
      </c>
      <c r="J8" s="7">
        <v>0</v>
      </c>
      <c r="K8" s="7">
        <v>89</v>
      </c>
      <c r="L8" s="7">
        <v>4</v>
      </c>
      <c r="M8" s="7">
        <v>88</v>
      </c>
      <c r="N8" s="7">
        <v>1</v>
      </c>
      <c r="O8" s="7">
        <v>66</v>
      </c>
      <c r="P8" s="7">
        <v>11</v>
      </c>
      <c r="Q8" s="7">
        <v>43</v>
      </c>
      <c r="R8" s="7">
        <v>23</v>
      </c>
      <c r="S8" s="7">
        <v>32</v>
      </c>
      <c r="T8" s="7">
        <v>9</v>
      </c>
      <c r="U8" s="7">
        <v>24</v>
      </c>
      <c r="V8" s="7">
        <v>8</v>
      </c>
    </row>
    <row r="9" spans="1:22" ht="15.95" customHeight="1">
      <c r="A9" s="11" t="s">
        <v>194</v>
      </c>
      <c r="B9" s="22"/>
      <c r="C9" s="7">
        <v>186</v>
      </c>
      <c r="D9" s="7">
        <v>15</v>
      </c>
      <c r="E9" s="7">
        <v>159</v>
      </c>
      <c r="F9" s="7">
        <v>27</v>
      </c>
      <c r="G9" s="7">
        <v>3</v>
      </c>
      <c r="H9" s="7">
        <v>1</v>
      </c>
      <c r="I9" s="7">
        <v>3</v>
      </c>
      <c r="J9" s="7">
        <v>0</v>
      </c>
      <c r="K9" s="7">
        <v>109</v>
      </c>
      <c r="L9" s="7">
        <v>2</v>
      </c>
      <c r="M9" s="7">
        <v>103</v>
      </c>
      <c r="N9" s="7">
        <v>6</v>
      </c>
      <c r="O9" s="7">
        <v>58</v>
      </c>
      <c r="P9" s="7">
        <v>9</v>
      </c>
      <c r="Q9" s="7">
        <v>39</v>
      </c>
      <c r="R9" s="7">
        <v>19</v>
      </c>
      <c r="S9" s="7">
        <v>16</v>
      </c>
      <c r="T9" s="7">
        <v>3</v>
      </c>
      <c r="U9" s="7">
        <v>14</v>
      </c>
      <c r="V9" s="7">
        <v>2</v>
      </c>
    </row>
    <row r="10" spans="1:22" ht="15" customHeight="1">
      <c r="A10" s="11"/>
      <c r="B10" s="22"/>
      <c r="C10" s="7"/>
      <c r="D10" s="7"/>
      <c r="E10" s="7"/>
      <c r="F10" s="7"/>
      <c r="G10" s="7"/>
      <c r="H10" s="7"/>
      <c r="I10" s="7"/>
      <c r="J10" s="7"/>
      <c r="K10" s="7"/>
      <c r="L10" s="7"/>
      <c r="M10" s="7"/>
      <c r="N10" s="7"/>
      <c r="O10" s="7"/>
      <c r="P10" s="7"/>
      <c r="Q10" s="7"/>
      <c r="R10" s="7"/>
      <c r="S10" s="7"/>
      <c r="T10" s="7"/>
      <c r="U10" s="7"/>
      <c r="V10" s="7"/>
    </row>
    <row r="11" spans="1:22" ht="15.75" customHeight="1">
      <c r="A11" s="11" t="s">
        <v>11</v>
      </c>
      <c r="B11" s="22"/>
      <c r="C11" s="7">
        <v>50</v>
      </c>
      <c r="D11" s="7">
        <v>0</v>
      </c>
      <c r="E11" s="7">
        <v>45</v>
      </c>
      <c r="F11" s="7">
        <v>5</v>
      </c>
      <c r="G11" s="7">
        <v>0</v>
      </c>
      <c r="H11" s="7">
        <v>0</v>
      </c>
      <c r="I11" s="7">
        <v>0</v>
      </c>
      <c r="J11" s="7">
        <v>0</v>
      </c>
      <c r="K11" s="7">
        <v>34</v>
      </c>
      <c r="L11" s="7">
        <v>0</v>
      </c>
      <c r="M11" s="7">
        <v>33</v>
      </c>
      <c r="N11" s="7">
        <v>1</v>
      </c>
      <c r="O11" s="7">
        <v>15</v>
      </c>
      <c r="P11" s="7">
        <v>0</v>
      </c>
      <c r="Q11" s="7">
        <v>11</v>
      </c>
      <c r="R11" s="7">
        <v>4</v>
      </c>
      <c r="S11" s="7">
        <v>1</v>
      </c>
      <c r="T11" s="7">
        <v>0</v>
      </c>
      <c r="U11" s="7">
        <v>1</v>
      </c>
      <c r="V11" s="7">
        <v>0</v>
      </c>
    </row>
    <row r="12" spans="1:22" ht="15" customHeight="1">
      <c r="A12" s="11" t="s">
        <v>12</v>
      </c>
      <c r="B12" s="22"/>
      <c r="C12" s="7">
        <v>3</v>
      </c>
      <c r="D12" s="7">
        <v>0</v>
      </c>
      <c r="E12" s="7">
        <v>3</v>
      </c>
      <c r="F12" s="7">
        <v>0</v>
      </c>
      <c r="G12" s="7">
        <v>0</v>
      </c>
      <c r="H12" s="7">
        <v>0</v>
      </c>
      <c r="I12" s="7">
        <v>0</v>
      </c>
      <c r="J12" s="7">
        <v>0</v>
      </c>
      <c r="K12" s="7">
        <v>1</v>
      </c>
      <c r="L12" s="7">
        <v>0</v>
      </c>
      <c r="M12" s="7">
        <v>1</v>
      </c>
      <c r="N12" s="7">
        <v>0</v>
      </c>
      <c r="O12" s="7">
        <v>2</v>
      </c>
      <c r="P12" s="7">
        <v>0</v>
      </c>
      <c r="Q12" s="7">
        <v>2</v>
      </c>
      <c r="R12" s="7">
        <v>0</v>
      </c>
      <c r="S12" s="7">
        <v>0</v>
      </c>
      <c r="T12" s="7">
        <v>0</v>
      </c>
      <c r="U12" s="7">
        <v>0</v>
      </c>
      <c r="V12" s="7">
        <v>0</v>
      </c>
    </row>
    <row r="13" spans="1:22" ht="15" customHeight="1">
      <c r="A13" s="11" t="s">
        <v>13</v>
      </c>
      <c r="B13" s="22"/>
      <c r="C13" s="7">
        <v>1</v>
      </c>
      <c r="D13" s="7">
        <v>0</v>
      </c>
      <c r="E13" s="7">
        <v>1</v>
      </c>
      <c r="F13" s="7">
        <v>0</v>
      </c>
      <c r="G13" s="7">
        <v>0</v>
      </c>
      <c r="H13" s="7">
        <v>0</v>
      </c>
      <c r="I13" s="7">
        <v>0</v>
      </c>
      <c r="J13" s="7">
        <v>0</v>
      </c>
      <c r="K13" s="7">
        <v>0</v>
      </c>
      <c r="L13" s="7">
        <v>0</v>
      </c>
      <c r="M13" s="7">
        <v>0</v>
      </c>
      <c r="N13" s="7">
        <v>0</v>
      </c>
      <c r="O13" s="7">
        <v>1</v>
      </c>
      <c r="P13" s="7">
        <v>0</v>
      </c>
      <c r="Q13" s="7">
        <v>1</v>
      </c>
      <c r="R13" s="7">
        <v>0</v>
      </c>
      <c r="S13" s="7">
        <v>0</v>
      </c>
      <c r="T13" s="7">
        <v>0</v>
      </c>
      <c r="U13" s="7">
        <v>0</v>
      </c>
      <c r="V13" s="7">
        <v>0</v>
      </c>
    </row>
    <row r="14" spans="1:22" ht="15" customHeight="1">
      <c r="A14" s="11" t="s">
        <v>14</v>
      </c>
      <c r="B14" s="22"/>
      <c r="C14" s="7">
        <v>1</v>
      </c>
      <c r="D14" s="7">
        <v>0</v>
      </c>
      <c r="E14" s="7">
        <v>1</v>
      </c>
      <c r="F14" s="7">
        <v>0</v>
      </c>
      <c r="G14" s="7">
        <v>0</v>
      </c>
      <c r="H14" s="7">
        <v>0</v>
      </c>
      <c r="I14" s="7">
        <v>0</v>
      </c>
      <c r="J14" s="7">
        <v>0</v>
      </c>
      <c r="K14" s="7">
        <v>0</v>
      </c>
      <c r="L14" s="7">
        <v>0</v>
      </c>
      <c r="M14" s="7">
        <v>0</v>
      </c>
      <c r="N14" s="7">
        <v>0</v>
      </c>
      <c r="O14" s="7">
        <v>1</v>
      </c>
      <c r="P14" s="7">
        <v>0</v>
      </c>
      <c r="Q14" s="7">
        <v>1</v>
      </c>
      <c r="R14" s="7">
        <v>0</v>
      </c>
      <c r="S14" s="7">
        <v>0</v>
      </c>
      <c r="T14" s="7">
        <v>0</v>
      </c>
      <c r="U14" s="7">
        <v>0</v>
      </c>
      <c r="V14" s="7">
        <v>0</v>
      </c>
    </row>
    <row r="15" spans="1:22" ht="15" customHeight="1">
      <c r="A15" s="11" t="s">
        <v>15</v>
      </c>
      <c r="B15" s="22"/>
      <c r="C15" s="7">
        <v>2</v>
      </c>
      <c r="D15" s="7">
        <v>0</v>
      </c>
      <c r="E15" s="7">
        <v>2</v>
      </c>
      <c r="F15" s="7">
        <v>0</v>
      </c>
      <c r="G15" s="7">
        <v>0</v>
      </c>
      <c r="H15" s="7">
        <v>0</v>
      </c>
      <c r="I15" s="7">
        <v>0</v>
      </c>
      <c r="J15" s="7">
        <v>0</v>
      </c>
      <c r="K15" s="7">
        <v>1</v>
      </c>
      <c r="L15" s="7">
        <v>0</v>
      </c>
      <c r="M15" s="7">
        <v>1</v>
      </c>
      <c r="N15" s="7">
        <v>0</v>
      </c>
      <c r="O15" s="7">
        <v>0</v>
      </c>
      <c r="P15" s="7">
        <v>0</v>
      </c>
      <c r="Q15" s="7">
        <v>0</v>
      </c>
      <c r="R15" s="7">
        <v>0</v>
      </c>
      <c r="S15" s="7">
        <v>1</v>
      </c>
      <c r="T15" s="7">
        <v>0</v>
      </c>
      <c r="U15" s="7">
        <v>1</v>
      </c>
      <c r="V15" s="7">
        <v>0</v>
      </c>
    </row>
    <row r="16" spans="1:22" ht="15" customHeight="1">
      <c r="A16" s="11" t="s">
        <v>16</v>
      </c>
      <c r="B16" s="22"/>
      <c r="C16" s="7">
        <v>1</v>
      </c>
      <c r="D16" s="7">
        <v>0</v>
      </c>
      <c r="E16" s="7">
        <v>1</v>
      </c>
      <c r="F16" s="7">
        <v>0</v>
      </c>
      <c r="G16" s="7">
        <v>0</v>
      </c>
      <c r="H16" s="7">
        <v>0</v>
      </c>
      <c r="I16" s="7">
        <v>0</v>
      </c>
      <c r="J16" s="7">
        <v>0</v>
      </c>
      <c r="K16" s="7">
        <v>1</v>
      </c>
      <c r="L16" s="7">
        <v>0</v>
      </c>
      <c r="M16" s="7">
        <v>1</v>
      </c>
      <c r="N16" s="7">
        <v>0</v>
      </c>
      <c r="O16" s="7">
        <v>0</v>
      </c>
      <c r="P16" s="7">
        <v>0</v>
      </c>
      <c r="Q16" s="7">
        <v>0</v>
      </c>
      <c r="R16" s="7">
        <v>0</v>
      </c>
      <c r="S16" s="7">
        <v>0</v>
      </c>
      <c r="T16" s="7">
        <v>0</v>
      </c>
      <c r="U16" s="7">
        <v>0</v>
      </c>
      <c r="V16" s="7">
        <v>0</v>
      </c>
    </row>
    <row r="17" spans="1:22" ht="15" customHeight="1">
      <c r="A17" s="10" t="s">
        <v>17</v>
      </c>
      <c r="B17" s="22"/>
      <c r="C17" s="7">
        <v>6</v>
      </c>
      <c r="D17" s="7">
        <v>0</v>
      </c>
      <c r="E17" s="7">
        <v>5</v>
      </c>
      <c r="F17" s="7">
        <v>1</v>
      </c>
      <c r="G17" s="7">
        <v>0</v>
      </c>
      <c r="H17" s="7">
        <v>0</v>
      </c>
      <c r="I17" s="7">
        <v>0</v>
      </c>
      <c r="J17" s="7">
        <v>0</v>
      </c>
      <c r="K17" s="7">
        <v>6</v>
      </c>
      <c r="L17" s="7">
        <v>0</v>
      </c>
      <c r="M17" s="7">
        <v>5</v>
      </c>
      <c r="N17" s="7">
        <v>1</v>
      </c>
      <c r="O17" s="7">
        <v>0</v>
      </c>
      <c r="P17" s="7">
        <v>0</v>
      </c>
      <c r="Q17" s="7">
        <v>0</v>
      </c>
      <c r="R17" s="7">
        <v>0</v>
      </c>
      <c r="S17" s="7">
        <v>0</v>
      </c>
      <c r="T17" s="7">
        <v>0</v>
      </c>
      <c r="U17" s="7">
        <v>0</v>
      </c>
      <c r="V17" s="7">
        <v>0</v>
      </c>
    </row>
    <row r="18" spans="1:22" ht="15" customHeight="1">
      <c r="A18" s="11" t="s">
        <v>18</v>
      </c>
      <c r="B18" s="22"/>
      <c r="C18" s="7">
        <v>2</v>
      </c>
      <c r="D18" s="7">
        <v>0</v>
      </c>
      <c r="E18" s="7">
        <v>0</v>
      </c>
      <c r="F18" s="7">
        <v>2</v>
      </c>
      <c r="G18" s="7">
        <v>0</v>
      </c>
      <c r="H18" s="7">
        <v>0</v>
      </c>
      <c r="I18" s="7">
        <v>0</v>
      </c>
      <c r="J18" s="7">
        <v>0</v>
      </c>
      <c r="K18" s="7">
        <v>0</v>
      </c>
      <c r="L18" s="7">
        <v>0</v>
      </c>
      <c r="M18" s="7">
        <v>0</v>
      </c>
      <c r="N18" s="7">
        <v>0</v>
      </c>
      <c r="O18" s="7">
        <v>2</v>
      </c>
      <c r="P18" s="7">
        <v>0</v>
      </c>
      <c r="Q18" s="7">
        <v>0</v>
      </c>
      <c r="R18" s="7">
        <v>2</v>
      </c>
      <c r="S18" s="7">
        <v>0</v>
      </c>
      <c r="T18" s="7">
        <v>0</v>
      </c>
      <c r="U18" s="7">
        <v>0</v>
      </c>
      <c r="V18" s="7">
        <v>0</v>
      </c>
    </row>
    <row r="19" spans="1:22" ht="15" customHeight="1">
      <c r="A19" s="11" t="s">
        <v>19</v>
      </c>
      <c r="B19" s="22"/>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row>
    <row r="20" spans="1:22" ht="15" customHeight="1">
      <c r="A20" s="11" t="s">
        <v>20</v>
      </c>
      <c r="B20" s="22"/>
      <c r="C20" s="7">
        <v>8</v>
      </c>
      <c r="D20" s="7">
        <v>0</v>
      </c>
      <c r="E20" s="7">
        <v>8</v>
      </c>
      <c r="F20" s="7">
        <v>0</v>
      </c>
      <c r="G20" s="7">
        <v>0</v>
      </c>
      <c r="H20" s="7">
        <v>0</v>
      </c>
      <c r="I20" s="7">
        <v>0</v>
      </c>
      <c r="J20" s="7">
        <v>0</v>
      </c>
      <c r="K20" s="7">
        <v>7</v>
      </c>
      <c r="L20" s="7">
        <v>0</v>
      </c>
      <c r="M20" s="7">
        <v>7</v>
      </c>
      <c r="N20" s="7">
        <v>0</v>
      </c>
      <c r="O20" s="7">
        <v>1</v>
      </c>
      <c r="P20" s="7">
        <v>0</v>
      </c>
      <c r="Q20" s="7">
        <v>1</v>
      </c>
      <c r="R20" s="7">
        <v>0</v>
      </c>
      <c r="S20" s="7">
        <v>0</v>
      </c>
      <c r="T20" s="7">
        <v>0</v>
      </c>
      <c r="U20" s="7">
        <v>0</v>
      </c>
      <c r="V20" s="7">
        <v>0</v>
      </c>
    </row>
    <row r="21" spans="1:22" ht="15" customHeight="1">
      <c r="A21" s="11" t="s">
        <v>21</v>
      </c>
      <c r="B21" s="22"/>
      <c r="C21" s="7">
        <v>2</v>
      </c>
      <c r="D21" s="7">
        <v>0</v>
      </c>
      <c r="E21" s="7">
        <v>2</v>
      </c>
      <c r="F21" s="7">
        <v>0</v>
      </c>
      <c r="G21" s="7">
        <v>0</v>
      </c>
      <c r="H21" s="7">
        <v>0</v>
      </c>
      <c r="I21" s="7">
        <v>0</v>
      </c>
      <c r="J21" s="7">
        <v>0</v>
      </c>
      <c r="K21" s="7">
        <v>1</v>
      </c>
      <c r="L21" s="7">
        <v>0</v>
      </c>
      <c r="M21" s="7">
        <v>1</v>
      </c>
      <c r="N21" s="7">
        <v>0</v>
      </c>
      <c r="O21" s="7">
        <v>1</v>
      </c>
      <c r="P21" s="7">
        <v>0</v>
      </c>
      <c r="Q21" s="7">
        <v>1</v>
      </c>
      <c r="R21" s="7">
        <v>0</v>
      </c>
      <c r="S21" s="7">
        <v>0</v>
      </c>
      <c r="T21" s="7">
        <v>0</v>
      </c>
      <c r="U21" s="7">
        <v>0</v>
      </c>
      <c r="V21" s="7">
        <v>0</v>
      </c>
    </row>
    <row r="22" spans="1:22" ht="15" customHeight="1">
      <c r="A22" s="11" t="s">
        <v>22</v>
      </c>
      <c r="B22" s="22"/>
      <c r="C22" s="7">
        <v>4</v>
      </c>
      <c r="D22" s="7">
        <v>0</v>
      </c>
      <c r="E22" s="7">
        <v>4</v>
      </c>
      <c r="F22" s="7">
        <v>0</v>
      </c>
      <c r="G22" s="7">
        <v>0</v>
      </c>
      <c r="H22" s="7">
        <v>0</v>
      </c>
      <c r="I22" s="7">
        <v>0</v>
      </c>
      <c r="J22" s="7">
        <v>0</v>
      </c>
      <c r="K22" s="7">
        <v>3</v>
      </c>
      <c r="L22" s="7">
        <v>0</v>
      </c>
      <c r="M22" s="7">
        <v>3</v>
      </c>
      <c r="N22" s="7">
        <v>0</v>
      </c>
      <c r="O22" s="7">
        <v>1</v>
      </c>
      <c r="P22" s="7">
        <v>0</v>
      </c>
      <c r="Q22" s="7">
        <v>1</v>
      </c>
      <c r="R22" s="7">
        <v>0</v>
      </c>
      <c r="S22" s="7">
        <v>0</v>
      </c>
      <c r="T22" s="7">
        <v>0</v>
      </c>
      <c r="U22" s="7">
        <v>0</v>
      </c>
      <c r="V22" s="7">
        <v>0</v>
      </c>
    </row>
    <row r="23" spans="1:22" ht="15" customHeight="1">
      <c r="A23" s="11" t="s">
        <v>23</v>
      </c>
      <c r="B23" s="22"/>
      <c r="C23" s="7">
        <v>2</v>
      </c>
      <c r="D23" s="7">
        <v>0</v>
      </c>
      <c r="E23" s="7">
        <v>1</v>
      </c>
      <c r="F23" s="7">
        <v>1</v>
      </c>
      <c r="G23" s="7">
        <v>0</v>
      </c>
      <c r="H23" s="7">
        <v>0</v>
      </c>
      <c r="I23" s="7">
        <v>0</v>
      </c>
      <c r="J23" s="7">
        <v>0</v>
      </c>
      <c r="K23" s="7">
        <v>1</v>
      </c>
      <c r="L23" s="7">
        <v>0</v>
      </c>
      <c r="M23" s="7">
        <v>1</v>
      </c>
      <c r="N23" s="7">
        <v>0</v>
      </c>
      <c r="O23" s="7">
        <v>1</v>
      </c>
      <c r="P23" s="7">
        <v>0</v>
      </c>
      <c r="Q23" s="7">
        <v>0</v>
      </c>
      <c r="R23" s="7">
        <v>1</v>
      </c>
      <c r="S23" s="7">
        <v>0</v>
      </c>
      <c r="T23" s="7">
        <v>0</v>
      </c>
      <c r="U23" s="7">
        <v>0</v>
      </c>
      <c r="V23" s="7">
        <v>0</v>
      </c>
    </row>
    <row r="24" spans="1:22" ht="15" customHeight="1">
      <c r="A24" s="11" t="s">
        <v>24</v>
      </c>
      <c r="B24" s="22"/>
      <c r="C24" s="7">
        <v>4</v>
      </c>
      <c r="D24" s="7">
        <v>0</v>
      </c>
      <c r="E24" s="7">
        <v>4</v>
      </c>
      <c r="F24" s="7">
        <v>0</v>
      </c>
      <c r="G24" s="7">
        <v>0</v>
      </c>
      <c r="H24" s="7">
        <v>0</v>
      </c>
      <c r="I24" s="7">
        <v>0</v>
      </c>
      <c r="J24" s="7">
        <v>0</v>
      </c>
      <c r="K24" s="7">
        <v>3</v>
      </c>
      <c r="L24" s="7">
        <v>0</v>
      </c>
      <c r="M24" s="7">
        <v>3</v>
      </c>
      <c r="N24" s="7">
        <v>0</v>
      </c>
      <c r="O24" s="7">
        <v>1</v>
      </c>
      <c r="P24" s="7">
        <v>0</v>
      </c>
      <c r="Q24" s="7">
        <v>1</v>
      </c>
      <c r="R24" s="7">
        <v>0</v>
      </c>
      <c r="S24" s="7">
        <v>0</v>
      </c>
      <c r="T24" s="7">
        <v>0</v>
      </c>
      <c r="U24" s="7">
        <v>0</v>
      </c>
      <c r="V24" s="7">
        <v>0</v>
      </c>
    </row>
    <row r="25" spans="1:22" ht="15" customHeight="1">
      <c r="A25" s="11" t="s">
        <v>25</v>
      </c>
      <c r="B25" s="22"/>
      <c r="C25" s="7">
        <v>5</v>
      </c>
      <c r="D25" s="7">
        <v>0</v>
      </c>
      <c r="E25" s="7">
        <v>5</v>
      </c>
      <c r="F25" s="7">
        <v>0</v>
      </c>
      <c r="G25" s="7">
        <v>0</v>
      </c>
      <c r="H25" s="7">
        <v>0</v>
      </c>
      <c r="I25" s="7">
        <v>0</v>
      </c>
      <c r="J25" s="7">
        <v>0</v>
      </c>
      <c r="K25" s="7">
        <v>4</v>
      </c>
      <c r="L25" s="7">
        <v>0</v>
      </c>
      <c r="M25" s="7">
        <v>4</v>
      </c>
      <c r="N25" s="7">
        <v>0</v>
      </c>
      <c r="O25" s="7">
        <v>1</v>
      </c>
      <c r="P25" s="7">
        <v>0</v>
      </c>
      <c r="Q25" s="7">
        <v>1</v>
      </c>
      <c r="R25" s="7">
        <v>0</v>
      </c>
      <c r="S25" s="7">
        <v>0</v>
      </c>
      <c r="T25" s="7">
        <v>0</v>
      </c>
      <c r="U25" s="7">
        <v>0</v>
      </c>
      <c r="V25" s="7">
        <v>0</v>
      </c>
    </row>
    <row r="26" spans="1:22" ht="15" customHeight="1">
      <c r="A26" s="11" t="s">
        <v>26</v>
      </c>
      <c r="B26" s="22"/>
      <c r="C26" s="7">
        <v>0</v>
      </c>
      <c r="D26" s="7">
        <v>0</v>
      </c>
      <c r="E26" s="7">
        <v>0</v>
      </c>
      <c r="F26" s="7">
        <v>0</v>
      </c>
      <c r="G26" s="7">
        <v>0</v>
      </c>
      <c r="H26" s="7">
        <v>0</v>
      </c>
      <c r="I26" s="7">
        <v>0</v>
      </c>
      <c r="J26" s="7">
        <v>0</v>
      </c>
      <c r="K26" s="7">
        <v>0</v>
      </c>
      <c r="L26" s="7">
        <v>0</v>
      </c>
      <c r="M26" s="7">
        <v>0</v>
      </c>
      <c r="N26" s="7">
        <v>0</v>
      </c>
      <c r="O26" s="7">
        <v>0</v>
      </c>
      <c r="P26" s="7">
        <v>0</v>
      </c>
      <c r="Q26" s="7">
        <v>0</v>
      </c>
      <c r="R26" s="7">
        <v>0</v>
      </c>
      <c r="S26" s="7">
        <v>0</v>
      </c>
      <c r="T26" s="7">
        <v>0</v>
      </c>
      <c r="U26" s="7">
        <v>0</v>
      </c>
      <c r="V26" s="7">
        <v>0</v>
      </c>
    </row>
    <row r="27" spans="1:22" ht="15" customHeight="1">
      <c r="A27" s="11" t="s">
        <v>27</v>
      </c>
      <c r="B27" s="22"/>
      <c r="C27" s="7">
        <v>4</v>
      </c>
      <c r="D27" s="7">
        <v>0</v>
      </c>
      <c r="E27" s="7">
        <v>4</v>
      </c>
      <c r="F27" s="7">
        <v>0</v>
      </c>
      <c r="G27" s="7">
        <v>0</v>
      </c>
      <c r="H27" s="7">
        <v>0</v>
      </c>
      <c r="I27" s="7">
        <v>0</v>
      </c>
      <c r="J27" s="7">
        <v>0</v>
      </c>
      <c r="K27" s="7">
        <v>4</v>
      </c>
      <c r="L27" s="7">
        <v>0</v>
      </c>
      <c r="M27" s="7">
        <v>4</v>
      </c>
      <c r="N27" s="7">
        <v>0</v>
      </c>
      <c r="O27" s="7">
        <v>0</v>
      </c>
      <c r="P27" s="7">
        <v>0</v>
      </c>
      <c r="Q27" s="7">
        <v>0</v>
      </c>
      <c r="R27" s="7">
        <v>0</v>
      </c>
      <c r="S27" s="7">
        <v>0</v>
      </c>
      <c r="T27" s="7">
        <v>0</v>
      </c>
      <c r="U27" s="7">
        <v>0</v>
      </c>
      <c r="V27" s="7">
        <v>0</v>
      </c>
    </row>
    <row r="28" spans="1:22" ht="15" customHeight="1">
      <c r="A28" s="11" t="s">
        <v>28</v>
      </c>
      <c r="B28" s="22"/>
      <c r="C28" s="7">
        <v>5</v>
      </c>
      <c r="D28" s="7">
        <v>0</v>
      </c>
      <c r="E28" s="7">
        <v>4</v>
      </c>
      <c r="F28" s="7">
        <v>1</v>
      </c>
      <c r="G28" s="7">
        <v>0</v>
      </c>
      <c r="H28" s="7">
        <v>0</v>
      </c>
      <c r="I28" s="7">
        <v>0</v>
      </c>
      <c r="J28" s="7">
        <v>0</v>
      </c>
      <c r="K28" s="7">
        <v>2</v>
      </c>
      <c r="L28" s="7">
        <v>0</v>
      </c>
      <c r="M28" s="7">
        <v>2</v>
      </c>
      <c r="N28" s="7">
        <v>0</v>
      </c>
      <c r="O28" s="7">
        <v>3</v>
      </c>
      <c r="P28" s="7">
        <v>0</v>
      </c>
      <c r="Q28" s="7">
        <v>2</v>
      </c>
      <c r="R28" s="7">
        <v>1</v>
      </c>
      <c r="S28" s="7">
        <v>0</v>
      </c>
      <c r="T28" s="7">
        <v>0</v>
      </c>
      <c r="U28" s="7">
        <v>0</v>
      </c>
      <c r="V28" s="7">
        <v>0</v>
      </c>
    </row>
    <row r="29" spans="1:22" ht="15" customHeight="1">
      <c r="A29" s="11" t="s">
        <v>29</v>
      </c>
      <c r="B29" s="22"/>
      <c r="C29" s="7">
        <v>0</v>
      </c>
      <c r="D29" s="7">
        <v>0</v>
      </c>
      <c r="E29" s="7">
        <v>0</v>
      </c>
      <c r="F29" s="7">
        <v>0</v>
      </c>
      <c r="G29" s="7">
        <v>0</v>
      </c>
      <c r="H29" s="7">
        <v>0</v>
      </c>
      <c r="I29" s="7">
        <v>0</v>
      </c>
      <c r="J29" s="7">
        <v>0</v>
      </c>
      <c r="K29" s="7">
        <v>0</v>
      </c>
      <c r="L29" s="7">
        <v>0</v>
      </c>
      <c r="M29" s="7">
        <v>0</v>
      </c>
      <c r="N29" s="7">
        <v>0</v>
      </c>
      <c r="O29" s="7">
        <v>0</v>
      </c>
      <c r="P29" s="7">
        <v>0</v>
      </c>
      <c r="Q29" s="7">
        <v>0</v>
      </c>
      <c r="R29" s="7">
        <v>0</v>
      </c>
      <c r="S29" s="7">
        <v>0</v>
      </c>
      <c r="T29" s="7">
        <v>0</v>
      </c>
      <c r="U29" s="7">
        <v>0</v>
      </c>
      <c r="V29" s="7">
        <v>0</v>
      </c>
    </row>
    <row r="30" spans="1:22" ht="12" customHeight="1">
      <c r="A30" s="11"/>
      <c r="B30" s="22"/>
      <c r="C30" s="7"/>
      <c r="D30" s="7"/>
      <c r="E30" s="7"/>
      <c r="F30" s="7"/>
      <c r="G30" s="7"/>
      <c r="H30" s="7"/>
      <c r="I30" s="7"/>
      <c r="J30" s="7"/>
      <c r="K30" s="7"/>
      <c r="L30" s="7"/>
      <c r="M30" s="7"/>
      <c r="N30" s="7"/>
      <c r="O30" s="7"/>
      <c r="P30" s="7"/>
      <c r="Q30" s="7"/>
      <c r="R30" s="7"/>
      <c r="S30" s="7"/>
      <c r="T30" s="7"/>
      <c r="U30" s="7"/>
      <c r="V30" s="7"/>
    </row>
    <row r="31" spans="1:22" ht="15.75" customHeight="1">
      <c r="A31" s="11" t="s">
        <v>30</v>
      </c>
      <c r="B31" s="22"/>
      <c r="C31" s="7">
        <v>33</v>
      </c>
      <c r="D31" s="7">
        <v>4</v>
      </c>
      <c r="E31" s="7">
        <v>29</v>
      </c>
      <c r="F31" s="7">
        <v>4</v>
      </c>
      <c r="G31" s="7">
        <v>1</v>
      </c>
      <c r="H31" s="7">
        <v>1</v>
      </c>
      <c r="I31" s="7">
        <v>1</v>
      </c>
      <c r="J31" s="7">
        <v>0</v>
      </c>
      <c r="K31" s="7">
        <v>14</v>
      </c>
      <c r="L31" s="7">
        <v>0</v>
      </c>
      <c r="M31" s="7">
        <v>14</v>
      </c>
      <c r="N31" s="7">
        <v>0</v>
      </c>
      <c r="O31" s="7">
        <v>13</v>
      </c>
      <c r="P31" s="7">
        <v>2</v>
      </c>
      <c r="Q31" s="7">
        <v>10</v>
      </c>
      <c r="R31" s="7">
        <v>3</v>
      </c>
      <c r="S31" s="7">
        <v>5</v>
      </c>
      <c r="T31" s="7">
        <v>1</v>
      </c>
      <c r="U31" s="7">
        <v>4</v>
      </c>
      <c r="V31" s="7">
        <v>1</v>
      </c>
    </row>
    <row r="32" spans="1:22" ht="15" customHeight="1">
      <c r="A32" s="11" t="s">
        <v>31</v>
      </c>
      <c r="B32" s="22"/>
      <c r="C32" s="7">
        <v>7</v>
      </c>
      <c r="D32" s="7">
        <v>3</v>
      </c>
      <c r="E32" s="7">
        <v>6</v>
      </c>
      <c r="F32" s="7">
        <v>1</v>
      </c>
      <c r="G32" s="7">
        <v>1</v>
      </c>
      <c r="H32" s="7">
        <v>1</v>
      </c>
      <c r="I32" s="7">
        <v>1</v>
      </c>
      <c r="J32" s="7">
        <v>0</v>
      </c>
      <c r="K32" s="7">
        <v>2</v>
      </c>
      <c r="L32" s="7">
        <v>0</v>
      </c>
      <c r="M32" s="7">
        <v>2</v>
      </c>
      <c r="N32" s="7">
        <v>0</v>
      </c>
      <c r="O32" s="7">
        <v>2</v>
      </c>
      <c r="P32" s="7">
        <v>2</v>
      </c>
      <c r="Q32" s="7">
        <v>2</v>
      </c>
      <c r="R32" s="7">
        <v>0</v>
      </c>
      <c r="S32" s="7">
        <v>2</v>
      </c>
      <c r="T32" s="7">
        <v>0</v>
      </c>
      <c r="U32" s="7">
        <v>1</v>
      </c>
      <c r="V32" s="7">
        <v>1</v>
      </c>
    </row>
    <row r="33" spans="1:22" ht="15" customHeight="1">
      <c r="A33" s="11" t="s">
        <v>32</v>
      </c>
      <c r="B33" s="22"/>
      <c r="C33" s="7">
        <v>9</v>
      </c>
      <c r="D33" s="7">
        <v>1</v>
      </c>
      <c r="E33" s="7">
        <v>8</v>
      </c>
      <c r="F33" s="7">
        <v>1</v>
      </c>
      <c r="G33" s="7">
        <v>0</v>
      </c>
      <c r="H33" s="7">
        <v>0</v>
      </c>
      <c r="I33" s="7">
        <v>0</v>
      </c>
      <c r="J33" s="7">
        <v>0</v>
      </c>
      <c r="K33" s="7">
        <v>6</v>
      </c>
      <c r="L33" s="7">
        <v>0</v>
      </c>
      <c r="M33" s="7">
        <v>6</v>
      </c>
      <c r="N33" s="7">
        <v>0</v>
      </c>
      <c r="O33" s="7">
        <v>2</v>
      </c>
      <c r="P33" s="7">
        <v>0</v>
      </c>
      <c r="Q33" s="7">
        <v>1</v>
      </c>
      <c r="R33" s="7">
        <v>1</v>
      </c>
      <c r="S33" s="7">
        <v>1</v>
      </c>
      <c r="T33" s="7">
        <v>1</v>
      </c>
      <c r="U33" s="7">
        <v>1</v>
      </c>
      <c r="V33" s="7">
        <v>0</v>
      </c>
    </row>
    <row r="34" spans="1:22" ht="15" customHeight="1">
      <c r="A34" s="11" t="s">
        <v>33</v>
      </c>
      <c r="B34" s="22"/>
      <c r="C34" s="7">
        <v>1</v>
      </c>
      <c r="D34" s="7">
        <v>0</v>
      </c>
      <c r="E34" s="7">
        <v>1</v>
      </c>
      <c r="F34" s="7">
        <v>0</v>
      </c>
      <c r="G34" s="7">
        <v>0</v>
      </c>
      <c r="H34" s="7">
        <v>0</v>
      </c>
      <c r="I34" s="7">
        <v>0</v>
      </c>
      <c r="J34" s="7">
        <v>0</v>
      </c>
      <c r="K34" s="7">
        <v>0</v>
      </c>
      <c r="L34" s="7">
        <v>0</v>
      </c>
      <c r="M34" s="7">
        <v>0</v>
      </c>
      <c r="N34" s="7">
        <v>0</v>
      </c>
      <c r="O34" s="7">
        <v>1</v>
      </c>
      <c r="P34" s="7">
        <v>0</v>
      </c>
      <c r="Q34" s="7">
        <v>1</v>
      </c>
      <c r="R34" s="7">
        <v>0</v>
      </c>
      <c r="S34" s="7">
        <v>0</v>
      </c>
      <c r="T34" s="7">
        <v>0</v>
      </c>
      <c r="U34" s="7">
        <v>0</v>
      </c>
      <c r="V34" s="7">
        <v>0</v>
      </c>
    </row>
    <row r="35" spans="1:22" ht="15" customHeight="1">
      <c r="A35" s="11" t="s">
        <v>34</v>
      </c>
      <c r="B35" s="22"/>
      <c r="C35" s="7">
        <v>3</v>
      </c>
      <c r="D35" s="7">
        <v>0</v>
      </c>
      <c r="E35" s="7">
        <v>3</v>
      </c>
      <c r="F35" s="7">
        <v>0</v>
      </c>
      <c r="G35" s="7">
        <v>0</v>
      </c>
      <c r="H35" s="7">
        <v>0</v>
      </c>
      <c r="I35" s="7">
        <v>0</v>
      </c>
      <c r="J35" s="7">
        <v>0</v>
      </c>
      <c r="K35" s="7">
        <v>1</v>
      </c>
      <c r="L35" s="7">
        <v>0</v>
      </c>
      <c r="M35" s="7">
        <v>1</v>
      </c>
      <c r="N35" s="7">
        <v>0</v>
      </c>
      <c r="O35" s="7">
        <v>0</v>
      </c>
      <c r="P35" s="7">
        <v>0</v>
      </c>
      <c r="Q35" s="7">
        <v>0</v>
      </c>
      <c r="R35" s="7">
        <v>0</v>
      </c>
      <c r="S35" s="7">
        <v>2</v>
      </c>
      <c r="T35" s="7">
        <v>0</v>
      </c>
      <c r="U35" s="7">
        <v>2</v>
      </c>
      <c r="V35" s="7">
        <v>0</v>
      </c>
    </row>
    <row r="36" spans="1:22" ht="15" customHeight="1">
      <c r="A36" s="11" t="s">
        <v>35</v>
      </c>
      <c r="B36" s="22"/>
      <c r="C36" s="7">
        <v>3</v>
      </c>
      <c r="D36" s="7">
        <v>0</v>
      </c>
      <c r="E36" s="7">
        <v>3</v>
      </c>
      <c r="F36" s="7">
        <v>0</v>
      </c>
      <c r="G36" s="7">
        <v>0</v>
      </c>
      <c r="H36" s="7">
        <v>0</v>
      </c>
      <c r="I36" s="7">
        <v>0</v>
      </c>
      <c r="J36" s="7">
        <v>0</v>
      </c>
      <c r="K36" s="7">
        <v>1</v>
      </c>
      <c r="L36" s="7">
        <v>0</v>
      </c>
      <c r="M36" s="7">
        <v>1</v>
      </c>
      <c r="N36" s="7">
        <v>0</v>
      </c>
      <c r="O36" s="7">
        <v>2</v>
      </c>
      <c r="P36" s="7">
        <v>0</v>
      </c>
      <c r="Q36" s="7">
        <v>2</v>
      </c>
      <c r="R36" s="7">
        <v>0</v>
      </c>
      <c r="S36" s="7">
        <v>0</v>
      </c>
      <c r="T36" s="7">
        <v>0</v>
      </c>
      <c r="U36" s="7">
        <v>0</v>
      </c>
      <c r="V36" s="7">
        <v>0</v>
      </c>
    </row>
    <row r="37" spans="1:22" ht="15" customHeight="1">
      <c r="A37" s="11" t="s">
        <v>36</v>
      </c>
      <c r="B37" s="22"/>
      <c r="C37" s="7">
        <v>5</v>
      </c>
      <c r="D37" s="7">
        <v>0</v>
      </c>
      <c r="E37" s="7">
        <v>4</v>
      </c>
      <c r="F37" s="7">
        <v>1</v>
      </c>
      <c r="G37" s="7">
        <v>0</v>
      </c>
      <c r="H37" s="7">
        <v>0</v>
      </c>
      <c r="I37" s="7">
        <v>0</v>
      </c>
      <c r="J37" s="7">
        <v>0</v>
      </c>
      <c r="K37" s="7">
        <v>3</v>
      </c>
      <c r="L37" s="7">
        <v>0</v>
      </c>
      <c r="M37" s="7">
        <v>3</v>
      </c>
      <c r="N37" s="7">
        <v>0</v>
      </c>
      <c r="O37" s="7">
        <v>2</v>
      </c>
      <c r="P37" s="7">
        <v>0</v>
      </c>
      <c r="Q37" s="7">
        <v>1</v>
      </c>
      <c r="R37" s="7">
        <v>1</v>
      </c>
      <c r="S37" s="7">
        <v>0</v>
      </c>
      <c r="T37" s="7">
        <v>0</v>
      </c>
      <c r="U37" s="7">
        <v>0</v>
      </c>
      <c r="V37" s="7">
        <v>0</v>
      </c>
    </row>
    <row r="38" spans="1:22" ht="15" customHeight="1">
      <c r="A38" s="11" t="s">
        <v>37</v>
      </c>
      <c r="B38" s="22"/>
      <c r="C38" s="7">
        <v>5</v>
      </c>
      <c r="D38" s="7">
        <v>0</v>
      </c>
      <c r="E38" s="7">
        <v>4</v>
      </c>
      <c r="F38" s="7">
        <v>1</v>
      </c>
      <c r="G38" s="7">
        <v>0</v>
      </c>
      <c r="H38" s="7">
        <v>0</v>
      </c>
      <c r="I38" s="7">
        <v>0</v>
      </c>
      <c r="J38" s="7">
        <v>0</v>
      </c>
      <c r="K38" s="7">
        <v>1</v>
      </c>
      <c r="L38" s="7">
        <v>0</v>
      </c>
      <c r="M38" s="7">
        <v>1</v>
      </c>
      <c r="N38" s="7">
        <v>0</v>
      </c>
      <c r="O38" s="7">
        <v>4</v>
      </c>
      <c r="P38" s="7">
        <v>0</v>
      </c>
      <c r="Q38" s="7">
        <v>3</v>
      </c>
      <c r="R38" s="7">
        <v>1</v>
      </c>
      <c r="S38" s="7">
        <v>0</v>
      </c>
      <c r="T38" s="7">
        <v>0</v>
      </c>
      <c r="U38" s="7">
        <v>0</v>
      </c>
      <c r="V38" s="7">
        <v>0</v>
      </c>
    </row>
    <row r="39" spans="1:22" ht="12" customHeight="1">
      <c r="A39" s="11"/>
      <c r="B39" s="22"/>
      <c r="C39" s="7"/>
      <c r="D39" s="7"/>
      <c r="E39" s="7"/>
      <c r="F39" s="7"/>
      <c r="G39" s="7"/>
      <c r="H39" s="7"/>
      <c r="I39" s="7"/>
      <c r="J39" s="7"/>
      <c r="K39" s="7"/>
      <c r="L39" s="7"/>
      <c r="M39" s="7"/>
      <c r="N39" s="7"/>
      <c r="O39" s="7"/>
      <c r="P39" s="7"/>
      <c r="Q39" s="7"/>
      <c r="R39" s="7"/>
      <c r="S39" s="7"/>
      <c r="T39" s="7"/>
      <c r="U39" s="7"/>
      <c r="V39" s="7"/>
    </row>
    <row r="40" spans="1:22" ht="15.75" customHeight="1">
      <c r="A40" s="11" t="s">
        <v>8</v>
      </c>
      <c r="B40" s="22"/>
      <c r="C40" s="7">
        <v>17</v>
      </c>
      <c r="D40" s="7">
        <v>3</v>
      </c>
      <c r="E40" s="7">
        <v>16</v>
      </c>
      <c r="F40" s="7">
        <v>1</v>
      </c>
      <c r="G40" s="7">
        <v>0</v>
      </c>
      <c r="H40" s="7">
        <v>0</v>
      </c>
      <c r="I40" s="7">
        <v>0</v>
      </c>
      <c r="J40" s="7">
        <v>0</v>
      </c>
      <c r="K40" s="7">
        <v>9</v>
      </c>
      <c r="L40" s="7">
        <v>1</v>
      </c>
      <c r="M40" s="7">
        <v>9</v>
      </c>
      <c r="N40" s="7">
        <v>0</v>
      </c>
      <c r="O40" s="7">
        <v>3</v>
      </c>
      <c r="P40" s="7">
        <v>1</v>
      </c>
      <c r="Q40" s="7">
        <v>2</v>
      </c>
      <c r="R40" s="7">
        <v>1</v>
      </c>
      <c r="S40" s="7">
        <v>5</v>
      </c>
      <c r="T40" s="7">
        <v>1</v>
      </c>
      <c r="U40" s="7">
        <v>5</v>
      </c>
      <c r="V40" s="7">
        <v>0</v>
      </c>
    </row>
    <row r="41" spans="1:22" ht="15" customHeight="1">
      <c r="A41" s="11" t="s">
        <v>38</v>
      </c>
      <c r="B41" s="22"/>
      <c r="C41" s="7">
        <v>4</v>
      </c>
      <c r="D41" s="7">
        <v>0</v>
      </c>
      <c r="E41" s="7">
        <v>4</v>
      </c>
      <c r="F41" s="7">
        <v>0</v>
      </c>
      <c r="G41" s="7">
        <v>0</v>
      </c>
      <c r="H41" s="7">
        <v>0</v>
      </c>
      <c r="I41" s="7">
        <v>0</v>
      </c>
      <c r="J41" s="7">
        <v>0</v>
      </c>
      <c r="K41" s="7">
        <v>4</v>
      </c>
      <c r="L41" s="7">
        <v>0</v>
      </c>
      <c r="M41" s="7">
        <v>4</v>
      </c>
      <c r="N41" s="7">
        <v>0</v>
      </c>
      <c r="O41" s="7">
        <v>0</v>
      </c>
      <c r="P41" s="7">
        <v>0</v>
      </c>
      <c r="Q41" s="7">
        <v>0</v>
      </c>
      <c r="R41" s="7">
        <v>0</v>
      </c>
      <c r="S41" s="7">
        <v>0</v>
      </c>
      <c r="T41" s="7">
        <v>0</v>
      </c>
      <c r="U41" s="7">
        <v>0</v>
      </c>
      <c r="V41" s="7">
        <v>0</v>
      </c>
    </row>
    <row r="42" spans="1:22" ht="15" customHeight="1">
      <c r="A42" s="11" t="s">
        <v>39</v>
      </c>
      <c r="B42" s="22"/>
      <c r="C42" s="7">
        <v>4</v>
      </c>
      <c r="D42" s="7">
        <v>0</v>
      </c>
      <c r="E42" s="7">
        <v>4</v>
      </c>
      <c r="F42" s="7">
        <v>0</v>
      </c>
      <c r="G42" s="7">
        <v>0</v>
      </c>
      <c r="H42" s="7">
        <v>0</v>
      </c>
      <c r="I42" s="7">
        <v>0</v>
      </c>
      <c r="J42" s="7">
        <v>0</v>
      </c>
      <c r="K42" s="7">
        <v>2</v>
      </c>
      <c r="L42" s="7">
        <v>0</v>
      </c>
      <c r="M42" s="7">
        <v>2</v>
      </c>
      <c r="N42" s="7">
        <v>0</v>
      </c>
      <c r="O42" s="7">
        <v>1</v>
      </c>
      <c r="P42" s="7">
        <v>0</v>
      </c>
      <c r="Q42" s="7">
        <v>1</v>
      </c>
      <c r="R42" s="7">
        <v>0</v>
      </c>
      <c r="S42" s="7">
        <v>1</v>
      </c>
      <c r="T42" s="7">
        <v>0</v>
      </c>
      <c r="U42" s="7">
        <v>1</v>
      </c>
      <c r="V42" s="7">
        <v>0</v>
      </c>
    </row>
    <row r="43" spans="1:22" ht="15" customHeight="1">
      <c r="A43" s="11" t="s">
        <v>40</v>
      </c>
      <c r="B43" s="22"/>
      <c r="C43" s="7">
        <v>9</v>
      </c>
      <c r="D43" s="7">
        <v>3</v>
      </c>
      <c r="E43" s="7">
        <v>8</v>
      </c>
      <c r="F43" s="7">
        <v>1</v>
      </c>
      <c r="G43" s="7">
        <v>0</v>
      </c>
      <c r="H43" s="7">
        <v>0</v>
      </c>
      <c r="I43" s="7">
        <v>0</v>
      </c>
      <c r="J43" s="7">
        <v>0</v>
      </c>
      <c r="K43" s="7">
        <v>3</v>
      </c>
      <c r="L43" s="7">
        <v>1</v>
      </c>
      <c r="M43" s="7">
        <v>3</v>
      </c>
      <c r="N43" s="7">
        <v>0</v>
      </c>
      <c r="O43" s="7">
        <v>2</v>
      </c>
      <c r="P43" s="7">
        <v>1</v>
      </c>
      <c r="Q43" s="7">
        <v>1</v>
      </c>
      <c r="R43" s="7">
        <v>1</v>
      </c>
      <c r="S43" s="7">
        <v>4</v>
      </c>
      <c r="T43" s="7">
        <v>1</v>
      </c>
      <c r="U43" s="7">
        <v>4</v>
      </c>
      <c r="V43" s="7">
        <v>0</v>
      </c>
    </row>
    <row r="44" spans="1:22" ht="12" customHeight="1">
      <c r="A44" s="11"/>
      <c r="B44" s="22"/>
      <c r="C44" s="7"/>
      <c r="D44" s="7"/>
      <c r="E44" s="7"/>
      <c r="F44" s="7"/>
      <c r="G44" s="7"/>
      <c r="H44" s="7"/>
      <c r="I44" s="7"/>
      <c r="J44" s="7"/>
      <c r="K44" s="7"/>
      <c r="L44" s="7"/>
      <c r="M44" s="7"/>
      <c r="N44" s="7"/>
      <c r="O44" s="7"/>
      <c r="P44" s="7"/>
      <c r="Q44" s="7"/>
      <c r="R44" s="7"/>
      <c r="S44" s="7"/>
      <c r="T44" s="7"/>
      <c r="U44" s="7"/>
      <c r="V44" s="7"/>
    </row>
    <row r="45" spans="1:22" ht="15.75" customHeight="1">
      <c r="A45" s="11" t="s">
        <v>41</v>
      </c>
      <c r="B45" s="22"/>
      <c r="C45" s="7">
        <v>7</v>
      </c>
      <c r="D45" s="7">
        <v>2</v>
      </c>
      <c r="E45" s="7">
        <v>6</v>
      </c>
      <c r="F45" s="7">
        <v>1</v>
      </c>
      <c r="G45" s="7">
        <v>1</v>
      </c>
      <c r="H45" s="7">
        <v>0</v>
      </c>
      <c r="I45" s="7">
        <v>1</v>
      </c>
      <c r="J45" s="7">
        <v>0</v>
      </c>
      <c r="K45" s="7">
        <v>2</v>
      </c>
      <c r="L45" s="7">
        <v>0</v>
      </c>
      <c r="M45" s="7">
        <v>2</v>
      </c>
      <c r="N45" s="7">
        <v>0</v>
      </c>
      <c r="O45" s="7">
        <v>3</v>
      </c>
      <c r="P45" s="7">
        <v>1</v>
      </c>
      <c r="Q45" s="7">
        <v>2</v>
      </c>
      <c r="R45" s="7">
        <v>1</v>
      </c>
      <c r="S45" s="7">
        <v>1</v>
      </c>
      <c r="T45" s="7">
        <v>1</v>
      </c>
      <c r="U45" s="7">
        <v>1</v>
      </c>
      <c r="V45" s="7">
        <v>0</v>
      </c>
    </row>
    <row r="46" spans="1:22" ht="15" customHeight="1">
      <c r="A46" s="11" t="s">
        <v>42</v>
      </c>
      <c r="B46" s="22"/>
      <c r="C46" s="7">
        <v>5</v>
      </c>
      <c r="D46" s="7">
        <v>0</v>
      </c>
      <c r="E46" s="7">
        <v>3</v>
      </c>
      <c r="F46" s="7">
        <v>2</v>
      </c>
      <c r="G46" s="7">
        <v>0</v>
      </c>
      <c r="H46" s="7">
        <v>0</v>
      </c>
      <c r="I46" s="7">
        <v>0</v>
      </c>
      <c r="J46" s="7">
        <v>0</v>
      </c>
      <c r="K46" s="7">
        <v>4</v>
      </c>
      <c r="L46" s="7">
        <v>0</v>
      </c>
      <c r="M46" s="7">
        <v>3</v>
      </c>
      <c r="N46" s="7">
        <v>1</v>
      </c>
      <c r="O46" s="7">
        <v>1</v>
      </c>
      <c r="P46" s="7">
        <v>0</v>
      </c>
      <c r="Q46" s="7">
        <v>0</v>
      </c>
      <c r="R46" s="7">
        <v>1</v>
      </c>
      <c r="S46" s="7">
        <v>0</v>
      </c>
      <c r="T46" s="7">
        <v>0</v>
      </c>
      <c r="U46" s="7">
        <v>0</v>
      </c>
      <c r="V46" s="7">
        <v>0</v>
      </c>
    </row>
    <row r="47" spans="1:22" ht="15" customHeight="1">
      <c r="A47" s="11" t="s">
        <v>43</v>
      </c>
      <c r="B47" s="22"/>
      <c r="C47" s="7">
        <v>1</v>
      </c>
      <c r="D47" s="7">
        <v>0</v>
      </c>
      <c r="E47" s="7">
        <v>1</v>
      </c>
      <c r="F47" s="7">
        <v>0</v>
      </c>
      <c r="G47" s="7">
        <v>0</v>
      </c>
      <c r="H47" s="7">
        <v>0</v>
      </c>
      <c r="I47" s="7">
        <v>0</v>
      </c>
      <c r="J47" s="7">
        <v>0</v>
      </c>
      <c r="K47" s="7">
        <v>1</v>
      </c>
      <c r="L47" s="7">
        <v>0</v>
      </c>
      <c r="M47" s="7">
        <v>1</v>
      </c>
      <c r="N47" s="7">
        <v>0</v>
      </c>
      <c r="O47" s="7">
        <v>0</v>
      </c>
      <c r="P47" s="7">
        <v>0</v>
      </c>
      <c r="Q47" s="7">
        <v>0</v>
      </c>
      <c r="R47" s="7">
        <v>0</v>
      </c>
      <c r="S47" s="7">
        <v>0</v>
      </c>
      <c r="T47" s="7">
        <v>0</v>
      </c>
      <c r="U47" s="7">
        <v>0</v>
      </c>
      <c r="V47" s="7">
        <v>0</v>
      </c>
    </row>
    <row r="48" spans="1:22" ht="15" customHeight="1">
      <c r="A48" s="11" t="s">
        <v>44</v>
      </c>
      <c r="B48" s="22"/>
      <c r="C48" s="7">
        <v>8</v>
      </c>
      <c r="D48" s="7">
        <v>2</v>
      </c>
      <c r="E48" s="7">
        <v>5</v>
      </c>
      <c r="F48" s="7">
        <v>3</v>
      </c>
      <c r="G48" s="7">
        <v>0</v>
      </c>
      <c r="H48" s="7">
        <v>0</v>
      </c>
      <c r="I48" s="7">
        <v>0</v>
      </c>
      <c r="J48" s="7">
        <v>0</v>
      </c>
      <c r="K48" s="7">
        <v>3</v>
      </c>
      <c r="L48" s="7">
        <v>1</v>
      </c>
      <c r="M48" s="7">
        <v>3</v>
      </c>
      <c r="N48" s="7">
        <v>0</v>
      </c>
      <c r="O48" s="7">
        <v>5</v>
      </c>
      <c r="P48" s="7">
        <v>1</v>
      </c>
      <c r="Q48" s="7">
        <v>2</v>
      </c>
      <c r="R48" s="7">
        <v>3</v>
      </c>
      <c r="S48" s="7">
        <v>0</v>
      </c>
      <c r="T48" s="7">
        <v>0</v>
      </c>
      <c r="U48" s="7">
        <v>0</v>
      </c>
      <c r="V48" s="7">
        <v>0</v>
      </c>
    </row>
    <row r="49" spans="1:22" ht="15" customHeight="1">
      <c r="A49" s="11" t="s">
        <v>45</v>
      </c>
      <c r="B49" s="22"/>
      <c r="C49" s="7">
        <v>2</v>
      </c>
      <c r="D49" s="7">
        <v>1</v>
      </c>
      <c r="E49" s="7">
        <v>2</v>
      </c>
      <c r="F49" s="7">
        <v>0</v>
      </c>
      <c r="G49" s="7">
        <v>0</v>
      </c>
      <c r="H49" s="7">
        <v>0</v>
      </c>
      <c r="I49" s="7">
        <v>0</v>
      </c>
      <c r="J49" s="7">
        <v>0</v>
      </c>
      <c r="K49" s="7">
        <v>0</v>
      </c>
      <c r="L49" s="7">
        <v>0</v>
      </c>
      <c r="M49" s="7">
        <v>0</v>
      </c>
      <c r="N49" s="7">
        <v>0</v>
      </c>
      <c r="O49" s="7">
        <v>2</v>
      </c>
      <c r="P49" s="7">
        <v>1</v>
      </c>
      <c r="Q49" s="7">
        <v>2</v>
      </c>
      <c r="R49" s="7">
        <v>0</v>
      </c>
      <c r="S49" s="7">
        <v>0</v>
      </c>
      <c r="T49" s="7">
        <v>0</v>
      </c>
      <c r="U49" s="7">
        <v>0</v>
      </c>
      <c r="V49" s="7">
        <v>0</v>
      </c>
    </row>
    <row r="50" spans="1:22" ht="15" customHeight="1">
      <c r="A50" s="11" t="s">
        <v>46</v>
      </c>
      <c r="B50" s="22"/>
      <c r="C50" s="7">
        <v>8</v>
      </c>
      <c r="D50" s="7">
        <v>0</v>
      </c>
      <c r="E50" s="7">
        <v>8</v>
      </c>
      <c r="F50" s="7">
        <v>0</v>
      </c>
      <c r="G50" s="7">
        <v>1</v>
      </c>
      <c r="H50" s="7">
        <v>0</v>
      </c>
      <c r="I50" s="7">
        <v>1</v>
      </c>
      <c r="J50" s="7">
        <v>0</v>
      </c>
      <c r="K50" s="7">
        <v>5</v>
      </c>
      <c r="L50" s="7">
        <v>0</v>
      </c>
      <c r="M50" s="7">
        <v>5</v>
      </c>
      <c r="N50" s="7">
        <v>0</v>
      </c>
      <c r="O50" s="7">
        <v>1</v>
      </c>
      <c r="P50" s="7">
        <v>0</v>
      </c>
      <c r="Q50" s="7">
        <v>1</v>
      </c>
      <c r="R50" s="7">
        <v>0</v>
      </c>
      <c r="S50" s="7">
        <v>1</v>
      </c>
      <c r="T50" s="7">
        <v>0</v>
      </c>
      <c r="U50" s="7">
        <v>1</v>
      </c>
      <c r="V50" s="7">
        <v>0</v>
      </c>
    </row>
    <row r="51" spans="1:22" ht="15" customHeight="1">
      <c r="A51" s="11" t="s">
        <v>47</v>
      </c>
      <c r="B51" s="22"/>
      <c r="C51" s="7">
        <v>1</v>
      </c>
      <c r="D51" s="7">
        <v>0</v>
      </c>
      <c r="E51" s="7">
        <v>1</v>
      </c>
      <c r="F51" s="7">
        <v>0</v>
      </c>
      <c r="G51" s="7">
        <v>0</v>
      </c>
      <c r="H51" s="7">
        <v>0</v>
      </c>
      <c r="I51" s="7">
        <v>0</v>
      </c>
      <c r="J51" s="7">
        <v>0</v>
      </c>
      <c r="K51" s="7">
        <v>0</v>
      </c>
      <c r="L51" s="7">
        <v>0</v>
      </c>
      <c r="M51" s="7">
        <v>0</v>
      </c>
      <c r="N51" s="7">
        <v>0</v>
      </c>
      <c r="O51" s="7">
        <v>1</v>
      </c>
      <c r="P51" s="7">
        <v>0</v>
      </c>
      <c r="Q51" s="7">
        <v>1</v>
      </c>
      <c r="R51" s="7">
        <v>0</v>
      </c>
      <c r="S51" s="7">
        <v>0</v>
      </c>
      <c r="T51" s="7">
        <v>0</v>
      </c>
      <c r="U51" s="7">
        <v>0</v>
      </c>
      <c r="V51" s="7">
        <v>0</v>
      </c>
    </row>
    <row r="52" spans="1:22" ht="15" customHeight="1">
      <c r="A52" s="11" t="s">
        <v>48</v>
      </c>
      <c r="B52" s="22"/>
      <c r="C52" s="7">
        <v>0</v>
      </c>
      <c r="D52" s="7">
        <v>0</v>
      </c>
      <c r="E52" s="7">
        <v>0</v>
      </c>
      <c r="F52" s="7">
        <v>0</v>
      </c>
      <c r="G52" s="7">
        <v>0</v>
      </c>
      <c r="H52" s="7">
        <v>0</v>
      </c>
      <c r="I52" s="7">
        <v>0</v>
      </c>
      <c r="J52" s="7">
        <v>0</v>
      </c>
      <c r="K52" s="7">
        <v>0</v>
      </c>
      <c r="L52" s="7">
        <v>0</v>
      </c>
      <c r="M52" s="7">
        <v>0</v>
      </c>
      <c r="N52" s="7">
        <v>0</v>
      </c>
      <c r="O52" s="7">
        <v>0</v>
      </c>
      <c r="P52" s="7">
        <v>0</v>
      </c>
      <c r="Q52" s="7">
        <v>0</v>
      </c>
      <c r="R52" s="7">
        <v>0</v>
      </c>
      <c r="S52" s="7">
        <v>0</v>
      </c>
      <c r="T52" s="7">
        <v>0</v>
      </c>
      <c r="U52" s="7">
        <v>0</v>
      </c>
      <c r="V52" s="7">
        <v>0</v>
      </c>
    </row>
    <row r="53" spans="1:22" ht="15" customHeight="1">
      <c r="A53" s="11" t="s">
        <v>49</v>
      </c>
      <c r="B53" s="22"/>
      <c r="C53" s="7">
        <v>7</v>
      </c>
      <c r="D53" s="7">
        <v>0</v>
      </c>
      <c r="E53" s="7">
        <v>7</v>
      </c>
      <c r="F53" s="7">
        <v>0</v>
      </c>
      <c r="G53" s="7">
        <v>0</v>
      </c>
      <c r="H53" s="7">
        <v>0</v>
      </c>
      <c r="I53" s="7">
        <v>0</v>
      </c>
      <c r="J53" s="7">
        <v>0</v>
      </c>
      <c r="K53" s="7">
        <v>5</v>
      </c>
      <c r="L53" s="7">
        <v>0</v>
      </c>
      <c r="M53" s="7">
        <v>5</v>
      </c>
      <c r="N53" s="7">
        <v>0</v>
      </c>
      <c r="O53" s="7">
        <v>2</v>
      </c>
      <c r="P53" s="7">
        <v>0</v>
      </c>
      <c r="Q53" s="7">
        <v>2</v>
      </c>
      <c r="R53" s="7">
        <v>0</v>
      </c>
      <c r="S53" s="7">
        <v>0</v>
      </c>
      <c r="T53" s="7">
        <v>0</v>
      </c>
      <c r="U53" s="7">
        <v>0</v>
      </c>
      <c r="V53" s="7">
        <v>0</v>
      </c>
    </row>
    <row r="54" spans="1:22" ht="15" customHeight="1">
      <c r="A54" s="11" t="s">
        <v>50</v>
      </c>
      <c r="B54" s="22"/>
      <c r="C54" s="7">
        <v>13</v>
      </c>
      <c r="D54" s="7">
        <v>0</v>
      </c>
      <c r="E54" s="7">
        <v>12</v>
      </c>
      <c r="F54" s="7">
        <v>1</v>
      </c>
      <c r="G54" s="7">
        <v>0</v>
      </c>
      <c r="H54" s="7">
        <v>0</v>
      </c>
      <c r="I54" s="7">
        <v>0</v>
      </c>
      <c r="J54" s="7">
        <v>0</v>
      </c>
      <c r="K54" s="7">
        <v>10</v>
      </c>
      <c r="L54" s="7">
        <v>0</v>
      </c>
      <c r="M54" s="7">
        <v>10</v>
      </c>
      <c r="N54" s="7">
        <v>0</v>
      </c>
      <c r="O54" s="7">
        <v>0</v>
      </c>
      <c r="P54" s="7">
        <v>0</v>
      </c>
      <c r="Q54" s="7">
        <v>0</v>
      </c>
      <c r="R54" s="7">
        <v>0</v>
      </c>
      <c r="S54" s="7">
        <v>3</v>
      </c>
      <c r="T54" s="7">
        <v>0</v>
      </c>
      <c r="U54" s="7">
        <v>2</v>
      </c>
      <c r="V54" s="7">
        <v>1</v>
      </c>
    </row>
    <row r="55" spans="1:22" ht="15" customHeight="1">
      <c r="A55" s="11" t="s">
        <v>51</v>
      </c>
      <c r="B55" s="22"/>
      <c r="C55" s="7">
        <v>7</v>
      </c>
      <c r="D55" s="7">
        <v>0</v>
      </c>
      <c r="E55" s="7">
        <v>6</v>
      </c>
      <c r="F55" s="7">
        <v>1</v>
      </c>
      <c r="G55" s="7">
        <v>0</v>
      </c>
      <c r="H55" s="7">
        <v>0</v>
      </c>
      <c r="I55" s="7">
        <v>0</v>
      </c>
      <c r="J55" s="7">
        <v>0</v>
      </c>
      <c r="K55" s="7">
        <v>4</v>
      </c>
      <c r="L55" s="7">
        <v>0</v>
      </c>
      <c r="M55" s="7">
        <v>4</v>
      </c>
      <c r="N55" s="7">
        <v>0</v>
      </c>
      <c r="O55" s="7">
        <v>3</v>
      </c>
      <c r="P55" s="7">
        <v>0</v>
      </c>
      <c r="Q55" s="7">
        <v>2</v>
      </c>
      <c r="R55" s="7">
        <v>1</v>
      </c>
      <c r="S55" s="7">
        <v>0</v>
      </c>
      <c r="T55" s="7">
        <v>0</v>
      </c>
      <c r="U55" s="7">
        <v>0</v>
      </c>
      <c r="V55" s="7">
        <v>0</v>
      </c>
    </row>
    <row r="56" spans="1:22" ht="15" customHeight="1">
      <c r="A56" s="11" t="s">
        <v>52</v>
      </c>
      <c r="B56" s="22"/>
      <c r="C56" s="7">
        <v>1</v>
      </c>
      <c r="D56" s="7">
        <v>0</v>
      </c>
      <c r="E56" s="7">
        <v>0</v>
      </c>
      <c r="F56" s="7">
        <v>1</v>
      </c>
      <c r="G56" s="7">
        <v>0</v>
      </c>
      <c r="H56" s="7">
        <v>0</v>
      </c>
      <c r="I56" s="7">
        <v>0</v>
      </c>
      <c r="J56" s="7">
        <v>0</v>
      </c>
      <c r="K56" s="7">
        <v>0</v>
      </c>
      <c r="L56" s="7">
        <v>0</v>
      </c>
      <c r="M56" s="7">
        <v>0</v>
      </c>
      <c r="N56" s="7">
        <v>0</v>
      </c>
      <c r="O56" s="7">
        <v>1</v>
      </c>
      <c r="P56" s="7">
        <v>0</v>
      </c>
      <c r="Q56" s="7">
        <v>0</v>
      </c>
      <c r="R56" s="7">
        <v>1</v>
      </c>
      <c r="S56" s="7">
        <v>0</v>
      </c>
      <c r="T56" s="7">
        <v>0</v>
      </c>
      <c r="U56" s="7">
        <v>0</v>
      </c>
      <c r="V56" s="7">
        <v>0</v>
      </c>
    </row>
    <row r="57" spans="1:22" ht="15" customHeight="1">
      <c r="A57" s="11" t="s">
        <v>53</v>
      </c>
      <c r="B57" s="22"/>
      <c r="C57" s="7">
        <v>3</v>
      </c>
      <c r="D57" s="7">
        <v>0</v>
      </c>
      <c r="E57" s="7">
        <v>1</v>
      </c>
      <c r="F57" s="7">
        <v>2</v>
      </c>
      <c r="G57" s="7">
        <v>0</v>
      </c>
      <c r="H57" s="7">
        <v>0</v>
      </c>
      <c r="I57" s="7">
        <v>0</v>
      </c>
      <c r="J57" s="7">
        <v>0</v>
      </c>
      <c r="K57" s="7">
        <v>0</v>
      </c>
      <c r="L57" s="7">
        <v>0</v>
      </c>
      <c r="M57" s="7">
        <v>0</v>
      </c>
      <c r="N57" s="7">
        <v>0</v>
      </c>
      <c r="O57" s="7">
        <v>3</v>
      </c>
      <c r="P57" s="7">
        <v>0</v>
      </c>
      <c r="Q57" s="7">
        <v>1</v>
      </c>
      <c r="R57" s="7">
        <v>2</v>
      </c>
      <c r="S57" s="7">
        <v>0</v>
      </c>
      <c r="T57" s="7">
        <v>0</v>
      </c>
      <c r="U57" s="7">
        <v>0</v>
      </c>
      <c r="V57" s="7">
        <v>0</v>
      </c>
    </row>
    <row r="58" spans="1:22" ht="15" customHeight="1">
      <c r="A58" s="11" t="s">
        <v>54</v>
      </c>
      <c r="B58" s="22"/>
      <c r="C58" s="7">
        <v>10</v>
      </c>
      <c r="D58" s="7">
        <v>1</v>
      </c>
      <c r="E58" s="7">
        <v>7</v>
      </c>
      <c r="F58" s="7">
        <v>3</v>
      </c>
      <c r="G58" s="7">
        <v>0</v>
      </c>
      <c r="H58" s="7">
        <v>0</v>
      </c>
      <c r="I58" s="7">
        <v>0</v>
      </c>
      <c r="J58" s="7">
        <v>0</v>
      </c>
      <c r="K58" s="7">
        <v>7</v>
      </c>
      <c r="L58" s="7">
        <v>0</v>
      </c>
      <c r="M58" s="7">
        <v>6</v>
      </c>
      <c r="N58" s="7">
        <v>1</v>
      </c>
      <c r="O58" s="7">
        <v>3</v>
      </c>
      <c r="P58" s="7">
        <v>1</v>
      </c>
      <c r="Q58" s="7">
        <v>1</v>
      </c>
      <c r="R58" s="7">
        <v>2</v>
      </c>
      <c r="S58" s="7">
        <v>0</v>
      </c>
      <c r="T58" s="7">
        <v>0</v>
      </c>
      <c r="U58" s="7">
        <v>0</v>
      </c>
      <c r="V58" s="7">
        <v>0</v>
      </c>
    </row>
    <row r="59" spans="1:22" ht="15" customHeight="1">
      <c r="A59" s="11" t="s">
        <v>55</v>
      </c>
      <c r="B59" s="22"/>
      <c r="C59" s="7">
        <v>1</v>
      </c>
      <c r="D59" s="7">
        <v>0</v>
      </c>
      <c r="E59" s="7">
        <v>0</v>
      </c>
      <c r="F59" s="7">
        <v>1</v>
      </c>
      <c r="G59" s="7">
        <v>0</v>
      </c>
      <c r="H59" s="7">
        <v>0</v>
      </c>
      <c r="I59" s="7">
        <v>0</v>
      </c>
      <c r="J59" s="7">
        <v>0</v>
      </c>
      <c r="K59" s="7">
        <v>1</v>
      </c>
      <c r="L59" s="7">
        <v>0</v>
      </c>
      <c r="M59" s="7">
        <v>0</v>
      </c>
      <c r="N59" s="7">
        <v>1</v>
      </c>
      <c r="O59" s="7">
        <v>0</v>
      </c>
      <c r="P59" s="7">
        <v>0</v>
      </c>
      <c r="Q59" s="7">
        <v>0</v>
      </c>
      <c r="R59" s="7">
        <v>0</v>
      </c>
      <c r="S59" s="7">
        <v>0</v>
      </c>
      <c r="T59" s="7">
        <v>0</v>
      </c>
      <c r="U59" s="7">
        <v>0</v>
      </c>
      <c r="V59" s="7">
        <v>0</v>
      </c>
    </row>
    <row r="60" spans="1:22" ht="15" customHeight="1">
      <c r="A60" s="11" t="s">
        <v>56</v>
      </c>
      <c r="B60" s="22"/>
      <c r="C60" s="7">
        <v>5</v>
      </c>
      <c r="D60" s="7">
        <v>0</v>
      </c>
      <c r="E60" s="7">
        <v>5</v>
      </c>
      <c r="F60" s="7">
        <v>0</v>
      </c>
      <c r="G60" s="7">
        <v>0</v>
      </c>
      <c r="H60" s="7">
        <v>0</v>
      </c>
      <c r="I60" s="7">
        <v>0</v>
      </c>
      <c r="J60" s="7">
        <v>0</v>
      </c>
      <c r="K60" s="7">
        <v>5</v>
      </c>
      <c r="L60" s="7">
        <v>0</v>
      </c>
      <c r="M60" s="7">
        <v>5</v>
      </c>
      <c r="N60" s="7">
        <v>0</v>
      </c>
      <c r="O60" s="7">
        <v>0</v>
      </c>
      <c r="P60" s="7">
        <v>0</v>
      </c>
      <c r="Q60" s="7">
        <v>0</v>
      </c>
      <c r="R60" s="7">
        <v>0</v>
      </c>
      <c r="S60" s="7">
        <v>0</v>
      </c>
      <c r="T60" s="7">
        <v>0</v>
      </c>
      <c r="U60" s="7">
        <v>0</v>
      </c>
      <c r="V60" s="7">
        <v>0</v>
      </c>
    </row>
    <row r="61" spans="1:22" ht="12" customHeight="1">
      <c r="A61" s="11"/>
      <c r="B61" s="22"/>
      <c r="C61" s="7"/>
      <c r="D61" s="7"/>
      <c r="E61" s="7"/>
      <c r="F61" s="7"/>
      <c r="G61" s="7"/>
      <c r="H61" s="7"/>
      <c r="I61" s="7"/>
      <c r="J61" s="7"/>
      <c r="K61" s="7"/>
      <c r="L61" s="7"/>
      <c r="M61" s="7"/>
      <c r="N61" s="7"/>
      <c r="O61" s="7"/>
      <c r="P61" s="7"/>
      <c r="Q61" s="7"/>
      <c r="R61" s="7"/>
      <c r="S61" s="7"/>
      <c r="T61" s="7"/>
      <c r="U61" s="7"/>
      <c r="V61" s="7"/>
    </row>
    <row r="62" spans="1:22" ht="15.75" customHeight="1">
      <c r="A62" s="11" t="s">
        <v>57</v>
      </c>
      <c r="B62" s="22"/>
      <c r="C62" s="7">
        <v>0</v>
      </c>
      <c r="D62" s="7">
        <v>0</v>
      </c>
      <c r="E62" s="7">
        <v>0</v>
      </c>
      <c r="F62" s="7">
        <v>0</v>
      </c>
      <c r="G62" s="7">
        <v>0</v>
      </c>
      <c r="H62" s="7">
        <v>0</v>
      </c>
      <c r="I62" s="7">
        <v>0</v>
      </c>
      <c r="J62" s="7">
        <v>0</v>
      </c>
      <c r="K62" s="7">
        <v>0</v>
      </c>
      <c r="L62" s="7">
        <v>0</v>
      </c>
      <c r="M62" s="7">
        <v>0</v>
      </c>
      <c r="N62" s="7">
        <v>0</v>
      </c>
      <c r="O62" s="7">
        <v>0</v>
      </c>
      <c r="P62" s="7">
        <v>0</v>
      </c>
      <c r="Q62" s="7">
        <v>0</v>
      </c>
      <c r="R62" s="7">
        <v>0</v>
      </c>
      <c r="S62" s="7">
        <v>0</v>
      </c>
      <c r="T62" s="7">
        <v>0</v>
      </c>
      <c r="U62" s="7">
        <v>0</v>
      </c>
      <c r="V62" s="7">
        <v>0</v>
      </c>
    </row>
    <row r="63" spans="1:22" ht="15" customHeight="1">
      <c r="A63" s="11" t="s">
        <v>58</v>
      </c>
      <c r="B63" s="22"/>
      <c r="C63" s="7">
        <v>2</v>
      </c>
      <c r="D63" s="7">
        <v>1</v>
      </c>
      <c r="E63" s="7">
        <v>2</v>
      </c>
      <c r="F63" s="7">
        <v>0</v>
      </c>
      <c r="G63" s="7">
        <v>0</v>
      </c>
      <c r="H63" s="7">
        <v>0</v>
      </c>
      <c r="I63" s="7">
        <v>0</v>
      </c>
      <c r="J63" s="7">
        <v>0</v>
      </c>
      <c r="K63" s="7">
        <v>1</v>
      </c>
      <c r="L63" s="7">
        <v>0</v>
      </c>
      <c r="M63" s="7">
        <v>1</v>
      </c>
      <c r="N63" s="7">
        <v>0</v>
      </c>
      <c r="O63" s="7">
        <v>1</v>
      </c>
      <c r="P63" s="7">
        <v>1</v>
      </c>
      <c r="Q63" s="7">
        <v>1</v>
      </c>
      <c r="R63" s="7">
        <v>0</v>
      </c>
      <c r="S63" s="7">
        <v>0</v>
      </c>
      <c r="T63" s="7">
        <v>0</v>
      </c>
      <c r="U63" s="7">
        <v>0</v>
      </c>
      <c r="V63" s="7">
        <v>0</v>
      </c>
    </row>
    <row r="64" spans="1:22" ht="15" customHeight="1">
      <c r="A64" s="11" t="s">
        <v>59</v>
      </c>
      <c r="B64" s="22"/>
      <c r="C64" s="7">
        <v>1</v>
      </c>
      <c r="D64" s="7">
        <v>0</v>
      </c>
      <c r="E64" s="7">
        <v>0</v>
      </c>
      <c r="F64" s="7">
        <v>1</v>
      </c>
      <c r="G64" s="7">
        <v>0</v>
      </c>
      <c r="H64" s="7">
        <v>0</v>
      </c>
      <c r="I64" s="7">
        <v>0</v>
      </c>
      <c r="J64" s="7">
        <v>0</v>
      </c>
      <c r="K64" s="7">
        <v>1</v>
      </c>
      <c r="L64" s="7">
        <v>0</v>
      </c>
      <c r="M64" s="7">
        <v>0</v>
      </c>
      <c r="N64" s="7">
        <v>1</v>
      </c>
      <c r="O64" s="7">
        <v>0</v>
      </c>
      <c r="P64" s="7">
        <v>0</v>
      </c>
      <c r="Q64" s="7">
        <v>0</v>
      </c>
      <c r="R64" s="7">
        <v>0</v>
      </c>
      <c r="S64" s="7">
        <v>0</v>
      </c>
      <c r="T64" s="7">
        <v>0</v>
      </c>
      <c r="U64" s="7">
        <v>0</v>
      </c>
      <c r="V64" s="7">
        <v>0</v>
      </c>
    </row>
    <row r="65" spans="1:22" ht="15" customHeight="1">
      <c r="A65" s="11" t="s">
        <v>60</v>
      </c>
      <c r="B65" s="22"/>
      <c r="C65" s="7">
        <v>0</v>
      </c>
      <c r="D65" s="7">
        <v>0</v>
      </c>
      <c r="E65" s="7">
        <v>0</v>
      </c>
      <c r="F65" s="7">
        <v>0</v>
      </c>
      <c r="G65" s="7">
        <v>0</v>
      </c>
      <c r="H65" s="7">
        <v>0</v>
      </c>
      <c r="I65" s="7">
        <v>0</v>
      </c>
      <c r="J65" s="7">
        <v>0</v>
      </c>
      <c r="K65" s="7">
        <v>0</v>
      </c>
      <c r="L65" s="7">
        <v>0</v>
      </c>
      <c r="M65" s="7">
        <v>0</v>
      </c>
      <c r="N65" s="7">
        <v>0</v>
      </c>
      <c r="O65" s="7">
        <v>0</v>
      </c>
      <c r="P65" s="7">
        <v>0</v>
      </c>
      <c r="Q65" s="7">
        <v>0</v>
      </c>
      <c r="R65" s="7">
        <v>0</v>
      </c>
      <c r="S65" s="7">
        <v>0</v>
      </c>
      <c r="T65" s="7">
        <v>0</v>
      </c>
      <c r="U65" s="7">
        <v>0</v>
      </c>
      <c r="V65" s="7">
        <v>0</v>
      </c>
    </row>
    <row r="66" spans="1:22" ht="15" customHeight="1">
      <c r="A66" s="11" t="s">
        <v>61</v>
      </c>
      <c r="B66" s="22"/>
      <c r="C66" s="7">
        <v>0</v>
      </c>
      <c r="D66" s="7">
        <v>0</v>
      </c>
      <c r="E66" s="7">
        <v>0</v>
      </c>
      <c r="F66" s="7">
        <v>0</v>
      </c>
      <c r="G66" s="7">
        <v>0</v>
      </c>
      <c r="H66" s="7">
        <v>0</v>
      </c>
      <c r="I66" s="7">
        <v>0</v>
      </c>
      <c r="J66" s="7">
        <v>0</v>
      </c>
      <c r="K66" s="7">
        <v>0</v>
      </c>
      <c r="L66" s="7">
        <v>0</v>
      </c>
      <c r="M66" s="7">
        <v>0</v>
      </c>
      <c r="N66" s="7">
        <v>0</v>
      </c>
      <c r="O66" s="7">
        <v>0</v>
      </c>
      <c r="P66" s="7">
        <v>0</v>
      </c>
      <c r="Q66" s="7">
        <v>0</v>
      </c>
      <c r="R66" s="7">
        <v>0</v>
      </c>
      <c r="S66" s="7">
        <v>0</v>
      </c>
      <c r="T66" s="7">
        <v>0</v>
      </c>
      <c r="U66" s="7">
        <v>0</v>
      </c>
      <c r="V66" s="7">
        <v>0</v>
      </c>
    </row>
    <row r="67" spans="1:22" ht="15" customHeight="1">
      <c r="A67" s="11" t="s">
        <v>62</v>
      </c>
      <c r="B67" s="22"/>
      <c r="C67" s="7">
        <v>0</v>
      </c>
      <c r="D67" s="7">
        <v>0</v>
      </c>
      <c r="E67" s="7">
        <v>0</v>
      </c>
      <c r="F67" s="7">
        <v>0</v>
      </c>
      <c r="G67" s="7">
        <v>0</v>
      </c>
      <c r="H67" s="7">
        <v>0</v>
      </c>
      <c r="I67" s="7">
        <v>0</v>
      </c>
      <c r="J67" s="7">
        <v>0</v>
      </c>
      <c r="K67" s="7">
        <v>0</v>
      </c>
      <c r="L67" s="7">
        <v>0</v>
      </c>
      <c r="M67" s="7">
        <v>0</v>
      </c>
      <c r="N67" s="7">
        <v>0</v>
      </c>
      <c r="O67" s="7">
        <v>0</v>
      </c>
      <c r="P67" s="7">
        <v>0</v>
      </c>
      <c r="Q67" s="7">
        <v>0</v>
      </c>
      <c r="R67" s="7">
        <v>0</v>
      </c>
      <c r="S67" s="7">
        <v>0</v>
      </c>
      <c r="T67" s="7">
        <v>0</v>
      </c>
      <c r="U67" s="7">
        <v>0</v>
      </c>
      <c r="V67" s="7">
        <v>0</v>
      </c>
    </row>
    <row r="68" spans="1:22" ht="15" customHeight="1">
      <c r="A68" s="11" t="s">
        <v>63</v>
      </c>
      <c r="B68" s="22"/>
      <c r="C68" s="7">
        <v>0</v>
      </c>
      <c r="D68" s="7">
        <v>0</v>
      </c>
      <c r="E68" s="7">
        <v>0</v>
      </c>
      <c r="F68" s="7">
        <v>0</v>
      </c>
      <c r="G68" s="7">
        <v>0</v>
      </c>
      <c r="H68" s="7">
        <v>0</v>
      </c>
      <c r="I68" s="7">
        <v>0</v>
      </c>
      <c r="J68" s="7">
        <v>0</v>
      </c>
      <c r="K68" s="7">
        <v>0</v>
      </c>
      <c r="L68" s="7">
        <v>0</v>
      </c>
      <c r="M68" s="7">
        <v>0</v>
      </c>
      <c r="N68" s="7">
        <v>0</v>
      </c>
      <c r="O68" s="7">
        <v>0</v>
      </c>
      <c r="P68" s="7">
        <v>0</v>
      </c>
      <c r="Q68" s="7">
        <v>0</v>
      </c>
      <c r="R68" s="7">
        <v>0</v>
      </c>
      <c r="S68" s="7">
        <v>0</v>
      </c>
      <c r="T68" s="7">
        <v>0</v>
      </c>
      <c r="U68" s="7">
        <v>0</v>
      </c>
      <c r="V68" s="7">
        <v>0</v>
      </c>
    </row>
    <row r="69" spans="1:22" ht="15" customHeight="1">
      <c r="A69" s="11" t="s">
        <v>64</v>
      </c>
      <c r="B69" s="22"/>
      <c r="C69" s="7">
        <v>1</v>
      </c>
      <c r="D69" s="7">
        <v>0</v>
      </c>
      <c r="E69" s="7">
        <v>1</v>
      </c>
      <c r="F69" s="7">
        <v>0</v>
      </c>
      <c r="G69" s="7">
        <v>0</v>
      </c>
      <c r="H69" s="7">
        <v>0</v>
      </c>
      <c r="I69" s="7">
        <v>0</v>
      </c>
      <c r="J69" s="7">
        <v>0</v>
      </c>
      <c r="K69" s="7">
        <v>1</v>
      </c>
      <c r="L69" s="7">
        <v>0</v>
      </c>
      <c r="M69" s="7">
        <v>1</v>
      </c>
      <c r="N69" s="7">
        <v>0</v>
      </c>
      <c r="O69" s="7">
        <v>0</v>
      </c>
      <c r="P69" s="7">
        <v>0</v>
      </c>
      <c r="Q69" s="7">
        <v>0</v>
      </c>
      <c r="R69" s="7">
        <v>0</v>
      </c>
      <c r="S69" s="7">
        <v>0</v>
      </c>
      <c r="T69" s="7">
        <v>0</v>
      </c>
      <c r="U69" s="7">
        <v>0</v>
      </c>
      <c r="V69" s="7">
        <v>0</v>
      </c>
    </row>
    <row r="70" spans="1:22" ht="15" customHeight="1">
      <c r="A70" s="11" t="s">
        <v>65</v>
      </c>
      <c r="B70" s="22"/>
      <c r="C70" s="7">
        <v>0</v>
      </c>
      <c r="D70" s="7">
        <v>0</v>
      </c>
      <c r="E70" s="7">
        <v>0</v>
      </c>
      <c r="F70" s="7">
        <v>0</v>
      </c>
      <c r="G70" s="7">
        <v>0</v>
      </c>
      <c r="H70" s="7">
        <v>0</v>
      </c>
      <c r="I70" s="7">
        <v>0</v>
      </c>
      <c r="J70" s="7">
        <v>0</v>
      </c>
      <c r="K70" s="7">
        <v>0</v>
      </c>
      <c r="L70" s="7">
        <v>0</v>
      </c>
      <c r="M70" s="7">
        <v>0</v>
      </c>
      <c r="N70" s="7">
        <v>0</v>
      </c>
      <c r="O70" s="7">
        <v>0</v>
      </c>
      <c r="P70" s="7">
        <v>0</v>
      </c>
      <c r="Q70" s="7">
        <v>0</v>
      </c>
      <c r="R70" s="7">
        <v>0</v>
      </c>
      <c r="S70" s="7">
        <v>0</v>
      </c>
      <c r="T70" s="7">
        <v>0</v>
      </c>
      <c r="U70" s="7">
        <v>0</v>
      </c>
      <c r="V70" s="7">
        <v>0</v>
      </c>
    </row>
    <row r="71" spans="1:22" ht="15" customHeight="1">
      <c r="A71" s="11" t="s">
        <v>66</v>
      </c>
      <c r="B71" s="22"/>
      <c r="C71" s="7">
        <v>0</v>
      </c>
      <c r="D71" s="7">
        <v>0</v>
      </c>
      <c r="E71" s="7">
        <v>0</v>
      </c>
      <c r="F71" s="7">
        <v>0</v>
      </c>
      <c r="G71" s="7">
        <v>0</v>
      </c>
      <c r="H71" s="7">
        <v>0</v>
      </c>
      <c r="I71" s="7">
        <v>0</v>
      </c>
      <c r="J71" s="7">
        <v>0</v>
      </c>
      <c r="K71" s="7">
        <v>0</v>
      </c>
      <c r="L71" s="7">
        <v>0</v>
      </c>
      <c r="M71" s="7">
        <v>0</v>
      </c>
      <c r="N71" s="7">
        <v>0</v>
      </c>
      <c r="O71" s="7">
        <v>0</v>
      </c>
      <c r="P71" s="7">
        <v>0</v>
      </c>
      <c r="Q71" s="7">
        <v>0</v>
      </c>
      <c r="R71" s="7">
        <v>0</v>
      </c>
      <c r="S71" s="7">
        <v>0</v>
      </c>
      <c r="T71" s="7">
        <v>0</v>
      </c>
      <c r="U71" s="7">
        <v>0</v>
      </c>
      <c r="V71" s="7">
        <v>0</v>
      </c>
    </row>
    <row r="72" spans="1:22" ht="15" customHeight="1">
      <c r="A72" s="11" t="s">
        <v>67</v>
      </c>
      <c r="B72" s="22"/>
      <c r="C72" s="7">
        <v>0</v>
      </c>
      <c r="D72" s="7">
        <v>0</v>
      </c>
      <c r="E72" s="7">
        <v>0</v>
      </c>
      <c r="F72" s="7">
        <v>0</v>
      </c>
      <c r="G72" s="7">
        <v>0</v>
      </c>
      <c r="H72" s="7">
        <v>0</v>
      </c>
      <c r="I72" s="7">
        <v>0</v>
      </c>
      <c r="J72" s="7">
        <v>0</v>
      </c>
      <c r="K72" s="7">
        <v>0</v>
      </c>
      <c r="L72" s="7">
        <v>0</v>
      </c>
      <c r="M72" s="7">
        <v>0</v>
      </c>
      <c r="N72" s="7">
        <v>0</v>
      </c>
      <c r="O72" s="7">
        <v>0</v>
      </c>
      <c r="P72" s="7">
        <v>0</v>
      </c>
      <c r="Q72" s="7">
        <v>0</v>
      </c>
      <c r="R72" s="7">
        <v>0</v>
      </c>
      <c r="S72" s="7">
        <v>0</v>
      </c>
      <c r="T72" s="7">
        <v>0</v>
      </c>
      <c r="U72" s="7">
        <v>0</v>
      </c>
      <c r="V72" s="7">
        <v>0</v>
      </c>
    </row>
    <row r="73" spans="1:22" ht="15" customHeight="1">
      <c r="A73" s="11" t="s">
        <v>68</v>
      </c>
      <c r="B73" s="22"/>
      <c r="C73" s="7">
        <v>0</v>
      </c>
      <c r="D73" s="7">
        <v>0</v>
      </c>
      <c r="E73" s="7">
        <v>0</v>
      </c>
      <c r="F73" s="7">
        <v>0</v>
      </c>
      <c r="G73" s="7">
        <v>0</v>
      </c>
      <c r="H73" s="7">
        <v>0</v>
      </c>
      <c r="I73" s="7">
        <v>0</v>
      </c>
      <c r="J73" s="7">
        <v>0</v>
      </c>
      <c r="K73" s="7">
        <v>0</v>
      </c>
      <c r="L73" s="7">
        <v>0</v>
      </c>
      <c r="M73" s="7">
        <v>0</v>
      </c>
      <c r="N73" s="7">
        <v>0</v>
      </c>
      <c r="O73" s="7">
        <v>0</v>
      </c>
      <c r="P73" s="7">
        <v>0</v>
      </c>
      <c r="Q73" s="7">
        <v>0</v>
      </c>
      <c r="R73" s="7">
        <v>0</v>
      </c>
      <c r="S73" s="7">
        <v>0</v>
      </c>
      <c r="T73" s="7">
        <v>0</v>
      </c>
      <c r="U73" s="7">
        <v>0</v>
      </c>
      <c r="V73" s="7">
        <v>0</v>
      </c>
    </row>
    <row r="74" spans="1:22" ht="15" customHeight="1">
      <c r="A74" s="11" t="s">
        <v>69</v>
      </c>
      <c r="B74" s="22"/>
      <c r="C74" s="7">
        <v>3</v>
      </c>
      <c r="D74" s="7">
        <v>1</v>
      </c>
      <c r="E74" s="7">
        <v>2</v>
      </c>
      <c r="F74" s="7">
        <v>1</v>
      </c>
      <c r="G74" s="7">
        <v>0</v>
      </c>
      <c r="H74" s="7">
        <v>0</v>
      </c>
      <c r="I74" s="7">
        <v>0</v>
      </c>
      <c r="J74" s="7">
        <v>0</v>
      </c>
      <c r="K74" s="7">
        <v>2</v>
      </c>
      <c r="L74" s="7">
        <v>0</v>
      </c>
      <c r="M74" s="7">
        <v>1</v>
      </c>
      <c r="N74" s="7">
        <v>1</v>
      </c>
      <c r="O74" s="7">
        <v>1</v>
      </c>
      <c r="P74" s="7">
        <v>1</v>
      </c>
      <c r="Q74" s="7">
        <v>1</v>
      </c>
      <c r="R74" s="7">
        <v>0</v>
      </c>
      <c r="S74" s="7">
        <v>0</v>
      </c>
      <c r="T74" s="7">
        <v>0</v>
      </c>
      <c r="U74" s="7">
        <v>0</v>
      </c>
      <c r="V74" s="7">
        <v>0</v>
      </c>
    </row>
    <row r="75" spans="1:22" ht="15" customHeight="1">
      <c r="A75" s="11" t="s">
        <v>70</v>
      </c>
      <c r="B75" s="22"/>
      <c r="C75" s="7">
        <v>0</v>
      </c>
      <c r="D75" s="7">
        <v>0</v>
      </c>
      <c r="E75" s="7">
        <v>0</v>
      </c>
      <c r="F75" s="7">
        <v>0</v>
      </c>
      <c r="G75" s="7">
        <v>0</v>
      </c>
      <c r="H75" s="7">
        <v>0</v>
      </c>
      <c r="I75" s="7">
        <v>0</v>
      </c>
      <c r="J75" s="7">
        <v>0</v>
      </c>
      <c r="K75" s="7">
        <v>0</v>
      </c>
      <c r="L75" s="7">
        <v>0</v>
      </c>
      <c r="M75" s="7">
        <v>0</v>
      </c>
      <c r="N75" s="7">
        <v>0</v>
      </c>
      <c r="O75" s="7">
        <v>0</v>
      </c>
      <c r="P75" s="7">
        <v>0</v>
      </c>
      <c r="Q75" s="7">
        <v>0</v>
      </c>
      <c r="R75" s="7">
        <v>0</v>
      </c>
      <c r="S75" s="7">
        <v>0</v>
      </c>
      <c r="T75" s="7">
        <v>0</v>
      </c>
      <c r="U75" s="7">
        <v>0</v>
      </c>
      <c r="V75" s="7">
        <v>0</v>
      </c>
    </row>
    <row r="76" spans="1:22" ht="5.25" customHeight="1" thickBot="1">
      <c r="A76" s="15"/>
      <c r="B76" s="24"/>
      <c r="C76" s="15"/>
      <c r="D76" s="15"/>
      <c r="E76" s="15"/>
      <c r="F76" s="15"/>
      <c r="G76" s="15"/>
      <c r="H76" s="15"/>
      <c r="I76" s="15"/>
      <c r="J76" s="15"/>
      <c r="K76" s="15"/>
      <c r="L76" s="15"/>
      <c r="M76" s="15"/>
      <c r="N76" s="15"/>
      <c r="O76" s="15"/>
      <c r="P76" s="15"/>
      <c r="Q76" s="15"/>
      <c r="R76" s="15"/>
      <c r="S76" s="15"/>
      <c r="T76" s="15"/>
      <c r="U76" s="15"/>
      <c r="V76" s="15"/>
    </row>
    <row r="77" spans="1:22" ht="20.25" customHeight="1">
      <c r="A77" s="115" t="s">
        <v>195</v>
      </c>
    </row>
    <row r="78" spans="1:22" ht="15" customHeight="1">
      <c r="A78" s="23"/>
      <c r="B78" s="23"/>
      <c r="C78" s="23"/>
      <c r="D78" s="23"/>
      <c r="E78" s="23"/>
      <c r="F78" s="23"/>
      <c r="G78" s="23"/>
      <c r="H78" s="23"/>
      <c r="I78" s="23"/>
      <c r="J78" s="23"/>
      <c r="K78" s="23"/>
      <c r="L78" s="23"/>
      <c r="M78" s="23"/>
      <c r="N78" s="23"/>
      <c r="O78" s="23"/>
      <c r="P78" s="23"/>
      <c r="Q78" s="23"/>
      <c r="R78" s="23"/>
      <c r="S78" s="23"/>
      <c r="T78" s="23"/>
      <c r="U78" s="23"/>
      <c r="V78" s="23"/>
    </row>
  </sheetData>
  <mergeCells count="19">
    <mergeCell ref="S3:S4"/>
    <mergeCell ref="U3:U4"/>
    <mergeCell ref="V3:V4"/>
    <mergeCell ref="K3:K4"/>
    <mergeCell ref="M3:M4"/>
    <mergeCell ref="N3:N4"/>
    <mergeCell ref="O3:O4"/>
    <mergeCell ref="Q3:Q4"/>
    <mergeCell ref="R3:R4"/>
    <mergeCell ref="A2:B4"/>
    <mergeCell ref="G2:J2"/>
    <mergeCell ref="K2:N2"/>
    <mergeCell ref="O2:R2"/>
    <mergeCell ref="C3:C4"/>
    <mergeCell ref="E3:E4"/>
    <mergeCell ref="F3:F4"/>
    <mergeCell ref="G3:G4"/>
    <mergeCell ref="I3:I4"/>
    <mergeCell ref="J3:J4"/>
  </mergeCells>
  <phoneticPr fontId="1"/>
  <printOptions gridLinesSet="0"/>
  <pageMargins left="0.78740157480314965" right="0.70866141732283472" top="0.94488188976377963" bottom="0.59055118110236227" header="0.39370078740157483" footer="0.39370078740157483"/>
  <pageSetup paperSize="9" scale="65" orientation="portrait" horizontalDpi="300" verticalDpi="300" r:id="rId1"/>
  <headerFooter alignWithMargins="0">
    <oddHeader>&amp;R&amp;"ＭＳ 明朝,標準"&amp;16卒業後の状況調査：中学校　</oddHeader>
    <oddFooter>&amp;R&amp;"ＭＳ 明朝,標準"&amp;16 163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G51"/>
  <sheetViews>
    <sheetView zoomScaleNormal="100" zoomScaleSheetLayoutView="100" workbookViewId="0"/>
  </sheetViews>
  <sheetFormatPr defaultRowHeight="13.5"/>
  <cols>
    <col min="1" max="1" width="2.5" style="166" customWidth="1"/>
    <col min="2" max="2" width="12" style="166" customWidth="1"/>
    <col min="3" max="3" width="0.375" style="166" customWidth="1"/>
    <col min="4" max="6" width="8.125" style="8" customWidth="1"/>
    <col min="7" max="9" width="7.5" style="8" customWidth="1"/>
    <col min="10" max="10" width="7.625" style="8" customWidth="1"/>
    <col min="11" max="15" width="6.125" style="8" customWidth="1"/>
    <col min="16" max="18" width="4.125" style="8" customWidth="1"/>
    <col min="19" max="21" width="6.125" style="8" customWidth="1"/>
    <col min="22" max="22" width="4.625" style="8" customWidth="1"/>
    <col min="23" max="23" width="5.25" style="8" customWidth="1"/>
    <col min="24" max="24" width="6.125" style="8" customWidth="1"/>
    <col min="25" max="25" width="4.125" style="8" customWidth="1"/>
    <col min="26" max="26" width="6.25" style="8" customWidth="1"/>
    <col min="27" max="27" width="7.25" style="8" customWidth="1"/>
    <col min="28" max="29" width="6" style="8" customWidth="1"/>
    <col min="30" max="30" width="3.5" style="8" customWidth="1"/>
    <col min="31" max="32" width="2.75" style="126" customWidth="1"/>
    <col min="33" max="33" width="4" style="8" customWidth="1"/>
    <col min="34" max="37" width="3.75" style="8" customWidth="1"/>
    <col min="38" max="38" width="5.625" style="8" customWidth="1"/>
    <col min="39" max="39" width="6.625" style="8" customWidth="1"/>
    <col min="40" max="41" width="5.625" style="8" customWidth="1"/>
    <col min="42" max="42" width="7.625" style="8" bestFit="1" customWidth="1"/>
    <col min="43" max="43" width="5.625" style="8" customWidth="1"/>
    <col min="44" max="44" width="5.125" style="8" customWidth="1"/>
    <col min="45" max="45" width="7.625" style="8" bestFit="1" customWidth="1"/>
    <col min="46" max="46" width="5.125" style="8" customWidth="1"/>
    <col min="47" max="47" width="0.375" style="8" customWidth="1"/>
    <col min="48" max="48" width="0.625" style="8" customWidth="1"/>
    <col min="49" max="49" width="13.25" style="166" customWidth="1"/>
    <col min="50" max="50" width="1.625" style="166" customWidth="1"/>
    <col min="51" max="16384" width="9" style="8"/>
  </cols>
  <sheetData>
    <row r="1" spans="1:59" ht="30.6" customHeight="1" thickBot="1">
      <c r="A1" s="57" t="s">
        <v>196</v>
      </c>
      <c r="B1" s="57"/>
      <c r="C1" s="99"/>
      <c r="D1" s="181"/>
      <c r="E1" s="181"/>
      <c r="F1" s="181"/>
      <c r="G1" s="181"/>
      <c r="H1" s="181"/>
      <c r="I1" s="182"/>
      <c r="J1" s="182"/>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99"/>
      <c r="AV1" s="99"/>
      <c r="AW1" s="57"/>
      <c r="AX1" s="57"/>
    </row>
    <row r="2" spans="1:59" s="73" customFormat="1" ht="22.5" customHeight="1">
      <c r="A2" s="701" t="s">
        <v>81</v>
      </c>
      <c r="B2" s="701"/>
      <c r="C2" s="702"/>
      <c r="D2" s="701" t="s">
        <v>10</v>
      </c>
      <c r="E2" s="701"/>
      <c r="F2" s="701"/>
      <c r="G2" s="749" t="s">
        <v>197</v>
      </c>
      <c r="H2" s="750"/>
      <c r="I2" s="751"/>
      <c r="J2" s="749" t="s">
        <v>198</v>
      </c>
      <c r="K2" s="750"/>
      <c r="L2" s="751"/>
      <c r="M2" s="749" t="s">
        <v>199</v>
      </c>
      <c r="N2" s="750"/>
      <c r="O2" s="751"/>
      <c r="P2" s="749" t="s">
        <v>140</v>
      </c>
      <c r="Q2" s="750"/>
      <c r="R2" s="751"/>
      <c r="S2" s="767" t="s">
        <v>85</v>
      </c>
      <c r="T2" s="701"/>
      <c r="U2" s="701"/>
      <c r="V2" s="701"/>
      <c r="W2" s="768"/>
      <c r="X2" s="749" t="s">
        <v>200</v>
      </c>
      <c r="Y2" s="750"/>
      <c r="Z2" s="751"/>
      <c r="AA2" s="749" t="s">
        <v>201</v>
      </c>
      <c r="AB2" s="750"/>
      <c r="AC2" s="750"/>
      <c r="AD2" s="749" t="s">
        <v>202</v>
      </c>
      <c r="AE2" s="750"/>
      <c r="AF2" s="801"/>
      <c r="AG2" s="849" t="s">
        <v>203</v>
      </c>
      <c r="AH2" s="850"/>
      <c r="AI2" s="850"/>
      <c r="AJ2" s="850"/>
      <c r="AK2" s="851"/>
      <c r="AL2" s="749" t="s">
        <v>204</v>
      </c>
      <c r="AM2" s="750"/>
      <c r="AN2" s="751"/>
      <c r="AO2" s="749" t="s">
        <v>205</v>
      </c>
      <c r="AP2" s="750"/>
      <c r="AQ2" s="751"/>
      <c r="AR2" s="749" t="s">
        <v>126</v>
      </c>
      <c r="AS2" s="701"/>
      <c r="AT2" s="701"/>
      <c r="AU2" s="155"/>
      <c r="AV2" s="786" t="s">
        <v>81</v>
      </c>
      <c r="AW2" s="701"/>
      <c r="AX2" s="701"/>
    </row>
    <row r="3" spans="1:59" s="73" customFormat="1" ht="20.25" customHeight="1">
      <c r="A3" s="699"/>
      <c r="B3" s="699"/>
      <c r="C3" s="703"/>
      <c r="D3" s="699"/>
      <c r="E3" s="699"/>
      <c r="F3" s="699"/>
      <c r="G3" s="752"/>
      <c r="H3" s="753"/>
      <c r="I3" s="754"/>
      <c r="J3" s="752"/>
      <c r="K3" s="753"/>
      <c r="L3" s="754"/>
      <c r="M3" s="752"/>
      <c r="N3" s="753"/>
      <c r="O3" s="754"/>
      <c r="P3" s="752"/>
      <c r="Q3" s="753"/>
      <c r="R3" s="754"/>
      <c r="S3" s="769"/>
      <c r="T3" s="699"/>
      <c r="U3" s="699"/>
      <c r="V3" s="699"/>
      <c r="W3" s="770"/>
      <c r="X3" s="752"/>
      <c r="Y3" s="753"/>
      <c r="Z3" s="754"/>
      <c r="AA3" s="752"/>
      <c r="AB3" s="753"/>
      <c r="AC3" s="753"/>
      <c r="AD3" s="752"/>
      <c r="AE3" s="753"/>
      <c r="AF3" s="848"/>
      <c r="AG3" s="853" t="s">
        <v>10</v>
      </c>
      <c r="AH3" s="854" t="s">
        <v>206</v>
      </c>
      <c r="AI3" s="855"/>
      <c r="AJ3" s="854" t="s">
        <v>207</v>
      </c>
      <c r="AK3" s="855"/>
      <c r="AL3" s="752"/>
      <c r="AM3" s="753"/>
      <c r="AN3" s="754"/>
      <c r="AO3" s="752"/>
      <c r="AP3" s="753"/>
      <c r="AQ3" s="754"/>
      <c r="AR3" s="769"/>
      <c r="AS3" s="699"/>
      <c r="AT3" s="699"/>
      <c r="AU3" s="156"/>
      <c r="AV3" s="787"/>
      <c r="AW3" s="699"/>
      <c r="AX3" s="699"/>
    </row>
    <row r="4" spans="1:59" s="73" customFormat="1" ht="52.5" customHeight="1">
      <c r="A4" s="699"/>
      <c r="B4" s="699"/>
      <c r="C4" s="703"/>
      <c r="D4" s="748"/>
      <c r="E4" s="748"/>
      <c r="F4" s="748"/>
      <c r="G4" s="755"/>
      <c r="H4" s="756"/>
      <c r="I4" s="757"/>
      <c r="J4" s="755"/>
      <c r="K4" s="756"/>
      <c r="L4" s="757"/>
      <c r="M4" s="755"/>
      <c r="N4" s="756"/>
      <c r="O4" s="757"/>
      <c r="P4" s="755"/>
      <c r="Q4" s="756"/>
      <c r="R4" s="757"/>
      <c r="S4" s="179"/>
      <c r="T4" s="836" t="s">
        <v>208</v>
      </c>
      <c r="U4" s="852"/>
      <c r="V4" s="836" t="s">
        <v>209</v>
      </c>
      <c r="W4" s="852"/>
      <c r="X4" s="755"/>
      <c r="Y4" s="756"/>
      <c r="Z4" s="757"/>
      <c r="AA4" s="755"/>
      <c r="AB4" s="756"/>
      <c r="AC4" s="756"/>
      <c r="AD4" s="755"/>
      <c r="AE4" s="756"/>
      <c r="AF4" s="848"/>
      <c r="AG4" s="770"/>
      <c r="AH4" s="761"/>
      <c r="AI4" s="763"/>
      <c r="AJ4" s="761"/>
      <c r="AK4" s="763"/>
      <c r="AL4" s="755"/>
      <c r="AM4" s="756"/>
      <c r="AN4" s="757"/>
      <c r="AO4" s="755"/>
      <c r="AP4" s="756"/>
      <c r="AQ4" s="757"/>
      <c r="AR4" s="769"/>
      <c r="AS4" s="699"/>
      <c r="AT4" s="699"/>
      <c r="AU4" s="111"/>
      <c r="AV4" s="787"/>
      <c r="AW4" s="699"/>
      <c r="AX4" s="699"/>
    </row>
    <row r="5" spans="1:59" s="73" customFormat="1" ht="20.45" customHeight="1" thickBot="1">
      <c r="A5" s="704"/>
      <c r="B5" s="704"/>
      <c r="C5" s="738"/>
      <c r="D5" s="65" t="s">
        <v>10</v>
      </c>
      <c r="E5" s="21" t="s">
        <v>79</v>
      </c>
      <c r="F5" s="21" t="s">
        <v>80</v>
      </c>
      <c r="G5" s="21" t="s">
        <v>10</v>
      </c>
      <c r="H5" s="21" t="s">
        <v>79</v>
      </c>
      <c r="I5" s="21" t="s">
        <v>80</v>
      </c>
      <c r="J5" s="21" t="s">
        <v>10</v>
      </c>
      <c r="K5" s="21" t="s">
        <v>79</v>
      </c>
      <c r="L5" s="21" t="s">
        <v>80</v>
      </c>
      <c r="M5" s="21" t="s">
        <v>10</v>
      </c>
      <c r="N5" s="21" t="s">
        <v>79</v>
      </c>
      <c r="O5" s="21" t="s">
        <v>80</v>
      </c>
      <c r="P5" s="21" t="s">
        <v>10</v>
      </c>
      <c r="Q5" s="21" t="s">
        <v>79</v>
      </c>
      <c r="R5" s="21" t="s">
        <v>80</v>
      </c>
      <c r="S5" s="21" t="s">
        <v>10</v>
      </c>
      <c r="T5" s="21" t="s">
        <v>79</v>
      </c>
      <c r="U5" s="21" t="s">
        <v>80</v>
      </c>
      <c r="V5" s="21" t="s">
        <v>79</v>
      </c>
      <c r="W5" s="21" t="s">
        <v>80</v>
      </c>
      <c r="X5" s="21" t="s">
        <v>10</v>
      </c>
      <c r="Y5" s="21" t="s">
        <v>79</v>
      </c>
      <c r="Z5" s="65" t="s">
        <v>80</v>
      </c>
      <c r="AA5" s="21" t="s">
        <v>10</v>
      </c>
      <c r="AB5" s="21" t="s">
        <v>79</v>
      </c>
      <c r="AC5" s="21" t="s">
        <v>80</v>
      </c>
      <c r="AD5" s="21" t="s">
        <v>10</v>
      </c>
      <c r="AE5" s="112" t="s">
        <v>79</v>
      </c>
      <c r="AF5" s="183" t="s">
        <v>80</v>
      </c>
      <c r="AG5" s="806"/>
      <c r="AH5" s="112" t="s">
        <v>79</v>
      </c>
      <c r="AI5" s="112" t="s">
        <v>80</v>
      </c>
      <c r="AJ5" s="112" t="s">
        <v>79</v>
      </c>
      <c r="AK5" s="112" t="s">
        <v>80</v>
      </c>
      <c r="AL5" s="112" t="s">
        <v>10</v>
      </c>
      <c r="AM5" s="112" t="s">
        <v>79</v>
      </c>
      <c r="AN5" s="21" t="s">
        <v>80</v>
      </c>
      <c r="AO5" s="112" t="s">
        <v>10</v>
      </c>
      <c r="AP5" s="112" t="s">
        <v>79</v>
      </c>
      <c r="AQ5" s="21" t="s">
        <v>80</v>
      </c>
      <c r="AR5" s="112" t="s">
        <v>10</v>
      </c>
      <c r="AS5" s="112" t="s">
        <v>79</v>
      </c>
      <c r="AT5" s="112" t="s">
        <v>80</v>
      </c>
      <c r="AU5" s="167"/>
      <c r="AV5" s="788"/>
      <c r="AW5" s="704"/>
      <c r="AX5" s="704"/>
    </row>
    <row r="6" spans="1:59" s="23" customFormat="1" ht="29.25" customHeight="1">
      <c r="A6" s="856" t="s">
        <v>131</v>
      </c>
      <c r="B6" s="856"/>
      <c r="C6" s="9"/>
      <c r="D6" s="36">
        <v>60440</v>
      </c>
      <c r="E6" s="36">
        <v>30390</v>
      </c>
      <c r="F6" s="36">
        <v>30050</v>
      </c>
      <c r="G6" s="36">
        <v>36729</v>
      </c>
      <c r="H6" s="36">
        <v>17995</v>
      </c>
      <c r="I6" s="36">
        <v>18734</v>
      </c>
      <c r="J6" s="36">
        <v>8687</v>
      </c>
      <c r="K6" s="36">
        <v>3430</v>
      </c>
      <c r="L6" s="36">
        <v>5257</v>
      </c>
      <c r="M6" s="36">
        <v>3397</v>
      </c>
      <c r="N6" s="36">
        <v>2397</v>
      </c>
      <c r="O6" s="36">
        <v>1000</v>
      </c>
      <c r="P6" s="36">
        <v>356</v>
      </c>
      <c r="Q6" s="36">
        <v>265</v>
      </c>
      <c r="R6" s="36">
        <v>91</v>
      </c>
      <c r="S6" s="36">
        <v>4544</v>
      </c>
      <c r="T6" s="36" t="s">
        <v>210</v>
      </c>
      <c r="U6" s="36" t="s">
        <v>210</v>
      </c>
      <c r="V6" s="36" t="s">
        <v>210</v>
      </c>
      <c r="W6" s="36" t="s">
        <v>210</v>
      </c>
      <c r="X6" s="36">
        <v>1004</v>
      </c>
      <c r="Y6" s="36">
        <v>341</v>
      </c>
      <c r="Z6" s="36">
        <v>663</v>
      </c>
      <c r="AA6" s="36">
        <v>5714</v>
      </c>
      <c r="AB6" s="36">
        <v>3201</v>
      </c>
      <c r="AC6" s="36">
        <v>2513</v>
      </c>
      <c r="AD6" s="36">
        <v>9</v>
      </c>
      <c r="AE6" s="36">
        <v>3</v>
      </c>
      <c r="AF6" s="36">
        <v>6</v>
      </c>
      <c r="AG6" s="36">
        <v>4</v>
      </c>
      <c r="AH6" s="36" t="s">
        <v>210</v>
      </c>
      <c r="AI6" s="36" t="s">
        <v>210</v>
      </c>
      <c r="AJ6" s="36" t="s">
        <v>210</v>
      </c>
      <c r="AK6" s="36" t="s">
        <v>210</v>
      </c>
      <c r="AL6" s="184">
        <v>60.8</v>
      </c>
      <c r="AM6" s="184">
        <v>59.2</v>
      </c>
      <c r="AN6" s="184">
        <v>62.3</v>
      </c>
      <c r="AO6" s="184">
        <v>14.4</v>
      </c>
      <c r="AP6" s="184">
        <v>11.3</v>
      </c>
      <c r="AQ6" s="184">
        <v>17.5</v>
      </c>
      <c r="AR6" s="184">
        <v>7.5</v>
      </c>
      <c r="AS6" s="184">
        <v>9.1</v>
      </c>
      <c r="AT6" s="184">
        <v>5.9</v>
      </c>
      <c r="AU6" s="81"/>
      <c r="AW6" s="856" t="s">
        <v>131</v>
      </c>
      <c r="AX6" s="856"/>
      <c r="AY6" s="185"/>
      <c r="AZ6" s="185"/>
      <c r="BA6" s="185"/>
      <c r="BB6" s="185"/>
      <c r="BC6" s="185"/>
      <c r="BD6" s="185"/>
      <c r="BE6" s="185"/>
      <c r="BF6" s="185"/>
      <c r="BG6" s="185"/>
    </row>
    <row r="7" spans="1:59" s="23" customFormat="1" ht="24" customHeight="1">
      <c r="A7" s="857" t="s">
        <v>132</v>
      </c>
      <c r="B7" s="857"/>
      <c r="C7" s="22"/>
      <c r="D7" s="36">
        <v>61420</v>
      </c>
      <c r="E7" s="36">
        <v>30972</v>
      </c>
      <c r="F7" s="36">
        <v>30448</v>
      </c>
      <c r="G7" s="36">
        <v>37226</v>
      </c>
      <c r="H7" s="36">
        <v>18511</v>
      </c>
      <c r="I7" s="36">
        <v>18715</v>
      </c>
      <c r="J7" s="36">
        <v>9644</v>
      </c>
      <c r="K7" s="36">
        <v>3842</v>
      </c>
      <c r="L7" s="36">
        <v>5802</v>
      </c>
      <c r="M7" s="36">
        <v>3235</v>
      </c>
      <c r="N7" s="36">
        <v>2301</v>
      </c>
      <c r="O7" s="36">
        <v>934</v>
      </c>
      <c r="P7" s="36">
        <v>377</v>
      </c>
      <c r="Q7" s="36">
        <v>261</v>
      </c>
      <c r="R7" s="36">
        <v>116</v>
      </c>
      <c r="S7" s="36">
        <v>4555</v>
      </c>
      <c r="T7" s="36" t="s">
        <v>210</v>
      </c>
      <c r="U7" s="36" t="s">
        <v>210</v>
      </c>
      <c r="V7" s="36" t="s">
        <v>210</v>
      </c>
      <c r="W7" s="36" t="s">
        <v>210</v>
      </c>
      <c r="X7" s="36">
        <v>1080</v>
      </c>
      <c r="Y7" s="36">
        <v>365</v>
      </c>
      <c r="Z7" s="36">
        <v>715</v>
      </c>
      <c r="AA7" s="36">
        <v>5293</v>
      </c>
      <c r="AB7" s="36">
        <v>2919</v>
      </c>
      <c r="AC7" s="36">
        <v>2374</v>
      </c>
      <c r="AD7" s="36">
        <v>10</v>
      </c>
      <c r="AE7" s="36">
        <v>6</v>
      </c>
      <c r="AF7" s="36">
        <v>4</v>
      </c>
      <c r="AG7" s="36">
        <v>3</v>
      </c>
      <c r="AH7" s="36" t="s">
        <v>210</v>
      </c>
      <c r="AI7" s="36" t="s">
        <v>210</v>
      </c>
      <c r="AJ7" s="36" t="s">
        <v>210</v>
      </c>
      <c r="AK7" s="36" t="s">
        <v>210</v>
      </c>
      <c r="AL7" s="184">
        <v>60.6</v>
      </c>
      <c r="AM7" s="184">
        <v>59.8</v>
      </c>
      <c r="AN7" s="184">
        <v>61.5</v>
      </c>
      <c r="AO7" s="184">
        <v>15.7</v>
      </c>
      <c r="AP7" s="184">
        <v>12.4</v>
      </c>
      <c r="AQ7" s="184">
        <v>19.100000000000001</v>
      </c>
      <c r="AR7" s="184">
        <v>7.4</v>
      </c>
      <c r="AS7" s="184">
        <v>8.9</v>
      </c>
      <c r="AT7" s="184">
        <v>5.9</v>
      </c>
      <c r="AU7" s="9"/>
      <c r="AV7" s="14"/>
      <c r="AW7" s="858" t="s">
        <v>132</v>
      </c>
      <c r="AX7" s="858"/>
      <c r="AY7" s="185"/>
      <c r="AZ7" s="185"/>
      <c r="BA7" s="185"/>
      <c r="BB7" s="185"/>
      <c r="BC7" s="185"/>
      <c r="BD7" s="185"/>
      <c r="BE7" s="185"/>
      <c r="BF7" s="185"/>
      <c r="BG7" s="185"/>
    </row>
    <row r="8" spans="1:59" s="23" customFormat="1" ht="24" customHeight="1">
      <c r="A8" s="857" t="s">
        <v>133</v>
      </c>
      <c r="B8" s="857"/>
      <c r="C8" s="22"/>
      <c r="D8" s="36">
        <v>64534</v>
      </c>
      <c r="E8" s="36">
        <v>32414</v>
      </c>
      <c r="F8" s="36">
        <v>32120</v>
      </c>
      <c r="G8" s="36">
        <v>38874</v>
      </c>
      <c r="H8" s="36">
        <v>19149</v>
      </c>
      <c r="I8" s="36">
        <v>19725</v>
      </c>
      <c r="J8" s="36">
        <v>10415</v>
      </c>
      <c r="K8" s="36">
        <v>4128</v>
      </c>
      <c r="L8" s="36">
        <v>6287</v>
      </c>
      <c r="M8" s="36">
        <v>3138</v>
      </c>
      <c r="N8" s="36">
        <v>2275</v>
      </c>
      <c r="O8" s="36">
        <v>863</v>
      </c>
      <c r="P8" s="36">
        <v>407</v>
      </c>
      <c r="Q8" s="36">
        <v>308</v>
      </c>
      <c r="R8" s="36">
        <v>99</v>
      </c>
      <c r="S8" s="36">
        <v>4944</v>
      </c>
      <c r="T8" s="36" t="s">
        <v>210</v>
      </c>
      <c r="U8" s="36" t="s">
        <v>210</v>
      </c>
      <c r="V8" s="36" t="s">
        <v>210</v>
      </c>
      <c r="W8" s="36" t="s">
        <v>210</v>
      </c>
      <c r="X8" s="36">
        <v>1170</v>
      </c>
      <c r="Y8" s="36">
        <v>399</v>
      </c>
      <c r="Z8" s="36">
        <v>771</v>
      </c>
      <c r="AA8" s="36">
        <v>5583</v>
      </c>
      <c r="AB8" s="36">
        <v>3188</v>
      </c>
      <c r="AC8" s="36">
        <v>2395</v>
      </c>
      <c r="AD8" s="36">
        <v>3</v>
      </c>
      <c r="AE8" s="36">
        <v>3</v>
      </c>
      <c r="AF8" s="36">
        <v>0</v>
      </c>
      <c r="AG8" s="36">
        <v>1</v>
      </c>
      <c r="AH8" s="36" t="s">
        <v>210</v>
      </c>
      <c r="AI8" s="36" t="s">
        <v>210</v>
      </c>
      <c r="AJ8" s="36" t="s">
        <v>210</v>
      </c>
      <c r="AK8" s="36" t="s">
        <v>210</v>
      </c>
      <c r="AL8" s="184">
        <v>60.2</v>
      </c>
      <c r="AM8" s="184">
        <v>59.1</v>
      </c>
      <c r="AN8" s="184">
        <v>61.4</v>
      </c>
      <c r="AO8" s="184">
        <v>16.100000000000001</v>
      </c>
      <c r="AP8" s="184">
        <v>12.7</v>
      </c>
      <c r="AQ8" s="184">
        <v>19.600000000000001</v>
      </c>
      <c r="AR8" s="184">
        <v>7.7</v>
      </c>
      <c r="AS8" s="184">
        <v>9.1</v>
      </c>
      <c r="AT8" s="184">
        <v>6.2</v>
      </c>
      <c r="AV8" s="68"/>
      <c r="AW8" s="858" t="s">
        <v>133</v>
      </c>
      <c r="AX8" s="858"/>
      <c r="AY8" s="185"/>
      <c r="AZ8" s="185"/>
      <c r="BA8" s="185"/>
      <c r="BB8" s="185"/>
      <c r="BC8" s="185"/>
      <c r="BD8" s="185"/>
      <c r="BE8" s="185"/>
      <c r="BF8" s="185"/>
      <c r="BG8" s="185"/>
    </row>
    <row r="9" spans="1:59" s="23" customFormat="1" ht="24" customHeight="1">
      <c r="A9" s="857" t="s">
        <v>134</v>
      </c>
      <c r="B9" s="857"/>
      <c r="C9" s="22"/>
      <c r="D9" s="36">
        <v>63150</v>
      </c>
      <c r="E9" s="36">
        <v>31768</v>
      </c>
      <c r="F9" s="36">
        <v>31382</v>
      </c>
      <c r="G9" s="36">
        <v>38526</v>
      </c>
      <c r="H9" s="36">
        <v>19096</v>
      </c>
      <c r="I9" s="36">
        <v>19430</v>
      </c>
      <c r="J9" s="36">
        <v>10344</v>
      </c>
      <c r="K9" s="36">
        <v>4117</v>
      </c>
      <c r="L9" s="36">
        <v>6227</v>
      </c>
      <c r="M9" s="36">
        <v>2769</v>
      </c>
      <c r="N9" s="36">
        <v>2044</v>
      </c>
      <c r="O9" s="36">
        <v>725</v>
      </c>
      <c r="P9" s="36">
        <v>391</v>
      </c>
      <c r="Q9" s="36">
        <v>299</v>
      </c>
      <c r="R9" s="36">
        <v>92</v>
      </c>
      <c r="S9" s="36">
        <v>4917</v>
      </c>
      <c r="T9" s="36" t="s">
        <v>210</v>
      </c>
      <c r="U9" s="36" t="s">
        <v>210</v>
      </c>
      <c r="V9" s="36" t="s">
        <v>210</v>
      </c>
      <c r="W9" s="36" t="s">
        <v>210</v>
      </c>
      <c r="X9" s="36">
        <v>1066</v>
      </c>
      <c r="Y9" s="36">
        <v>402</v>
      </c>
      <c r="Z9" s="36">
        <v>664</v>
      </c>
      <c r="AA9" s="36">
        <v>5130</v>
      </c>
      <c r="AB9" s="36">
        <v>2841</v>
      </c>
      <c r="AC9" s="36">
        <v>2289</v>
      </c>
      <c r="AD9" s="36">
        <v>7</v>
      </c>
      <c r="AE9" s="36">
        <v>5</v>
      </c>
      <c r="AF9" s="36">
        <v>2</v>
      </c>
      <c r="AG9" s="36">
        <v>6</v>
      </c>
      <c r="AH9" s="36" t="s">
        <v>210</v>
      </c>
      <c r="AI9" s="36" t="s">
        <v>210</v>
      </c>
      <c r="AJ9" s="36" t="s">
        <v>210</v>
      </c>
      <c r="AK9" s="36" t="s">
        <v>210</v>
      </c>
      <c r="AL9" s="184">
        <v>61</v>
      </c>
      <c r="AM9" s="184">
        <v>60.1</v>
      </c>
      <c r="AN9" s="184">
        <v>61.9</v>
      </c>
      <c r="AO9" s="184">
        <v>16.399999999999999</v>
      </c>
      <c r="AP9" s="184">
        <v>13</v>
      </c>
      <c r="AQ9" s="184">
        <v>19.8</v>
      </c>
      <c r="AR9" s="184">
        <v>7.8</v>
      </c>
      <c r="AS9" s="184">
        <v>9.3000000000000007</v>
      </c>
      <c r="AT9" s="184">
        <v>6.2</v>
      </c>
      <c r="AV9" s="68"/>
      <c r="AW9" s="858" t="s">
        <v>134</v>
      </c>
      <c r="AX9" s="858"/>
      <c r="AY9" s="185"/>
      <c r="AZ9" s="185"/>
      <c r="BA9" s="185"/>
      <c r="BB9" s="185"/>
      <c r="BC9" s="185"/>
      <c r="BD9" s="185"/>
      <c r="BE9" s="185"/>
      <c r="BF9" s="185"/>
      <c r="BG9" s="185"/>
    </row>
    <row r="10" spans="1:59" s="23" customFormat="1" ht="24" customHeight="1">
      <c r="A10" s="857" t="s">
        <v>211</v>
      </c>
      <c r="B10" s="857"/>
      <c r="C10" s="22"/>
      <c r="D10" s="36">
        <v>64590</v>
      </c>
      <c r="E10" s="36">
        <v>32469</v>
      </c>
      <c r="F10" s="36">
        <v>32121</v>
      </c>
      <c r="G10" s="36">
        <v>39856</v>
      </c>
      <c r="H10" s="36">
        <v>19685</v>
      </c>
      <c r="I10" s="36">
        <v>20171</v>
      </c>
      <c r="J10" s="36">
        <v>10656</v>
      </c>
      <c r="K10" s="36">
        <v>4196</v>
      </c>
      <c r="L10" s="36">
        <v>6460</v>
      </c>
      <c r="M10" s="36">
        <v>2540</v>
      </c>
      <c r="N10" s="36">
        <v>1829</v>
      </c>
      <c r="O10" s="36">
        <v>711</v>
      </c>
      <c r="P10" s="36">
        <v>373</v>
      </c>
      <c r="Q10" s="36">
        <v>263</v>
      </c>
      <c r="R10" s="36">
        <v>110</v>
      </c>
      <c r="S10" s="36">
        <v>5256</v>
      </c>
      <c r="T10" s="36">
        <v>3222</v>
      </c>
      <c r="U10" s="36">
        <v>1993</v>
      </c>
      <c r="V10" s="36">
        <v>24</v>
      </c>
      <c r="W10" s="36">
        <v>17</v>
      </c>
      <c r="X10" s="36">
        <v>957</v>
      </c>
      <c r="Y10" s="36">
        <v>310</v>
      </c>
      <c r="Z10" s="36">
        <v>647</v>
      </c>
      <c r="AA10" s="36">
        <v>4951</v>
      </c>
      <c r="AB10" s="36">
        <v>2940</v>
      </c>
      <c r="AC10" s="36">
        <v>2011</v>
      </c>
      <c r="AD10" s="36">
        <v>1</v>
      </c>
      <c r="AE10" s="36">
        <v>0</v>
      </c>
      <c r="AF10" s="36">
        <v>1</v>
      </c>
      <c r="AG10" s="36">
        <v>0</v>
      </c>
      <c r="AH10" s="36">
        <v>0</v>
      </c>
      <c r="AI10" s="36">
        <v>0</v>
      </c>
      <c r="AJ10" s="36">
        <v>0</v>
      </c>
      <c r="AK10" s="36">
        <v>0</v>
      </c>
      <c r="AL10" s="184">
        <v>61.7</v>
      </c>
      <c r="AM10" s="184">
        <v>60.6</v>
      </c>
      <c r="AN10" s="184">
        <v>62.8</v>
      </c>
      <c r="AO10" s="184">
        <v>16.5</v>
      </c>
      <c r="AP10" s="184">
        <v>12.9</v>
      </c>
      <c r="AQ10" s="184">
        <v>20.100000000000001</v>
      </c>
      <c r="AR10" s="184">
        <v>8.1</v>
      </c>
      <c r="AS10" s="184">
        <v>10</v>
      </c>
      <c r="AT10" s="184">
        <v>6.3</v>
      </c>
      <c r="AV10" s="68"/>
      <c r="AW10" s="858" t="s">
        <v>211</v>
      </c>
      <c r="AX10" s="858"/>
      <c r="AY10" s="185"/>
      <c r="AZ10" s="185"/>
      <c r="BA10" s="185"/>
      <c r="BB10" s="185"/>
      <c r="BC10" s="185"/>
      <c r="BD10" s="185"/>
      <c r="BE10" s="185"/>
      <c r="BF10" s="185"/>
      <c r="BG10" s="185"/>
    </row>
    <row r="11" spans="1:59" s="23" customFormat="1" ht="24.75" customHeight="1">
      <c r="A11" s="11"/>
      <c r="B11" s="11"/>
      <c r="C11" s="22"/>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184"/>
      <c r="AM11" s="184"/>
      <c r="AN11" s="184"/>
      <c r="AO11" s="184"/>
      <c r="AP11" s="184"/>
      <c r="AQ11" s="184"/>
      <c r="AR11" s="184"/>
      <c r="AS11" s="184"/>
      <c r="AT11" s="184"/>
      <c r="AV11" s="68"/>
      <c r="AW11" s="150"/>
      <c r="AX11" s="150"/>
    </row>
    <row r="12" spans="1:59" s="23" customFormat="1" ht="24.75" customHeight="1">
      <c r="A12" s="14"/>
      <c r="B12" s="11" t="s">
        <v>99</v>
      </c>
      <c r="C12" s="22"/>
      <c r="D12" s="36">
        <v>53979</v>
      </c>
      <c r="E12" s="36">
        <v>26824</v>
      </c>
      <c r="F12" s="36">
        <v>27155</v>
      </c>
      <c r="G12" s="36">
        <v>36092</v>
      </c>
      <c r="H12" s="36">
        <v>17848</v>
      </c>
      <c r="I12" s="36">
        <v>18244</v>
      </c>
      <c r="J12" s="36">
        <v>7990</v>
      </c>
      <c r="K12" s="36">
        <v>3047</v>
      </c>
      <c r="L12" s="36">
        <v>4943</v>
      </c>
      <c r="M12" s="36">
        <v>2347</v>
      </c>
      <c r="N12" s="36">
        <v>1651</v>
      </c>
      <c r="O12" s="36">
        <v>696</v>
      </c>
      <c r="P12" s="36">
        <v>214</v>
      </c>
      <c r="Q12" s="36">
        <v>147</v>
      </c>
      <c r="R12" s="36">
        <v>67</v>
      </c>
      <c r="S12" s="36">
        <v>2513</v>
      </c>
      <c r="T12" s="36">
        <v>1352</v>
      </c>
      <c r="U12" s="36">
        <v>1138</v>
      </c>
      <c r="V12" s="36">
        <v>11</v>
      </c>
      <c r="W12" s="36">
        <v>12</v>
      </c>
      <c r="X12" s="36">
        <v>615</v>
      </c>
      <c r="Y12" s="36">
        <v>188</v>
      </c>
      <c r="Z12" s="36">
        <v>427</v>
      </c>
      <c r="AA12" s="36">
        <v>4207</v>
      </c>
      <c r="AB12" s="36">
        <v>2580</v>
      </c>
      <c r="AC12" s="36">
        <v>1627</v>
      </c>
      <c r="AD12" s="36">
        <v>1</v>
      </c>
      <c r="AE12" s="36">
        <v>0</v>
      </c>
      <c r="AF12" s="36">
        <v>1</v>
      </c>
      <c r="AG12" s="36">
        <v>0</v>
      </c>
      <c r="AH12" s="36">
        <v>0</v>
      </c>
      <c r="AI12" s="36">
        <v>0</v>
      </c>
      <c r="AJ12" s="36">
        <v>0</v>
      </c>
      <c r="AK12" s="36">
        <v>0</v>
      </c>
      <c r="AL12" s="184">
        <v>66.900000000000006</v>
      </c>
      <c r="AM12" s="184">
        <v>66.5</v>
      </c>
      <c r="AN12" s="184">
        <v>67.2</v>
      </c>
      <c r="AO12" s="184">
        <v>14.8</v>
      </c>
      <c r="AP12" s="184">
        <v>11.4</v>
      </c>
      <c r="AQ12" s="184">
        <v>18.2</v>
      </c>
      <c r="AR12" s="184">
        <v>4.7</v>
      </c>
      <c r="AS12" s="184">
        <v>5.0999999999999996</v>
      </c>
      <c r="AT12" s="184">
        <v>4.2</v>
      </c>
      <c r="AV12" s="68"/>
      <c r="AW12" s="150" t="s">
        <v>99</v>
      </c>
      <c r="AX12" s="150"/>
    </row>
    <row r="13" spans="1:59" s="23" customFormat="1" ht="24.75" customHeight="1">
      <c r="A13" s="14"/>
      <c r="B13" s="11" t="s">
        <v>100</v>
      </c>
      <c r="C13" s="22"/>
      <c r="D13" s="36">
        <v>507</v>
      </c>
      <c r="E13" s="36">
        <v>243</v>
      </c>
      <c r="F13" s="36">
        <v>264</v>
      </c>
      <c r="G13" s="36">
        <v>123</v>
      </c>
      <c r="H13" s="36">
        <v>62</v>
      </c>
      <c r="I13" s="36">
        <v>61</v>
      </c>
      <c r="J13" s="36">
        <v>135</v>
      </c>
      <c r="K13" s="36">
        <v>49</v>
      </c>
      <c r="L13" s="36">
        <v>86</v>
      </c>
      <c r="M13" s="36">
        <v>1</v>
      </c>
      <c r="N13" s="36">
        <v>0</v>
      </c>
      <c r="O13" s="36">
        <v>1</v>
      </c>
      <c r="P13" s="36">
        <v>23</v>
      </c>
      <c r="Q13" s="36">
        <v>16</v>
      </c>
      <c r="R13" s="36">
        <v>7</v>
      </c>
      <c r="S13" s="36">
        <v>167</v>
      </c>
      <c r="T13" s="36">
        <v>97</v>
      </c>
      <c r="U13" s="36">
        <v>69</v>
      </c>
      <c r="V13" s="36">
        <v>1</v>
      </c>
      <c r="W13" s="36">
        <v>0</v>
      </c>
      <c r="X13" s="36">
        <v>35</v>
      </c>
      <c r="Y13" s="36">
        <v>6</v>
      </c>
      <c r="Z13" s="36">
        <v>29</v>
      </c>
      <c r="AA13" s="36">
        <v>23</v>
      </c>
      <c r="AB13" s="36">
        <v>12</v>
      </c>
      <c r="AC13" s="36">
        <v>11</v>
      </c>
      <c r="AD13" s="36">
        <v>0</v>
      </c>
      <c r="AE13" s="36">
        <v>0</v>
      </c>
      <c r="AF13" s="36">
        <v>0</v>
      </c>
      <c r="AG13" s="36">
        <v>0</v>
      </c>
      <c r="AH13" s="36">
        <v>0</v>
      </c>
      <c r="AI13" s="36">
        <v>0</v>
      </c>
      <c r="AJ13" s="36">
        <v>0</v>
      </c>
      <c r="AK13" s="36">
        <v>0</v>
      </c>
      <c r="AL13" s="184">
        <v>24.3</v>
      </c>
      <c r="AM13" s="184">
        <v>25.5</v>
      </c>
      <c r="AN13" s="184">
        <v>23.1</v>
      </c>
      <c r="AO13" s="184">
        <v>26.6</v>
      </c>
      <c r="AP13" s="184">
        <v>20.2</v>
      </c>
      <c r="AQ13" s="184">
        <v>32.6</v>
      </c>
      <c r="AR13" s="184">
        <v>32.9</v>
      </c>
      <c r="AS13" s="184">
        <v>40.299999999999997</v>
      </c>
      <c r="AT13" s="184">
        <v>26.1</v>
      </c>
      <c r="AV13" s="68"/>
      <c r="AW13" s="150" t="s">
        <v>100</v>
      </c>
      <c r="AX13" s="150"/>
    </row>
    <row r="14" spans="1:59" s="23" customFormat="1" ht="24.75" customHeight="1">
      <c r="A14" s="14"/>
      <c r="B14" s="11" t="s">
        <v>101</v>
      </c>
      <c r="C14" s="22"/>
      <c r="D14" s="36">
        <v>2391</v>
      </c>
      <c r="E14" s="36">
        <v>2131</v>
      </c>
      <c r="F14" s="36">
        <v>260</v>
      </c>
      <c r="G14" s="36">
        <v>408</v>
      </c>
      <c r="H14" s="36">
        <v>334</v>
      </c>
      <c r="I14" s="36">
        <v>74</v>
      </c>
      <c r="J14" s="36">
        <v>454</v>
      </c>
      <c r="K14" s="36">
        <v>404</v>
      </c>
      <c r="L14" s="36">
        <v>50</v>
      </c>
      <c r="M14" s="36">
        <v>0</v>
      </c>
      <c r="N14" s="36">
        <v>0</v>
      </c>
      <c r="O14" s="36">
        <v>0</v>
      </c>
      <c r="P14" s="36">
        <v>50</v>
      </c>
      <c r="Q14" s="36">
        <v>42</v>
      </c>
      <c r="R14" s="36">
        <v>8</v>
      </c>
      <c r="S14" s="36">
        <v>1334</v>
      </c>
      <c r="T14" s="36">
        <v>1227</v>
      </c>
      <c r="U14" s="36">
        <v>96</v>
      </c>
      <c r="V14" s="36">
        <v>10</v>
      </c>
      <c r="W14" s="36">
        <v>1</v>
      </c>
      <c r="X14" s="36">
        <v>50</v>
      </c>
      <c r="Y14" s="36">
        <v>38</v>
      </c>
      <c r="Z14" s="36">
        <v>12</v>
      </c>
      <c r="AA14" s="36">
        <v>95</v>
      </c>
      <c r="AB14" s="36">
        <v>76</v>
      </c>
      <c r="AC14" s="36">
        <v>19</v>
      </c>
      <c r="AD14" s="36">
        <v>0</v>
      </c>
      <c r="AE14" s="36">
        <v>0</v>
      </c>
      <c r="AF14" s="36">
        <v>0</v>
      </c>
      <c r="AG14" s="36">
        <v>0</v>
      </c>
      <c r="AH14" s="36">
        <v>0</v>
      </c>
      <c r="AI14" s="36">
        <v>0</v>
      </c>
      <c r="AJ14" s="36">
        <v>0</v>
      </c>
      <c r="AK14" s="36">
        <v>0</v>
      </c>
      <c r="AL14" s="184">
        <v>17.100000000000001</v>
      </c>
      <c r="AM14" s="184">
        <v>15.7</v>
      </c>
      <c r="AN14" s="184">
        <v>28.5</v>
      </c>
      <c r="AO14" s="184">
        <v>19</v>
      </c>
      <c r="AP14" s="184">
        <v>19</v>
      </c>
      <c r="AQ14" s="184">
        <v>19.2</v>
      </c>
      <c r="AR14" s="184">
        <v>55.8</v>
      </c>
      <c r="AS14" s="184">
        <v>58</v>
      </c>
      <c r="AT14" s="184">
        <v>37.299999999999997</v>
      </c>
      <c r="AV14" s="68"/>
      <c r="AW14" s="150" t="s">
        <v>101</v>
      </c>
      <c r="AX14" s="150"/>
    </row>
    <row r="15" spans="1:59" s="23" customFormat="1" ht="24.75" customHeight="1">
      <c r="A15" s="14"/>
      <c r="B15" s="11" t="s">
        <v>75</v>
      </c>
      <c r="C15" s="22"/>
      <c r="D15" s="36">
        <v>1660</v>
      </c>
      <c r="E15" s="36">
        <v>654</v>
      </c>
      <c r="F15" s="36">
        <v>1006</v>
      </c>
      <c r="G15" s="36">
        <v>505</v>
      </c>
      <c r="H15" s="36">
        <v>252</v>
      </c>
      <c r="I15" s="36">
        <v>253</v>
      </c>
      <c r="J15" s="36">
        <v>454</v>
      </c>
      <c r="K15" s="36">
        <v>168</v>
      </c>
      <c r="L15" s="36">
        <v>286</v>
      </c>
      <c r="M15" s="36">
        <v>1</v>
      </c>
      <c r="N15" s="36">
        <v>1</v>
      </c>
      <c r="O15" s="36">
        <v>0</v>
      </c>
      <c r="P15" s="36">
        <v>11</v>
      </c>
      <c r="Q15" s="36">
        <v>4</v>
      </c>
      <c r="R15" s="36">
        <v>7</v>
      </c>
      <c r="S15" s="36">
        <v>588</v>
      </c>
      <c r="T15" s="36">
        <v>204</v>
      </c>
      <c r="U15" s="36">
        <v>383</v>
      </c>
      <c r="V15" s="36">
        <v>0</v>
      </c>
      <c r="W15" s="36">
        <v>1</v>
      </c>
      <c r="X15" s="36">
        <v>38</v>
      </c>
      <c r="Y15" s="36">
        <v>7</v>
      </c>
      <c r="Z15" s="36">
        <v>31</v>
      </c>
      <c r="AA15" s="36">
        <v>63</v>
      </c>
      <c r="AB15" s="36">
        <v>18</v>
      </c>
      <c r="AC15" s="36">
        <v>45</v>
      </c>
      <c r="AD15" s="36">
        <v>0</v>
      </c>
      <c r="AE15" s="36">
        <v>0</v>
      </c>
      <c r="AF15" s="36">
        <v>0</v>
      </c>
      <c r="AG15" s="36">
        <v>0</v>
      </c>
      <c r="AH15" s="36">
        <v>0</v>
      </c>
      <c r="AI15" s="36">
        <v>0</v>
      </c>
      <c r="AJ15" s="36">
        <v>0</v>
      </c>
      <c r="AK15" s="36">
        <v>0</v>
      </c>
      <c r="AL15" s="184">
        <v>30.4</v>
      </c>
      <c r="AM15" s="184">
        <v>38.5</v>
      </c>
      <c r="AN15" s="184">
        <v>25.1</v>
      </c>
      <c r="AO15" s="184">
        <v>27.3</v>
      </c>
      <c r="AP15" s="184">
        <v>25.7</v>
      </c>
      <c r="AQ15" s="184">
        <v>28.4</v>
      </c>
      <c r="AR15" s="184">
        <v>35.4</v>
      </c>
      <c r="AS15" s="184">
        <v>31.2</v>
      </c>
      <c r="AT15" s="184">
        <v>38.200000000000003</v>
      </c>
      <c r="AV15" s="68"/>
      <c r="AW15" s="150" t="s">
        <v>75</v>
      </c>
      <c r="AX15" s="150"/>
    </row>
    <row r="16" spans="1:59" s="23" customFormat="1" ht="24.75" customHeight="1">
      <c r="A16" s="14"/>
      <c r="B16" s="11" t="s">
        <v>96</v>
      </c>
      <c r="C16" s="22"/>
      <c r="D16" s="36">
        <v>144</v>
      </c>
      <c r="E16" s="36">
        <v>119</v>
      </c>
      <c r="F16" s="36">
        <v>25</v>
      </c>
      <c r="G16" s="36">
        <v>37</v>
      </c>
      <c r="H16" s="36">
        <v>33</v>
      </c>
      <c r="I16" s="36">
        <v>4</v>
      </c>
      <c r="J16" s="36">
        <v>23</v>
      </c>
      <c r="K16" s="36">
        <v>17</v>
      </c>
      <c r="L16" s="36">
        <v>6</v>
      </c>
      <c r="M16" s="36">
        <v>0</v>
      </c>
      <c r="N16" s="36">
        <v>0</v>
      </c>
      <c r="O16" s="36">
        <v>0</v>
      </c>
      <c r="P16" s="36">
        <v>4</v>
      </c>
      <c r="Q16" s="36">
        <v>4</v>
      </c>
      <c r="R16" s="36">
        <v>0</v>
      </c>
      <c r="S16" s="36">
        <v>67</v>
      </c>
      <c r="T16" s="36">
        <v>56</v>
      </c>
      <c r="U16" s="36">
        <v>11</v>
      </c>
      <c r="V16" s="36">
        <v>0</v>
      </c>
      <c r="W16" s="36">
        <v>0</v>
      </c>
      <c r="X16" s="36">
        <v>3</v>
      </c>
      <c r="Y16" s="36">
        <v>1</v>
      </c>
      <c r="Z16" s="36">
        <v>2</v>
      </c>
      <c r="AA16" s="36">
        <v>10</v>
      </c>
      <c r="AB16" s="36">
        <v>8</v>
      </c>
      <c r="AC16" s="36">
        <v>2</v>
      </c>
      <c r="AD16" s="36">
        <v>0</v>
      </c>
      <c r="AE16" s="36">
        <v>0</v>
      </c>
      <c r="AF16" s="36">
        <v>0</v>
      </c>
      <c r="AG16" s="36">
        <v>0</v>
      </c>
      <c r="AH16" s="36">
        <v>0</v>
      </c>
      <c r="AI16" s="36">
        <v>0</v>
      </c>
      <c r="AJ16" s="36">
        <v>0</v>
      </c>
      <c r="AK16" s="36">
        <v>0</v>
      </c>
      <c r="AL16" s="184">
        <v>25.7</v>
      </c>
      <c r="AM16" s="184">
        <v>27.7</v>
      </c>
      <c r="AN16" s="184">
        <v>16</v>
      </c>
      <c r="AO16" s="184">
        <v>16</v>
      </c>
      <c r="AP16" s="184">
        <v>14.3</v>
      </c>
      <c r="AQ16" s="184">
        <v>24</v>
      </c>
      <c r="AR16" s="184">
        <v>46.5</v>
      </c>
      <c r="AS16" s="184">
        <v>47.1</v>
      </c>
      <c r="AT16" s="184">
        <v>44</v>
      </c>
      <c r="AV16" s="68"/>
      <c r="AW16" s="150" t="s">
        <v>96</v>
      </c>
      <c r="AX16" s="150"/>
    </row>
    <row r="17" spans="1:50" s="23" customFormat="1" ht="24.75" customHeight="1">
      <c r="A17" s="14"/>
      <c r="B17" s="11" t="s">
        <v>97</v>
      </c>
      <c r="C17" s="22"/>
      <c r="D17" s="36">
        <v>148</v>
      </c>
      <c r="E17" s="36">
        <v>1</v>
      </c>
      <c r="F17" s="36">
        <v>147</v>
      </c>
      <c r="G17" s="36">
        <v>48</v>
      </c>
      <c r="H17" s="36">
        <v>1</v>
      </c>
      <c r="I17" s="36">
        <v>47</v>
      </c>
      <c r="J17" s="36">
        <v>72</v>
      </c>
      <c r="K17" s="36">
        <v>0</v>
      </c>
      <c r="L17" s="36">
        <v>72</v>
      </c>
      <c r="M17" s="36">
        <v>0</v>
      </c>
      <c r="N17" s="36">
        <v>0</v>
      </c>
      <c r="O17" s="36">
        <v>0</v>
      </c>
      <c r="P17" s="36">
        <v>0</v>
      </c>
      <c r="Q17" s="36">
        <v>0</v>
      </c>
      <c r="R17" s="36">
        <v>0</v>
      </c>
      <c r="S17" s="36">
        <v>16</v>
      </c>
      <c r="T17" s="36">
        <v>0</v>
      </c>
      <c r="U17" s="36">
        <v>16</v>
      </c>
      <c r="V17" s="36">
        <v>0</v>
      </c>
      <c r="W17" s="36">
        <v>0</v>
      </c>
      <c r="X17" s="36">
        <v>3</v>
      </c>
      <c r="Y17" s="36">
        <v>0</v>
      </c>
      <c r="Z17" s="36">
        <v>3</v>
      </c>
      <c r="AA17" s="36">
        <v>9</v>
      </c>
      <c r="AB17" s="36">
        <v>0</v>
      </c>
      <c r="AC17" s="36">
        <v>9</v>
      </c>
      <c r="AD17" s="36">
        <v>0</v>
      </c>
      <c r="AE17" s="36">
        <v>0</v>
      </c>
      <c r="AF17" s="36">
        <v>0</v>
      </c>
      <c r="AG17" s="36">
        <v>0</v>
      </c>
      <c r="AH17" s="36">
        <v>0</v>
      </c>
      <c r="AI17" s="36">
        <v>0</v>
      </c>
      <c r="AJ17" s="36">
        <v>0</v>
      </c>
      <c r="AK17" s="36">
        <v>0</v>
      </c>
      <c r="AL17" s="184">
        <v>32.4</v>
      </c>
      <c r="AM17" s="184">
        <v>100</v>
      </c>
      <c r="AN17" s="184">
        <v>32</v>
      </c>
      <c r="AO17" s="184">
        <v>48.6</v>
      </c>
      <c r="AP17" s="184">
        <v>0</v>
      </c>
      <c r="AQ17" s="184">
        <v>49</v>
      </c>
      <c r="AR17" s="184">
        <v>10.8</v>
      </c>
      <c r="AS17" s="184">
        <v>0</v>
      </c>
      <c r="AT17" s="184">
        <v>10.9</v>
      </c>
      <c r="AV17" s="68"/>
      <c r="AW17" s="150" t="s">
        <v>97</v>
      </c>
      <c r="AX17" s="150"/>
    </row>
    <row r="18" spans="1:50" s="23" customFormat="1" ht="24.75" customHeight="1">
      <c r="A18" s="14"/>
      <c r="B18" s="11" t="s">
        <v>74</v>
      </c>
      <c r="C18" s="22"/>
      <c r="D18" s="36">
        <v>77</v>
      </c>
      <c r="E18" s="36">
        <v>2</v>
      </c>
      <c r="F18" s="36">
        <v>75</v>
      </c>
      <c r="G18" s="36">
        <v>19</v>
      </c>
      <c r="H18" s="36">
        <v>0</v>
      </c>
      <c r="I18" s="36">
        <v>19</v>
      </c>
      <c r="J18" s="36">
        <v>54</v>
      </c>
      <c r="K18" s="36">
        <v>2</v>
      </c>
      <c r="L18" s="36">
        <v>52</v>
      </c>
      <c r="M18" s="36">
        <v>0</v>
      </c>
      <c r="N18" s="36">
        <v>0</v>
      </c>
      <c r="O18" s="36">
        <v>0</v>
      </c>
      <c r="P18" s="36">
        <v>0</v>
      </c>
      <c r="Q18" s="36">
        <v>0</v>
      </c>
      <c r="R18" s="36">
        <v>0</v>
      </c>
      <c r="S18" s="36">
        <v>1</v>
      </c>
      <c r="T18" s="36">
        <v>0</v>
      </c>
      <c r="U18" s="36">
        <v>1</v>
      </c>
      <c r="V18" s="36">
        <v>0</v>
      </c>
      <c r="W18" s="36">
        <v>0</v>
      </c>
      <c r="X18" s="36">
        <v>0</v>
      </c>
      <c r="Y18" s="36">
        <v>0</v>
      </c>
      <c r="Z18" s="36">
        <v>0</v>
      </c>
      <c r="AA18" s="36">
        <v>3</v>
      </c>
      <c r="AB18" s="36">
        <v>0</v>
      </c>
      <c r="AC18" s="36">
        <v>3</v>
      </c>
      <c r="AD18" s="36">
        <v>0</v>
      </c>
      <c r="AE18" s="36">
        <v>0</v>
      </c>
      <c r="AF18" s="36">
        <v>0</v>
      </c>
      <c r="AG18" s="36">
        <v>0</v>
      </c>
      <c r="AH18" s="36">
        <v>0</v>
      </c>
      <c r="AI18" s="36">
        <v>0</v>
      </c>
      <c r="AJ18" s="36">
        <v>0</v>
      </c>
      <c r="AK18" s="36">
        <v>0</v>
      </c>
      <c r="AL18" s="184">
        <v>24.7</v>
      </c>
      <c r="AM18" s="184">
        <v>0</v>
      </c>
      <c r="AN18" s="184">
        <v>25.3</v>
      </c>
      <c r="AO18" s="184">
        <v>70.099999999999994</v>
      </c>
      <c r="AP18" s="184">
        <v>100</v>
      </c>
      <c r="AQ18" s="184">
        <v>69.3</v>
      </c>
      <c r="AR18" s="184">
        <v>1.3</v>
      </c>
      <c r="AS18" s="184">
        <v>0</v>
      </c>
      <c r="AT18" s="184">
        <v>1.3</v>
      </c>
      <c r="AV18" s="68"/>
      <c r="AW18" s="150" t="s">
        <v>74</v>
      </c>
      <c r="AX18" s="150"/>
    </row>
    <row r="19" spans="1:50" s="23" customFormat="1" ht="24.75" customHeight="1">
      <c r="A19" s="14"/>
      <c r="B19" s="11" t="s">
        <v>76</v>
      </c>
      <c r="C19" s="22"/>
      <c r="D19" s="36">
        <v>27</v>
      </c>
      <c r="E19" s="36">
        <v>0</v>
      </c>
      <c r="F19" s="36">
        <v>27</v>
      </c>
      <c r="G19" s="36">
        <v>15</v>
      </c>
      <c r="H19" s="36">
        <v>0</v>
      </c>
      <c r="I19" s="36">
        <v>15</v>
      </c>
      <c r="J19" s="36">
        <v>6</v>
      </c>
      <c r="K19" s="36">
        <v>0</v>
      </c>
      <c r="L19" s="36">
        <v>6</v>
      </c>
      <c r="M19" s="36">
        <v>0</v>
      </c>
      <c r="N19" s="36">
        <v>0</v>
      </c>
      <c r="O19" s="36">
        <v>0</v>
      </c>
      <c r="P19" s="36">
        <v>0</v>
      </c>
      <c r="Q19" s="36">
        <v>0</v>
      </c>
      <c r="R19" s="36">
        <v>0</v>
      </c>
      <c r="S19" s="36">
        <v>4</v>
      </c>
      <c r="T19" s="36">
        <v>0</v>
      </c>
      <c r="U19" s="36">
        <v>4</v>
      </c>
      <c r="V19" s="36">
        <v>0</v>
      </c>
      <c r="W19" s="36">
        <v>0</v>
      </c>
      <c r="X19" s="36">
        <v>0</v>
      </c>
      <c r="Y19" s="36">
        <v>0</v>
      </c>
      <c r="Z19" s="36">
        <v>0</v>
      </c>
      <c r="AA19" s="36">
        <v>2</v>
      </c>
      <c r="AB19" s="36">
        <v>0</v>
      </c>
      <c r="AC19" s="36">
        <v>2</v>
      </c>
      <c r="AD19" s="36">
        <v>0</v>
      </c>
      <c r="AE19" s="36">
        <v>0</v>
      </c>
      <c r="AF19" s="36">
        <v>0</v>
      </c>
      <c r="AG19" s="36">
        <v>0</v>
      </c>
      <c r="AH19" s="36">
        <v>0</v>
      </c>
      <c r="AI19" s="36">
        <v>0</v>
      </c>
      <c r="AJ19" s="36">
        <v>0</v>
      </c>
      <c r="AK19" s="36">
        <v>0</v>
      </c>
      <c r="AL19" s="184">
        <v>55.6</v>
      </c>
      <c r="AM19" s="184">
        <v>0</v>
      </c>
      <c r="AN19" s="184">
        <v>55.6</v>
      </c>
      <c r="AO19" s="184">
        <v>22.2</v>
      </c>
      <c r="AP19" s="184">
        <v>0</v>
      </c>
      <c r="AQ19" s="184">
        <v>22.2</v>
      </c>
      <c r="AR19" s="184">
        <v>14.8</v>
      </c>
      <c r="AS19" s="184">
        <v>0</v>
      </c>
      <c r="AT19" s="184">
        <v>14.8</v>
      </c>
      <c r="AV19" s="68"/>
      <c r="AW19" s="150" t="s">
        <v>76</v>
      </c>
      <c r="AX19" s="150"/>
    </row>
    <row r="20" spans="1:50" s="23" customFormat="1" ht="24.75" customHeight="1">
      <c r="A20" s="14"/>
      <c r="B20" s="11" t="s">
        <v>212</v>
      </c>
      <c r="C20" s="22"/>
      <c r="D20" s="36">
        <v>184</v>
      </c>
      <c r="E20" s="36">
        <v>29</v>
      </c>
      <c r="F20" s="36">
        <v>155</v>
      </c>
      <c r="G20" s="36">
        <v>66</v>
      </c>
      <c r="H20" s="36">
        <v>15</v>
      </c>
      <c r="I20" s="36">
        <v>51</v>
      </c>
      <c r="J20" s="36">
        <v>88</v>
      </c>
      <c r="K20" s="36">
        <v>7</v>
      </c>
      <c r="L20" s="36">
        <v>81</v>
      </c>
      <c r="M20" s="36">
        <v>0</v>
      </c>
      <c r="N20" s="36">
        <v>0</v>
      </c>
      <c r="O20" s="36">
        <v>0</v>
      </c>
      <c r="P20" s="36">
        <v>1</v>
      </c>
      <c r="Q20" s="36">
        <v>0</v>
      </c>
      <c r="R20" s="36">
        <v>1</v>
      </c>
      <c r="S20" s="36">
        <v>16</v>
      </c>
      <c r="T20" s="36">
        <v>1</v>
      </c>
      <c r="U20" s="36">
        <v>15</v>
      </c>
      <c r="V20" s="36">
        <v>0</v>
      </c>
      <c r="W20" s="36">
        <v>0</v>
      </c>
      <c r="X20" s="36">
        <v>1</v>
      </c>
      <c r="Y20" s="36">
        <v>0</v>
      </c>
      <c r="Z20" s="36">
        <v>1</v>
      </c>
      <c r="AA20" s="36">
        <v>12</v>
      </c>
      <c r="AB20" s="36">
        <v>6</v>
      </c>
      <c r="AC20" s="36">
        <v>6</v>
      </c>
      <c r="AD20" s="36">
        <v>0</v>
      </c>
      <c r="AE20" s="36">
        <v>0</v>
      </c>
      <c r="AF20" s="36">
        <v>0</v>
      </c>
      <c r="AG20" s="36">
        <v>0</v>
      </c>
      <c r="AH20" s="36">
        <v>0</v>
      </c>
      <c r="AI20" s="36">
        <v>0</v>
      </c>
      <c r="AJ20" s="36">
        <v>0</v>
      </c>
      <c r="AK20" s="36">
        <v>0</v>
      </c>
      <c r="AL20" s="184">
        <v>35.9</v>
      </c>
      <c r="AM20" s="184">
        <v>51.7</v>
      </c>
      <c r="AN20" s="184">
        <v>32.9</v>
      </c>
      <c r="AO20" s="184">
        <v>47.8</v>
      </c>
      <c r="AP20" s="184">
        <v>24.1</v>
      </c>
      <c r="AQ20" s="184">
        <v>52.3</v>
      </c>
      <c r="AR20" s="184">
        <v>8.6999999999999993</v>
      </c>
      <c r="AS20" s="184">
        <v>3.4</v>
      </c>
      <c r="AT20" s="184">
        <v>9.6999999999999993</v>
      </c>
      <c r="AV20" s="68"/>
      <c r="AW20" s="150" t="s">
        <v>212</v>
      </c>
      <c r="AX20" s="150"/>
    </row>
    <row r="21" spans="1:50" s="23" customFormat="1" ht="24.75" customHeight="1">
      <c r="A21" s="14"/>
      <c r="B21" s="11" t="s">
        <v>73</v>
      </c>
      <c r="C21" s="22"/>
      <c r="D21" s="36">
        <v>1529</v>
      </c>
      <c r="E21" s="36">
        <v>856</v>
      </c>
      <c r="F21" s="36">
        <v>673</v>
      </c>
      <c r="G21" s="36">
        <v>1098</v>
      </c>
      <c r="H21" s="36">
        <v>559</v>
      </c>
      <c r="I21" s="36">
        <v>539</v>
      </c>
      <c r="J21" s="36">
        <v>107</v>
      </c>
      <c r="K21" s="36">
        <v>41</v>
      </c>
      <c r="L21" s="36">
        <v>66</v>
      </c>
      <c r="M21" s="36">
        <v>181</v>
      </c>
      <c r="N21" s="36">
        <v>171</v>
      </c>
      <c r="O21" s="36">
        <v>10</v>
      </c>
      <c r="P21" s="36">
        <v>7</v>
      </c>
      <c r="Q21" s="36">
        <v>6</v>
      </c>
      <c r="R21" s="36">
        <v>1</v>
      </c>
      <c r="S21" s="36">
        <v>25</v>
      </c>
      <c r="T21" s="36">
        <v>18</v>
      </c>
      <c r="U21" s="36">
        <v>7</v>
      </c>
      <c r="V21" s="36">
        <v>0</v>
      </c>
      <c r="W21" s="36">
        <v>0</v>
      </c>
      <c r="X21" s="36">
        <v>6</v>
      </c>
      <c r="Y21" s="36">
        <v>3</v>
      </c>
      <c r="Z21" s="36">
        <v>3</v>
      </c>
      <c r="AA21" s="36">
        <v>105</v>
      </c>
      <c r="AB21" s="36">
        <v>58</v>
      </c>
      <c r="AC21" s="36">
        <v>47</v>
      </c>
      <c r="AD21" s="36">
        <v>0</v>
      </c>
      <c r="AE21" s="36">
        <v>0</v>
      </c>
      <c r="AF21" s="36">
        <v>0</v>
      </c>
      <c r="AG21" s="36">
        <v>0</v>
      </c>
      <c r="AH21" s="36">
        <v>0</v>
      </c>
      <c r="AI21" s="36">
        <v>0</v>
      </c>
      <c r="AJ21" s="36">
        <v>0</v>
      </c>
      <c r="AK21" s="36">
        <v>0</v>
      </c>
      <c r="AL21" s="184">
        <v>71.8</v>
      </c>
      <c r="AM21" s="184">
        <v>65.3</v>
      </c>
      <c r="AN21" s="184">
        <v>80.099999999999994</v>
      </c>
      <c r="AO21" s="184">
        <v>7</v>
      </c>
      <c r="AP21" s="184">
        <v>4.8</v>
      </c>
      <c r="AQ21" s="184">
        <v>9.8000000000000007</v>
      </c>
      <c r="AR21" s="184">
        <v>1.6</v>
      </c>
      <c r="AS21" s="184">
        <v>2.1</v>
      </c>
      <c r="AT21" s="184">
        <v>1</v>
      </c>
      <c r="AV21" s="68"/>
      <c r="AW21" s="150" t="s">
        <v>73</v>
      </c>
      <c r="AX21" s="150"/>
    </row>
    <row r="22" spans="1:50" s="23" customFormat="1" ht="24.75" customHeight="1">
      <c r="A22" s="14"/>
      <c r="B22" s="11" t="s">
        <v>213</v>
      </c>
      <c r="C22" s="22"/>
      <c r="D22" s="36">
        <v>3944</v>
      </c>
      <c r="E22" s="36">
        <v>1610</v>
      </c>
      <c r="F22" s="36">
        <v>2334</v>
      </c>
      <c r="G22" s="36">
        <v>1445</v>
      </c>
      <c r="H22" s="36">
        <v>581</v>
      </c>
      <c r="I22" s="36">
        <v>864</v>
      </c>
      <c r="J22" s="36">
        <v>1273</v>
      </c>
      <c r="K22" s="36">
        <v>461</v>
      </c>
      <c r="L22" s="36">
        <v>812</v>
      </c>
      <c r="M22" s="36">
        <v>10</v>
      </c>
      <c r="N22" s="36">
        <v>6</v>
      </c>
      <c r="O22" s="36">
        <v>4</v>
      </c>
      <c r="P22" s="36">
        <v>63</v>
      </c>
      <c r="Q22" s="36">
        <v>44</v>
      </c>
      <c r="R22" s="36">
        <v>19</v>
      </c>
      <c r="S22" s="36">
        <v>525</v>
      </c>
      <c r="T22" s="36">
        <v>267</v>
      </c>
      <c r="U22" s="36">
        <v>253</v>
      </c>
      <c r="V22" s="36">
        <v>2</v>
      </c>
      <c r="W22" s="36">
        <v>3</v>
      </c>
      <c r="X22" s="36">
        <v>206</v>
      </c>
      <c r="Y22" s="36">
        <v>67</v>
      </c>
      <c r="Z22" s="36">
        <v>139</v>
      </c>
      <c r="AA22" s="36">
        <v>422</v>
      </c>
      <c r="AB22" s="36">
        <v>182</v>
      </c>
      <c r="AC22" s="36">
        <v>240</v>
      </c>
      <c r="AD22" s="36">
        <v>0</v>
      </c>
      <c r="AE22" s="36">
        <v>0</v>
      </c>
      <c r="AF22" s="36">
        <v>0</v>
      </c>
      <c r="AG22" s="36">
        <v>0</v>
      </c>
      <c r="AH22" s="36">
        <v>0</v>
      </c>
      <c r="AI22" s="36">
        <v>0</v>
      </c>
      <c r="AJ22" s="36">
        <v>0</v>
      </c>
      <c r="AK22" s="36">
        <v>0</v>
      </c>
      <c r="AL22" s="184">
        <v>36.6</v>
      </c>
      <c r="AM22" s="184">
        <v>36.1</v>
      </c>
      <c r="AN22" s="184">
        <v>37</v>
      </c>
      <c r="AO22" s="184">
        <v>32.299999999999997</v>
      </c>
      <c r="AP22" s="184">
        <v>28.6</v>
      </c>
      <c r="AQ22" s="184">
        <v>34.799999999999997</v>
      </c>
      <c r="AR22" s="184">
        <v>13.3</v>
      </c>
      <c r="AS22" s="184">
        <v>16.7</v>
      </c>
      <c r="AT22" s="184">
        <v>11</v>
      </c>
      <c r="AV22" s="68"/>
      <c r="AW22" s="11" t="s">
        <v>213</v>
      </c>
      <c r="AX22" s="150"/>
    </row>
    <row r="23" spans="1:50" s="23" customFormat="1" ht="24.75" customHeight="1">
      <c r="A23" s="14"/>
      <c r="B23" s="11"/>
      <c r="C23" s="22"/>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184"/>
      <c r="AM23" s="184"/>
      <c r="AN23" s="184"/>
      <c r="AO23" s="184"/>
      <c r="AP23" s="184"/>
      <c r="AQ23" s="184"/>
      <c r="AR23" s="184"/>
      <c r="AS23" s="184"/>
      <c r="AT23" s="184"/>
      <c r="AV23" s="68"/>
      <c r="AX23" s="150"/>
    </row>
    <row r="24" spans="1:50" s="23" customFormat="1" ht="26.25" customHeight="1">
      <c r="A24" s="857" t="s">
        <v>214</v>
      </c>
      <c r="B24" s="857"/>
      <c r="C24" s="22"/>
      <c r="D24" s="36">
        <v>62694</v>
      </c>
      <c r="E24" s="36">
        <v>31312</v>
      </c>
      <c r="F24" s="36">
        <v>31382</v>
      </c>
      <c r="G24" s="36">
        <v>39709</v>
      </c>
      <c r="H24" s="36">
        <v>19597</v>
      </c>
      <c r="I24" s="36">
        <v>20112</v>
      </c>
      <c r="J24" s="36">
        <v>10335</v>
      </c>
      <c r="K24" s="36">
        <v>4003</v>
      </c>
      <c r="L24" s="36">
        <v>6332</v>
      </c>
      <c r="M24" s="36">
        <v>2535</v>
      </c>
      <c r="N24" s="36">
        <v>1827</v>
      </c>
      <c r="O24" s="36">
        <v>708</v>
      </c>
      <c r="P24" s="36">
        <v>294</v>
      </c>
      <c r="Q24" s="36">
        <v>198</v>
      </c>
      <c r="R24" s="36">
        <v>96</v>
      </c>
      <c r="S24" s="36">
        <v>4648</v>
      </c>
      <c r="T24" s="36">
        <v>2802</v>
      </c>
      <c r="U24" s="36">
        <v>1826</v>
      </c>
      <c r="V24" s="36">
        <v>6</v>
      </c>
      <c r="W24" s="36">
        <v>14</v>
      </c>
      <c r="X24" s="36">
        <v>580</v>
      </c>
      <c r="Y24" s="36">
        <v>127</v>
      </c>
      <c r="Z24" s="36">
        <v>453</v>
      </c>
      <c r="AA24" s="36">
        <v>4592</v>
      </c>
      <c r="AB24" s="36">
        <v>2752</v>
      </c>
      <c r="AC24" s="36">
        <v>1840</v>
      </c>
      <c r="AD24" s="36">
        <v>1</v>
      </c>
      <c r="AE24" s="36">
        <v>0</v>
      </c>
      <c r="AF24" s="36">
        <v>1</v>
      </c>
      <c r="AG24" s="36">
        <v>0</v>
      </c>
      <c r="AH24" s="36">
        <v>0</v>
      </c>
      <c r="AI24" s="36">
        <v>0</v>
      </c>
      <c r="AJ24" s="36">
        <v>0</v>
      </c>
      <c r="AK24" s="36">
        <v>0</v>
      </c>
      <c r="AL24" s="184">
        <v>63.3</v>
      </c>
      <c r="AM24" s="184">
        <v>62.6</v>
      </c>
      <c r="AN24" s="184">
        <v>64.099999999999994</v>
      </c>
      <c r="AO24" s="184">
        <v>16.5</v>
      </c>
      <c r="AP24" s="184">
        <v>12.8</v>
      </c>
      <c r="AQ24" s="184">
        <v>20.2</v>
      </c>
      <c r="AR24" s="184">
        <v>7.4</v>
      </c>
      <c r="AS24" s="184">
        <v>9</v>
      </c>
      <c r="AT24" s="184">
        <v>5.9</v>
      </c>
      <c r="AV24" s="68"/>
      <c r="AW24" s="858" t="s">
        <v>214</v>
      </c>
      <c r="AX24" s="858"/>
    </row>
    <row r="25" spans="1:50" s="23" customFormat="1" ht="24.75" customHeight="1">
      <c r="A25" s="14"/>
      <c r="B25" s="11" t="s">
        <v>99</v>
      </c>
      <c r="C25" s="22"/>
      <c r="D25" s="36">
        <v>52861</v>
      </c>
      <c r="E25" s="36">
        <v>26176</v>
      </c>
      <c r="F25" s="36">
        <v>26685</v>
      </c>
      <c r="G25" s="36">
        <v>36008</v>
      </c>
      <c r="H25" s="36">
        <v>17798</v>
      </c>
      <c r="I25" s="36">
        <v>18210</v>
      </c>
      <c r="J25" s="36">
        <v>7809</v>
      </c>
      <c r="K25" s="36">
        <v>2950</v>
      </c>
      <c r="L25" s="36">
        <v>4859</v>
      </c>
      <c r="M25" s="36">
        <v>2345</v>
      </c>
      <c r="N25" s="36">
        <v>1651</v>
      </c>
      <c r="O25" s="36">
        <v>694</v>
      </c>
      <c r="P25" s="36">
        <v>174</v>
      </c>
      <c r="Q25" s="36">
        <v>113</v>
      </c>
      <c r="R25" s="36">
        <v>61</v>
      </c>
      <c r="S25" s="36">
        <v>2165</v>
      </c>
      <c r="T25" s="36">
        <v>1126</v>
      </c>
      <c r="U25" s="36">
        <v>1024</v>
      </c>
      <c r="V25" s="36">
        <v>5</v>
      </c>
      <c r="W25" s="36">
        <v>10</v>
      </c>
      <c r="X25" s="36">
        <v>413</v>
      </c>
      <c r="Y25" s="36">
        <v>88</v>
      </c>
      <c r="Z25" s="36">
        <v>325</v>
      </c>
      <c r="AA25" s="36">
        <v>3946</v>
      </c>
      <c r="AB25" s="36">
        <v>2445</v>
      </c>
      <c r="AC25" s="36">
        <v>1501</v>
      </c>
      <c r="AD25" s="36">
        <v>1</v>
      </c>
      <c r="AE25" s="36">
        <v>0</v>
      </c>
      <c r="AF25" s="36">
        <v>1</v>
      </c>
      <c r="AG25" s="36">
        <v>0</v>
      </c>
      <c r="AH25" s="36">
        <v>0</v>
      </c>
      <c r="AI25" s="36">
        <v>0</v>
      </c>
      <c r="AJ25" s="36">
        <v>0</v>
      </c>
      <c r="AK25" s="36">
        <v>0</v>
      </c>
      <c r="AL25" s="184">
        <v>68.099999999999994</v>
      </c>
      <c r="AM25" s="184">
        <v>68</v>
      </c>
      <c r="AN25" s="184">
        <v>68.2</v>
      </c>
      <c r="AO25" s="184">
        <v>14.8</v>
      </c>
      <c r="AP25" s="184">
        <v>11.3</v>
      </c>
      <c r="AQ25" s="184">
        <v>18.2</v>
      </c>
      <c r="AR25" s="184">
        <v>4.0999999999999996</v>
      </c>
      <c r="AS25" s="184">
        <v>4.3</v>
      </c>
      <c r="AT25" s="184">
        <v>3.9</v>
      </c>
      <c r="AV25" s="68"/>
      <c r="AW25" s="150" t="s">
        <v>99</v>
      </c>
      <c r="AX25" s="150"/>
    </row>
    <row r="26" spans="1:50" s="23" customFormat="1" ht="24.75" customHeight="1">
      <c r="A26" s="14"/>
      <c r="B26" s="11" t="s">
        <v>100</v>
      </c>
      <c r="C26" s="22"/>
      <c r="D26" s="36">
        <v>479</v>
      </c>
      <c r="E26" s="36">
        <v>226</v>
      </c>
      <c r="F26" s="36">
        <v>253</v>
      </c>
      <c r="G26" s="36">
        <v>120</v>
      </c>
      <c r="H26" s="36">
        <v>62</v>
      </c>
      <c r="I26" s="36">
        <v>58</v>
      </c>
      <c r="J26" s="36">
        <v>132</v>
      </c>
      <c r="K26" s="36">
        <v>47</v>
      </c>
      <c r="L26" s="36">
        <v>85</v>
      </c>
      <c r="M26" s="36">
        <v>0</v>
      </c>
      <c r="N26" s="36">
        <v>0</v>
      </c>
      <c r="O26" s="36">
        <v>0</v>
      </c>
      <c r="P26" s="36">
        <v>20</v>
      </c>
      <c r="Q26" s="36">
        <v>14</v>
      </c>
      <c r="R26" s="36">
        <v>6</v>
      </c>
      <c r="S26" s="36">
        <v>151</v>
      </c>
      <c r="T26" s="36">
        <v>85</v>
      </c>
      <c r="U26" s="36">
        <v>65</v>
      </c>
      <c r="V26" s="36">
        <v>1</v>
      </c>
      <c r="W26" s="36">
        <v>0</v>
      </c>
      <c r="X26" s="36">
        <v>34</v>
      </c>
      <c r="Y26" s="36">
        <v>6</v>
      </c>
      <c r="Z26" s="36">
        <v>28</v>
      </c>
      <c r="AA26" s="36">
        <v>22</v>
      </c>
      <c r="AB26" s="36">
        <v>11</v>
      </c>
      <c r="AC26" s="36">
        <v>11</v>
      </c>
      <c r="AD26" s="36">
        <v>0</v>
      </c>
      <c r="AE26" s="36">
        <v>0</v>
      </c>
      <c r="AF26" s="36">
        <v>0</v>
      </c>
      <c r="AG26" s="36">
        <v>0</v>
      </c>
      <c r="AH26" s="36">
        <v>0</v>
      </c>
      <c r="AI26" s="36">
        <v>0</v>
      </c>
      <c r="AJ26" s="36">
        <v>0</v>
      </c>
      <c r="AK26" s="36">
        <v>0</v>
      </c>
      <c r="AL26" s="184">
        <v>25.1</v>
      </c>
      <c r="AM26" s="184">
        <v>27.4</v>
      </c>
      <c r="AN26" s="184">
        <v>22.9</v>
      </c>
      <c r="AO26" s="184">
        <v>27.6</v>
      </c>
      <c r="AP26" s="184">
        <v>20.8</v>
      </c>
      <c r="AQ26" s="184">
        <v>33.6</v>
      </c>
      <c r="AR26" s="184">
        <v>31.5</v>
      </c>
      <c r="AS26" s="184">
        <v>38.1</v>
      </c>
      <c r="AT26" s="184">
        <v>25.7</v>
      </c>
      <c r="AV26" s="68"/>
      <c r="AW26" s="150" t="s">
        <v>100</v>
      </c>
      <c r="AX26" s="150"/>
    </row>
    <row r="27" spans="1:50" s="23" customFormat="1" ht="24.75" customHeight="1">
      <c r="A27" s="14"/>
      <c r="B27" s="11" t="s">
        <v>101</v>
      </c>
      <c r="C27" s="22"/>
      <c r="D27" s="36">
        <v>2248</v>
      </c>
      <c r="E27" s="36">
        <v>1991</v>
      </c>
      <c r="F27" s="36">
        <v>257</v>
      </c>
      <c r="G27" s="36">
        <v>401</v>
      </c>
      <c r="H27" s="36">
        <v>327</v>
      </c>
      <c r="I27" s="36">
        <v>74</v>
      </c>
      <c r="J27" s="36">
        <v>439</v>
      </c>
      <c r="K27" s="36">
        <v>389</v>
      </c>
      <c r="L27" s="36">
        <v>50</v>
      </c>
      <c r="M27" s="36">
        <v>0</v>
      </c>
      <c r="N27" s="36">
        <v>0</v>
      </c>
      <c r="O27" s="36">
        <v>0</v>
      </c>
      <c r="P27" s="36">
        <v>41</v>
      </c>
      <c r="Q27" s="36">
        <v>33</v>
      </c>
      <c r="R27" s="36">
        <v>8</v>
      </c>
      <c r="S27" s="36">
        <v>1253</v>
      </c>
      <c r="T27" s="36">
        <v>1158</v>
      </c>
      <c r="U27" s="36">
        <v>95</v>
      </c>
      <c r="V27" s="36">
        <v>0</v>
      </c>
      <c r="W27" s="36">
        <v>0</v>
      </c>
      <c r="X27" s="36">
        <v>25</v>
      </c>
      <c r="Y27" s="36">
        <v>14</v>
      </c>
      <c r="Z27" s="36">
        <v>11</v>
      </c>
      <c r="AA27" s="36">
        <v>89</v>
      </c>
      <c r="AB27" s="36">
        <v>70</v>
      </c>
      <c r="AC27" s="36">
        <v>19</v>
      </c>
      <c r="AD27" s="36">
        <v>0</v>
      </c>
      <c r="AE27" s="36">
        <v>0</v>
      </c>
      <c r="AF27" s="36">
        <v>0</v>
      </c>
      <c r="AG27" s="36">
        <v>0</v>
      </c>
      <c r="AH27" s="36">
        <v>0</v>
      </c>
      <c r="AI27" s="36">
        <v>0</v>
      </c>
      <c r="AJ27" s="36">
        <v>0</v>
      </c>
      <c r="AK27" s="36">
        <v>0</v>
      </c>
      <c r="AL27" s="184">
        <v>17.8</v>
      </c>
      <c r="AM27" s="184">
        <v>16.399999999999999</v>
      </c>
      <c r="AN27" s="184">
        <v>28.8</v>
      </c>
      <c r="AO27" s="184">
        <v>19.5</v>
      </c>
      <c r="AP27" s="184">
        <v>19.5</v>
      </c>
      <c r="AQ27" s="184">
        <v>19.5</v>
      </c>
      <c r="AR27" s="184">
        <v>55.7</v>
      </c>
      <c r="AS27" s="184">
        <v>58.2</v>
      </c>
      <c r="AT27" s="184">
        <v>37</v>
      </c>
      <c r="AV27" s="68"/>
      <c r="AW27" s="150" t="s">
        <v>101</v>
      </c>
      <c r="AX27" s="150"/>
    </row>
    <row r="28" spans="1:50" s="23" customFormat="1" ht="24.75" customHeight="1">
      <c r="A28" s="14"/>
      <c r="B28" s="11" t="s">
        <v>75</v>
      </c>
      <c r="C28" s="22"/>
      <c r="D28" s="36">
        <v>1637</v>
      </c>
      <c r="E28" s="36">
        <v>647</v>
      </c>
      <c r="F28" s="36">
        <v>990</v>
      </c>
      <c r="G28" s="36">
        <v>504</v>
      </c>
      <c r="H28" s="36">
        <v>251</v>
      </c>
      <c r="I28" s="36">
        <v>253</v>
      </c>
      <c r="J28" s="36">
        <v>452</v>
      </c>
      <c r="K28" s="36">
        <v>166</v>
      </c>
      <c r="L28" s="36">
        <v>286</v>
      </c>
      <c r="M28" s="36">
        <v>1</v>
      </c>
      <c r="N28" s="36">
        <v>1</v>
      </c>
      <c r="O28" s="36">
        <v>0</v>
      </c>
      <c r="P28" s="36">
        <v>11</v>
      </c>
      <c r="Q28" s="36">
        <v>4</v>
      </c>
      <c r="R28" s="36">
        <v>7</v>
      </c>
      <c r="S28" s="36">
        <v>580</v>
      </c>
      <c r="T28" s="36">
        <v>202</v>
      </c>
      <c r="U28" s="36">
        <v>377</v>
      </c>
      <c r="V28" s="36">
        <v>0</v>
      </c>
      <c r="W28" s="36">
        <v>1</v>
      </c>
      <c r="X28" s="36">
        <v>33</v>
      </c>
      <c r="Y28" s="36">
        <v>5</v>
      </c>
      <c r="Z28" s="36">
        <v>28</v>
      </c>
      <c r="AA28" s="36">
        <v>56</v>
      </c>
      <c r="AB28" s="36">
        <v>18</v>
      </c>
      <c r="AC28" s="36">
        <v>38</v>
      </c>
      <c r="AD28" s="36">
        <v>0</v>
      </c>
      <c r="AE28" s="36">
        <v>0</v>
      </c>
      <c r="AF28" s="36">
        <v>0</v>
      </c>
      <c r="AG28" s="36">
        <v>0</v>
      </c>
      <c r="AH28" s="36">
        <v>0</v>
      </c>
      <c r="AI28" s="36">
        <v>0</v>
      </c>
      <c r="AJ28" s="36">
        <v>0</v>
      </c>
      <c r="AK28" s="36">
        <v>0</v>
      </c>
      <c r="AL28" s="184">
        <v>30.8</v>
      </c>
      <c r="AM28" s="184">
        <v>38.799999999999997</v>
      </c>
      <c r="AN28" s="184">
        <v>25.6</v>
      </c>
      <c r="AO28" s="184">
        <v>27.6</v>
      </c>
      <c r="AP28" s="184">
        <v>25.7</v>
      </c>
      <c r="AQ28" s="184">
        <v>28.9</v>
      </c>
      <c r="AR28" s="184">
        <v>35.4</v>
      </c>
      <c r="AS28" s="184">
        <v>31.2</v>
      </c>
      <c r="AT28" s="184">
        <v>38.200000000000003</v>
      </c>
      <c r="AV28" s="68"/>
      <c r="AW28" s="150" t="s">
        <v>75</v>
      </c>
      <c r="AX28" s="150"/>
    </row>
    <row r="29" spans="1:50" s="23" customFormat="1" ht="24.75" customHeight="1">
      <c r="A29" s="14"/>
      <c r="B29" s="11" t="s">
        <v>96</v>
      </c>
      <c r="C29" s="22"/>
      <c r="D29" s="36">
        <v>144</v>
      </c>
      <c r="E29" s="36">
        <v>119</v>
      </c>
      <c r="F29" s="36">
        <v>25</v>
      </c>
      <c r="G29" s="36">
        <v>37</v>
      </c>
      <c r="H29" s="36">
        <v>33</v>
      </c>
      <c r="I29" s="36">
        <v>4</v>
      </c>
      <c r="J29" s="36">
        <v>23</v>
      </c>
      <c r="K29" s="36">
        <v>17</v>
      </c>
      <c r="L29" s="36">
        <v>6</v>
      </c>
      <c r="M29" s="36">
        <v>0</v>
      </c>
      <c r="N29" s="36">
        <v>0</v>
      </c>
      <c r="O29" s="36">
        <v>0</v>
      </c>
      <c r="P29" s="36">
        <v>4</v>
      </c>
      <c r="Q29" s="36">
        <v>4</v>
      </c>
      <c r="R29" s="36">
        <v>0</v>
      </c>
      <c r="S29" s="36">
        <v>67</v>
      </c>
      <c r="T29" s="36">
        <v>56</v>
      </c>
      <c r="U29" s="36">
        <v>11</v>
      </c>
      <c r="V29" s="36">
        <v>0</v>
      </c>
      <c r="W29" s="36">
        <v>0</v>
      </c>
      <c r="X29" s="36">
        <v>3</v>
      </c>
      <c r="Y29" s="36">
        <v>1</v>
      </c>
      <c r="Z29" s="36">
        <v>2</v>
      </c>
      <c r="AA29" s="36">
        <v>10</v>
      </c>
      <c r="AB29" s="36">
        <v>8</v>
      </c>
      <c r="AC29" s="36">
        <v>2</v>
      </c>
      <c r="AD29" s="36">
        <v>0</v>
      </c>
      <c r="AE29" s="36">
        <v>0</v>
      </c>
      <c r="AF29" s="36">
        <v>0</v>
      </c>
      <c r="AG29" s="36">
        <v>0</v>
      </c>
      <c r="AH29" s="36">
        <v>0</v>
      </c>
      <c r="AI29" s="36">
        <v>0</v>
      </c>
      <c r="AJ29" s="36">
        <v>0</v>
      </c>
      <c r="AK29" s="36">
        <v>0</v>
      </c>
      <c r="AL29" s="184">
        <v>25.7</v>
      </c>
      <c r="AM29" s="184">
        <v>27.7</v>
      </c>
      <c r="AN29" s="184">
        <v>16</v>
      </c>
      <c r="AO29" s="184">
        <v>16</v>
      </c>
      <c r="AP29" s="184">
        <v>14.3</v>
      </c>
      <c r="AQ29" s="184">
        <v>24</v>
      </c>
      <c r="AR29" s="184">
        <v>46.5</v>
      </c>
      <c r="AS29" s="184">
        <v>47.1</v>
      </c>
      <c r="AT29" s="184">
        <v>44</v>
      </c>
      <c r="AV29" s="68"/>
      <c r="AW29" s="150" t="s">
        <v>96</v>
      </c>
      <c r="AX29" s="150"/>
    </row>
    <row r="30" spans="1:50" s="23" customFormat="1" ht="24.75" customHeight="1">
      <c r="A30" s="14"/>
      <c r="B30" s="11" t="s">
        <v>97</v>
      </c>
      <c r="C30" s="22"/>
      <c r="D30" s="36">
        <v>148</v>
      </c>
      <c r="E30" s="36">
        <v>1</v>
      </c>
      <c r="F30" s="36">
        <v>147</v>
      </c>
      <c r="G30" s="36">
        <v>48</v>
      </c>
      <c r="H30" s="36">
        <v>1</v>
      </c>
      <c r="I30" s="36">
        <v>47</v>
      </c>
      <c r="J30" s="36">
        <v>72</v>
      </c>
      <c r="K30" s="36">
        <v>0</v>
      </c>
      <c r="L30" s="36">
        <v>72</v>
      </c>
      <c r="M30" s="36">
        <v>0</v>
      </c>
      <c r="N30" s="36">
        <v>0</v>
      </c>
      <c r="O30" s="36">
        <v>0</v>
      </c>
      <c r="P30" s="36">
        <v>0</v>
      </c>
      <c r="Q30" s="36">
        <v>0</v>
      </c>
      <c r="R30" s="36">
        <v>0</v>
      </c>
      <c r="S30" s="36">
        <v>16</v>
      </c>
      <c r="T30" s="36">
        <v>0</v>
      </c>
      <c r="U30" s="36">
        <v>16</v>
      </c>
      <c r="V30" s="36">
        <v>0</v>
      </c>
      <c r="W30" s="36">
        <v>0</v>
      </c>
      <c r="X30" s="36">
        <v>3</v>
      </c>
      <c r="Y30" s="36">
        <v>0</v>
      </c>
      <c r="Z30" s="36">
        <v>3</v>
      </c>
      <c r="AA30" s="36">
        <v>9</v>
      </c>
      <c r="AB30" s="36">
        <v>0</v>
      </c>
      <c r="AC30" s="36">
        <v>9</v>
      </c>
      <c r="AD30" s="36">
        <v>0</v>
      </c>
      <c r="AE30" s="36">
        <v>0</v>
      </c>
      <c r="AF30" s="36">
        <v>0</v>
      </c>
      <c r="AG30" s="36">
        <v>0</v>
      </c>
      <c r="AH30" s="36">
        <v>0</v>
      </c>
      <c r="AI30" s="36">
        <v>0</v>
      </c>
      <c r="AJ30" s="36">
        <v>0</v>
      </c>
      <c r="AK30" s="36">
        <v>0</v>
      </c>
      <c r="AL30" s="184">
        <v>32.4</v>
      </c>
      <c r="AM30" s="184">
        <v>100</v>
      </c>
      <c r="AN30" s="184">
        <v>32</v>
      </c>
      <c r="AO30" s="184">
        <v>48.6</v>
      </c>
      <c r="AP30" s="184">
        <v>0</v>
      </c>
      <c r="AQ30" s="184">
        <v>49</v>
      </c>
      <c r="AR30" s="184">
        <v>10.8</v>
      </c>
      <c r="AS30" s="184">
        <v>0</v>
      </c>
      <c r="AT30" s="184">
        <v>10.9</v>
      </c>
      <c r="AV30" s="68"/>
      <c r="AW30" s="150" t="s">
        <v>97</v>
      </c>
      <c r="AX30" s="150"/>
    </row>
    <row r="31" spans="1:50" s="23" customFormat="1" ht="24.75" customHeight="1">
      <c r="A31" s="14"/>
      <c r="B31" s="11" t="s">
        <v>74</v>
      </c>
      <c r="C31" s="22"/>
      <c r="D31" s="36">
        <v>77</v>
      </c>
      <c r="E31" s="36">
        <v>2</v>
      </c>
      <c r="F31" s="36">
        <v>75</v>
      </c>
      <c r="G31" s="36">
        <v>19</v>
      </c>
      <c r="H31" s="36">
        <v>0</v>
      </c>
      <c r="I31" s="36">
        <v>19</v>
      </c>
      <c r="J31" s="36">
        <v>54</v>
      </c>
      <c r="K31" s="36">
        <v>2</v>
      </c>
      <c r="L31" s="36">
        <v>52</v>
      </c>
      <c r="M31" s="36">
        <v>0</v>
      </c>
      <c r="N31" s="36">
        <v>0</v>
      </c>
      <c r="O31" s="36">
        <v>0</v>
      </c>
      <c r="P31" s="36">
        <v>0</v>
      </c>
      <c r="Q31" s="36">
        <v>0</v>
      </c>
      <c r="R31" s="36">
        <v>0</v>
      </c>
      <c r="S31" s="36">
        <v>1</v>
      </c>
      <c r="T31" s="36">
        <v>0</v>
      </c>
      <c r="U31" s="36">
        <v>1</v>
      </c>
      <c r="V31" s="36">
        <v>0</v>
      </c>
      <c r="W31" s="36">
        <v>0</v>
      </c>
      <c r="X31" s="36">
        <v>0</v>
      </c>
      <c r="Y31" s="36">
        <v>0</v>
      </c>
      <c r="Z31" s="36">
        <v>0</v>
      </c>
      <c r="AA31" s="36">
        <v>3</v>
      </c>
      <c r="AB31" s="36">
        <v>0</v>
      </c>
      <c r="AC31" s="36">
        <v>3</v>
      </c>
      <c r="AD31" s="36">
        <v>0</v>
      </c>
      <c r="AE31" s="36">
        <v>0</v>
      </c>
      <c r="AF31" s="36">
        <v>0</v>
      </c>
      <c r="AG31" s="36">
        <v>0</v>
      </c>
      <c r="AH31" s="36">
        <v>0</v>
      </c>
      <c r="AI31" s="36">
        <v>0</v>
      </c>
      <c r="AJ31" s="36">
        <v>0</v>
      </c>
      <c r="AK31" s="36">
        <v>0</v>
      </c>
      <c r="AL31" s="184">
        <v>24.7</v>
      </c>
      <c r="AM31" s="184">
        <v>0</v>
      </c>
      <c r="AN31" s="184">
        <v>25.3</v>
      </c>
      <c r="AO31" s="184">
        <v>70.099999999999994</v>
      </c>
      <c r="AP31" s="184">
        <v>100</v>
      </c>
      <c r="AQ31" s="184">
        <v>69.3</v>
      </c>
      <c r="AR31" s="184">
        <v>1.3</v>
      </c>
      <c r="AS31" s="184">
        <v>0</v>
      </c>
      <c r="AT31" s="184">
        <v>1.3</v>
      </c>
      <c r="AV31" s="68"/>
      <c r="AW31" s="150" t="s">
        <v>74</v>
      </c>
      <c r="AX31" s="150"/>
    </row>
    <row r="32" spans="1:50" s="23" customFormat="1" ht="24.75" customHeight="1">
      <c r="A32" s="14"/>
      <c r="B32" s="11" t="s">
        <v>76</v>
      </c>
      <c r="C32" s="22"/>
      <c r="D32" s="36">
        <v>27</v>
      </c>
      <c r="E32" s="36">
        <v>0</v>
      </c>
      <c r="F32" s="36">
        <v>27</v>
      </c>
      <c r="G32" s="36">
        <v>15</v>
      </c>
      <c r="H32" s="36">
        <v>0</v>
      </c>
      <c r="I32" s="36">
        <v>15</v>
      </c>
      <c r="J32" s="36">
        <v>6</v>
      </c>
      <c r="K32" s="36">
        <v>0</v>
      </c>
      <c r="L32" s="36">
        <v>6</v>
      </c>
      <c r="M32" s="36">
        <v>0</v>
      </c>
      <c r="N32" s="36">
        <v>0</v>
      </c>
      <c r="O32" s="36">
        <v>0</v>
      </c>
      <c r="P32" s="36">
        <v>0</v>
      </c>
      <c r="Q32" s="36">
        <v>0</v>
      </c>
      <c r="R32" s="36">
        <v>0</v>
      </c>
      <c r="S32" s="36">
        <v>4</v>
      </c>
      <c r="T32" s="36">
        <v>0</v>
      </c>
      <c r="U32" s="36">
        <v>4</v>
      </c>
      <c r="V32" s="36">
        <v>0</v>
      </c>
      <c r="W32" s="36">
        <v>0</v>
      </c>
      <c r="X32" s="36">
        <v>0</v>
      </c>
      <c r="Y32" s="36">
        <v>0</v>
      </c>
      <c r="Z32" s="36">
        <v>0</v>
      </c>
      <c r="AA32" s="36">
        <v>2</v>
      </c>
      <c r="AB32" s="36">
        <v>0</v>
      </c>
      <c r="AC32" s="36">
        <v>2</v>
      </c>
      <c r="AD32" s="36">
        <v>0</v>
      </c>
      <c r="AE32" s="36">
        <v>0</v>
      </c>
      <c r="AF32" s="36">
        <v>0</v>
      </c>
      <c r="AG32" s="36">
        <v>0</v>
      </c>
      <c r="AH32" s="36">
        <v>0</v>
      </c>
      <c r="AI32" s="36">
        <v>0</v>
      </c>
      <c r="AJ32" s="36">
        <v>0</v>
      </c>
      <c r="AK32" s="36">
        <v>0</v>
      </c>
      <c r="AL32" s="184">
        <v>55.6</v>
      </c>
      <c r="AM32" s="184">
        <v>0</v>
      </c>
      <c r="AN32" s="184">
        <v>55.6</v>
      </c>
      <c r="AO32" s="184">
        <v>22.2</v>
      </c>
      <c r="AP32" s="184">
        <v>0</v>
      </c>
      <c r="AQ32" s="184">
        <v>22.2</v>
      </c>
      <c r="AR32" s="184">
        <v>14.8</v>
      </c>
      <c r="AS32" s="184">
        <v>0</v>
      </c>
      <c r="AT32" s="184">
        <v>14.8</v>
      </c>
      <c r="AV32" s="68"/>
      <c r="AW32" s="150" t="s">
        <v>76</v>
      </c>
      <c r="AX32" s="150"/>
    </row>
    <row r="33" spans="1:50" s="23" customFormat="1" ht="24.75" customHeight="1">
      <c r="A33" s="14"/>
      <c r="B33" s="11" t="s">
        <v>212</v>
      </c>
      <c r="C33" s="22"/>
      <c r="D33" s="36">
        <v>184</v>
      </c>
      <c r="E33" s="36">
        <v>29</v>
      </c>
      <c r="F33" s="36">
        <v>155</v>
      </c>
      <c r="G33" s="36">
        <v>66</v>
      </c>
      <c r="H33" s="36">
        <v>15</v>
      </c>
      <c r="I33" s="36">
        <v>51</v>
      </c>
      <c r="J33" s="36">
        <v>88</v>
      </c>
      <c r="K33" s="36">
        <v>7</v>
      </c>
      <c r="L33" s="36">
        <v>81</v>
      </c>
      <c r="M33" s="36">
        <v>0</v>
      </c>
      <c r="N33" s="36">
        <v>0</v>
      </c>
      <c r="O33" s="36">
        <v>0</v>
      </c>
      <c r="P33" s="36">
        <v>1</v>
      </c>
      <c r="Q33" s="36">
        <v>0</v>
      </c>
      <c r="R33" s="36">
        <v>1</v>
      </c>
      <c r="S33" s="36">
        <v>16</v>
      </c>
      <c r="T33" s="36">
        <v>1</v>
      </c>
      <c r="U33" s="36">
        <v>15</v>
      </c>
      <c r="V33" s="36">
        <v>0</v>
      </c>
      <c r="W33" s="36">
        <v>0</v>
      </c>
      <c r="X33" s="36">
        <v>1</v>
      </c>
      <c r="Y33" s="36">
        <v>0</v>
      </c>
      <c r="Z33" s="36">
        <v>1</v>
      </c>
      <c r="AA33" s="36">
        <v>12</v>
      </c>
      <c r="AB33" s="36">
        <v>6</v>
      </c>
      <c r="AC33" s="36">
        <v>6</v>
      </c>
      <c r="AD33" s="36">
        <v>0</v>
      </c>
      <c r="AE33" s="36">
        <v>0</v>
      </c>
      <c r="AF33" s="36">
        <v>0</v>
      </c>
      <c r="AG33" s="36">
        <v>0</v>
      </c>
      <c r="AH33" s="36">
        <v>0</v>
      </c>
      <c r="AI33" s="36">
        <v>0</v>
      </c>
      <c r="AJ33" s="36">
        <v>0</v>
      </c>
      <c r="AK33" s="36">
        <v>0</v>
      </c>
      <c r="AL33" s="184">
        <v>35.9</v>
      </c>
      <c r="AM33" s="184">
        <v>51.7</v>
      </c>
      <c r="AN33" s="184">
        <v>32.9</v>
      </c>
      <c r="AO33" s="184">
        <v>47.8</v>
      </c>
      <c r="AP33" s="184">
        <v>24.1</v>
      </c>
      <c r="AQ33" s="184">
        <v>52.3</v>
      </c>
      <c r="AR33" s="184">
        <v>8.6999999999999993</v>
      </c>
      <c r="AS33" s="184">
        <v>3.4</v>
      </c>
      <c r="AT33" s="184">
        <v>9.6999999999999993</v>
      </c>
      <c r="AV33" s="68"/>
      <c r="AW33" s="150" t="s">
        <v>212</v>
      </c>
      <c r="AX33" s="150"/>
    </row>
    <row r="34" spans="1:50" s="23" customFormat="1" ht="24.75" customHeight="1">
      <c r="A34" s="14"/>
      <c r="B34" s="11" t="s">
        <v>73</v>
      </c>
      <c r="C34" s="22"/>
      <c r="D34" s="36">
        <v>1529</v>
      </c>
      <c r="E34" s="36">
        <v>856</v>
      </c>
      <c r="F34" s="36">
        <v>673</v>
      </c>
      <c r="G34" s="36">
        <v>1098</v>
      </c>
      <c r="H34" s="36">
        <v>559</v>
      </c>
      <c r="I34" s="36">
        <v>539</v>
      </c>
      <c r="J34" s="36">
        <v>107</v>
      </c>
      <c r="K34" s="36">
        <v>41</v>
      </c>
      <c r="L34" s="36">
        <v>66</v>
      </c>
      <c r="M34" s="36">
        <v>181</v>
      </c>
      <c r="N34" s="36">
        <v>171</v>
      </c>
      <c r="O34" s="36">
        <v>10</v>
      </c>
      <c r="P34" s="36">
        <v>7</v>
      </c>
      <c r="Q34" s="36">
        <v>6</v>
      </c>
      <c r="R34" s="36">
        <v>1</v>
      </c>
      <c r="S34" s="36">
        <v>25</v>
      </c>
      <c r="T34" s="36">
        <v>18</v>
      </c>
      <c r="U34" s="36">
        <v>7</v>
      </c>
      <c r="V34" s="36">
        <v>0</v>
      </c>
      <c r="W34" s="36">
        <v>0</v>
      </c>
      <c r="X34" s="36">
        <v>6</v>
      </c>
      <c r="Y34" s="36">
        <v>3</v>
      </c>
      <c r="Z34" s="36">
        <v>3</v>
      </c>
      <c r="AA34" s="36">
        <v>105</v>
      </c>
      <c r="AB34" s="36">
        <v>58</v>
      </c>
      <c r="AC34" s="36">
        <v>47</v>
      </c>
      <c r="AD34" s="36">
        <v>0</v>
      </c>
      <c r="AE34" s="36">
        <v>0</v>
      </c>
      <c r="AF34" s="36">
        <v>0</v>
      </c>
      <c r="AG34" s="36">
        <v>0</v>
      </c>
      <c r="AH34" s="36">
        <v>0</v>
      </c>
      <c r="AI34" s="36">
        <v>0</v>
      </c>
      <c r="AJ34" s="36">
        <v>0</v>
      </c>
      <c r="AK34" s="36">
        <v>0</v>
      </c>
      <c r="AL34" s="184">
        <v>71.8</v>
      </c>
      <c r="AM34" s="184">
        <v>65.3</v>
      </c>
      <c r="AN34" s="184">
        <v>80.099999999999994</v>
      </c>
      <c r="AO34" s="184">
        <v>7</v>
      </c>
      <c r="AP34" s="184">
        <v>4.8</v>
      </c>
      <c r="AQ34" s="184">
        <v>9.8000000000000007</v>
      </c>
      <c r="AR34" s="184">
        <v>1.6</v>
      </c>
      <c r="AS34" s="184">
        <v>2.1</v>
      </c>
      <c r="AT34" s="184">
        <v>1</v>
      </c>
      <c r="AV34" s="68"/>
      <c r="AW34" s="150" t="s">
        <v>73</v>
      </c>
      <c r="AX34" s="150"/>
    </row>
    <row r="35" spans="1:50" s="23" customFormat="1" ht="24.75" customHeight="1">
      <c r="A35" s="14"/>
      <c r="B35" s="11" t="s">
        <v>213</v>
      </c>
      <c r="C35" s="22"/>
      <c r="D35" s="36">
        <v>3360</v>
      </c>
      <c r="E35" s="36">
        <v>1265</v>
      </c>
      <c r="F35" s="36">
        <v>2095</v>
      </c>
      <c r="G35" s="36">
        <v>1393</v>
      </c>
      <c r="H35" s="36">
        <v>551</v>
      </c>
      <c r="I35" s="36">
        <v>842</v>
      </c>
      <c r="J35" s="36">
        <v>1153</v>
      </c>
      <c r="K35" s="36">
        <v>384</v>
      </c>
      <c r="L35" s="36">
        <v>769</v>
      </c>
      <c r="M35" s="36">
        <v>8</v>
      </c>
      <c r="N35" s="36">
        <v>4</v>
      </c>
      <c r="O35" s="36">
        <v>4</v>
      </c>
      <c r="P35" s="36">
        <v>36</v>
      </c>
      <c r="Q35" s="36">
        <v>24</v>
      </c>
      <c r="R35" s="36">
        <v>12</v>
      </c>
      <c r="S35" s="36">
        <v>370</v>
      </c>
      <c r="T35" s="36">
        <v>156</v>
      </c>
      <c r="U35" s="36">
        <v>211</v>
      </c>
      <c r="V35" s="36">
        <v>0</v>
      </c>
      <c r="W35" s="36">
        <v>3</v>
      </c>
      <c r="X35" s="36">
        <v>62</v>
      </c>
      <c r="Y35" s="36">
        <v>10</v>
      </c>
      <c r="Z35" s="36">
        <v>52</v>
      </c>
      <c r="AA35" s="36">
        <v>338</v>
      </c>
      <c r="AB35" s="36">
        <v>136</v>
      </c>
      <c r="AC35" s="36">
        <v>202</v>
      </c>
      <c r="AD35" s="36">
        <v>0</v>
      </c>
      <c r="AE35" s="36">
        <v>0</v>
      </c>
      <c r="AF35" s="36">
        <v>0</v>
      </c>
      <c r="AG35" s="36">
        <v>0</v>
      </c>
      <c r="AH35" s="36">
        <v>0</v>
      </c>
      <c r="AI35" s="36">
        <v>0</v>
      </c>
      <c r="AJ35" s="36">
        <v>0</v>
      </c>
      <c r="AK35" s="36">
        <v>0</v>
      </c>
      <c r="AL35" s="184">
        <v>41.5</v>
      </c>
      <c r="AM35" s="184">
        <v>43.6</v>
      </c>
      <c r="AN35" s="184">
        <v>40.200000000000003</v>
      </c>
      <c r="AO35" s="184">
        <v>34.299999999999997</v>
      </c>
      <c r="AP35" s="184">
        <v>30.4</v>
      </c>
      <c r="AQ35" s="184">
        <v>36.700000000000003</v>
      </c>
      <c r="AR35" s="184">
        <v>11</v>
      </c>
      <c r="AS35" s="184">
        <v>12.3</v>
      </c>
      <c r="AT35" s="184">
        <v>10.199999999999999</v>
      </c>
      <c r="AV35" s="68"/>
      <c r="AW35" s="11" t="s">
        <v>213</v>
      </c>
      <c r="AX35" s="150"/>
    </row>
    <row r="36" spans="1:50" s="23" customFormat="1" ht="25.5" customHeight="1">
      <c r="A36" s="14"/>
      <c r="B36" s="11"/>
      <c r="C36" s="22"/>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184"/>
      <c r="AM36" s="184"/>
      <c r="AN36" s="184"/>
      <c r="AO36" s="184"/>
      <c r="AP36" s="184"/>
      <c r="AQ36" s="184"/>
      <c r="AR36" s="184"/>
      <c r="AS36" s="184"/>
      <c r="AT36" s="184"/>
      <c r="AV36" s="68"/>
      <c r="AX36" s="150"/>
    </row>
    <row r="37" spans="1:50" s="23" customFormat="1" ht="25.5" customHeight="1">
      <c r="A37" s="857" t="s">
        <v>215</v>
      </c>
      <c r="B37" s="857"/>
      <c r="C37" s="22"/>
      <c r="D37" s="36">
        <v>1896</v>
      </c>
      <c r="E37" s="36">
        <v>1157</v>
      </c>
      <c r="F37" s="36">
        <v>739</v>
      </c>
      <c r="G37" s="36">
        <v>147</v>
      </c>
      <c r="H37" s="36">
        <v>88</v>
      </c>
      <c r="I37" s="36">
        <v>59</v>
      </c>
      <c r="J37" s="36">
        <v>321</v>
      </c>
      <c r="K37" s="36">
        <v>193</v>
      </c>
      <c r="L37" s="36">
        <v>128</v>
      </c>
      <c r="M37" s="36">
        <v>5</v>
      </c>
      <c r="N37" s="36">
        <v>2</v>
      </c>
      <c r="O37" s="36">
        <v>3</v>
      </c>
      <c r="P37" s="36">
        <v>79</v>
      </c>
      <c r="Q37" s="36">
        <v>65</v>
      </c>
      <c r="R37" s="36">
        <v>14</v>
      </c>
      <c r="S37" s="36">
        <v>608</v>
      </c>
      <c r="T37" s="36">
        <v>420</v>
      </c>
      <c r="U37" s="36">
        <v>167</v>
      </c>
      <c r="V37" s="36">
        <v>18</v>
      </c>
      <c r="W37" s="36">
        <v>3</v>
      </c>
      <c r="X37" s="36">
        <v>377</v>
      </c>
      <c r="Y37" s="36">
        <v>183</v>
      </c>
      <c r="Z37" s="36">
        <v>194</v>
      </c>
      <c r="AA37" s="36">
        <v>359</v>
      </c>
      <c r="AB37" s="36">
        <v>188</v>
      </c>
      <c r="AC37" s="36">
        <v>171</v>
      </c>
      <c r="AD37" s="36">
        <v>0</v>
      </c>
      <c r="AE37" s="36">
        <v>0</v>
      </c>
      <c r="AF37" s="36">
        <v>0</v>
      </c>
      <c r="AG37" s="36">
        <v>0</v>
      </c>
      <c r="AH37" s="36">
        <v>0</v>
      </c>
      <c r="AI37" s="36">
        <v>0</v>
      </c>
      <c r="AJ37" s="36">
        <v>0</v>
      </c>
      <c r="AK37" s="36">
        <v>0</v>
      </c>
      <c r="AL37" s="184">
        <v>7.8</v>
      </c>
      <c r="AM37" s="184">
        <v>7.6</v>
      </c>
      <c r="AN37" s="184">
        <v>8</v>
      </c>
      <c r="AO37" s="184">
        <v>16.899999999999999</v>
      </c>
      <c r="AP37" s="184">
        <v>16.7</v>
      </c>
      <c r="AQ37" s="184">
        <v>17.3</v>
      </c>
      <c r="AR37" s="184">
        <v>32.1</v>
      </c>
      <c r="AS37" s="184">
        <v>37.9</v>
      </c>
      <c r="AT37" s="184">
        <v>23</v>
      </c>
      <c r="AV37" s="68"/>
      <c r="AW37" s="858" t="s">
        <v>215</v>
      </c>
      <c r="AX37" s="858"/>
    </row>
    <row r="38" spans="1:50" s="23" customFormat="1" ht="24.75" customHeight="1">
      <c r="A38" s="14"/>
      <c r="B38" s="11" t="s">
        <v>99</v>
      </c>
      <c r="C38" s="22"/>
      <c r="D38" s="36">
        <v>1118</v>
      </c>
      <c r="E38" s="36">
        <v>648</v>
      </c>
      <c r="F38" s="36">
        <v>470</v>
      </c>
      <c r="G38" s="36">
        <v>84</v>
      </c>
      <c r="H38" s="36">
        <v>50</v>
      </c>
      <c r="I38" s="36">
        <v>34</v>
      </c>
      <c r="J38" s="36">
        <v>181</v>
      </c>
      <c r="K38" s="36">
        <v>97</v>
      </c>
      <c r="L38" s="36">
        <v>84</v>
      </c>
      <c r="M38" s="36">
        <v>2</v>
      </c>
      <c r="N38" s="36">
        <v>0</v>
      </c>
      <c r="O38" s="36">
        <v>2</v>
      </c>
      <c r="P38" s="36">
        <v>40</v>
      </c>
      <c r="Q38" s="36">
        <v>34</v>
      </c>
      <c r="R38" s="36">
        <v>6</v>
      </c>
      <c r="S38" s="36">
        <v>348</v>
      </c>
      <c r="T38" s="36">
        <v>226</v>
      </c>
      <c r="U38" s="36">
        <v>114</v>
      </c>
      <c r="V38" s="36">
        <v>6</v>
      </c>
      <c r="W38" s="36">
        <v>2</v>
      </c>
      <c r="X38" s="36">
        <v>202</v>
      </c>
      <c r="Y38" s="36">
        <v>100</v>
      </c>
      <c r="Z38" s="36">
        <v>102</v>
      </c>
      <c r="AA38" s="36">
        <v>261</v>
      </c>
      <c r="AB38" s="36">
        <v>135</v>
      </c>
      <c r="AC38" s="36">
        <v>126</v>
      </c>
      <c r="AD38" s="36">
        <v>0</v>
      </c>
      <c r="AE38" s="36">
        <v>0</v>
      </c>
      <c r="AF38" s="36">
        <v>0</v>
      </c>
      <c r="AG38" s="36">
        <v>0</v>
      </c>
      <c r="AH38" s="36">
        <v>0</v>
      </c>
      <c r="AI38" s="36">
        <v>0</v>
      </c>
      <c r="AJ38" s="36">
        <v>0</v>
      </c>
      <c r="AK38" s="36">
        <v>0</v>
      </c>
      <c r="AL38" s="184">
        <v>7.5</v>
      </c>
      <c r="AM38" s="184">
        <v>7.7</v>
      </c>
      <c r="AN38" s="184">
        <v>7.2</v>
      </c>
      <c r="AO38" s="184">
        <v>16.2</v>
      </c>
      <c r="AP38" s="184">
        <v>15</v>
      </c>
      <c r="AQ38" s="184">
        <v>17.899999999999999</v>
      </c>
      <c r="AR38" s="184">
        <v>31.1</v>
      </c>
      <c r="AS38" s="184">
        <v>35.799999999999997</v>
      </c>
      <c r="AT38" s="184">
        <v>24.7</v>
      </c>
      <c r="AV38" s="68"/>
      <c r="AW38" s="150" t="s">
        <v>99</v>
      </c>
      <c r="AX38" s="150"/>
    </row>
    <row r="39" spans="1:50" s="23" customFormat="1" ht="24.75" customHeight="1">
      <c r="A39" s="14"/>
      <c r="B39" s="11" t="s">
        <v>100</v>
      </c>
      <c r="C39" s="22"/>
      <c r="D39" s="36">
        <v>28</v>
      </c>
      <c r="E39" s="36">
        <v>17</v>
      </c>
      <c r="F39" s="36">
        <v>11</v>
      </c>
      <c r="G39" s="36">
        <v>3</v>
      </c>
      <c r="H39" s="36">
        <v>0</v>
      </c>
      <c r="I39" s="36">
        <v>3</v>
      </c>
      <c r="J39" s="36">
        <v>3</v>
      </c>
      <c r="K39" s="36">
        <v>2</v>
      </c>
      <c r="L39" s="36">
        <v>1</v>
      </c>
      <c r="M39" s="36">
        <v>1</v>
      </c>
      <c r="N39" s="36">
        <v>0</v>
      </c>
      <c r="O39" s="36">
        <v>1</v>
      </c>
      <c r="P39" s="36">
        <v>3</v>
      </c>
      <c r="Q39" s="36">
        <v>2</v>
      </c>
      <c r="R39" s="36">
        <v>1</v>
      </c>
      <c r="S39" s="36">
        <v>16</v>
      </c>
      <c r="T39" s="36">
        <v>12</v>
      </c>
      <c r="U39" s="36">
        <v>4</v>
      </c>
      <c r="V39" s="36">
        <v>0</v>
      </c>
      <c r="W39" s="36">
        <v>0</v>
      </c>
      <c r="X39" s="36">
        <v>1</v>
      </c>
      <c r="Y39" s="36">
        <v>0</v>
      </c>
      <c r="Z39" s="36">
        <v>1</v>
      </c>
      <c r="AA39" s="36">
        <v>1</v>
      </c>
      <c r="AB39" s="36">
        <v>1</v>
      </c>
      <c r="AC39" s="36">
        <v>0</v>
      </c>
      <c r="AD39" s="36">
        <v>0</v>
      </c>
      <c r="AE39" s="36">
        <v>0</v>
      </c>
      <c r="AF39" s="36">
        <v>0</v>
      </c>
      <c r="AG39" s="36">
        <v>0</v>
      </c>
      <c r="AH39" s="36">
        <v>0</v>
      </c>
      <c r="AI39" s="36">
        <v>0</v>
      </c>
      <c r="AJ39" s="36">
        <v>0</v>
      </c>
      <c r="AK39" s="36">
        <v>0</v>
      </c>
      <c r="AL39" s="184">
        <v>10.7</v>
      </c>
      <c r="AM39" s="184">
        <v>0</v>
      </c>
      <c r="AN39" s="184">
        <v>27.3</v>
      </c>
      <c r="AO39" s="184">
        <v>10.7</v>
      </c>
      <c r="AP39" s="184">
        <v>11.8</v>
      </c>
      <c r="AQ39" s="184">
        <v>9.1</v>
      </c>
      <c r="AR39" s="184">
        <v>57.1</v>
      </c>
      <c r="AS39" s="184">
        <v>70.599999999999994</v>
      </c>
      <c r="AT39" s="184">
        <v>36.4</v>
      </c>
      <c r="AV39" s="68"/>
      <c r="AW39" s="150" t="s">
        <v>100</v>
      </c>
      <c r="AX39" s="150"/>
    </row>
    <row r="40" spans="1:50" s="23" customFormat="1" ht="24.75" customHeight="1">
      <c r="A40" s="14"/>
      <c r="B40" s="11" t="s">
        <v>101</v>
      </c>
      <c r="C40" s="22"/>
      <c r="D40" s="36">
        <v>143</v>
      </c>
      <c r="E40" s="36">
        <v>140</v>
      </c>
      <c r="F40" s="36">
        <v>3</v>
      </c>
      <c r="G40" s="36">
        <v>7</v>
      </c>
      <c r="H40" s="36">
        <v>7</v>
      </c>
      <c r="I40" s="36">
        <v>0</v>
      </c>
      <c r="J40" s="36">
        <v>15</v>
      </c>
      <c r="K40" s="36">
        <v>15</v>
      </c>
      <c r="L40" s="36">
        <v>0</v>
      </c>
      <c r="M40" s="36">
        <v>0</v>
      </c>
      <c r="N40" s="36">
        <v>0</v>
      </c>
      <c r="O40" s="36">
        <v>0</v>
      </c>
      <c r="P40" s="36">
        <v>9</v>
      </c>
      <c r="Q40" s="36">
        <v>9</v>
      </c>
      <c r="R40" s="36">
        <v>0</v>
      </c>
      <c r="S40" s="36">
        <v>81</v>
      </c>
      <c r="T40" s="36">
        <v>69</v>
      </c>
      <c r="U40" s="36">
        <v>1</v>
      </c>
      <c r="V40" s="36">
        <v>10</v>
      </c>
      <c r="W40" s="36">
        <v>1</v>
      </c>
      <c r="X40" s="36">
        <v>25</v>
      </c>
      <c r="Y40" s="36">
        <v>24</v>
      </c>
      <c r="Z40" s="36">
        <v>1</v>
      </c>
      <c r="AA40" s="36">
        <v>6</v>
      </c>
      <c r="AB40" s="36">
        <v>6</v>
      </c>
      <c r="AC40" s="36">
        <v>0</v>
      </c>
      <c r="AD40" s="36">
        <v>0</v>
      </c>
      <c r="AE40" s="36">
        <v>0</v>
      </c>
      <c r="AF40" s="36">
        <v>0</v>
      </c>
      <c r="AG40" s="36">
        <v>0</v>
      </c>
      <c r="AH40" s="36">
        <v>0</v>
      </c>
      <c r="AI40" s="36">
        <v>0</v>
      </c>
      <c r="AJ40" s="36">
        <v>0</v>
      </c>
      <c r="AK40" s="36">
        <v>0</v>
      </c>
      <c r="AL40" s="184">
        <v>4.9000000000000004</v>
      </c>
      <c r="AM40" s="184">
        <v>5</v>
      </c>
      <c r="AN40" s="184">
        <v>0</v>
      </c>
      <c r="AO40" s="184">
        <v>10.5</v>
      </c>
      <c r="AP40" s="184">
        <v>10.7</v>
      </c>
      <c r="AQ40" s="184">
        <v>0</v>
      </c>
      <c r="AR40" s="184">
        <v>56.6</v>
      </c>
      <c r="AS40" s="184">
        <v>56.4</v>
      </c>
      <c r="AT40" s="184">
        <v>66.7</v>
      </c>
      <c r="AV40" s="68"/>
      <c r="AW40" s="150" t="s">
        <v>101</v>
      </c>
      <c r="AX40" s="150"/>
    </row>
    <row r="41" spans="1:50" s="23" customFormat="1" ht="24.75" customHeight="1">
      <c r="A41" s="14"/>
      <c r="B41" s="11" t="s">
        <v>75</v>
      </c>
      <c r="C41" s="22"/>
      <c r="D41" s="36">
        <v>23</v>
      </c>
      <c r="E41" s="36">
        <v>7</v>
      </c>
      <c r="F41" s="36">
        <v>16</v>
      </c>
      <c r="G41" s="36">
        <v>1</v>
      </c>
      <c r="H41" s="36">
        <v>1</v>
      </c>
      <c r="I41" s="36">
        <v>0</v>
      </c>
      <c r="J41" s="36">
        <v>2</v>
      </c>
      <c r="K41" s="36">
        <v>2</v>
      </c>
      <c r="L41" s="36">
        <v>0</v>
      </c>
      <c r="M41" s="36">
        <v>0</v>
      </c>
      <c r="N41" s="36">
        <v>0</v>
      </c>
      <c r="O41" s="36">
        <v>0</v>
      </c>
      <c r="P41" s="36">
        <v>0</v>
      </c>
      <c r="Q41" s="36">
        <v>0</v>
      </c>
      <c r="R41" s="36">
        <v>0</v>
      </c>
      <c r="S41" s="36">
        <v>8</v>
      </c>
      <c r="T41" s="36">
        <v>2</v>
      </c>
      <c r="U41" s="36">
        <v>6</v>
      </c>
      <c r="V41" s="36">
        <v>0</v>
      </c>
      <c r="W41" s="36">
        <v>0</v>
      </c>
      <c r="X41" s="36">
        <v>5</v>
      </c>
      <c r="Y41" s="36">
        <v>2</v>
      </c>
      <c r="Z41" s="36">
        <v>3</v>
      </c>
      <c r="AA41" s="36">
        <v>7</v>
      </c>
      <c r="AB41" s="36">
        <v>0</v>
      </c>
      <c r="AC41" s="36">
        <v>7</v>
      </c>
      <c r="AD41" s="36">
        <v>0</v>
      </c>
      <c r="AE41" s="36">
        <v>0</v>
      </c>
      <c r="AF41" s="36">
        <v>0</v>
      </c>
      <c r="AG41" s="36">
        <v>0</v>
      </c>
      <c r="AH41" s="36">
        <v>0</v>
      </c>
      <c r="AI41" s="36">
        <v>0</v>
      </c>
      <c r="AJ41" s="36">
        <v>0</v>
      </c>
      <c r="AK41" s="36">
        <v>0</v>
      </c>
      <c r="AL41" s="184">
        <v>4.3</v>
      </c>
      <c r="AM41" s="184">
        <v>14.3</v>
      </c>
      <c r="AN41" s="184">
        <v>0</v>
      </c>
      <c r="AO41" s="184">
        <v>8.6999999999999993</v>
      </c>
      <c r="AP41" s="184">
        <v>28.6</v>
      </c>
      <c r="AQ41" s="184">
        <v>0</v>
      </c>
      <c r="AR41" s="184">
        <v>34.799999999999997</v>
      </c>
      <c r="AS41" s="184">
        <v>28.6</v>
      </c>
      <c r="AT41" s="184">
        <v>37.5</v>
      </c>
      <c r="AV41" s="68"/>
      <c r="AW41" s="150" t="s">
        <v>75</v>
      </c>
      <c r="AX41" s="150"/>
    </row>
    <row r="42" spans="1:50" s="23" customFormat="1" ht="24.75" customHeight="1">
      <c r="A42" s="14"/>
      <c r="B42" s="11" t="s">
        <v>96</v>
      </c>
      <c r="C42" s="22"/>
      <c r="D42" s="36">
        <v>0</v>
      </c>
      <c r="E42" s="36">
        <v>0</v>
      </c>
      <c r="F42" s="36">
        <v>0</v>
      </c>
      <c r="G42" s="36">
        <v>0</v>
      </c>
      <c r="H42" s="36">
        <v>0</v>
      </c>
      <c r="I42" s="36">
        <v>0</v>
      </c>
      <c r="J42" s="36">
        <v>0</v>
      </c>
      <c r="K42" s="36">
        <v>0</v>
      </c>
      <c r="L42" s="36">
        <v>0</v>
      </c>
      <c r="M42" s="36">
        <v>0</v>
      </c>
      <c r="N42" s="36">
        <v>0</v>
      </c>
      <c r="O42" s="36">
        <v>0</v>
      </c>
      <c r="P42" s="36">
        <v>0</v>
      </c>
      <c r="Q42" s="36">
        <v>0</v>
      </c>
      <c r="R42" s="36">
        <v>0</v>
      </c>
      <c r="S42" s="36">
        <v>0</v>
      </c>
      <c r="T42" s="36">
        <v>0</v>
      </c>
      <c r="U42" s="36">
        <v>0</v>
      </c>
      <c r="V42" s="36">
        <v>0</v>
      </c>
      <c r="W42" s="36">
        <v>0</v>
      </c>
      <c r="X42" s="36">
        <v>0</v>
      </c>
      <c r="Y42" s="36">
        <v>0</v>
      </c>
      <c r="Z42" s="36">
        <v>0</v>
      </c>
      <c r="AA42" s="36">
        <v>0</v>
      </c>
      <c r="AB42" s="36">
        <v>0</v>
      </c>
      <c r="AC42" s="36">
        <v>0</v>
      </c>
      <c r="AD42" s="36">
        <v>0</v>
      </c>
      <c r="AE42" s="36">
        <v>0</v>
      </c>
      <c r="AF42" s="36">
        <v>0</v>
      </c>
      <c r="AG42" s="36">
        <v>0</v>
      </c>
      <c r="AH42" s="36">
        <v>0</v>
      </c>
      <c r="AI42" s="36">
        <v>0</v>
      </c>
      <c r="AJ42" s="36">
        <v>0</v>
      </c>
      <c r="AK42" s="36">
        <v>0</v>
      </c>
      <c r="AL42" s="184">
        <v>0</v>
      </c>
      <c r="AM42" s="184">
        <v>0</v>
      </c>
      <c r="AN42" s="184">
        <v>0</v>
      </c>
      <c r="AO42" s="184">
        <v>0</v>
      </c>
      <c r="AP42" s="184">
        <v>0</v>
      </c>
      <c r="AQ42" s="184">
        <v>0</v>
      </c>
      <c r="AR42" s="184">
        <v>0</v>
      </c>
      <c r="AS42" s="184">
        <v>0</v>
      </c>
      <c r="AT42" s="184">
        <v>0</v>
      </c>
      <c r="AV42" s="68"/>
      <c r="AW42" s="150" t="s">
        <v>96</v>
      </c>
      <c r="AX42" s="150"/>
    </row>
    <row r="43" spans="1:50" s="23" customFormat="1" ht="24.75" customHeight="1">
      <c r="A43" s="14"/>
      <c r="B43" s="11" t="s">
        <v>97</v>
      </c>
      <c r="C43" s="22"/>
      <c r="D43" s="36">
        <v>0</v>
      </c>
      <c r="E43" s="36">
        <v>0</v>
      </c>
      <c r="F43" s="36">
        <v>0</v>
      </c>
      <c r="G43" s="36">
        <v>0</v>
      </c>
      <c r="H43" s="36">
        <v>0</v>
      </c>
      <c r="I43" s="36">
        <v>0</v>
      </c>
      <c r="J43" s="36">
        <v>0</v>
      </c>
      <c r="K43" s="36">
        <v>0</v>
      </c>
      <c r="L43" s="36">
        <v>0</v>
      </c>
      <c r="M43" s="36">
        <v>0</v>
      </c>
      <c r="N43" s="36">
        <v>0</v>
      </c>
      <c r="O43" s="36">
        <v>0</v>
      </c>
      <c r="P43" s="36">
        <v>0</v>
      </c>
      <c r="Q43" s="36">
        <v>0</v>
      </c>
      <c r="R43" s="36">
        <v>0</v>
      </c>
      <c r="S43" s="36">
        <v>0</v>
      </c>
      <c r="T43" s="36">
        <v>0</v>
      </c>
      <c r="U43" s="36">
        <v>0</v>
      </c>
      <c r="V43" s="36">
        <v>0</v>
      </c>
      <c r="W43" s="36">
        <v>0</v>
      </c>
      <c r="X43" s="36">
        <v>0</v>
      </c>
      <c r="Y43" s="36">
        <v>0</v>
      </c>
      <c r="Z43" s="36">
        <v>0</v>
      </c>
      <c r="AA43" s="36">
        <v>0</v>
      </c>
      <c r="AB43" s="36">
        <v>0</v>
      </c>
      <c r="AC43" s="36">
        <v>0</v>
      </c>
      <c r="AD43" s="36">
        <v>0</v>
      </c>
      <c r="AE43" s="36">
        <v>0</v>
      </c>
      <c r="AF43" s="36">
        <v>0</v>
      </c>
      <c r="AG43" s="36">
        <v>0</v>
      </c>
      <c r="AH43" s="36">
        <v>0</v>
      </c>
      <c r="AI43" s="36">
        <v>0</v>
      </c>
      <c r="AJ43" s="36">
        <v>0</v>
      </c>
      <c r="AK43" s="36">
        <v>0</v>
      </c>
      <c r="AL43" s="184">
        <v>0</v>
      </c>
      <c r="AM43" s="184">
        <v>0</v>
      </c>
      <c r="AN43" s="184">
        <v>0</v>
      </c>
      <c r="AO43" s="184">
        <v>0</v>
      </c>
      <c r="AP43" s="184">
        <v>0</v>
      </c>
      <c r="AQ43" s="184">
        <v>0</v>
      </c>
      <c r="AR43" s="184">
        <v>0</v>
      </c>
      <c r="AS43" s="184">
        <v>0</v>
      </c>
      <c r="AT43" s="184">
        <v>0</v>
      </c>
      <c r="AV43" s="68"/>
      <c r="AW43" s="150" t="s">
        <v>97</v>
      </c>
      <c r="AX43" s="150"/>
    </row>
    <row r="44" spans="1:50" s="23" customFormat="1" ht="24.75" customHeight="1">
      <c r="A44" s="14"/>
      <c r="B44" s="11" t="s">
        <v>74</v>
      </c>
      <c r="C44" s="22"/>
      <c r="D44" s="36">
        <v>0</v>
      </c>
      <c r="E44" s="36">
        <v>0</v>
      </c>
      <c r="F44" s="36">
        <v>0</v>
      </c>
      <c r="G44" s="36">
        <v>0</v>
      </c>
      <c r="H44" s="36">
        <v>0</v>
      </c>
      <c r="I44" s="36">
        <v>0</v>
      </c>
      <c r="J44" s="36">
        <v>0</v>
      </c>
      <c r="K44" s="36">
        <v>0</v>
      </c>
      <c r="L44" s="36">
        <v>0</v>
      </c>
      <c r="M44" s="36">
        <v>0</v>
      </c>
      <c r="N44" s="36">
        <v>0</v>
      </c>
      <c r="O44" s="36">
        <v>0</v>
      </c>
      <c r="P44" s="36">
        <v>0</v>
      </c>
      <c r="Q44" s="36">
        <v>0</v>
      </c>
      <c r="R44" s="36">
        <v>0</v>
      </c>
      <c r="S44" s="36">
        <v>0</v>
      </c>
      <c r="T44" s="36">
        <v>0</v>
      </c>
      <c r="U44" s="36">
        <v>0</v>
      </c>
      <c r="V44" s="36">
        <v>0</v>
      </c>
      <c r="W44" s="36">
        <v>0</v>
      </c>
      <c r="X44" s="36">
        <v>0</v>
      </c>
      <c r="Y44" s="36">
        <v>0</v>
      </c>
      <c r="Z44" s="36">
        <v>0</v>
      </c>
      <c r="AA44" s="36">
        <v>0</v>
      </c>
      <c r="AB44" s="36">
        <v>0</v>
      </c>
      <c r="AC44" s="36">
        <v>0</v>
      </c>
      <c r="AD44" s="36">
        <v>0</v>
      </c>
      <c r="AE44" s="36">
        <v>0</v>
      </c>
      <c r="AF44" s="36">
        <v>0</v>
      </c>
      <c r="AG44" s="36">
        <v>0</v>
      </c>
      <c r="AH44" s="36">
        <v>0</v>
      </c>
      <c r="AI44" s="36">
        <v>0</v>
      </c>
      <c r="AJ44" s="36">
        <v>0</v>
      </c>
      <c r="AK44" s="36">
        <v>0</v>
      </c>
      <c r="AL44" s="184">
        <v>0</v>
      </c>
      <c r="AM44" s="184">
        <v>0</v>
      </c>
      <c r="AN44" s="184">
        <v>0</v>
      </c>
      <c r="AO44" s="184">
        <v>0</v>
      </c>
      <c r="AP44" s="184">
        <v>0</v>
      </c>
      <c r="AQ44" s="184">
        <v>0</v>
      </c>
      <c r="AR44" s="184">
        <v>0</v>
      </c>
      <c r="AS44" s="184">
        <v>0</v>
      </c>
      <c r="AT44" s="184">
        <v>0</v>
      </c>
      <c r="AV44" s="68"/>
      <c r="AW44" s="150" t="s">
        <v>74</v>
      </c>
      <c r="AX44" s="150"/>
    </row>
    <row r="45" spans="1:50" s="23" customFormat="1" ht="24.75" customHeight="1">
      <c r="A45" s="14"/>
      <c r="B45" s="11" t="s">
        <v>76</v>
      </c>
      <c r="C45" s="22"/>
      <c r="D45" s="36">
        <v>0</v>
      </c>
      <c r="E45" s="36">
        <v>0</v>
      </c>
      <c r="F45" s="36">
        <v>0</v>
      </c>
      <c r="G45" s="36">
        <v>0</v>
      </c>
      <c r="H45" s="36">
        <v>0</v>
      </c>
      <c r="I45" s="36">
        <v>0</v>
      </c>
      <c r="J45" s="36">
        <v>0</v>
      </c>
      <c r="K45" s="36">
        <v>0</v>
      </c>
      <c r="L45" s="36">
        <v>0</v>
      </c>
      <c r="M45" s="36">
        <v>0</v>
      </c>
      <c r="N45" s="36">
        <v>0</v>
      </c>
      <c r="O45" s="36">
        <v>0</v>
      </c>
      <c r="P45" s="36">
        <v>0</v>
      </c>
      <c r="Q45" s="36">
        <v>0</v>
      </c>
      <c r="R45" s="36">
        <v>0</v>
      </c>
      <c r="S45" s="36">
        <v>0</v>
      </c>
      <c r="T45" s="36">
        <v>0</v>
      </c>
      <c r="U45" s="36">
        <v>0</v>
      </c>
      <c r="V45" s="36">
        <v>0</v>
      </c>
      <c r="W45" s="36">
        <v>0</v>
      </c>
      <c r="X45" s="36">
        <v>0</v>
      </c>
      <c r="Y45" s="36">
        <v>0</v>
      </c>
      <c r="Z45" s="36">
        <v>0</v>
      </c>
      <c r="AA45" s="36">
        <v>0</v>
      </c>
      <c r="AB45" s="36">
        <v>0</v>
      </c>
      <c r="AC45" s="36">
        <v>0</v>
      </c>
      <c r="AD45" s="36">
        <v>0</v>
      </c>
      <c r="AE45" s="36">
        <v>0</v>
      </c>
      <c r="AF45" s="36">
        <v>0</v>
      </c>
      <c r="AG45" s="36">
        <v>0</v>
      </c>
      <c r="AH45" s="36">
        <v>0</v>
      </c>
      <c r="AI45" s="36">
        <v>0</v>
      </c>
      <c r="AJ45" s="36">
        <v>0</v>
      </c>
      <c r="AK45" s="36">
        <v>0</v>
      </c>
      <c r="AL45" s="184">
        <v>0</v>
      </c>
      <c r="AM45" s="184">
        <v>0</v>
      </c>
      <c r="AN45" s="184">
        <v>0</v>
      </c>
      <c r="AO45" s="184">
        <v>0</v>
      </c>
      <c r="AP45" s="184">
        <v>0</v>
      </c>
      <c r="AQ45" s="184">
        <v>0</v>
      </c>
      <c r="AR45" s="184">
        <v>0</v>
      </c>
      <c r="AS45" s="184">
        <v>0</v>
      </c>
      <c r="AT45" s="184">
        <v>0</v>
      </c>
      <c r="AV45" s="68"/>
      <c r="AW45" s="150" t="s">
        <v>76</v>
      </c>
      <c r="AX45" s="150"/>
    </row>
    <row r="46" spans="1:50" s="23" customFormat="1" ht="24.75" customHeight="1">
      <c r="A46" s="14"/>
      <c r="B46" s="11" t="s">
        <v>212</v>
      </c>
      <c r="C46" s="22"/>
      <c r="D46" s="36">
        <v>0</v>
      </c>
      <c r="E46" s="36">
        <v>0</v>
      </c>
      <c r="F46" s="36">
        <v>0</v>
      </c>
      <c r="G46" s="36">
        <v>0</v>
      </c>
      <c r="H46" s="36">
        <v>0</v>
      </c>
      <c r="I46" s="36">
        <v>0</v>
      </c>
      <c r="J46" s="36">
        <v>0</v>
      </c>
      <c r="K46" s="36">
        <v>0</v>
      </c>
      <c r="L46" s="36">
        <v>0</v>
      </c>
      <c r="M46" s="36">
        <v>0</v>
      </c>
      <c r="N46" s="36">
        <v>0</v>
      </c>
      <c r="O46" s="36">
        <v>0</v>
      </c>
      <c r="P46" s="36">
        <v>0</v>
      </c>
      <c r="Q46" s="36">
        <v>0</v>
      </c>
      <c r="R46" s="36">
        <v>0</v>
      </c>
      <c r="S46" s="36">
        <v>0</v>
      </c>
      <c r="T46" s="36">
        <v>0</v>
      </c>
      <c r="U46" s="36">
        <v>0</v>
      </c>
      <c r="V46" s="36">
        <v>0</v>
      </c>
      <c r="W46" s="36">
        <v>0</v>
      </c>
      <c r="X46" s="36">
        <v>0</v>
      </c>
      <c r="Y46" s="36">
        <v>0</v>
      </c>
      <c r="Z46" s="36">
        <v>0</v>
      </c>
      <c r="AA46" s="36">
        <v>0</v>
      </c>
      <c r="AB46" s="36">
        <v>0</v>
      </c>
      <c r="AC46" s="36">
        <v>0</v>
      </c>
      <c r="AD46" s="36">
        <v>0</v>
      </c>
      <c r="AE46" s="36">
        <v>0</v>
      </c>
      <c r="AF46" s="36">
        <v>0</v>
      </c>
      <c r="AG46" s="36">
        <v>0</v>
      </c>
      <c r="AH46" s="36">
        <v>0</v>
      </c>
      <c r="AI46" s="36">
        <v>0</v>
      </c>
      <c r="AJ46" s="36">
        <v>0</v>
      </c>
      <c r="AK46" s="36">
        <v>0</v>
      </c>
      <c r="AL46" s="184">
        <v>0</v>
      </c>
      <c r="AM46" s="184">
        <v>0</v>
      </c>
      <c r="AN46" s="184">
        <v>0</v>
      </c>
      <c r="AO46" s="184">
        <v>0</v>
      </c>
      <c r="AP46" s="184">
        <v>0</v>
      </c>
      <c r="AQ46" s="184">
        <v>0</v>
      </c>
      <c r="AR46" s="184">
        <v>0</v>
      </c>
      <c r="AS46" s="184">
        <v>0</v>
      </c>
      <c r="AT46" s="184">
        <v>0</v>
      </c>
      <c r="AV46" s="68"/>
      <c r="AW46" s="150" t="s">
        <v>212</v>
      </c>
      <c r="AX46" s="150"/>
    </row>
    <row r="47" spans="1:50" s="23" customFormat="1" ht="24.75" customHeight="1">
      <c r="A47" s="14"/>
      <c r="B47" s="11" t="s">
        <v>73</v>
      </c>
      <c r="C47" s="22"/>
      <c r="D47" s="36">
        <v>0</v>
      </c>
      <c r="E47" s="36">
        <v>0</v>
      </c>
      <c r="F47" s="36">
        <v>0</v>
      </c>
      <c r="G47" s="36">
        <v>0</v>
      </c>
      <c r="H47" s="36">
        <v>0</v>
      </c>
      <c r="I47" s="36">
        <v>0</v>
      </c>
      <c r="J47" s="36">
        <v>0</v>
      </c>
      <c r="K47" s="36">
        <v>0</v>
      </c>
      <c r="L47" s="36">
        <v>0</v>
      </c>
      <c r="M47" s="36">
        <v>0</v>
      </c>
      <c r="N47" s="36">
        <v>0</v>
      </c>
      <c r="O47" s="36">
        <v>0</v>
      </c>
      <c r="P47" s="36">
        <v>0</v>
      </c>
      <c r="Q47" s="36">
        <v>0</v>
      </c>
      <c r="R47" s="36">
        <v>0</v>
      </c>
      <c r="S47" s="36">
        <v>0</v>
      </c>
      <c r="T47" s="36">
        <v>0</v>
      </c>
      <c r="U47" s="36">
        <v>0</v>
      </c>
      <c r="V47" s="36">
        <v>0</v>
      </c>
      <c r="W47" s="36">
        <v>0</v>
      </c>
      <c r="X47" s="36">
        <v>0</v>
      </c>
      <c r="Y47" s="36">
        <v>0</v>
      </c>
      <c r="Z47" s="36">
        <v>0</v>
      </c>
      <c r="AA47" s="36">
        <v>0</v>
      </c>
      <c r="AB47" s="36">
        <v>0</v>
      </c>
      <c r="AC47" s="36">
        <v>0</v>
      </c>
      <c r="AD47" s="36">
        <v>0</v>
      </c>
      <c r="AE47" s="36">
        <v>0</v>
      </c>
      <c r="AF47" s="36">
        <v>0</v>
      </c>
      <c r="AG47" s="36">
        <v>0</v>
      </c>
      <c r="AH47" s="36">
        <v>0</v>
      </c>
      <c r="AI47" s="36">
        <v>0</v>
      </c>
      <c r="AJ47" s="36">
        <v>0</v>
      </c>
      <c r="AK47" s="36">
        <v>0</v>
      </c>
      <c r="AL47" s="184">
        <v>0</v>
      </c>
      <c r="AM47" s="184">
        <v>0</v>
      </c>
      <c r="AN47" s="184">
        <v>0</v>
      </c>
      <c r="AO47" s="184">
        <v>0</v>
      </c>
      <c r="AP47" s="184">
        <v>0</v>
      </c>
      <c r="AQ47" s="184">
        <v>0</v>
      </c>
      <c r="AR47" s="184">
        <v>0</v>
      </c>
      <c r="AS47" s="184">
        <v>0</v>
      </c>
      <c r="AT47" s="184">
        <v>0</v>
      </c>
      <c r="AV47" s="68"/>
      <c r="AW47" s="150" t="s">
        <v>73</v>
      </c>
      <c r="AX47" s="150"/>
    </row>
    <row r="48" spans="1:50" s="23" customFormat="1" ht="24.75" customHeight="1">
      <c r="A48" s="14"/>
      <c r="B48" s="11" t="s">
        <v>213</v>
      </c>
      <c r="C48" s="22"/>
      <c r="D48" s="36">
        <v>584</v>
      </c>
      <c r="E48" s="36">
        <v>345</v>
      </c>
      <c r="F48" s="36">
        <v>239</v>
      </c>
      <c r="G48" s="36">
        <v>52</v>
      </c>
      <c r="H48" s="36">
        <v>30</v>
      </c>
      <c r="I48" s="36">
        <v>22</v>
      </c>
      <c r="J48" s="36">
        <v>120</v>
      </c>
      <c r="K48" s="36">
        <v>77</v>
      </c>
      <c r="L48" s="36">
        <v>43</v>
      </c>
      <c r="M48" s="36">
        <v>2</v>
      </c>
      <c r="N48" s="36">
        <v>2</v>
      </c>
      <c r="O48" s="36">
        <v>0</v>
      </c>
      <c r="P48" s="36">
        <v>27</v>
      </c>
      <c r="Q48" s="36">
        <v>20</v>
      </c>
      <c r="R48" s="36">
        <v>7</v>
      </c>
      <c r="S48" s="36">
        <v>155</v>
      </c>
      <c r="T48" s="36">
        <v>111</v>
      </c>
      <c r="U48" s="36">
        <v>42</v>
      </c>
      <c r="V48" s="36">
        <v>2</v>
      </c>
      <c r="W48" s="36">
        <v>0</v>
      </c>
      <c r="X48" s="36">
        <v>144</v>
      </c>
      <c r="Y48" s="36">
        <v>57</v>
      </c>
      <c r="Z48" s="36">
        <v>87</v>
      </c>
      <c r="AA48" s="36">
        <v>84</v>
      </c>
      <c r="AB48" s="36">
        <v>46</v>
      </c>
      <c r="AC48" s="36">
        <v>38</v>
      </c>
      <c r="AD48" s="36">
        <v>0</v>
      </c>
      <c r="AE48" s="36">
        <v>0</v>
      </c>
      <c r="AF48" s="36">
        <v>0</v>
      </c>
      <c r="AG48" s="36">
        <v>0</v>
      </c>
      <c r="AH48" s="36">
        <v>0</v>
      </c>
      <c r="AI48" s="36">
        <v>0</v>
      </c>
      <c r="AJ48" s="36">
        <v>0</v>
      </c>
      <c r="AK48" s="36">
        <v>0</v>
      </c>
      <c r="AL48" s="184">
        <v>8.9</v>
      </c>
      <c r="AM48" s="184">
        <v>8.6999999999999993</v>
      </c>
      <c r="AN48" s="184">
        <v>9.1999999999999993</v>
      </c>
      <c r="AO48" s="184">
        <v>20.5</v>
      </c>
      <c r="AP48" s="184">
        <v>22.3</v>
      </c>
      <c r="AQ48" s="184">
        <v>18</v>
      </c>
      <c r="AR48" s="184">
        <v>26.5</v>
      </c>
      <c r="AS48" s="184">
        <v>32.799999999999997</v>
      </c>
      <c r="AT48" s="184">
        <v>17.600000000000001</v>
      </c>
      <c r="AV48" s="68"/>
      <c r="AW48" s="11" t="s">
        <v>213</v>
      </c>
      <c r="AX48" s="150"/>
    </row>
    <row r="49" spans="1:50" s="23" customFormat="1" ht="3.75" customHeight="1" thickBot="1">
      <c r="A49" s="52"/>
      <c r="B49" s="52"/>
      <c r="C49" s="80"/>
      <c r="D49" s="15"/>
      <c r="E49" s="15"/>
      <c r="F49" s="15"/>
      <c r="G49" s="15"/>
      <c r="H49" s="15"/>
      <c r="I49" s="15"/>
      <c r="J49" s="15"/>
      <c r="K49" s="107"/>
      <c r="L49" s="34"/>
      <c r="M49" s="34"/>
      <c r="N49" s="107"/>
      <c r="O49" s="34"/>
      <c r="P49" s="34"/>
      <c r="Q49" s="34"/>
      <c r="R49" s="34"/>
      <c r="S49" s="34"/>
      <c r="T49" s="15"/>
      <c r="U49" s="15"/>
      <c r="V49" s="15"/>
      <c r="W49" s="15"/>
      <c r="X49" s="15"/>
      <c r="Y49" s="15"/>
      <c r="Z49" s="15"/>
      <c r="AA49" s="15"/>
      <c r="AB49" s="15"/>
      <c r="AC49" s="15"/>
      <c r="AD49" s="15"/>
      <c r="AE49" s="107"/>
      <c r="AF49" s="34"/>
      <c r="AG49" s="15"/>
      <c r="AH49" s="15"/>
      <c r="AI49" s="15"/>
      <c r="AJ49" s="15"/>
      <c r="AK49" s="15"/>
      <c r="AL49" s="15"/>
      <c r="AM49" s="15"/>
      <c r="AN49" s="15"/>
      <c r="AO49" s="15"/>
      <c r="AP49" s="15"/>
      <c r="AQ49" s="15"/>
      <c r="AR49" s="15"/>
      <c r="AS49" s="15"/>
      <c r="AT49" s="15"/>
      <c r="AU49" s="15"/>
      <c r="AV49" s="120"/>
      <c r="AW49" s="52"/>
      <c r="AX49" s="52"/>
    </row>
    <row r="50" spans="1:50" s="23" customFormat="1" ht="14.45" customHeight="1">
      <c r="A50" s="32" t="s">
        <v>216</v>
      </c>
      <c r="B50" s="186"/>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row>
    <row r="51" spans="1:50" ht="21" customHeight="1"/>
  </sheetData>
  <mergeCells count="34">
    <mergeCell ref="A37:B37"/>
    <mergeCell ref="AW37:AX37"/>
    <mergeCell ref="A9:B9"/>
    <mergeCell ref="AW9:AX9"/>
    <mergeCell ref="A10:B10"/>
    <mergeCell ref="AW10:AX10"/>
    <mergeCell ref="A24:B24"/>
    <mergeCell ref="AW24:AX24"/>
    <mergeCell ref="A6:B6"/>
    <mergeCell ref="AW6:AX6"/>
    <mergeCell ref="A7:B7"/>
    <mergeCell ref="AW7:AX7"/>
    <mergeCell ref="A8:B8"/>
    <mergeCell ref="AW8:AX8"/>
    <mergeCell ref="AO2:AQ4"/>
    <mergeCell ref="AR2:AT4"/>
    <mergeCell ref="AV2:AX5"/>
    <mergeCell ref="AG3:AG5"/>
    <mergeCell ref="AH3:AI4"/>
    <mergeCell ref="AJ3:AK4"/>
    <mergeCell ref="AL2:AN4"/>
    <mergeCell ref="S2:W3"/>
    <mergeCell ref="X2:Z4"/>
    <mergeCell ref="AA2:AC4"/>
    <mergeCell ref="AD2:AF4"/>
    <mergeCell ref="AG2:AK2"/>
    <mergeCell ref="T4:U4"/>
    <mergeCell ref="V4:W4"/>
    <mergeCell ref="P2:R4"/>
    <mergeCell ref="A2:C5"/>
    <mergeCell ref="D2:F4"/>
    <mergeCell ref="G2:I4"/>
    <mergeCell ref="J2:L4"/>
    <mergeCell ref="M2:O4"/>
  </mergeCells>
  <phoneticPr fontId="1"/>
  <printOptions gridLinesSet="0"/>
  <pageMargins left="0.73" right="0.78740157480314965" top="0.94488188976377963" bottom="0.59055118110236227" header="0.39370078740157483" footer="0.39370078740157483"/>
  <pageSetup paperSize="9" scale="62" orientation="portrait" horizontalDpi="300" verticalDpi="300" r:id="rId1"/>
  <headerFooter differentOddEven="1" alignWithMargins="0">
    <oddHeader>&amp;L&amp;"ＭＳ 明朝,標準"&amp;16卒業後の状況調査：高等学校(全日制・定時制)</oddHeader>
    <oddFooter>&amp;L&amp;"ＭＳ 明朝,標準"&amp;16 164</oddFooter>
    <evenHeader>&amp;R&amp;"ＭＳ 明朝,標準"&amp;16卒業後の状況調査：高等学校(全日制・定時制)　</evenHeader>
    <evenFooter>&amp;R&amp;"ＭＳ 明朝,標準"&amp;16 165</evenFooter>
  </headerFooter>
  <colBreaks count="1" manualBreakCount="1">
    <brk id="23" max="49"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V85"/>
  <sheetViews>
    <sheetView zoomScaleNormal="100" workbookViewId="0"/>
  </sheetViews>
  <sheetFormatPr defaultRowHeight="13.5"/>
  <cols>
    <col min="1" max="1" width="14" style="166" customWidth="1"/>
    <col min="2" max="2" width="0.5" style="166" customWidth="1"/>
    <col min="3" max="3" width="6.875" style="8" customWidth="1"/>
    <col min="4" max="8" width="6.75" style="8" customWidth="1"/>
    <col min="9" max="9" width="6.875" style="8" customWidth="1"/>
    <col min="10" max="14" width="5.875" style="8" customWidth="1"/>
    <col min="15" max="17" width="4.375" style="8" customWidth="1"/>
    <col min="18" max="23" width="5.75" style="8" customWidth="1"/>
    <col min="24" max="24" width="4.25" style="8" customWidth="1"/>
    <col min="25" max="25" width="5.625" style="8" customWidth="1"/>
    <col min="26" max="26" width="6.75" style="8" customWidth="1"/>
    <col min="27" max="28" width="6" style="8" customWidth="1"/>
    <col min="29" max="29" width="2.875" style="8" customWidth="1"/>
    <col min="30" max="31" width="2.875" style="126" customWidth="1"/>
    <col min="32" max="35" width="3.125" style="8" customWidth="1"/>
    <col min="36" max="36" width="4" style="8" customWidth="1"/>
    <col min="37" max="42" width="6.25" style="8" customWidth="1"/>
    <col min="43" max="45" width="6.125" style="8" customWidth="1"/>
    <col min="46" max="47" width="0.125" style="8" customWidth="1"/>
    <col min="48" max="48" width="14.375" style="8" customWidth="1"/>
    <col min="49" max="16384" width="9" style="8"/>
  </cols>
  <sheetData>
    <row r="1" spans="1:48" ht="27.6" customHeight="1" thickBot="1">
      <c r="A1" s="57" t="s">
        <v>217</v>
      </c>
      <c r="B1" s="181"/>
      <c r="C1" s="181"/>
      <c r="D1" s="181"/>
      <c r="E1" s="181"/>
      <c r="F1" s="181"/>
      <c r="G1" s="181"/>
      <c r="H1" s="182"/>
      <c r="I1" s="182"/>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row>
    <row r="2" spans="1:48" s="136" customFormat="1" ht="15" customHeight="1">
      <c r="A2" s="859" t="s">
        <v>81</v>
      </c>
      <c r="B2" s="860"/>
      <c r="C2" s="859" t="s">
        <v>10</v>
      </c>
      <c r="D2" s="859"/>
      <c r="E2" s="859"/>
      <c r="F2" s="758" t="s">
        <v>197</v>
      </c>
      <c r="G2" s="759"/>
      <c r="H2" s="760"/>
      <c r="I2" s="758" t="s">
        <v>218</v>
      </c>
      <c r="J2" s="759"/>
      <c r="K2" s="760"/>
      <c r="L2" s="758" t="s">
        <v>219</v>
      </c>
      <c r="M2" s="759"/>
      <c r="N2" s="760"/>
      <c r="O2" s="758" t="s">
        <v>220</v>
      </c>
      <c r="P2" s="759"/>
      <c r="Q2" s="760"/>
      <c r="R2" s="830" t="s">
        <v>85</v>
      </c>
      <c r="S2" s="859"/>
      <c r="T2" s="859"/>
      <c r="U2" s="859"/>
      <c r="V2" s="873"/>
      <c r="W2" s="758" t="s">
        <v>200</v>
      </c>
      <c r="X2" s="759"/>
      <c r="Y2" s="760"/>
      <c r="Z2" s="758" t="s">
        <v>221</v>
      </c>
      <c r="AA2" s="759"/>
      <c r="AB2" s="760"/>
      <c r="AC2" s="758" t="s">
        <v>222</v>
      </c>
      <c r="AD2" s="759"/>
      <c r="AE2" s="778"/>
      <c r="AF2" s="874" t="s">
        <v>123</v>
      </c>
      <c r="AG2" s="799"/>
      <c r="AH2" s="799"/>
      <c r="AI2" s="799"/>
      <c r="AJ2" s="875"/>
      <c r="AK2" s="758" t="s">
        <v>204</v>
      </c>
      <c r="AL2" s="759"/>
      <c r="AM2" s="760"/>
      <c r="AN2" s="758" t="s">
        <v>205</v>
      </c>
      <c r="AO2" s="759"/>
      <c r="AP2" s="760"/>
      <c r="AQ2" s="758" t="s">
        <v>126</v>
      </c>
      <c r="AR2" s="859"/>
      <c r="AS2" s="859"/>
      <c r="AT2" s="187"/>
      <c r="AU2" s="867" t="s">
        <v>127</v>
      </c>
      <c r="AV2" s="859"/>
    </row>
    <row r="3" spans="1:48" s="136" customFormat="1" ht="11.25" customHeight="1">
      <c r="A3" s="861"/>
      <c r="B3" s="862"/>
      <c r="C3" s="861"/>
      <c r="D3" s="861"/>
      <c r="E3" s="861"/>
      <c r="F3" s="761"/>
      <c r="G3" s="762"/>
      <c r="H3" s="763"/>
      <c r="I3" s="761"/>
      <c r="J3" s="762"/>
      <c r="K3" s="763"/>
      <c r="L3" s="761"/>
      <c r="M3" s="762"/>
      <c r="N3" s="763"/>
      <c r="O3" s="761"/>
      <c r="P3" s="762"/>
      <c r="Q3" s="763"/>
      <c r="R3" s="866"/>
      <c r="S3" s="861"/>
      <c r="T3" s="861"/>
      <c r="U3" s="861"/>
      <c r="V3" s="790"/>
      <c r="W3" s="761"/>
      <c r="X3" s="762"/>
      <c r="Y3" s="763"/>
      <c r="Z3" s="761"/>
      <c r="AA3" s="762"/>
      <c r="AB3" s="763"/>
      <c r="AC3" s="761"/>
      <c r="AD3" s="762"/>
      <c r="AE3" s="779"/>
      <c r="AF3" s="876"/>
      <c r="AG3" s="877"/>
      <c r="AH3" s="877"/>
      <c r="AI3" s="877"/>
      <c r="AJ3" s="795"/>
      <c r="AK3" s="761"/>
      <c r="AL3" s="762"/>
      <c r="AM3" s="763"/>
      <c r="AN3" s="761"/>
      <c r="AO3" s="762"/>
      <c r="AP3" s="763"/>
      <c r="AQ3" s="866"/>
      <c r="AR3" s="861"/>
      <c r="AS3" s="861"/>
      <c r="AT3" s="188"/>
      <c r="AU3" s="868"/>
      <c r="AV3" s="861"/>
    </row>
    <row r="4" spans="1:48" s="136" customFormat="1" ht="55.5" customHeight="1">
      <c r="A4" s="861"/>
      <c r="B4" s="862"/>
      <c r="C4" s="865"/>
      <c r="D4" s="865"/>
      <c r="E4" s="865"/>
      <c r="F4" s="764"/>
      <c r="G4" s="765"/>
      <c r="H4" s="766"/>
      <c r="I4" s="764"/>
      <c r="J4" s="765"/>
      <c r="K4" s="766"/>
      <c r="L4" s="764"/>
      <c r="M4" s="765"/>
      <c r="N4" s="766"/>
      <c r="O4" s="764"/>
      <c r="P4" s="765"/>
      <c r="Q4" s="766"/>
      <c r="R4" s="189"/>
      <c r="S4" s="836" t="s">
        <v>223</v>
      </c>
      <c r="T4" s="870"/>
      <c r="U4" s="836" t="s">
        <v>224</v>
      </c>
      <c r="V4" s="852"/>
      <c r="W4" s="764"/>
      <c r="X4" s="765"/>
      <c r="Y4" s="766"/>
      <c r="Z4" s="764"/>
      <c r="AA4" s="765"/>
      <c r="AB4" s="766"/>
      <c r="AC4" s="764"/>
      <c r="AD4" s="765"/>
      <c r="AE4" s="780"/>
      <c r="AF4" s="190" t="s">
        <v>10</v>
      </c>
      <c r="AG4" s="871" t="s">
        <v>225</v>
      </c>
      <c r="AH4" s="872"/>
      <c r="AI4" s="871" t="s">
        <v>226</v>
      </c>
      <c r="AJ4" s="872"/>
      <c r="AK4" s="764"/>
      <c r="AL4" s="765"/>
      <c r="AM4" s="766"/>
      <c r="AN4" s="764"/>
      <c r="AO4" s="765"/>
      <c r="AP4" s="766"/>
      <c r="AQ4" s="866"/>
      <c r="AR4" s="861"/>
      <c r="AS4" s="861"/>
      <c r="AT4" s="191"/>
      <c r="AU4" s="868"/>
      <c r="AV4" s="861"/>
    </row>
    <row r="5" spans="1:48" s="136" customFormat="1" ht="18" customHeight="1" thickBot="1">
      <c r="A5" s="863"/>
      <c r="B5" s="864"/>
      <c r="C5" s="101" t="s">
        <v>10</v>
      </c>
      <c r="D5" s="122" t="s">
        <v>79</v>
      </c>
      <c r="E5" s="122" t="s">
        <v>80</v>
      </c>
      <c r="F5" s="101" t="s">
        <v>10</v>
      </c>
      <c r="G5" s="122" t="s">
        <v>79</v>
      </c>
      <c r="H5" s="122" t="s">
        <v>80</v>
      </c>
      <c r="I5" s="101" t="s">
        <v>10</v>
      </c>
      <c r="J5" s="122" t="s">
        <v>79</v>
      </c>
      <c r="K5" s="122" t="s">
        <v>80</v>
      </c>
      <c r="L5" s="101" t="s">
        <v>10</v>
      </c>
      <c r="M5" s="122" t="s">
        <v>79</v>
      </c>
      <c r="N5" s="122" t="s">
        <v>80</v>
      </c>
      <c r="O5" s="101" t="s">
        <v>10</v>
      </c>
      <c r="P5" s="122" t="s">
        <v>79</v>
      </c>
      <c r="Q5" s="122" t="s">
        <v>80</v>
      </c>
      <c r="R5" s="101" t="s">
        <v>10</v>
      </c>
      <c r="S5" s="122" t="s">
        <v>79</v>
      </c>
      <c r="T5" s="142" t="s">
        <v>80</v>
      </c>
      <c r="U5" s="122" t="s">
        <v>79</v>
      </c>
      <c r="V5" s="142" t="s">
        <v>80</v>
      </c>
      <c r="W5" s="122" t="s">
        <v>10</v>
      </c>
      <c r="X5" s="122" t="s">
        <v>79</v>
      </c>
      <c r="Y5" s="101" t="s">
        <v>80</v>
      </c>
      <c r="Z5" s="122" t="s">
        <v>10</v>
      </c>
      <c r="AA5" s="122" t="s">
        <v>79</v>
      </c>
      <c r="AB5" s="142" t="s">
        <v>80</v>
      </c>
      <c r="AC5" s="122" t="s">
        <v>10</v>
      </c>
      <c r="AD5" s="122" t="s">
        <v>79</v>
      </c>
      <c r="AE5" s="192" t="s">
        <v>80</v>
      </c>
      <c r="AF5" s="193"/>
      <c r="AG5" s="142" t="s">
        <v>79</v>
      </c>
      <c r="AH5" s="142" t="s">
        <v>80</v>
      </c>
      <c r="AI5" s="142" t="s">
        <v>79</v>
      </c>
      <c r="AJ5" s="142" t="s">
        <v>80</v>
      </c>
      <c r="AK5" s="142" t="s">
        <v>10</v>
      </c>
      <c r="AL5" s="142" t="s">
        <v>79</v>
      </c>
      <c r="AM5" s="122" t="s">
        <v>80</v>
      </c>
      <c r="AN5" s="142" t="s">
        <v>10</v>
      </c>
      <c r="AO5" s="142" t="s">
        <v>79</v>
      </c>
      <c r="AP5" s="122" t="s">
        <v>80</v>
      </c>
      <c r="AQ5" s="142" t="s">
        <v>10</v>
      </c>
      <c r="AR5" s="142" t="s">
        <v>79</v>
      </c>
      <c r="AS5" s="142" t="s">
        <v>80</v>
      </c>
      <c r="AT5" s="194"/>
      <c r="AU5" s="869"/>
      <c r="AV5" s="863"/>
    </row>
    <row r="6" spans="1:48" ht="20.25" customHeight="1">
      <c r="A6" s="165" t="s">
        <v>131</v>
      </c>
      <c r="B6" s="71"/>
      <c r="C6" s="195">
        <v>60440</v>
      </c>
      <c r="D6" s="195">
        <v>30390</v>
      </c>
      <c r="E6" s="195">
        <v>30050</v>
      </c>
      <c r="F6" s="195">
        <v>36729</v>
      </c>
      <c r="G6" s="195">
        <v>17995</v>
      </c>
      <c r="H6" s="195">
        <v>18734</v>
      </c>
      <c r="I6" s="195">
        <v>8687</v>
      </c>
      <c r="J6" s="195">
        <v>3430</v>
      </c>
      <c r="K6" s="195">
        <v>5257</v>
      </c>
      <c r="L6" s="195">
        <v>3397</v>
      </c>
      <c r="M6" s="195">
        <v>2397</v>
      </c>
      <c r="N6" s="195">
        <v>1000</v>
      </c>
      <c r="O6" s="195">
        <v>356</v>
      </c>
      <c r="P6" s="195">
        <v>265</v>
      </c>
      <c r="Q6" s="195">
        <v>91</v>
      </c>
      <c r="R6" s="195">
        <v>4544</v>
      </c>
      <c r="S6" s="195" t="s">
        <v>227</v>
      </c>
      <c r="T6" s="195" t="s">
        <v>227</v>
      </c>
      <c r="U6" s="195" t="s">
        <v>227</v>
      </c>
      <c r="V6" s="195" t="s">
        <v>227</v>
      </c>
      <c r="W6" s="195">
        <v>1004</v>
      </c>
      <c r="X6" s="195">
        <v>341</v>
      </c>
      <c r="Y6" s="195">
        <v>663</v>
      </c>
      <c r="Z6" s="195">
        <v>5714</v>
      </c>
      <c r="AA6" s="195">
        <v>3201</v>
      </c>
      <c r="AB6" s="195">
        <v>2513</v>
      </c>
      <c r="AC6" s="195">
        <v>9</v>
      </c>
      <c r="AD6" s="195">
        <v>3</v>
      </c>
      <c r="AE6" s="195">
        <v>6</v>
      </c>
      <c r="AF6" s="195">
        <v>4</v>
      </c>
      <c r="AG6" s="195" t="s">
        <v>227</v>
      </c>
      <c r="AH6" s="195" t="s">
        <v>227</v>
      </c>
      <c r="AI6" s="195" t="s">
        <v>227</v>
      </c>
      <c r="AJ6" s="195" t="s">
        <v>227</v>
      </c>
      <c r="AK6" s="196">
        <v>60.8</v>
      </c>
      <c r="AL6" s="196">
        <v>59.2</v>
      </c>
      <c r="AM6" s="196">
        <v>62.3</v>
      </c>
      <c r="AN6" s="196">
        <v>14.4</v>
      </c>
      <c r="AO6" s="196">
        <v>11.3</v>
      </c>
      <c r="AP6" s="196">
        <v>17.5</v>
      </c>
      <c r="AQ6" s="196">
        <v>7.5</v>
      </c>
      <c r="AR6" s="196">
        <v>9.1</v>
      </c>
      <c r="AS6" s="196">
        <v>5.9</v>
      </c>
      <c r="AT6" s="140"/>
      <c r="AV6" s="166" t="s">
        <v>131</v>
      </c>
    </row>
    <row r="7" spans="1:48" ht="18" customHeight="1">
      <c r="A7" s="165" t="s">
        <v>132</v>
      </c>
      <c r="B7" s="197"/>
      <c r="C7" s="195">
        <v>61420</v>
      </c>
      <c r="D7" s="195">
        <v>30972</v>
      </c>
      <c r="E7" s="195">
        <v>30448</v>
      </c>
      <c r="F7" s="195">
        <v>37226</v>
      </c>
      <c r="G7" s="195">
        <v>18511</v>
      </c>
      <c r="H7" s="195">
        <v>18715</v>
      </c>
      <c r="I7" s="195">
        <v>9644</v>
      </c>
      <c r="J7" s="195">
        <v>3842</v>
      </c>
      <c r="K7" s="195">
        <v>5802</v>
      </c>
      <c r="L7" s="195">
        <v>3235</v>
      </c>
      <c r="M7" s="195">
        <v>2301</v>
      </c>
      <c r="N7" s="195">
        <v>934</v>
      </c>
      <c r="O7" s="195">
        <v>377</v>
      </c>
      <c r="P7" s="195">
        <v>261</v>
      </c>
      <c r="Q7" s="195">
        <v>116</v>
      </c>
      <c r="R7" s="195">
        <v>4555</v>
      </c>
      <c r="S7" s="195" t="s">
        <v>227</v>
      </c>
      <c r="T7" s="195" t="s">
        <v>227</v>
      </c>
      <c r="U7" s="195" t="s">
        <v>227</v>
      </c>
      <c r="V7" s="195" t="s">
        <v>227</v>
      </c>
      <c r="W7" s="195">
        <v>1080</v>
      </c>
      <c r="X7" s="195">
        <v>365</v>
      </c>
      <c r="Y7" s="195">
        <v>715</v>
      </c>
      <c r="Z7" s="195">
        <v>5293</v>
      </c>
      <c r="AA7" s="195">
        <v>2919</v>
      </c>
      <c r="AB7" s="195">
        <v>2374</v>
      </c>
      <c r="AC7" s="195">
        <v>10</v>
      </c>
      <c r="AD7" s="195">
        <v>6</v>
      </c>
      <c r="AE7" s="195">
        <v>4</v>
      </c>
      <c r="AF7" s="195">
        <v>3</v>
      </c>
      <c r="AG7" s="195" t="s">
        <v>227</v>
      </c>
      <c r="AH7" s="195" t="s">
        <v>227</v>
      </c>
      <c r="AI7" s="195" t="s">
        <v>227</v>
      </c>
      <c r="AJ7" s="195" t="s">
        <v>227</v>
      </c>
      <c r="AK7" s="196">
        <v>60.6</v>
      </c>
      <c r="AL7" s="196">
        <v>59.8</v>
      </c>
      <c r="AM7" s="196">
        <v>61.5</v>
      </c>
      <c r="AN7" s="196">
        <v>15.7</v>
      </c>
      <c r="AO7" s="196">
        <v>12.4</v>
      </c>
      <c r="AP7" s="196">
        <v>19.100000000000001</v>
      </c>
      <c r="AQ7" s="196">
        <v>7.4</v>
      </c>
      <c r="AR7" s="196">
        <v>8.9</v>
      </c>
      <c r="AS7" s="196">
        <v>5.9</v>
      </c>
      <c r="AT7" s="71"/>
      <c r="AU7" s="26"/>
      <c r="AV7" s="166" t="s">
        <v>132</v>
      </c>
    </row>
    <row r="8" spans="1:48" ht="18" customHeight="1">
      <c r="A8" s="165" t="s">
        <v>133</v>
      </c>
      <c r="B8" s="197"/>
      <c r="C8" s="195">
        <v>64534</v>
      </c>
      <c r="D8" s="195">
        <v>32414</v>
      </c>
      <c r="E8" s="195">
        <v>32120</v>
      </c>
      <c r="F8" s="195">
        <v>38874</v>
      </c>
      <c r="G8" s="195">
        <v>19149</v>
      </c>
      <c r="H8" s="195">
        <v>19725</v>
      </c>
      <c r="I8" s="195">
        <v>10415</v>
      </c>
      <c r="J8" s="195">
        <v>4128</v>
      </c>
      <c r="K8" s="195">
        <v>6287</v>
      </c>
      <c r="L8" s="195">
        <v>3138</v>
      </c>
      <c r="M8" s="195">
        <v>2275</v>
      </c>
      <c r="N8" s="195">
        <v>863</v>
      </c>
      <c r="O8" s="195">
        <v>407</v>
      </c>
      <c r="P8" s="195">
        <v>308</v>
      </c>
      <c r="Q8" s="195">
        <v>99</v>
      </c>
      <c r="R8" s="195">
        <v>4944</v>
      </c>
      <c r="S8" s="195" t="s">
        <v>227</v>
      </c>
      <c r="T8" s="195" t="s">
        <v>227</v>
      </c>
      <c r="U8" s="195" t="s">
        <v>227</v>
      </c>
      <c r="V8" s="195" t="s">
        <v>227</v>
      </c>
      <c r="W8" s="195">
        <v>1170</v>
      </c>
      <c r="X8" s="195">
        <v>399</v>
      </c>
      <c r="Y8" s="195">
        <v>771</v>
      </c>
      <c r="Z8" s="195">
        <v>5583</v>
      </c>
      <c r="AA8" s="195">
        <v>3188</v>
      </c>
      <c r="AB8" s="195">
        <v>2395</v>
      </c>
      <c r="AC8" s="195">
        <v>3</v>
      </c>
      <c r="AD8" s="195">
        <v>3</v>
      </c>
      <c r="AE8" s="195">
        <v>0</v>
      </c>
      <c r="AF8" s="195">
        <v>1</v>
      </c>
      <c r="AG8" s="195" t="s">
        <v>227</v>
      </c>
      <c r="AH8" s="195" t="s">
        <v>227</v>
      </c>
      <c r="AI8" s="195" t="s">
        <v>227</v>
      </c>
      <c r="AJ8" s="195" t="s">
        <v>227</v>
      </c>
      <c r="AK8" s="196">
        <v>60.2</v>
      </c>
      <c r="AL8" s="196">
        <v>59.1</v>
      </c>
      <c r="AM8" s="196">
        <v>61.4</v>
      </c>
      <c r="AN8" s="196">
        <v>16.100000000000001</v>
      </c>
      <c r="AO8" s="196">
        <v>12.7</v>
      </c>
      <c r="AP8" s="196">
        <v>19.600000000000001</v>
      </c>
      <c r="AQ8" s="196">
        <v>7.7</v>
      </c>
      <c r="AR8" s="196">
        <v>9.1</v>
      </c>
      <c r="AS8" s="196">
        <v>6.2</v>
      </c>
      <c r="AU8" s="198"/>
      <c r="AV8" s="166" t="s">
        <v>133</v>
      </c>
    </row>
    <row r="9" spans="1:48" ht="18" customHeight="1">
      <c r="A9" s="165" t="s">
        <v>134</v>
      </c>
      <c r="B9" s="197"/>
      <c r="C9" s="195">
        <v>63150</v>
      </c>
      <c r="D9" s="195">
        <v>31768</v>
      </c>
      <c r="E9" s="195">
        <v>31382</v>
      </c>
      <c r="F9" s="195">
        <v>38526</v>
      </c>
      <c r="G9" s="195">
        <v>19096</v>
      </c>
      <c r="H9" s="195">
        <v>19430</v>
      </c>
      <c r="I9" s="195">
        <v>10344</v>
      </c>
      <c r="J9" s="195">
        <v>4117</v>
      </c>
      <c r="K9" s="195">
        <v>6227</v>
      </c>
      <c r="L9" s="195">
        <v>2769</v>
      </c>
      <c r="M9" s="195">
        <v>2044</v>
      </c>
      <c r="N9" s="195">
        <v>725</v>
      </c>
      <c r="O9" s="195">
        <v>391</v>
      </c>
      <c r="P9" s="195">
        <v>299</v>
      </c>
      <c r="Q9" s="195">
        <v>92</v>
      </c>
      <c r="R9" s="195">
        <v>4917</v>
      </c>
      <c r="S9" s="195" t="s">
        <v>227</v>
      </c>
      <c r="T9" s="195" t="s">
        <v>227</v>
      </c>
      <c r="U9" s="195" t="s">
        <v>227</v>
      </c>
      <c r="V9" s="195" t="s">
        <v>227</v>
      </c>
      <c r="W9" s="195">
        <v>1066</v>
      </c>
      <c r="X9" s="195">
        <v>402</v>
      </c>
      <c r="Y9" s="195">
        <v>664</v>
      </c>
      <c r="Z9" s="195">
        <v>5130</v>
      </c>
      <c r="AA9" s="195">
        <v>2841</v>
      </c>
      <c r="AB9" s="195">
        <v>2289</v>
      </c>
      <c r="AC9" s="195">
        <v>7</v>
      </c>
      <c r="AD9" s="195">
        <v>5</v>
      </c>
      <c r="AE9" s="195">
        <v>2</v>
      </c>
      <c r="AF9" s="195">
        <v>6</v>
      </c>
      <c r="AG9" s="195" t="s">
        <v>227</v>
      </c>
      <c r="AH9" s="195" t="s">
        <v>227</v>
      </c>
      <c r="AI9" s="195" t="s">
        <v>227</v>
      </c>
      <c r="AJ9" s="195" t="s">
        <v>227</v>
      </c>
      <c r="AK9" s="196">
        <v>61</v>
      </c>
      <c r="AL9" s="196">
        <v>60.1</v>
      </c>
      <c r="AM9" s="196">
        <v>61.9</v>
      </c>
      <c r="AN9" s="196">
        <v>16.399999999999999</v>
      </c>
      <c r="AO9" s="196">
        <v>13</v>
      </c>
      <c r="AP9" s="196">
        <v>19.8</v>
      </c>
      <c r="AQ9" s="196">
        <v>7.8</v>
      </c>
      <c r="AR9" s="196">
        <v>9.3000000000000007</v>
      </c>
      <c r="AS9" s="196">
        <v>6.2</v>
      </c>
      <c r="AU9" s="198"/>
      <c r="AV9" s="166" t="s">
        <v>134</v>
      </c>
    </row>
    <row r="10" spans="1:48" ht="18" customHeight="1">
      <c r="A10" s="165" t="s">
        <v>228</v>
      </c>
      <c r="B10" s="197"/>
      <c r="C10" s="195">
        <v>64590</v>
      </c>
      <c r="D10" s="195">
        <v>32469</v>
      </c>
      <c r="E10" s="195">
        <v>32121</v>
      </c>
      <c r="F10" s="195">
        <v>39856</v>
      </c>
      <c r="G10" s="195">
        <v>19685</v>
      </c>
      <c r="H10" s="195">
        <v>20171</v>
      </c>
      <c r="I10" s="195">
        <v>10656</v>
      </c>
      <c r="J10" s="195">
        <v>4196</v>
      </c>
      <c r="K10" s="195">
        <v>6460</v>
      </c>
      <c r="L10" s="195">
        <v>2540</v>
      </c>
      <c r="M10" s="195">
        <v>1829</v>
      </c>
      <c r="N10" s="195">
        <v>711</v>
      </c>
      <c r="O10" s="195">
        <v>373</v>
      </c>
      <c r="P10" s="195">
        <v>263</v>
      </c>
      <c r="Q10" s="195">
        <v>110</v>
      </c>
      <c r="R10" s="195">
        <v>5256</v>
      </c>
      <c r="S10" s="195">
        <v>3222</v>
      </c>
      <c r="T10" s="195">
        <v>1993</v>
      </c>
      <c r="U10" s="195">
        <v>24</v>
      </c>
      <c r="V10" s="195">
        <v>17</v>
      </c>
      <c r="W10" s="195">
        <v>957</v>
      </c>
      <c r="X10" s="195">
        <v>310</v>
      </c>
      <c r="Y10" s="195">
        <v>647</v>
      </c>
      <c r="Z10" s="195">
        <v>4951</v>
      </c>
      <c r="AA10" s="195">
        <v>2940</v>
      </c>
      <c r="AB10" s="195">
        <v>2011</v>
      </c>
      <c r="AC10" s="195">
        <v>1</v>
      </c>
      <c r="AD10" s="195">
        <v>0</v>
      </c>
      <c r="AE10" s="195">
        <v>1</v>
      </c>
      <c r="AF10" s="195">
        <v>0</v>
      </c>
      <c r="AG10" s="195">
        <v>0</v>
      </c>
      <c r="AH10" s="195">
        <v>0</v>
      </c>
      <c r="AI10" s="195">
        <v>0</v>
      </c>
      <c r="AJ10" s="195">
        <v>0</v>
      </c>
      <c r="AK10" s="196">
        <v>61.7</v>
      </c>
      <c r="AL10" s="196">
        <v>60.6</v>
      </c>
      <c r="AM10" s="196">
        <v>62.8</v>
      </c>
      <c r="AN10" s="196">
        <v>16.5</v>
      </c>
      <c r="AO10" s="196">
        <v>12.9</v>
      </c>
      <c r="AP10" s="196">
        <v>20.100000000000001</v>
      </c>
      <c r="AQ10" s="196">
        <v>8.1</v>
      </c>
      <c r="AR10" s="196">
        <v>10</v>
      </c>
      <c r="AS10" s="196">
        <v>6.3</v>
      </c>
      <c r="AU10" s="198"/>
      <c r="AV10" s="166" t="s">
        <v>228</v>
      </c>
    </row>
    <row r="11" spans="1:48" ht="12" customHeight="1">
      <c r="A11" s="165"/>
      <c r="B11" s="197"/>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196"/>
      <c r="AL11" s="196"/>
      <c r="AM11" s="196"/>
      <c r="AN11" s="196"/>
      <c r="AO11" s="196"/>
      <c r="AP11" s="196"/>
      <c r="AQ11" s="196"/>
      <c r="AR11" s="196"/>
      <c r="AS11" s="196"/>
      <c r="AU11" s="198"/>
      <c r="AV11" s="166"/>
    </row>
    <row r="12" spans="1:48" ht="15" customHeight="1">
      <c r="A12" s="165" t="s">
        <v>11</v>
      </c>
      <c r="B12" s="197"/>
      <c r="C12" s="195">
        <v>25784</v>
      </c>
      <c r="D12" s="195">
        <v>12777</v>
      </c>
      <c r="E12" s="195">
        <v>13007</v>
      </c>
      <c r="F12" s="195">
        <v>16818</v>
      </c>
      <c r="G12" s="195">
        <v>8262</v>
      </c>
      <c r="H12" s="195">
        <v>8556</v>
      </c>
      <c r="I12" s="195">
        <v>3804</v>
      </c>
      <c r="J12" s="195">
        <v>1338</v>
      </c>
      <c r="K12" s="195">
        <v>2466</v>
      </c>
      <c r="L12" s="195">
        <v>1166</v>
      </c>
      <c r="M12" s="195">
        <v>849</v>
      </c>
      <c r="N12" s="195">
        <v>317</v>
      </c>
      <c r="O12" s="195">
        <v>133</v>
      </c>
      <c r="P12" s="195">
        <v>82</v>
      </c>
      <c r="Q12" s="195">
        <v>51</v>
      </c>
      <c r="R12" s="195">
        <v>1461</v>
      </c>
      <c r="S12" s="195">
        <v>880</v>
      </c>
      <c r="T12" s="195">
        <v>558</v>
      </c>
      <c r="U12" s="195">
        <v>15</v>
      </c>
      <c r="V12" s="195">
        <v>8</v>
      </c>
      <c r="W12" s="195">
        <v>379</v>
      </c>
      <c r="X12" s="195">
        <v>121</v>
      </c>
      <c r="Y12" s="195">
        <v>258</v>
      </c>
      <c r="Z12" s="195">
        <v>2022</v>
      </c>
      <c r="AA12" s="195">
        <v>1230</v>
      </c>
      <c r="AB12" s="195">
        <v>792</v>
      </c>
      <c r="AC12" s="195">
        <v>1</v>
      </c>
      <c r="AD12" s="195">
        <v>0</v>
      </c>
      <c r="AE12" s="195">
        <v>1</v>
      </c>
      <c r="AF12" s="195">
        <v>0</v>
      </c>
      <c r="AG12" s="195">
        <v>0</v>
      </c>
      <c r="AH12" s="195">
        <v>0</v>
      </c>
      <c r="AI12" s="195">
        <v>0</v>
      </c>
      <c r="AJ12" s="195">
        <v>0</v>
      </c>
      <c r="AK12" s="196">
        <v>65.2</v>
      </c>
      <c r="AL12" s="196">
        <v>64.7</v>
      </c>
      <c r="AM12" s="196">
        <v>65.8</v>
      </c>
      <c r="AN12" s="196">
        <v>14.8</v>
      </c>
      <c r="AO12" s="196">
        <v>10.5</v>
      </c>
      <c r="AP12" s="196">
        <v>19</v>
      </c>
      <c r="AQ12" s="196">
        <v>5.7</v>
      </c>
      <c r="AR12" s="196">
        <v>7</v>
      </c>
      <c r="AS12" s="196">
        <v>4.4000000000000004</v>
      </c>
      <c r="AU12" s="198"/>
      <c r="AV12" s="166" t="s">
        <v>11</v>
      </c>
    </row>
    <row r="13" spans="1:48" ht="15" customHeight="1">
      <c r="A13" s="165" t="s">
        <v>12</v>
      </c>
      <c r="B13" s="197"/>
      <c r="C13" s="195">
        <v>2110</v>
      </c>
      <c r="D13" s="195">
        <v>767</v>
      </c>
      <c r="E13" s="195">
        <v>1343</v>
      </c>
      <c r="F13" s="195">
        <v>1449</v>
      </c>
      <c r="G13" s="195">
        <v>529</v>
      </c>
      <c r="H13" s="195">
        <v>920</v>
      </c>
      <c r="I13" s="195">
        <v>290</v>
      </c>
      <c r="J13" s="195">
        <v>60</v>
      </c>
      <c r="K13" s="195">
        <v>230</v>
      </c>
      <c r="L13" s="195">
        <v>109</v>
      </c>
      <c r="M13" s="195">
        <v>88</v>
      </c>
      <c r="N13" s="195">
        <v>21</v>
      </c>
      <c r="O13" s="195">
        <v>6</v>
      </c>
      <c r="P13" s="195">
        <v>4</v>
      </c>
      <c r="Q13" s="195">
        <v>2</v>
      </c>
      <c r="R13" s="195">
        <v>86</v>
      </c>
      <c r="S13" s="195">
        <v>12</v>
      </c>
      <c r="T13" s="195">
        <v>74</v>
      </c>
      <c r="U13" s="195">
        <v>0</v>
      </c>
      <c r="V13" s="195">
        <v>0</v>
      </c>
      <c r="W13" s="195">
        <v>11</v>
      </c>
      <c r="X13" s="195">
        <v>2</v>
      </c>
      <c r="Y13" s="195">
        <v>9</v>
      </c>
      <c r="Z13" s="195">
        <v>159</v>
      </c>
      <c r="AA13" s="195">
        <v>72</v>
      </c>
      <c r="AB13" s="195">
        <v>87</v>
      </c>
      <c r="AC13" s="195">
        <v>0</v>
      </c>
      <c r="AD13" s="195">
        <v>0</v>
      </c>
      <c r="AE13" s="195">
        <v>0</v>
      </c>
      <c r="AF13" s="195">
        <v>0</v>
      </c>
      <c r="AG13" s="195">
        <v>0</v>
      </c>
      <c r="AH13" s="195">
        <v>0</v>
      </c>
      <c r="AI13" s="195">
        <v>0</v>
      </c>
      <c r="AJ13" s="195">
        <v>0</v>
      </c>
      <c r="AK13" s="196">
        <v>68.7</v>
      </c>
      <c r="AL13" s="196">
        <v>69</v>
      </c>
      <c r="AM13" s="196">
        <v>68.5</v>
      </c>
      <c r="AN13" s="196">
        <v>13.7</v>
      </c>
      <c r="AO13" s="196">
        <v>7.8</v>
      </c>
      <c r="AP13" s="196">
        <v>17.100000000000001</v>
      </c>
      <c r="AQ13" s="196">
        <v>4.0999999999999996</v>
      </c>
      <c r="AR13" s="196">
        <v>1.6</v>
      </c>
      <c r="AS13" s="196">
        <v>5.5</v>
      </c>
      <c r="AU13" s="198"/>
      <c r="AV13" s="166" t="s">
        <v>12</v>
      </c>
    </row>
    <row r="14" spans="1:48" ht="15" customHeight="1">
      <c r="A14" s="165" t="s">
        <v>13</v>
      </c>
      <c r="B14" s="197"/>
      <c r="C14" s="195">
        <v>2460</v>
      </c>
      <c r="D14" s="195">
        <v>1233</v>
      </c>
      <c r="E14" s="195">
        <v>1227</v>
      </c>
      <c r="F14" s="195">
        <v>1585</v>
      </c>
      <c r="G14" s="195">
        <v>634</v>
      </c>
      <c r="H14" s="195">
        <v>951</v>
      </c>
      <c r="I14" s="195">
        <v>238</v>
      </c>
      <c r="J14" s="195">
        <v>108</v>
      </c>
      <c r="K14" s="195">
        <v>130</v>
      </c>
      <c r="L14" s="195">
        <v>165</v>
      </c>
      <c r="M14" s="195">
        <v>144</v>
      </c>
      <c r="N14" s="195">
        <v>21</v>
      </c>
      <c r="O14" s="195">
        <v>12</v>
      </c>
      <c r="P14" s="195">
        <v>11</v>
      </c>
      <c r="Q14" s="195">
        <v>1</v>
      </c>
      <c r="R14" s="195">
        <v>229</v>
      </c>
      <c r="S14" s="195">
        <v>195</v>
      </c>
      <c r="T14" s="195">
        <v>24</v>
      </c>
      <c r="U14" s="195">
        <v>9</v>
      </c>
      <c r="V14" s="195">
        <v>1</v>
      </c>
      <c r="W14" s="195">
        <v>48</v>
      </c>
      <c r="X14" s="195">
        <v>33</v>
      </c>
      <c r="Y14" s="195">
        <v>15</v>
      </c>
      <c r="Z14" s="195">
        <v>183</v>
      </c>
      <c r="AA14" s="195">
        <v>99</v>
      </c>
      <c r="AB14" s="195">
        <v>84</v>
      </c>
      <c r="AC14" s="195">
        <v>0</v>
      </c>
      <c r="AD14" s="195">
        <v>0</v>
      </c>
      <c r="AE14" s="195">
        <v>0</v>
      </c>
      <c r="AF14" s="195">
        <v>0</v>
      </c>
      <c r="AG14" s="195">
        <v>0</v>
      </c>
      <c r="AH14" s="195">
        <v>0</v>
      </c>
      <c r="AI14" s="195">
        <v>0</v>
      </c>
      <c r="AJ14" s="195">
        <v>0</v>
      </c>
      <c r="AK14" s="196">
        <v>64.400000000000006</v>
      </c>
      <c r="AL14" s="196">
        <v>51.4</v>
      </c>
      <c r="AM14" s="196">
        <v>77.5</v>
      </c>
      <c r="AN14" s="196">
        <v>9.6999999999999993</v>
      </c>
      <c r="AO14" s="196">
        <v>8.8000000000000007</v>
      </c>
      <c r="AP14" s="196">
        <v>10.6</v>
      </c>
      <c r="AQ14" s="196">
        <v>9.3000000000000007</v>
      </c>
      <c r="AR14" s="196">
        <v>16.5</v>
      </c>
      <c r="AS14" s="196">
        <v>2</v>
      </c>
      <c r="AU14" s="198"/>
      <c r="AV14" s="166" t="s">
        <v>13</v>
      </c>
    </row>
    <row r="15" spans="1:48" ht="15" customHeight="1">
      <c r="A15" s="165" t="s">
        <v>14</v>
      </c>
      <c r="B15" s="197"/>
      <c r="C15" s="195">
        <v>275</v>
      </c>
      <c r="D15" s="195">
        <v>91</v>
      </c>
      <c r="E15" s="195">
        <v>184</v>
      </c>
      <c r="F15" s="195">
        <v>232</v>
      </c>
      <c r="G15" s="195">
        <v>68</v>
      </c>
      <c r="H15" s="195">
        <v>164</v>
      </c>
      <c r="I15" s="195">
        <v>3</v>
      </c>
      <c r="J15" s="195">
        <v>0</v>
      </c>
      <c r="K15" s="195">
        <v>3</v>
      </c>
      <c r="L15" s="195">
        <v>0</v>
      </c>
      <c r="M15" s="195">
        <v>0</v>
      </c>
      <c r="N15" s="195">
        <v>0</v>
      </c>
      <c r="O15" s="195">
        <v>0</v>
      </c>
      <c r="P15" s="195">
        <v>0</v>
      </c>
      <c r="Q15" s="195">
        <v>0</v>
      </c>
      <c r="R15" s="195">
        <v>0</v>
      </c>
      <c r="S15" s="195">
        <v>0</v>
      </c>
      <c r="T15" s="195">
        <v>0</v>
      </c>
      <c r="U15" s="195">
        <v>0</v>
      </c>
      <c r="V15" s="195">
        <v>0</v>
      </c>
      <c r="W15" s="195">
        <v>0</v>
      </c>
      <c r="X15" s="195">
        <v>0</v>
      </c>
      <c r="Y15" s="195">
        <v>0</v>
      </c>
      <c r="Z15" s="195">
        <v>40</v>
      </c>
      <c r="AA15" s="195">
        <v>23</v>
      </c>
      <c r="AB15" s="195">
        <v>17</v>
      </c>
      <c r="AC15" s="195">
        <v>0</v>
      </c>
      <c r="AD15" s="195">
        <v>0</v>
      </c>
      <c r="AE15" s="195">
        <v>0</v>
      </c>
      <c r="AF15" s="195">
        <v>0</v>
      </c>
      <c r="AG15" s="195">
        <v>0</v>
      </c>
      <c r="AH15" s="195">
        <v>0</v>
      </c>
      <c r="AI15" s="195">
        <v>0</v>
      </c>
      <c r="AJ15" s="195">
        <v>0</v>
      </c>
      <c r="AK15" s="196">
        <v>84.4</v>
      </c>
      <c r="AL15" s="196">
        <v>74.7</v>
      </c>
      <c r="AM15" s="196">
        <v>89.1</v>
      </c>
      <c r="AN15" s="196">
        <v>1.1000000000000001</v>
      </c>
      <c r="AO15" s="196">
        <v>0</v>
      </c>
      <c r="AP15" s="196">
        <v>1.6</v>
      </c>
      <c r="AQ15" s="196">
        <v>0</v>
      </c>
      <c r="AR15" s="196">
        <v>0</v>
      </c>
      <c r="AS15" s="196">
        <v>0</v>
      </c>
      <c r="AU15" s="198"/>
      <c r="AV15" s="166" t="s">
        <v>14</v>
      </c>
    </row>
    <row r="16" spans="1:48" ht="15" customHeight="1">
      <c r="A16" s="165" t="s">
        <v>15</v>
      </c>
      <c r="B16" s="197"/>
      <c r="C16" s="195">
        <v>1688</v>
      </c>
      <c r="D16" s="195">
        <v>528</v>
      </c>
      <c r="E16" s="195">
        <v>1160</v>
      </c>
      <c r="F16" s="195">
        <v>1298</v>
      </c>
      <c r="G16" s="195">
        <v>388</v>
      </c>
      <c r="H16" s="195">
        <v>910</v>
      </c>
      <c r="I16" s="195">
        <v>101</v>
      </c>
      <c r="J16" s="195">
        <v>15</v>
      </c>
      <c r="K16" s="195">
        <v>86</v>
      </c>
      <c r="L16" s="195">
        <v>170</v>
      </c>
      <c r="M16" s="195">
        <v>83</v>
      </c>
      <c r="N16" s="195">
        <v>87</v>
      </c>
      <c r="O16" s="195">
        <v>3</v>
      </c>
      <c r="P16" s="195">
        <v>0</v>
      </c>
      <c r="Q16" s="195">
        <v>3</v>
      </c>
      <c r="R16" s="195">
        <v>11</v>
      </c>
      <c r="S16" s="195">
        <v>6</v>
      </c>
      <c r="T16" s="195">
        <v>3</v>
      </c>
      <c r="U16" s="195">
        <v>0</v>
      </c>
      <c r="V16" s="195">
        <v>2</v>
      </c>
      <c r="W16" s="195">
        <v>1</v>
      </c>
      <c r="X16" s="195">
        <v>0</v>
      </c>
      <c r="Y16" s="195">
        <v>1</v>
      </c>
      <c r="Z16" s="195">
        <v>104</v>
      </c>
      <c r="AA16" s="195">
        <v>36</v>
      </c>
      <c r="AB16" s="195">
        <v>68</v>
      </c>
      <c r="AC16" s="195">
        <v>0</v>
      </c>
      <c r="AD16" s="195">
        <v>0</v>
      </c>
      <c r="AE16" s="195">
        <v>0</v>
      </c>
      <c r="AF16" s="195">
        <v>0</v>
      </c>
      <c r="AG16" s="195">
        <v>0</v>
      </c>
      <c r="AH16" s="195">
        <v>0</v>
      </c>
      <c r="AI16" s="195">
        <v>0</v>
      </c>
      <c r="AJ16" s="195">
        <v>0</v>
      </c>
      <c r="AK16" s="196">
        <v>76.900000000000006</v>
      </c>
      <c r="AL16" s="196">
        <v>73.5</v>
      </c>
      <c r="AM16" s="196">
        <v>78.400000000000006</v>
      </c>
      <c r="AN16" s="196">
        <v>6</v>
      </c>
      <c r="AO16" s="196">
        <v>2.8</v>
      </c>
      <c r="AP16" s="196">
        <v>7.4</v>
      </c>
      <c r="AQ16" s="196">
        <v>0.7</v>
      </c>
      <c r="AR16" s="196">
        <v>1.1000000000000001</v>
      </c>
      <c r="AS16" s="196">
        <v>0.4</v>
      </c>
      <c r="AU16" s="198"/>
      <c r="AV16" s="166" t="s">
        <v>15</v>
      </c>
    </row>
    <row r="17" spans="1:48" ht="15" customHeight="1">
      <c r="A17" s="165" t="s">
        <v>16</v>
      </c>
      <c r="B17" s="197"/>
      <c r="C17" s="195">
        <v>1372</v>
      </c>
      <c r="D17" s="195">
        <v>514</v>
      </c>
      <c r="E17" s="195">
        <v>858</v>
      </c>
      <c r="F17" s="195">
        <v>831</v>
      </c>
      <c r="G17" s="195">
        <v>286</v>
      </c>
      <c r="H17" s="195">
        <v>545</v>
      </c>
      <c r="I17" s="195">
        <v>194</v>
      </c>
      <c r="J17" s="195">
        <v>62</v>
      </c>
      <c r="K17" s="195">
        <v>132</v>
      </c>
      <c r="L17" s="195">
        <v>1</v>
      </c>
      <c r="M17" s="195">
        <v>1</v>
      </c>
      <c r="N17" s="195">
        <v>0</v>
      </c>
      <c r="O17" s="195">
        <v>11</v>
      </c>
      <c r="P17" s="195">
        <v>5</v>
      </c>
      <c r="Q17" s="195">
        <v>6</v>
      </c>
      <c r="R17" s="195">
        <v>128</v>
      </c>
      <c r="S17" s="195">
        <v>70</v>
      </c>
      <c r="T17" s="195">
        <v>55</v>
      </c>
      <c r="U17" s="195">
        <v>0</v>
      </c>
      <c r="V17" s="195">
        <v>3</v>
      </c>
      <c r="W17" s="195">
        <v>56</v>
      </c>
      <c r="X17" s="195">
        <v>11</v>
      </c>
      <c r="Y17" s="195">
        <v>45</v>
      </c>
      <c r="Z17" s="195">
        <v>151</v>
      </c>
      <c r="AA17" s="195">
        <v>79</v>
      </c>
      <c r="AB17" s="195">
        <v>72</v>
      </c>
      <c r="AC17" s="195">
        <v>0</v>
      </c>
      <c r="AD17" s="195">
        <v>0</v>
      </c>
      <c r="AE17" s="195">
        <v>0</v>
      </c>
      <c r="AF17" s="195">
        <v>0</v>
      </c>
      <c r="AG17" s="195">
        <v>0</v>
      </c>
      <c r="AH17" s="195">
        <v>0</v>
      </c>
      <c r="AI17" s="195">
        <v>0</v>
      </c>
      <c r="AJ17" s="195">
        <v>0</v>
      </c>
      <c r="AK17" s="196">
        <v>60.6</v>
      </c>
      <c r="AL17" s="196">
        <v>55.6</v>
      </c>
      <c r="AM17" s="196">
        <v>63.5</v>
      </c>
      <c r="AN17" s="196">
        <v>14.1</v>
      </c>
      <c r="AO17" s="196">
        <v>12.1</v>
      </c>
      <c r="AP17" s="196">
        <v>15.4</v>
      </c>
      <c r="AQ17" s="196">
        <v>9.3000000000000007</v>
      </c>
      <c r="AR17" s="196">
        <v>13.6</v>
      </c>
      <c r="AS17" s="196">
        <v>6.8</v>
      </c>
      <c r="AU17" s="198"/>
      <c r="AV17" s="166" t="s">
        <v>16</v>
      </c>
    </row>
    <row r="18" spans="1:48" ht="15" customHeight="1">
      <c r="A18" s="143" t="s">
        <v>17</v>
      </c>
      <c r="B18" s="197"/>
      <c r="C18" s="195">
        <v>1425</v>
      </c>
      <c r="D18" s="195">
        <v>762</v>
      </c>
      <c r="E18" s="195">
        <v>663</v>
      </c>
      <c r="F18" s="195">
        <v>809</v>
      </c>
      <c r="G18" s="195">
        <v>429</v>
      </c>
      <c r="H18" s="195">
        <v>380</v>
      </c>
      <c r="I18" s="195">
        <v>288</v>
      </c>
      <c r="J18" s="195">
        <v>121</v>
      </c>
      <c r="K18" s="195">
        <v>167</v>
      </c>
      <c r="L18" s="195">
        <v>81</v>
      </c>
      <c r="M18" s="195">
        <v>64</v>
      </c>
      <c r="N18" s="195">
        <v>17</v>
      </c>
      <c r="O18" s="195">
        <v>6</v>
      </c>
      <c r="P18" s="195">
        <v>3</v>
      </c>
      <c r="Q18" s="195">
        <v>3</v>
      </c>
      <c r="R18" s="195">
        <v>153</v>
      </c>
      <c r="S18" s="195">
        <v>96</v>
      </c>
      <c r="T18" s="195">
        <v>57</v>
      </c>
      <c r="U18" s="195">
        <v>0</v>
      </c>
      <c r="V18" s="195">
        <v>0</v>
      </c>
      <c r="W18" s="195">
        <v>12</v>
      </c>
      <c r="X18" s="195">
        <v>3</v>
      </c>
      <c r="Y18" s="195">
        <v>9</v>
      </c>
      <c r="Z18" s="195">
        <v>76</v>
      </c>
      <c r="AA18" s="195">
        <v>46</v>
      </c>
      <c r="AB18" s="195">
        <v>30</v>
      </c>
      <c r="AC18" s="195">
        <v>0</v>
      </c>
      <c r="AD18" s="195">
        <v>0</v>
      </c>
      <c r="AE18" s="195">
        <v>0</v>
      </c>
      <c r="AF18" s="195">
        <v>0</v>
      </c>
      <c r="AG18" s="195">
        <v>0</v>
      </c>
      <c r="AH18" s="195">
        <v>0</v>
      </c>
      <c r="AI18" s="195">
        <v>0</v>
      </c>
      <c r="AJ18" s="195">
        <v>0</v>
      </c>
      <c r="AK18" s="196">
        <v>56.8</v>
      </c>
      <c r="AL18" s="196">
        <v>56.3</v>
      </c>
      <c r="AM18" s="196">
        <v>57.3</v>
      </c>
      <c r="AN18" s="196">
        <v>20.2</v>
      </c>
      <c r="AO18" s="196">
        <v>15.9</v>
      </c>
      <c r="AP18" s="196">
        <v>25.2</v>
      </c>
      <c r="AQ18" s="196">
        <v>10.7</v>
      </c>
      <c r="AR18" s="196">
        <v>12.6</v>
      </c>
      <c r="AS18" s="196">
        <v>8.6</v>
      </c>
      <c r="AU18" s="198"/>
      <c r="AV18" s="141" t="s">
        <v>17</v>
      </c>
    </row>
    <row r="19" spans="1:48" ht="15" customHeight="1">
      <c r="A19" s="165" t="s">
        <v>18</v>
      </c>
      <c r="B19" s="197"/>
      <c r="C19" s="195">
        <v>1160</v>
      </c>
      <c r="D19" s="195">
        <v>704</v>
      </c>
      <c r="E19" s="195">
        <v>456</v>
      </c>
      <c r="F19" s="195">
        <v>479</v>
      </c>
      <c r="G19" s="195">
        <v>272</v>
      </c>
      <c r="H19" s="195">
        <v>207</v>
      </c>
      <c r="I19" s="195">
        <v>302</v>
      </c>
      <c r="J19" s="195">
        <v>146</v>
      </c>
      <c r="K19" s="195">
        <v>156</v>
      </c>
      <c r="L19" s="195">
        <v>8</v>
      </c>
      <c r="M19" s="195">
        <v>7</v>
      </c>
      <c r="N19" s="195">
        <v>1</v>
      </c>
      <c r="O19" s="195">
        <v>13</v>
      </c>
      <c r="P19" s="195">
        <v>9</v>
      </c>
      <c r="Q19" s="195">
        <v>4</v>
      </c>
      <c r="R19" s="195">
        <v>227</v>
      </c>
      <c r="S19" s="195">
        <v>191</v>
      </c>
      <c r="T19" s="195">
        <v>33</v>
      </c>
      <c r="U19" s="195">
        <v>1</v>
      </c>
      <c r="V19" s="195">
        <v>2</v>
      </c>
      <c r="W19" s="195">
        <v>22</v>
      </c>
      <c r="X19" s="195">
        <v>7</v>
      </c>
      <c r="Y19" s="195">
        <v>15</v>
      </c>
      <c r="Z19" s="195">
        <v>109</v>
      </c>
      <c r="AA19" s="195">
        <v>71</v>
      </c>
      <c r="AB19" s="195">
        <v>38</v>
      </c>
      <c r="AC19" s="195">
        <v>0</v>
      </c>
      <c r="AD19" s="195">
        <v>0</v>
      </c>
      <c r="AE19" s="195">
        <v>0</v>
      </c>
      <c r="AF19" s="195">
        <v>0</v>
      </c>
      <c r="AG19" s="195">
        <v>0</v>
      </c>
      <c r="AH19" s="195">
        <v>0</v>
      </c>
      <c r="AI19" s="195">
        <v>0</v>
      </c>
      <c r="AJ19" s="195">
        <v>0</v>
      </c>
      <c r="AK19" s="196">
        <v>41.3</v>
      </c>
      <c r="AL19" s="196">
        <v>38.6</v>
      </c>
      <c r="AM19" s="196">
        <v>45.4</v>
      </c>
      <c r="AN19" s="196">
        <v>26</v>
      </c>
      <c r="AO19" s="196">
        <v>20.7</v>
      </c>
      <c r="AP19" s="196">
        <v>34.200000000000003</v>
      </c>
      <c r="AQ19" s="196">
        <v>19.600000000000001</v>
      </c>
      <c r="AR19" s="196">
        <v>27.3</v>
      </c>
      <c r="AS19" s="196">
        <v>7.7</v>
      </c>
      <c r="AU19" s="198"/>
      <c r="AV19" s="166" t="s">
        <v>18</v>
      </c>
    </row>
    <row r="20" spans="1:48" ht="15" customHeight="1">
      <c r="A20" s="165" t="s">
        <v>19</v>
      </c>
      <c r="B20" s="197"/>
      <c r="C20" s="195">
        <v>1755</v>
      </c>
      <c r="D20" s="195">
        <v>1070</v>
      </c>
      <c r="E20" s="195">
        <v>685</v>
      </c>
      <c r="F20" s="195">
        <v>1050</v>
      </c>
      <c r="G20" s="195">
        <v>710</v>
      </c>
      <c r="H20" s="195">
        <v>340</v>
      </c>
      <c r="I20" s="195">
        <v>331</v>
      </c>
      <c r="J20" s="195">
        <v>144</v>
      </c>
      <c r="K20" s="195">
        <v>187</v>
      </c>
      <c r="L20" s="195">
        <v>24</v>
      </c>
      <c r="M20" s="195">
        <v>19</v>
      </c>
      <c r="N20" s="195">
        <v>5</v>
      </c>
      <c r="O20" s="195">
        <v>9</v>
      </c>
      <c r="P20" s="195">
        <v>5</v>
      </c>
      <c r="Q20" s="195">
        <v>4</v>
      </c>
      <c r="R20" s="195">
        <v>133</v>
      </c>
      <c r="S20" s="195">
        <v>67</v>
      </c>
      <c r="T20" s="195">
        <v>66</v>
      </c>
      <c r="U20" s="195">
        <v>0</v>
      </c>
      <c r="V20" s="195">
        <v>0</v>
      </c>
      <c r="W20" s="195">
        <v>42</v>
      </c>
      <c r="X20" s="195">
        <v>9</v>
      </c>
      <c r="Y20" s="195">
        <v>33</v>
      </c>
      <c r="Z20" s="195">
        <v>166</v>
      </c>
      <c r="AA20" s="195">
        <v>116</v>
      </c>
      <c r="AB20" s="195">
        <v>50</v>
      </c>
      <c r="AC20" s="195">
        <v>0</v>
      </c>
      <c r="AD20" s="195">
        <v>0</v>
      </c>
      <c r="AE20" s="195">
        <v>0</v>
      </c>
      <c r="AF20" s="195">
        <v>0</v>
      </c>
      <c r="AG20" s="195">
        <v>0</v>
      </c>
      <c r="AH20" s="195">
        <v>0</v>
      </c>
      <c r="AI20" s="195">
        <v>0</v>
      </c>
      <c r="AJ20" s="195">
        <v>0</v>
      </c>
      <c r="AK20" s="196">
        <v>59.8</v>
      </c>
      <c r="AL20" s="196">
        <v>66.400000000000006</v>
      </c>
      <c r="AM20" s="196">
        <v>49.6</v>
      </c>
      <c r="AN20" s="196">
        <v>18.899999999999999</v>
      </c>
      <c r="AO20" s="196">
        <v>13.5</v>
      </c>
      <c r="AP20" s="196">
        <v>27.3</v>
      </c>
      <c r="AQ20" s="196">
        <v>7.6</v>
      </c>
      <c r="AR20" s="196">
        <v>6.3</v>
      </c>
      <c r="AS20" s="196">
        <v>9.6</v>
      </c>
      <c r="AU20" s="198"/>
      <c r="AV20" s="166" t="s">
        <v>19</v>
      </c>
    </row>
    <row r="21" spans="1:48" ht="15" customHeight="1">
      <c r="A21" s="165" t="s">
        <v>20</v>
      </c>
      <c r="B21" s="197"/>
      <c r="C21" s="195">
        <v>2613</v>
      </c>
      <c r="D21" s="195">
        <v>1706</v>
      </c>
      <c r="E21" s="195">
        <v>907</v>
      </c>
      <c r="F21" s="195">
        <v>1986</v>
      </c>
      <c r="G21" s="195">
        <v>1406</v>
      </c>
      <c r="H21" s="195">
        <v>580</v>
      </c>
      <c r="I21" s="195">
        <v>354</v>
      </c>
      <c r="J21" s="195">
        <v>116</v>
      </c>
      <c r="K21" s="195">
        <v>238</v>
      </c>
      <c r="L21" s="195">
        <v>39</v>
      </c>
      <c r="M21" s="195">
        <v>30</v>
      </c>
      <c r="N21" s="195">
        <v>9</v>
      </c>
      <c r="O21" s="195">
        <v>9</v>
      </c>
      <c r="P21" s="195">
        <v>4</v>
      </c>
      <c r="Q21" s="195">
        <v>5</v>
      </c>
      <c r="R21" s="195">
        <v>70</v>
      </c>
      <c r="S21" s="195">
        <v>36</v>
      </c>
      <c r="T21" s="195">
        <v>34</v>
      </c>
      <c r="U21" s="195">
        <v>0</v>
      </c>
      <c r="V21" s="195">
        <v>0</v>
      </c>
      <c r="W21" s="195">
        <v>2</v>
      </c>
      <c r="X21" s="195">
        <v>1</v>
      </c>
      <c r="Y21" s="195">
        <v>1</v>
      </c>
      <c r="Z21" s="195">
        <v>153</v>
      </c>
      <c r="AA21" s="195">
        <v>113</v>
      </c>
      <c r="AB21" s="195">
        <v>40</v>
      </c>
      <c r="AC21" s="195">
        <v>0</v>
      </c>
      <c r="AD21" s="195">
        <v>0</v>
      </c>
      <c r="AE21" s="195">
        <v>0</v>
      </c>
      <c r="AF21" s="195">
        <v>0</v>
      </c>
      <c r="AG21" s="195">
        <v>0</v>
      </c>
      <c r="AH21" s="195">
        <v>0</v>
      </c>
      <c r="AI21" s="195">
        <v>0</v>
      </c>
      <c r="AJ21" s="195">
        <v>0</v>
      </c>
      <c r="AK21" s="196">
        <v>76</v>
      </c>
      <c r="AL21" s="196">
        <v>82.4</v>
      </c>
      <c r="AM21" s="196">
        <v>63.9</v>
      </c>
      <c r="AN21" s="196">
        <v>13.5</v>
      </c>
      <c r="AO21" s="196">
        <v>6.8</v>
      </c>
      <c r="AP21" s="196">
        <v>26.2</v>
      </c>
      <c r="AQ21" s="196">
        <v>2.7</v>
      </c>
      <c r="AR21" s="196">
        <v>2.1</v>
      </c>
      <c r="AS21" s="196">
        <v>3.7</v>
      </c>
      <c r="AU21" s="198"/>
      <c r="AV21" s="166" t="s">
        <v>20</v>
      </c>
    </row>
    <row r="22" spans="1:48" ht="15" customHeight="1">
      <c r="A22" s="165" t="s">
        <v>21</v>
      </c>
      <c r="B22" s="197"/>
      <c r="C22" s="195">
        <v>1385</v>
      </c>
      <c r="D22" s="195">
        <v>644</v>
      </c>
      <c r="E22" s="195">
        <v>741</v>
      </c>
      <c r="F22" s="195">
        <v>844</v>
      </c>
      <c r="G22" s="195">
        <v>395</v>
      </c>
      <c r="H22" s="195">
        <v>449</v>
      </c>
      <c r="I22" s="195">
        <v>257</v>
      </c>
      <c r="J22" s="195">
        <v>81</v>
      </c>
      <c r="K22" s="195">
        <v>176</v>
      </c>
      <c r="L22" s="195">
        <v>31</v>
      </c>
      <c r="M22" s="195">
        <v>15</v>
      </c>
      <c r="N22" s="195">
        <v>16</v>
      </c>
      <c r="O22" s="195">
        <v>12</v>
      </c>
      <c r="P22" s="195">
        <v>5</v>
      </c>
      <c r="Q22" s="195">
        <v>7</v>
      </c>
      <c r="R22" s="195">
        <v>68</v>
      </c>
      <c r="S22" s="195">
        <v>41</v>
      </c>
      <c r="T22" s="195">
        <v>27</v>
      </c>
      <c r="U22" s="195">
        <v>0</v>
      </c>
      <c r="V22" s="195">
        <v>0</v>
      </c>
      <c r="W22" s="195">
        <v>32</v>
      </c>
      <c r="X22" s="195">
        <v>18</v>
      </c>
      <c r="Y22" s="195">
        <v>14</v>
      </c>
      <c r="Z22" s="195">
        <v>141</v>
      </c>
      <c r="AA22" s="195">
        <v>89</v>
      </c>
      <c r="AB22" s="195">
        <v>52</v>
      </c>
      <c r="AC22" s="195">
        <v>0</v>
      </c>
      <c r="AD22" s="195">
        <v>0</v>
      </c>
      <c r="AE22" s="195">
        <v>0</v>
      </c>
      <c r="AF22" s="195">
        <v>0</v>
      </c>
      <c r="AG22" s="195">
        <v>0</v>
      </c>
      <c r="AH22" s="195">
        <v>0</v>
      </c>
      <c r="AI22" s="195">
        <v>0</v>
      </c>
      <c r="AJ22" s="195">
        <v>0</v>
      </c>
      <c r="AK22" s="196">
        <v>60.9</v>
      </c>
      <c r="AL22" s="196">
        <v>61.3</v>
      </c>
      <c r="AM22" s="196">
        <v>60.6</v>
      </c>
      <c r="AN22" s="196">
        <v>18.600000000000001</v>
      </c>
      <c r="AO22" s="196">
        <v>12.6</v>
      </c>
      <c r="AP22" s="196">
        <v>23.8</v>
      </c>
      <c r="AQ22" s="196">
        <v>4.9000000000000004</v>
      </c>
      <c r="AR22" s="196">
        <v>6.4</v>
      </c>
      <c r="AS22" s="196">
        <v>3.6</v>
      </c>
      <c r="AU22" s="198"/>
      <c r="AV22" s="166" t="s">
        <v>21</v>
      </c>
    </row>
    <row r="23" spans="1:48" ht="15" customHeight="1">
      <c r="A23" s="165" t="s">
        <v>22</v>
      </c>
      <c r="B23" s="197"/>
      <c r="C23" s="195">
        <v>708</v>
      </c>
      <c r="D23" s="195">
        <v>311</v>
      </c>
      <c r="E23" s="195">
        <v>397</v>
      </c>
      <c r="F23" s="195">
        <v>415</v>
      </c>
      <c r="G23" s="195">
        <v>199</v>
      </c>
      <c r="H23" s="195">
        <v>216</v>
      </c>
      <c r="I23" s="195">
        <v>163</v>
      </c>
      <c r="J23" s="195">
        <v>54</v>
      </c>
      <c r="K23" s="195">
        <v>109</v>
      </c>
      <c r="L23" s="195">
        <v>11</v>
      </c>
      <c r="M23" s="195">
        <v>7</v>
      </c>
      <c r="N23" s="195">
        <v>4</v>
      </c>
      <c r="O23" s="195">
        <v>6</v>
      </c>
      <c r="P23" s="195">
        <v>4</v>
      </c>
      <c r="Q23" s="195">
        <v>2</v>
      </c>
      <c r="R23" s="195">
        <v>29</v>
      </c>
      <c r="S23" s="195">
        <v>9</v>
      </c>
      <c r="T23" s="195">
        <v>20</v>
      </c>
      <c r="U23" s="195">
        <v>0</v>
      </c>
      <c r="V23" s="195">
        <v>0</v>
      </c>
      <c r="W23" s="195">
        <v>20</v>
      </c>
      <c r="X23" s="195">
        <v>5</v>
      </c>
      <c r="Y23" s="195">
        <v>15</v>
      </c>
      <c r="Z23" s="195">
        <v>63</v>
      </c>
      <c r="AA23" s="195">
        <v>33</v>
      </c>
      <c r="AB23" s="195">
        <v>30</v>
      </c>
      <c r="AC23" s="195">
        <v>1</v>
      </c>
      <c r="AD23" s="195">
        <v>0</v>
      </c>
      <c r="AE23" s="195">
        <v>1</v>
      </c>
      <c r="AF23" s="195">
        <v>0</v>
      </c>
      <c r="AG23" s="195">
        <v>0</v>
      </c>
      <c r="AH23" s="195">
        <v>0</v>
      </c>
      <c r="AI23" s="195">
        <v>0</v>
      </c>
      <c r="AJ23" s="195">
        <v>0</v>
      </c>
      <c r="AK23" s="196">
        <v>58.6</v>
      </c>
      <c r="AL23" s="196">
        <v>64</v>
      </c>
      <c r="AM23" s="196">
        <v>54.4</v>
      </c>
      <c r="AN23" s="196">
        <v>23</v>
      </c>
      <c r="AO23" s="196">
        <v>17.399999999999999</v>
      </c>
      <c r="AP23" s="196">
        <v>27.5</v>
      </c>
      <c r="AQ23" s="196">
        <v>4.0999999999999996</v>
      </c>
      <c r="AR23" s="196">
        <v>2.9</v>
      </c>
      <c r="AS23" s="196">
        <v>5</v>
      </c>
      <c r="AU23" s="198"/>
      <c r="AV23" s="166" t="s">
        <v>22</v>
      </c>
    </row>
    <row r="24" spans="1:48" ht="15" customHeight="1">
      <c r="A24" s="165" t="s">
        <v>23</v>
      </c>
      <c r="B24" s="197"/>
      <c r="C24" s="195">
        <v>1548</v>
      </c>
      <c r="D24" s="195">
        <v>800</v>
      </c>
      <c r="E24" s="195">
        <v>748</v>
      </c>
      <c r="F24" s="195">
        <v>828</v>
      </c>
      <c r="G24" s="195">
        <v>462</v>
      </c>
      <c r="H24" s="195">
        <v>366</v>
      </c>
      <c r="I24" s="195">
        <v>389</v>
      </c>
      <c r="J24" s="195">
        <v>143</v>
      </c>
      <c r="K24" s="195">
        <v>246</v>
      </c>
      <c r="L24" s="195">
        <v>24</v>
      </c>
      <c r="M24" s="195">
        <v>19</v>
      </c>
      <c r="N24" s="195">
        <v>5</v>
      </c>
      <c r="O24" s="195">
        <v>22</v>
      </c>
      <c r="P24" s="195">
        <v>16</v>
      </c>
      <c r="Q24" s="195">
        <v>6</v>
      </c>
      <c r="R24" s="195">
        <v>98</v>
      </c>
      <c r="S24" s="195">
        <v>56</v>
      </c>
      <c r="T24" s="195">
        <v>39</v>
      </c>
      <c r="U24" s="195">
        <v>3</v>
      </c>
      <c r="V24" s="195">
        <v>0</v>
      </c>
      <c r="W24" s="195">
        <v>66</v>
      </c>
      <c r="X24" s="195">
        <v>19</v>
      </c>
      <c r="Y24" s="195">
        <v>47</v>
      </c>
      <c r="Z24" s="195">
        <v>121</v>
      </c>
      <c r="AA24" s="195">
        <v>82</v>
      </c>
      <c r="AB24" s="195">
        <v>39</v>
      </c>
      <c r="AC24" s="195">
        <v>0</v>
      </c>
      <c r="AD24" s="195">
        <v>0</v>
      </c>
      <c r="AE24" s="195">
        <v>0</v>
      </c>
      <c r="AF24" s="195">
        <v>0</v>
      </c>
      <c r="AG24" s="195">
        <v>0</v>
      </c>
      <c r="AH24" s="195">
        <v>0</v>
      </c>
      <c r="AI24" s="195">
        <v>0</v>
      </c>
      <c r="AJ24" s="195">
        <v>0</v>
      </c>
      <c r="AK24" s="196">
        <v>53.5</v>
      </c>
      <c r="AL24" s="196">
        <v>57.8</v>
      </c>
      <c r="AM24" s="196">
        <v>48.9</v>
      </c>
      <c r="AN24" s="196">
        <v>25.1</v>
      </c>
      <c r="AO24" s="196">
        <v>17.899999999999999</v>
      </c>
      <c r="AP24" s="196">
        <v>32.9</v>
      </c>
      <c r="AQ24" s="196">
        <v>6.3</v>
      </c>
      <c r="AR24" s="196">
        <v>7.4</v>
      </c>
      <c r="AS24" s="196">
        <v>5.2</v>
      </c>
      <c r="AU24" s="198"/>
      <c r="AV24" s="166" t="s">
        <v>23</v>
      </c>
    </row>
    <row r="25" spans="1:48" ht="15" customHeight="1">
      <c r="A25" s="165" t="s">
        <v>24</v>
      </c>
      <c r="B25" s="197"/>
      <c r="C25" s="195">
        <v>1253</v>
      </c>
      <c r="D25" s="195">
        <v>572</v>
      </c>
      <c r="E25" s="195">
        <v>681</v>
      </c>
      <c r="F25" s="195">
        <v>816</v>
      </c>
      <c r="G25" s="195">
        <v>377</v>
      </c>
      <c r="H25" s="195">
        <v>439</v>
      </c>
      <c r="I25" s="195">
        <v>223</v>
      </c>
      <c r="J25" s="195">
        <v>72</v>
      </c>
      <c r="K25" s="195">
        <v>151</v>
      </c>
      <c r="L25" s="195">
        <v>23</v>
      </c>
      <c r="M25" s="195">
        <v>17</v>
      </c>
      <c r="N25" s="195">
        <v>6</v>
      </c>
      <c r="O25" s="195">
        <v>11</v>
      </c>
      <c r="P25" s="195">
        <v>7</v>
      </c>
      <c r="Q25" s="195">
        <v>4</v>
      </c>
      <c r="R25" s="195">
        <v>51</v>
      </c>
      <c r="S25" s="195">
        <v>22</v>
      </c>
      <c r="T25" s="195">
        <v>29</v>
      </c>
      <c r="U25" s="195">
        <v>0</v>
      </c>
      <c r="V25" s="195">
        <v>0</v>
      </c>
      <c r="W25" s="195">
        <v>10</v>
      </c>
      <c r="X25" s="195">
        <v>1</v>
      </c>
      <c r="Y25" s="195">
        <v>9</v>
      </c>
      <c r="Z25" s="195">
        <v>119</v>
      </c>
      <c r="AA25" s="195">
        <v>76</v>
      </c>
      <c r="AB25" s="195">
        <v>43</v>
      </c>
      <c r="AC25" s="195">
        <v>0</v>
      </c>
      <c r="AD25" s="195">
        <v>0</v>
      </c>
      <c r="AE25" s="195">
        <v>0</v>
      </c>
      <c r="AF25" s="195">
        <v>0</v>
      </c>
      <c r="AG25" s="195">
        <v>0</v>
      </c>
      <c r="AH25" s="195">
        <v>0</v>
      </c>
      <c r="AI25" s="195">
        <v>0</v>
      </c>
      <c r="AJ25" s="195">
        <v>0</v>
      </c>
      <c r="AK25" s="196">
        <v>65.099999999999994</v>
      </c>
      <c r="AL25" s="196">
        <v>65.900000000000006</v>
      </c>
      <c r="AM25" s="196">
        <v>64.5</v>
      </c>
      <c r="AN25" s="196">
        <v>17.8</v>
      </c>
      <c r="AO25" s="196">
        <v>12.6</v>
      </c>
      <c r="AP25" s="196">
        <v>22.2</v>
      </c>
      <c r="AQ25" s="196">
        <v>4.0999999999999996</v>
      </c>
      <c r="AR25" s="196">
        <v>3.8</v>
      </c>
      <c r="AS25" s="196">
        <v>4.3</v>
      </c>
      <c r="AU25" s="198"/>
      <c r="AV25" s="166" t="s">
        <v>24</v>
      </c>
    </row>
    <row r="26" spans="1:48" ht="15" customHeight="1">
      <c r="A26" s="165" t="s">
        <v>25</v>
      </c>
      <c r="B26" s="197"/>
      <c r="C26" s="195">
        <v>1169</v>
      </c>
      <c r="D26" s="195">
        <v>616</v>
      </c>
      <c r="E26" s="195">
        <v>553</v>
      </c>
      <c r="F26" s="195">
        <v>805</v>
      </c>
      <c r="G26" s="195">
        <v>434</v>
      </c>
      <c r="H26" s="195">
        <v>371</v>
      </c>
      <c r="I26" s="195">
        <v>219</v>
      </c>
      <c r="J26" s="195">
        <v>91</v>
      </c>
      <c r="K26" s="195">
        <v>128</v>
      </c>
      <c r="L26" s="195">
        <v>25</v>
      </c>
      <c r="M26" s="195">
        <v>20</v>
      </c>
      <c r="N26" s="195">
        <v>5</v>
      </c>
      <c r="O26" s="195">
        <v>6</v>
      </c>
      <c r="P26" s="195">
        <v>5</v>
      </c>
      <c r="Q26" s="195">
        <v>1</v>
      </c>
      <c r="R26" s="195">
        <v>28</v>
      </c>
      <c r="S26" s="195">
        <v>10</v>
      </c>
      <c r="T26" s="195">
        <v>18</v>
      </c>
      <c r="U26" s="195">
        <v>0</v>
      </c>
      <c r="V26" s="195">
        <v>0</v>
      </c>
      <c r="W26" s="195">
        <v>7</v>
      </c>
      <c r="X26" s="195">
        <v>1</v>
      </c>
      <c r="Y26" s="195">
        <v>6</v>
      </c>
      <c r="Z26" s="195">
        <v>79</v>
      </c>
      <c r="AA26" s="195">
        <v>55</v>
      </c>
      <c r="AB26" s="195">
        <v>24</v>
      </c>
      <c r="AC26" s="195">
        <v>0</v>
      </c>
      <c r="AD26" s="195">
        <v>0</v>
      </c>
      <c r="AE26" s="195">
        <v>0</v>
      </c>
      <c r="AF26" s="195">
        <v>0</v>
      </c>
      <c r="AG26" s="195">
        <v>0</v>
      </c>
      <c r="AH26" s="195">
        <v>0</v>
      </c>
      <c r="AI26" s="195">
        <v>0</v>
      </c>
      <c r="AJ26" s="195">
        <v>0</v>
      </c>
      <c r="AK26" s="196">
        <v>68.900000000000006</v>
      </c>
      <c r="AL26" s="196">
        <v>70.5</v>
      </c>
      <c r="AM26" s="196">
        <v>67.099999999999994</v>
      </c>
      <c r="AN26" s="196">
        <v>18.7</v>
      </c>
      <c r="AO26" s="196">
        <v>14.8</v>
      </c>
      <c r="AP26" s="196">
        <v>23.1</v>
      </c>
      <c r="AQ26" s="196">
        <v>2.4</v>
      </c>
      <c r="AR26" s="196">
        <v>1.6</v>
      </c>
      <c r="AS26" s="196">
        <v>3.3</v>
      </c>
      <c r="AU26" s="198"/>
      <c r="AV26" s="166" t="s">
        <v>25</v>
      </c>
    </row>
    <row r="27" spans="1:48" ht="15" customHeight="1">
      <c r="A27" s="165" t="s">
        <v>26</v>
      </c>
      <c r="B27" s="197"/>
      <c r="C27" s="195">
        <v>1247</v>
      </c>
      <c r="D27" s="195">
        <v>647</v>
      </c>
      <c r="E27" s="195">
        <v>600</v>
      </c>
      <c r="F27" s="195">
        <v>1034</v>
      </c>
      <c r="G27" s="195">
        <v>518</v>
      </c>
      <c r="H27" s="195">
        <v>516</v>
      </c>
      <c r="I27" s="195">
        <v>59</v>
      </c>
      <c r="J27" s="195">
        <v>17</v>
      </c>
      <c r="K27" s="195">
        <v>42</v>
      </c>
      <c r="L27" s="195">
        <v>67</v>
      </c>
      <c r="M27" s="195">
        <v>50</v>
      </c>
      <c r="N27" s="195">
        <v>17</v>
      </c>
      <c r="O27" s="195">
        <v>0</v>
      </c>
      <c r="P27" s="195">
        <v>0</v>
      </c>
      <c r="Q27" s="195">
        <v>0</v>
      </c>
      <c r="R27" s="195">
        <v>6</v>
      </c>
      <c r="S27" s="195">
        <v>5</v>
      </c>
      <c r="T27" s="195">
        <v>1</v>
      </c>
      <c r="U27" s="195">
        <v>0</v>
      </c>
      <c r="V27" s="195">
        <v>0</v>
      </c>
      <c r="W27" s="195">
        <v>0</v>
      </c>
      <c r="X27" s="195">
        <v>0</v>
      </c>
      <c r="Y27" s="195">
        <v>0</v>
      </c>
      <c r="Z27" s="195">
        <v>81</v>
      </c>
      <c r="AA27" s="195">
        <v>57</v>
      </c>
      <c r="AB27" s="195">
        <v>24</v>
      </c>
      <c r="AC27" s="195">
        <v>0</v>
      </c>
      <c r="AD27" s="195">
        <v>0</v>
      </c>
      <c r="AE27" s="195">
        <v>0</v>
      </c>
      <c r="AF27" s="195">
        <v>0</v>
      </c>
      <c r="AG27" s="195">
        <v>0</v>
      </c>
      <c r="AH27" s="195">
        <v>0</v>
      </c>
      <c r="AI27" s="195">
        <v>0</v>
      </c>
      <c r="AJ27" s="195">
        <v>0</v>
      </c>
      <c r="AK27" s="196">
        <v>82.9</v>
      </c>
      <c r="AL27" s="196">
        <v>80.099999999999994</v>
      </c>
      <c r="AM27" s="196">
        <v>86</v>
      </c>
      <c r="AN27" s="196">
        <v>4.7</v>
      </c>
      <c r="AO27" s="196">
        <v>2.6</v>
      </c>
      <c r="AP27" s="196">
        <v>7</v>
      </c>
      <c r="AQ27" s="196">
        <v>0.5</v>
      </c>
      <c r="AR27" s="196">
        <v>0.8</v>
      </c>
      <c r="AS27" s="196">
        <v>0.2</v>
      </c>
      <c r="AU27" s="198"/>
      <c r="AV27" s="166" t="s">
        <v>26</v>
      </c>
    </row>
    <row r="28" spans="1:48" ht="15" customHeight="1">
      <c r="A28" s="165" t="s">
        <v>27</v>
      </c>
      <c r="B28" s="197"/>
      <c r="C28" s="195">
        <v>505</v>
      </c>
      <c r="D28" s="195">
        <v>175</v>
      </c>
      <c r="E28" s="195">
        <v>330</v>
      </c>
      <c r="F28" s="195">
        <v>316</v>
      </c>
      <c r="G28" s="195">
        <v>127</v>
      </c>
      <c r="H28" s="195">
        <v>189</v>
      </c>
      <c r="I28" s="195">
        <v>123</v>
      </c>
      <c r="J28" s="195">
        <v>26</v>
      </c>
      <c r="K28" s="195">
        <v>97</v>
      </c>
      <c r="L28" s="195">
        <v>1</v>
      </c>
      <c r="M28" s="195">
        <v>1</v>
      </c>
      <c r="N28" s="195">
        <v>0</v>
      </c>
      <c r="O28" s="195">
        <v>3</v>
      </c>
      <c r="P28" s="195">
        <v>0</v>
      </c>
      <c r="Q28" s="195">
        <v>3</v>
      </c>
      <c r="R28" s="195">
        <v>20</v>
      </c>
      <c r="S28" s="195">
        <v>3</v>
      </c>
      <c r="T28" s="195">
        <v>17</v>
      </c>
      <c r="U28" s="195">
        <v>0</v>
      </c>
      <c r="V28" s="195">
        <v>0</v>
      </c>
      <c r="W28" s="195">
        <v>0</v>
      </c>
      <c r="X28" s="195">
        <v>0</v>
      </c>
      <c r="Y28" s="195">
        <v>0</v>
      </c>
      <c r="Z28" s="195">
        <v>42</v>
      </c>
      <c r="AA28" s="195">
        <v>18</v>
      </c>
      <c r="AB28" s="195">
        <v>24</v>
      </c>
      <c r="AC28" s="195">
        <v>0</v>
      </c>
      <c r="AD28" s="195">
        <v>0</v>
      </c>
      <c r="AE28" s="195">
        <v>0</v>
      </c>
      <c r="AF28" s="195">
        <v>0</v>
      </c>
      <c r="AG28" s="195">
        <v>0</v>
      </c>
      <c r="AH28" s="195">
        <v>0</v>
      </c>
      <c r="AI28" s="195">
        <v>0</v>
      </c>
      <c r="AJ28" s="195">
        <v>0</v>
      </c>
      <c r="AK28" s="196">
        <v>62.6</v>
      </c>
      <c r="AL28" s="196">
        <v>72.599999999999994</v>
      </c>
      <c r="AM28" s="196">
        <v>57.3</v>
      </c>
      <c r="AN28" s="196">
        <v>24.4</v>
      </c>
      <c r="AO28" s="196">
        <v>14.9</v>
      </c>
      <c r="AP28" s="196">
        <v>29.4</v>
      </c>
      <c r="AQ28" s="196">
        <v>4</v>
      </c>
      <c r="AR28" s="196">
        <v>1.7</v>
      </c>
      <c r="AS28" s="196">
        <v>5.2</v>
      </c>
      <c r="AU28" s="198"/>
      <c r="AV28" s="166" t="s">
        <v>27</v>
      </c>
    </row>
    <row r="29" spans="1:48" ht="15" customHeight="1">
      <c r="A29" s="165" t="s">
        <v>28</v>
      </c>
      <c r="B29" s="197"/>
      <c r="C29" s="195">
        <v>1821</v>
      </c>
      <c r="D29" s="195">
        <v>968</v>
      </c>
      <c r="E29" s="195">
        <v>853</v>
      </c>
      <c r="F29" s="195">
        <v>1159</v>
      </c>
      <c r="G29" s="195">
        <v>581</v>
      </c>
      <c r="H29" s="195">
        <v>578</v>
      </c>
      <c r="I29" s="195">
        <v>94</v>
      </c>
      <c r="J29" s="195">
        <v>27</v>
      </c>
      <c r="K29" s="195">
        <v>67</v>
      </c>
      <c r="L29" s="195">
        <v>336</v>
      </c>
      <c r="M29" s="195">
        <v>250</v>
      </c>
      <c r="N29" s="195">
        <v>86</v>
      </c>
      <c r="O29" s="195">
        <v>1</v>
      </c>
      <c r="P29" s="195">
        <v>1</v>
      </c>
      <c r="Q29" s="195">
        <v>0</v>
      </c>
      <c r="R29" s="195">
        <v>99</v>
      </c>
      <c r="S29" s="195">
        <v>46</v>
      </c>
      <c r="T29" s="195">
        <v>51</v>
      </c>
      <c r="U29" s="195">
        <v>2</v>
      </c>
      <c r="V29" s="195">
        <v>0</v>
      </c>
      <c r="W29" s="195">
        <v>46</v>
      </c>
      <c r="X29" s="195">
        <v>7</v>
      </c>
      <c r="Y29" s="195">
        <v>39</v>
      </c>
      <c r="Z29" s="195">
        <v>86</v>
      </c>
      <c r="AA29" s="195">
        <v>54</v>
      </c>
      <c r="AB29" s="195">
        <v>32</v>
      </c>
      <c r="AC29" s="195">
        <v>0</v>
      </c>
      <c r="AD29" s="195">
        <v>0</v>
      </c>
      <c r="AE29" s="195">
        <v>0</v>
      </c>
      <c r="AF29" s="195">
        <v>0</v>
      </c>
      <c r="AG29" s="195">
        <v>0</v>
      </c>
      <c r="AH29" s="195">
        <v>0</v>
      </c>
      <c r="AI29" s="195">
        <v>0</v>
      </c>
      <c r="AJ29" s="195">
        <v>0</v>
      </c>
      <c r="AK29" s="196">
        <v>63.6</v>
      </c>
      <c r="AL29" s="196">
        <v>60</v>
      </c>
      <c r="AM29" s="196">
        <v>67.8</v>
      </c>
      <c r="AN29" s="196">
        <v>5.2</v>
      </c>
      <c r="AO29" s="196">
        <v>2.8</v>
      </c>
      <c r="AP29" s="196">
        <v>7.9</v>
      </c>
      <c r="AQ29" s="196">
        <v>5.4</v>
      </c>
      <c r="AR29" s="196">
        <v>5</v>
      </c>
      <c r="AS29" s="196">
        <v>6</v>
      </c>
      <c r="AU29" s="198"/>
      <c r="AV29" s="166" t="s">
        <v>28</v>
      </c>
    </row>
    <row r="30" spans="1:48" ht="15" customHeight="1">
      <c r="A30" s="165" t="s">
        <v>29</v>
      </c>
      <c r="B30" s="197"/>
      <c r="C30" s="195">
        <v>1290</v>
      </c>
      <c r="D30" s="195">
        <v>669</v>
      </c>
      <c r="E30" s="195">
        <v>621</v>
      </c>
      <c r="F30" s="195">
        <v>882</v>
      </c>
      <c r="G30" s="195">
        <v>447</v>
      </c>
      <c r="H30" s="195">
        <v>435</v>
      </c>
      <c r="I30" s="195">
        <v>176</v>
      </c>
      <c r="J30" s="195">
        <v>55</v>
      </c>
      <c r="K30" s="195">
        <v>121</v>
      </c>
      <c r="L30" s="195">
        <v>51</v>
      </c>
      <c r="M30" s="195">
        <v>34</v>
      </c>
      <c r="N30" s="195">
        <v>17</v>
      </c>
      <c r="O30" s="195">
        <v>3</v>
      </c>
      <c r="P30" s="195">
        <v>3</v>
      </c>
      <c r="Q30" s="195">
        <v>0</v>
      </c>
      <c r="R30" s="195">
        <v>25</v>
      </c>
      <c r="S30" s="195">
        <v>15</v>
      </c>
      <c r="T30" s="195">
        <v>10</v>
      </c>
      <c r="U30" s="195">
        <v>0</v>
      </c>
      <c r="V30" s="195">
        <v>0</v>
      </c>
      <c r="W30" s="195">
        <v>4</v>
      </c>
      <c r="X30" s="195">
        <v>4</v>
      </c>
      <c r="Y30" s="195">
        <v>0</v>
      </c>
      <c r="Z30" s="195">
        <v>149</v>
      </c>
      <c r="AA30" s="195">
        <v>111</v>
      </c>
      <c r="AB30" s="195">
        <v>38</v>
      </c>
      <c r="AC30" s="195">
        <v>0</v>
      </c>
      <c r="AD30" s="195">
        <v>0</v>
      </c>
      <c r="AE30" s="195">
        <v>0</v>
      </c>
      <c r="AF30" s="195">
        <v>0</v>
      </c>
      <c r="AG30" s="195">
        <v>0</v>
      </c>
      <c r="AH30" s="195">
        <v>0</v>
      </c>
      <c r="AI30" s="195">
        <v>0</v>
      </c>
      <c r="AJ30" s="195">
        <v>0</v>
      </c>
      <c r="AK30" s="196">
        <v>68.400000000000006</v>
      </c>
      <c r="AL30" s="196">
        <v>66.8</v>
      </c>
      <c r="AM30" s="196">
        <v>70</v>
      </c>
      <c r="AN30" s="196">
        <v>13.6</v>
      </c>
      <c r="AO30" s="196">
        <v>8.1999999999999993</v>
      </c>
      <c r="AP30" s="196">
        <v>19.5</v>
      </c>
      <c r="AQ30" s="196">
        <v>1.9</v>
      </c>
      <c r="AR30" s="196">
        <v>2.2000000000000002</v>
      </c>
      <c r="AS30" s="196">
        <v>1.6</v>
      </c>
      <c r="AU30" s="198"/>
      <c r="AV30" s="166" t="s">
        <v>29</v>
      </c>
    </row>
    <row r="31" spans="1:48" ht="12" customHeight="1">
      <c r="A31" s="165"/>
      <c r="B31" s="197"/>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6"/>
      <c r="AL31" s="196"/>
      <c r="AM31" s="196"/>
      <c r="AN31" s="196"/>
      <c r="AO31" s="196"/>
      <c r="AP31" s="196"/>
      <c r="AQ31" s="196"/>
      <c r="AR31" s="196"/>
      <c r="AS31" s="196"/>
      <c r="AU31" s="198"/>
      <c r="AV31" s="166"/>
    </row>
    <row r="32" spans="1:48" ht="15" customHeight="1">
      <c r="A32" s="165" t="s">
        <v>30</v>
      </c>
      <c r="B32" s="197"/>
      <c r="C32" s="195">
        <v>7238</v>
      </c>
      <c r="D32" s="195">
        <v>3646</v>
      </c>
      <c r="E32" s="195">
        <v>3592</v>
      </c>
      <c r="F32" s="195">
        <v>4452</v>
      </c>
      <c r="G32" s="195">
        <v>2224</v>
      </c>
      <c r="H32" s="195">
        <v>2228</v>
      </c>
      <c r="I32" s="195">
        <v>1099</v>
      </c>
      <c r="J32" s="195">
        <v>414</v>
      </c>
      <c r="K32" s="195">
        <v>685</v>
      </c>
      <c r="L32" s="195">
        <v>265</v>
      </c>
      <c r="M32" s="195">
        <v>169</v>
      </c>
      <c r="N32" s="195">
        <v>96</v>
      </c>
      <c r="O32" s="195">
        <v>24</v>
      </c>
      <c r="P32" s="195">
        <v>19</v>
      </c>
      <c r="Q32" s="195">
        <v>5</v>
      </c>
      <c r="R32" s="195">
        <v>727</v>
      </c>
      <c r="S32" s="195">
        <v>463</v>
      </c>
      <c r="T32" s="195">
        <v>262</v>
      </c>
      <c r="U32" s="195">
        <v>1</v>
      </c>
      <c r="V32" s="195">
        <v>1</v>
      </c>
      <c r="W32" s="195">
        <v>103</v>
      </c>
      <c r="X32" s="195">
        <v>36</v>
      </c>
      <c r="Y32" s="195">
        <v>67</v>
      </c>
      <c r="Z32" s="195">
        <v>568</v>
      </c>
      <c r="AA32" s="195">
        <v>320</v>
      </c>
      <c r="AB32" s="195">
        <v>248</v>
      </c>
      <c r="AC32" s="195">
        <v>0</v>
      </c>
      <c r="AD32" s="195">
        <v>0</v>
      </c>
      <c r="AE32" s="195">
        <v>0</v>
      </c>
      <c r="AF32" s="195">
        <v>0</v>
      </c>
      <c r="AG32" s="195">
        <v>0</v>
      </c>
      <c r="AH32" s="195">
        <v>0</v>
      </c>
      <c r="AI32" s="195">
        <v>0</v>
      </c>
      <c r="AJ32" s="195">
        <v>0</v>
      </c>
      <c r="AK32" s="196">
        <v>61.5</v>
      </c>
      <c r="AL32" s="196">
        <v>61</v>
      </c>
      <c r="AM32" s="196">
        <v>62</v>
      </c>
      <c r="AN32" s="196">
        <v>15.2</v>
      </c>
      <c r="AO32" s="196">
        <v>11.4</v>
      </c>
      <c r="AP32" s="196">
        <v>19.100000000000001</v>
      </c>
      <c r="AQ32" s="196">
        <v>10</v>
      </c>
      <c r="AR32" s="196">
        <v>12.7</v>
      </c>
      <c r="AS32" s="196">
        <v>7.3</v>
      </c>
      <c r="AU32" s="198"/>
      <c r="AV32" s="166" t="s">
        <v>30</v>
      </c>
    </row>
    <row r="33" spans="1:48" ht="15" customHeight="1">
      <c r="A33" s="165" t="s">
        <v>31</v>
      </c>
      <c r="B33" s="197"/>
      <c r="C33" s="195">
        <v>778</v>
      </c>
      <c r="D33" s="195">
        <v>310</v>
      </c>
      <c r="E33" s="195">
        <v>468</v>
      </c>
      <c r="F33" s="195">
        <v>297</v>
      </c>
      <c r="G33" s="195">
        <v>144</v>
      </c>
      <c r="H33" s="195">
        <v>153</v>
      </c>
      <c r="I33" s="195">
        <v>219</v>
      </c>
      <c r="J33" s="195">
        <v>57</v>
      </c>
      <c r="K33" s="195">
        <v>162</v>
      </c>
      <c r="L33" s="195">
        <v>0</v>
      </c>
      <c r="M33" s="195">
        <v>0</v>
      </c>
      <c r="N33" s="195">
        <v>0</v>
      </c>
      <c r="O33" s="195">
        <v>3</v>
      </c>
      <c r="P33" s="195">
        <v>2</v>
      </c>
      <c r="Q33" s="195">
        <v>1</v>
      </c>
      <c r="R33" s="195">
        <v>93</v>
      </c>
      <c r="S33" s="195">
        <v>36</v>
      </c>
      <c r="T33" s="195">
        <v>57</v>
      </c>
      <c r="U33" s="195">
        <v>0</v>
      </c>
      <c r="V33" s="195">
        <v>0</v>
      </c>
      <c r="W33" s="195">
        <v>42</v>
      </c>
      <c r="X33" s="195">
        <v>6</v>
      </c>
      <c r="Y33" s="195">
        <v>36</v>
      </c>
      <c r="Z33" s="195">
        <v>124</v>
      </c>
      <c r="AA33" s="195">
        <v>65</v>
      </c>
      <c r="AB33" s="195">
        <v>59</v>
      </c>
      <c r="AC33" s="195">
        <v>0</v>
      </c>
      <c r="AD33" s="195">
        <v>0</v>
      </c>
      <c r="AE33" s="195">
        <v>0</v>
      </c>
      <c r="AF33" s="195">
        <v>0</v>
      </c>
      <c r="AG33" s="195">
        <v>0</v>
      </c>
      <c r="AH33" s="195">
        <v>0</v>
      </c>
      <c r="AI33" s="195">
        <v>0</v>
      </c>
      <c r="AJ33" s="195">
        <v>0</v>
      </c>
      <c r="AK33" s="196">
        <v>38.200000000000003</v>
      </c>
      <c r="AL33" s="196">
        <v>46.5</v>
      </c>
      <c r="AM33" s="196">
        <v>32.700000000000003</v>
      </c>
      <c r="AN33" s="196">
        <v>28.1</v>
      </c>
      <c r="AO33" s="196">
        <v>18.399999999999999</v>
      </c>
      <c r="AP33" s="196">
        <v>34.6</v>
      </c>
      <c r="AQ33" s="196">
        <v>12</v>
      </c>
      <c r="AR33" s="196">
        <v>11.6</v>
      </c>
      <c r="AS33" s="196">
        <v>12.2</v>
      </c>
      <c r="AU33" s="198"/>
      <c r="AV33" s="166" t="s">
        <v>31</v>
      </c>
    </row>
    <row r="34" spans="1:48" ht="15" customHeight="1">
      <c r="A34" s="165" t="s">
        <v>32</v>
      </c>
      <c r="B34" s="197"/>
      <c r="C34" s="195">
        <v>530</v>
      </c>
      <c r="D34" s="195">
        <v>270</v>
      </c>
      <c r="E34" s="195">
        <v>260</v>
      </c>
      <c r="F34" s="195">
        <v>180</v>
      </c>
      <c r="G34" s="195">
        <v>115</v>
      </c>
      <c r="H34" s="195">
        <v>65</v>
      </c>
      <c r="I34" s="195">
        <v>99</v>
      </c>
      <c r="J34" s="195">
        <v>41</v>
      </c>
      <c r="K34" s="195">
        <v>58</v>
      </c>
      <c r="L34" s="195">
        <v>0</v>
      </c>
      <c r="M34" s="195">
        <v>0</v>
      </c>
      <c r="N34" s="195">
        <v>0</v>
      </c>
      <c r="O34" s="195">
        <v>4</v>
      </c>
      <c r="P34" s="195">
        <v>3</v>
      </c>
      <c r="Q34" s="195">
        <v>1</v>
      </c>
      <c r="R34" s="195">
        <v>208</v>
      </c>
      <c r="S34" s="195">
        <v>97</v>
      </c>
      <c r="T34" s="195">
        <v>111</v>
      </c>
      <c r="U34" s="195">
        <v>0</v>
      </c>
      <c r="V34" s="195">
        <v>0</v>
      </c>
      <c r="W34" s="195">
        <v>6</v>
      </c>
      <c r="X34" s="195">
        <v>3</v>
      </c>
      <c r="Y34" s="195">
        <v>3</v>
      </c>
      <c r="Z34" s="195">
        <v>33</v>
      </c>
      <c r="AA34" s="195">
        <v>11</v>
      </c>
      <c r="AB34" s="195">
        <v>22</v>
      </c>
      <c r="AC34" s="195">
        <v>0</v>
      </c>
      <c r="AD34" s="195">
        <v>0</v>
      </c>
      <c r="AE34" s="195">
        <v>0</v>
      </c>
      <c r="AF34" s="195">
        <v>0</v>
      </c>
      <c r="AG34" s="195">
        <v>0</v>
      </c>
      <c r="AH34" s="195">
        <v>0</v>
      </c>
      <c r="AI34" s="195">
        <v>0</v>
      </c>
      <c r="AJ34" s="195">
        <v>0</v>
      </c>
      <c r="AK34" s="196">
        <v>34</v>
      </c>
      <c r="AL34" s="196">
        <v>42.6</v>
      </c>
      <c r="AM34" s="196">
        <v>25</v>
      </c>
      <c r="AN34" s="196">
        <v>18.7</v>
      </c>
      <c r="AO34" s="196">
        <v>15.2</v>
      </c>
      <c r="AP34" s="196">
        <v>22.3</v>
      </c>
      <c r="AQ34" s="196">
        <v>39.200000000000003</v>
      </c>
      <c r="AR34" s="196">
        <v>35.9</v>
      </c>
      <c r="AS34" s="196">
        <v>42.7</v>
      </c>
      <c r="AU34" s="198"/>
      <c r="AV34" s="166" t="s">
        <v>32</v>
      </c>
    </row>
    <row r="35" spans="1:48" ht="15" customHeight="1">
      <c r="A35" s="165" t="s">
        <v>33</v>
      </c>
      <c r="B35" s="197"/>
      <c r="C35" s="195">
        <v>1739</v>
      </c>
      <c r="D35" s="195">
        <v>1157</v>
      </c>
      <c r="E35" s="195">
        <v>582</v>
      </c>
      <c r="F35" s="195">
        <v>1226</v>
      </c>
      <c r="G35" s="195">
        <v>847</v>
      </c>
      <c r="H35" s="195">
        <v>379</v>
      </c>
      <c r="I35" s="195">
        <v>203</v>
      </c>
      <c r="J35" s="195">
        <v>73</v>
      </c>
      <c r="K35" s="195">
        <v>130</v>
      </c>
      <c r="L35" s="195">
        <v>5</v>
      </c>
      <c r="M35" s="195">
        <v>4</v>
      </c>
      <c r="N35" s="195">
        <v>1</v>
      </c>
      <c r="O35" s="195">
        <v>4</v>
      </c>
      <c r="P35" s="195">
        <v>3</v>
      </c>
      <c r="Q35" s="195">
        <v>1</v>
      </c>
      <c r="R35" s="195">
        <v>177</v>
      </c>
      <c r="S35" s="195">
        <v>145</v>
      </c>
      <c r="T35" s="195">
        <v>32</v>
      </c>
      <c r="U35" s="195">
        <v>0</v>
      </c>
      <c r="V35" s="195">
        <v>0</v>
      </c>
      <c r="W35" s="195">
        <v>25</v>
      </c>
      <c r="X35" s="195">
        <v>11</v>
      </c>
      <c r="Y35" s="195">
        <v>14</v>
      </c>
      <c r="Z35" s="195">
        <v>99</v>
      </c>
      <c r="AA35" s="195">
        <v>74</v>
      </c>
      <c r="AB35" s="195">
        <v>25</v>
      </c>
      <c r="AC35" s="195">
        <v>0</v>
      </c>
      <c r="AD35" s="195">
        <v>0</v>
      </c>
      <c r="AE35" s="195">
        <v>0</v>
      </c>
      <c r="AF35" s="195">
        <v>0</v>
      </c>
      <c r="AG35" s="195">
        <v>0</v>
      </c>
      <c r="AH35" s="195">
        <v>0</v>
      </c>
      <c r="AI35" s="195">
        <v>0</v>
      </c>
      <c r="AJ35" s="195">
        <v>0</v>
      </c>
      <c r="AK35" s="196">
        <v>70.5</v>
      </c>
      <c r="AL35" s="196">
        <v>73.2</v>
      </c>
      <c r="AM35" s="196">
        <v>65.099999999999994</v>
      </c>
      <c r="AN35" s="196">
        <v>11.7</v>
      </c>
      <c r="AO35" s="196">
        <v>6.3</v>
      </c>
      <c r="AP35" s="196">
        <v>22.3</v>
      </c>
      <c r="AQ35" s="196">
        <v>10.199999999999999</v>
      </c>
      <c r="AR35" s="196">
        <v>12.5</v>
      </c>
      <c r="AS35" s="196">
        <v>5.5</v>
      </c>
      <c r="AU35" s="198"/>
      <c r="AV35" s="166" t="s">
        <v>33</v>
      </c>
    </row>
    <row r="36" spans="1:48" ht="15" customHeight="1">
      <c r="A36" s="165" t="s">
        <v>34</v>
      </c>
      <c r="B36" s="197"/>
      <c r="C36" s="195">
        <v>536</v>
      </c>
      <c r="D36" s="195">
        <v>148</v>
      </c>
      <c r="E36" s="195">
        <v>388</v>
      </c>
      <c r="F36" s="195">
        <v>366</v>
      </c>
      <c r="G36" s="195">
        <v>79</v>
      </c>
      <c r="H36" s="195">
        <v>287</v>
      </c>
      <c r="I36" s="195">
        <v>58</v>
      </c>
      <c r="J36" s="195">
        <v>23</v>
      </c>
      <c r="K36" s="195">
        <v>35</v>
      </c>
      <c r="L36" s="195">
        <v>0</v>
      </c>
      <c r="M36" s="195">
        <v>0</v>
      </c>
      <c r="N36" s="195">
        <v>0</v>
      </c>
      <c r="O36" s="195">
        <v>3</v>
      </c>
      <c r="P36" s="195">
        <v>3</v>
      </c>
      <c r="Q36" s="195">
        <v>0</v>
      </c>
      <c r="R36" s="195">
        <v>38</v>
      </c>
      <c r="S36" s="195">
        <v>17</v>
      </c>
      <c r="T36" s="195">
        <v>19</v>
      </c>
      <c r="U36" s="195">
        <v>1</v>
      </c>
      <c r="V36" s="195">
        <v>1</v>
      </c>
      <c r="W36" s="195">
        <v>7</v>
      </c>
      <c r="X36" s="195">
        <v>5</v>
      </c>
      <c r="Y36" s="195">
        <v>2</v>
      </c>
      <c r="Z36" s="195">
        <v>64</v>
      </c>
      <c r="AA36" s="195">
        <v>20</v>
      </c>
      <c r="AB36" s="195">
        <v>44</v>
      </c>
      <c r="AC36" s="195">
        <v>0</v>
      </c>
      <c r="AD36" s="195">
        <v>0</v>
      </c>
      <c r="AE36" s="195">
        <v>0</v>
      </c>
      <c r="AF36" s="195">
        <v>0</v>
      </c>
      <c r="AG36" s="195">
        <v>0</v>
      </c>
      <c r="AH36" s="195">
        <v>0</v>
      </c>
      <c r="AI36" s="195">
        <v>0</v>
      </c>
      <c r="AJ36" s="195">
        <v>0</v>
      </c>
      <c r="AK36" s="196">
        <v>68.3</v>
      </c>
      <c r="AL36" s="196">
        <v>53.4</v>
      </c>
      <c r="AM36" s="196">
        <v>74</v>
      </c>
      <c r="AN36" s="196">
        <v>10.8</v>
      </c>
      <c r="AO36" s="196">
        <v>15.5</v>
      </c>
      <c r="AP36" s="196">
        <v>9</v>
      </c>
      <c r="AQ36" s="196">
        <v>7.1</v>
      </c>
      <c r="AR36" s="196">
        <v>12.2</v>
      </c>
      <c r="AS36" s="196">
        <v>5.2</v>
      </c>
      <c r="AU36" s="198"/>
      <c r="AV36" s="166" t="s">
        <v>34</v>
      </c>
    </row>
    <row r="37" spans="1:48" ht="15" customHeight="1">
      <c r="A37" s="165" t="s">
        <v>35</v>
      </c>
      <c r="B37" s="197"/>
      <c r="C37" s="195">
        <v>2260</v>
      </c>
      <c r="D37" s="195">
        <v>1024</v>
      </c>
      <c r="E37" s="195">
        <v>1236</v>
      </c>
      <c r="F37" s="195">
        <v>1535</v>
      </c>
      <c r="G37" s="195">
        <v>561</v>
      </c>
      <c r="H37" s="195">
        <v>974</v>
      </c>
      <c r="I37" s="195">
        <v>255</v>
      </c>
      <c r="J37" s="195">
        <v>133</v>
      </c>
      <c r="K37" s="195">
        <v>122</v>
      </c>
      <c r="L37" s="195">
        <v>149</v>
      </c>
      <c r="M37" s="195">
        <v>76</v>
      </c>
      <c r="N37" s="195">
        <v>73</v>
      </c>
      <c r="O37" s="195">
        <v>6</v>
      </c>
      <c r="P37" s="195">
        <v>4</v>
      </c>
      <c r="Q37" s="195">
        <v>2</v>
      </c>
      <c r="R37" s="195">
        <v>163</v>
      </c>
      <c r="S37" s="195">
        <v>146</v>
      </c>
      <c r="T37" s="195">
        <v>17</v>
      </c>
      <c r="U37" s="195">
        <v>0</v>
      </c>
      <c r="V37" s="195">
        <v>0</v>
      </c>
      <c r="W37" s="195">
        <v>18</v>
      </c>
      <c r="X37" s="195">
        <v>9</v>
      </c>
      <c r="Y37" s="195">
        <v>9</v>
      </c>
      <c r="Z37" s="195">
        <v>134</v>
      </c>
      <c r="AA37" s="195">
        <v>95</v>
      </c>
      <c r="AB37" s="195">
        <v>39</v>
      </c>
      <c r="AC37" s="195">
        <v>0</v>
      </c>
      <c r="AD37" s="195">
        <v>0</v>
      </c>
      <c r="AE37" s="195">
        <v>0</v>
      </c>
      <c r="AF37" s="195">
        <v>0</v>
      </c>
      <c r="AG37" s="195">
        <v>0</v>
      </c>
      <c r="AH37" s="195">
        <v>0</v>
      </c>
      <c r="AI37" s="195">
        <v>0</v>
      </c>
      <c r="AJ37" s="195">
        <v>0</v>
      </c>
      <c r="AK37" s="196">
        <v>67.900000000000006</v>
      </c>
      <c r="AL37" s="196">
        <v>54.8</v>
      </c>
      <c r="AM37" s="196">
        <v>78.8</v>
      </c>
      <c r="AN37" s="196">
        <v>11.3</v>
      </c>
      <c r="AO37" s="196">
        <v>13</v>
      </c>
      <c r="AP37" s="196">
        <v>9.9</v>
      </c>
      <c r="AQ37" s="196">
        <v>7.2</v>
      </c>
      <c r="AR37" s="196">
        <v>14.3</v>
      </c>
      <c r="AS37" s="196">
        <v>1.4</v>
      </c>
      <c r="AU37" s="198"/>
      <c r="AV37" s="166" t="s">
        <v>35</v>
      </c>
    </row>
    <row r="38" spans="1:48" ht="15" customHeight="1">
      <c r="A38" s="165" t="s">
        <v>36</v>
      </c>
      <c r="B38" s="197"/>
      <c r="C38" s="195">
        <v>314</v>
      </c>
      <c r="D38" s="195">
        <v>138</v>
      </c>
      <c r="E38" s="195">
        <v>176</v>
      </c>
      <c r="F38" s="195">
        <v>153</v>
      </c>
      <c r="G38" s="195">
        <v>75</v>
      </c>
      <c r="H38" s="195">
        <v>78</v>
      </c>
      <c r="I38" s="195">
        <v>118</v>
      </c>
      <c r="J38" s="195">
        <v>42</v>
      </c>
      <c r="K38" s="195">
        <v>76</v>
      </c>
      <c r="L38" s="195">
        <v>0</v>
      </c>
      <c r="M38" s="195">
        <v>0</v>
      </c>
      <c r="N38" s="195">
        <v>0</v>
      </c>
      <c r="O38" s="195">
        <v>3</v>
      </c>
      <c r="P38" s="195">
        <v>3</v>
      </c>
      <c r="Q38" s="195">
        <v>0</v>
      </c>
      <c r="R38" s="195">
        <v>12</v>
      </c>
      <c r="S38" s="195">
        <v>4</v>
      </c>
      <c r="T38" s="195">
        <v>8</v>
      </c>
      <c r="U38" s="195">
        <v>0</v>
      </c>
      <c r="V38" s="195">
        <v>0</v>
      </c>
      <c r="W38" s="195">
        <v>5</v>
      </c>
      <c r="X38" s="195">
        <v>2</v>
      </c>
      <c r="Y38" s="195">
        <v>3</v>
      </c>
      <c r="Z38" s="195">
        <v>23</v>
      </c>
      <c r="AA38" s="195">
        <v>12</v>
      </c>
      <c r="AB38" s="195">
        <v>11</v>
      </c>
      <c r="AC38" s="195">
        <v>0</v>
      </c>
      <c r="AD38" s="195">
        <v>0</v>
      </c>
      <c r="AE38" s="195">
        <v>0</v>
      </c>
      <c r="AF38" s="195">
        <v>0</v>
      </c>
      <c r="AG38" s="195">
        <v>0</v>
      </c>
      <c r="AH38" s="195">
        <v>0</v>
      </c>
      <c r="AI38" s="195">
        <v>0</v>
      </c>
      <c r="AJ38" s="195">
        <v>0</v>
      </c>
      <c r="AK38" s="196">
        <v>48.7</v>
      </c>
      <c r="AL38" s="196">
        <v>54.3</v>
      </c>
      <c r="AM38" s="196">
        <v>44.3</v>
      </c>
      <c r="AN38" s="196">
        <v>37.6</v>
      </c>
      <c r="AO38" s="196">
        <v>30.4</v>
      </c>
      <c r="AP38" s="196">
        <v>43.2</v>
      </c>
      <c r="AQ38" s="196">
        <v>3.8</v>
      </c>
      <c r="AR38" s="196">
        <v>2.9</v>
      </c>
      <c r="AS38" s="196">
        <v>4.5</v>
      </c>
      <c r="AU38" s="198"/>
      <c r="AV38" s="166" t="s">
        <v>36</v>
      </c>
    </row>
    <row r="39" spans="1:48" ht="15" customHeight="1">
      <c r="A39" s="165" t="s">
        <v>37</v>
      </c>
      <c r="B39" s="197"/>
      <c r="C39" s="195">
        <v>1081</v>
      </c>
      <c r="D39" s="195">
        <v>599</v>
      </c>
      <c r="E39" s="195">
        <v>482</v>
      </c>
      <c r="F39" s="195">
        <v>695</v>
      </c>
      <c r="G39" s="195">
        <v>403</v>
      </c>
      <c r="H39" s="195">
        <v>292</v>
      </c>
      <c r="I39" s="195">
        <v>147</v>
      </c>
      <c r="J39" s="195">
        <v>45</v>
      </c>
      <c r="K39" s="195">
        <v>102</v>
      </c>
      <c r="L39" s="195">
        <v>111</v>
      </c>
      <c r="M39" s="195">
        <v>89</v>
      </c>
      <c r="N39" s="195">
        <v>22</v>
      </c>
      <c r="O39" s="195">
        <v>1</v>
      </c>
      <c r="P39" s="195">
        <v>1</v>
      </c>
      <c r="Q39" s="195">
        <v>0</v>
      </c>
      <c r="R39" s="195">
        <v>36</v>
      </c>
      <c r="S39" s="195">
        <v>18</v>
      </c>
      <c r="T39" s="195">
        <v>18</v>
      </c>
      <c r="U39" s="195">
        <v>0</v>
      </c>
      <c r="V39" s="195">
        <v>0</v>
      </c>
      <c r="W39" s="195">
        <v>0</v>
      </c>
      <c r="X39" s="195">
        <v>0</v>
      </c>
      <c r="Y39" s="195">
        <v>0</v>
      </c>
      <c r="Z39" s="195">
        <v>91</v>
      </c>
      <c r="AA39" s="195">
        <v>43</v>
      </c>
      <c r="AB39" s="195">
        <v>48</v>
      </c>
      <c r="AC39" s="195">
        <v>0</v>
      </c>
      <c r="AD39" s="195">
        <v>0</v>
      </c>
      <c r="AE39" s="195">
        <v>0</v>
      </c>
      <c r="AF39" s="195">
        <v>0</v>
      </c>
      <c r="AG39" s="195">
        <v>0</v>
      </c>
      <c r="AH39" s="195">
        <v>0</v>
      </c>
      <c r="AI39" s="195">
        <v>0</v>
      </c>
      <c r="AJ39" s="195">
        <v>0</v>
      </c>
      <c r="AK39" s="196">
        <v>64.3</v>
      </c>
      <c r="AL39" s="196">
        <v>67.3</v>
      </c>
      <c r="AM39" s="196">
        <v>60.6</v>
      </c>
      <c r="AN39" s="196">
        <v>13.6</v>
      </c>
      <c r="AO39" s="196">
        <v>7.5</v>
      </c>
      <c r="AP39" s="196">
        <v>21.2</v>
      </c>
      <c r="AQ39" s="196">
        <v>3.3</v>
      </c>
      <c r="AR39" s="196">
        <v>3</v>
      </c>
      <c r="AS39" s="196">
        <v>3.7</v>
      </c>
      <c r="AU39" s="198"/>
      <c r="AV39" s="166" t="s">
        <v>37</v>
      </c>
    </row>
    <row r="40" spans="1:48" ht="12" customHeight="1">
      <c r="A40" s="165"/>
      <c r="B40" s="197"/>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6"/>
      <c r="AL40" s="196"/>
      <c r="AM40" s="196"/>
      <c r="AN40" s="196"/>
      <c r="AO40" s="196"/>
      <c r="AP40" s="196"/>
      <c r="AQ40" s="196"/>
      <c r="AR40" s="196"/>
      <c r="AS40" s="196"/>
      <c r="AU40" s="198"/>
      <c r="AV40" s="166"/>
    </row>
    <row r="41" spans="1:48" ht="15" customHeight="1">
      <c r="A41" s="165" t="s">
        <v>8</v>
      </c>
      <c r="B41" s="197"/>
      <c r="C41" s="69">
        <v>5513</v>
      </c>
      <c r="D41" s="69">
        <v>2679</v>
      </c>
      <c r="E41" s="69">
        <v>2834</v>
      </c>
      <c r="F41" s="195">
        <v>3471</v>
      </c>
      <c r="G41" s="69">
        <v>1722</v>
      </c>
      <c r="H41" s="69">
        <v>1749</v>
      </c>
      <c r="I41" s="195">
        <v>1087</v>
      </c>
      <c r="J41" s="69">
        <v>433</v>
      </c>
      <c r="K41" s="69">
        <v>654</v>
      </c>
      <c r="L41" s="195">
        <v>78</v>
      </c>
      <c r="M41" s="69">
        <v>47</v>
      </c>
      <c r="N41" s="69">
        <v>31</v>
      </c>
      <c r="O41" s="195">
        <v>36</v>
      </c>
      <c r="P41" s="69">
        <v>29</v>
      </c>
      <c r="Q41" s="69">
        <v>7</v>
      </c>
      <c r="R41" s="195">
        <v>437</v>
      </c>
      <c r="S41" s="69">
        <v>243</v>
      </c>
      <c r="T41" s="69">
        <v>192</v>
      </c>
      <c r="U41" s="69">
        <v>0</v>
      </c>
      <c r="V41" s="69">
        <v>2</v>
      </c>
      <c r="W41" s="195">
        <v>77</v>
      </c>
      <c r="X41" s="69">
        <v>27</v>
      </c>
      <c r="Y41" s="69">
        <v>50</v>
      </c>
      <c r="Z41" s="195">
        <v>327</v>
      </c>
      <c r="AA41" s="69">
        <v>178</v>
      </c>
      <c r="AB41" s="69">
        <v>149</v>
      </c>
      <c r="AC41" s="195">
        <v>0</v>
      </c>
      <c r="AD41" s="69">
        <v>0</v>
      </c>
      <c r="AE41" s="69">
        <v>0</v>
      </c>
      <c r="AF41" s="69">
        <v>0</v>
      </c>
      <c r="AG41" s="69">
        <v>0</v>
      </c>
      <c r="AH41" s="69">
        <v>0</v>
      </c>
      <c r="AI41" s="69">
        <v>0</v>
      </c>
      <c r="AJ41" s="69">
        <v>0</v>
      </c>
      <c r="AK41" s="196">
        <v>63</v>
      </c>
      <c r="AL41" s="196">
        <v>64.3</v>
      </c>
      <c r="AM41" s="196">
        <v>61.7</v>
      </c>
      <c r="AN41" s="196">
        <v>19.7</v>
      </c>
      <c r="AO41" s="196">
        <v>16.2</v>
      </c>
      <c r="AP41" s="196">
        <v>23.1</v>
      </c>
      <c r="AQ41" s="196">
        <v>7.9</v>
      </c>
      <c r="AR41" s="196">
        <v>9.1</v>
      </c>
      <c r="AS41" s="196">
        <v>6.8</v>
      </c>
      <c r="AU41" s="198"/>
      <c r="AV41" s="165" t="s">
        <v>8</v>
      </c>
    </row>
    <row r="42" spans="1:48" ht="15" customHeight="1">
      <c r="A42" s="165" t="s">
        <v>38</v>
      </c>
      <c r="B42" s="197"/>
      <c r="C42" s="195">
        <v>1250</v>
      </c>
      <c r="D42" s="195">
        <v>573</v>
      </c>
      <c r="E42" s="195">
        <v>677</v>
      </c>
      <c r="F42" s="195">
        <v>520</v>
      </c>
      <c r="G42" s="195">
        <v>260</v>
      </c>
      <c r="H42" s="195">
        <v>260</v>
      </c>
      <c r="I42" s="195">
        <v>357</v>
      </c>
      <c r="J42" s="195">
        <v>126</v>
      </c>
      <c r="K42" s="195">
        <v>231</v>
      </c>
      <c r="L42" s="195">
        <v>11</v>
      </c>
      <c r="M42" s="195">
        <v>7</v>
      </c>
      <c r="N42" s="195">
        <v>4</v>
      </c>
      <c r="O42" s="195">
        <v>19</v>
      </c>
      <c r="P42" s="195">
        <v>15</v>
      </c>
      <c r="Q42" s="195">
        <v>4</v>
      </c>
      <c r="R42" s="195">
        <v>213</v>
      </c>
      <c r="S42" s="195">
        <v>113</v>
      </c>
      <c r="T42" s="195">
        <v>99</v>
      </c>
      <c r="U42" s="195">
        <v>0</v>
      </c>
      <c r="V42" s="195">
        <v>1</v>
      </c>
      <c r="W42" s="195">
        <v>24</v>
      </c>
      <c r="X42" s="195">
        <v>12</v>
      </c>
      <c r="Y42" s="195">
        <v>12</v>
      </c>
      <c r="Z42" s="195">
        <v>106</v>
      </c>
      <c r="AA42" s="195">
        <v>40</v>
      </c>
      <c r="AB42" s="195">
        <v>66</v>
      </c>
      <c r="AC42" s="195">
        <v>0</v>
      </c>
      <c r="AD42" s="195">
        <v>0</v>
      </c>
      <c r="AE42" s="195">
        <v>0</v>
      </c>
      <c r="AF42" s="195">
        <v>0</v>
      </c>
      <c r="AG42" s="195">
        <v>0</v>
      </c>
      <c r="AH42" s="195">
        <v>0</v>
      </c>
      <c r="AI42" s="195">
        <v>0</v>
      </c>
      <c r="AJ42" s="195">
        <v>0</v>
      </c>
      <c r="AK42" s="196">
        <v>41.6</v>
      </c>
      <c r="AL42" s="196">
        <v>45.4</v>
      </c>
      <c r="AM42" s="196">
        <v>38.4</v>
      </c>
      <c r="AN42" s="196">
        <v>28.6</v>
      </c>
      <c r="AO42" s="196">
        <v>22</v>
      </c>
      <c r="AP42" s="196">
        <v>34.1</v>
      </c>
      <c r="AQ42" s="196">
        <v>17</v>
      </c>
      <c r="AR42" s="196">
        <v>19.7</v>
      </c>
      <c r="AS42" s="196">
        <v>14.8</v>
      </c>
      <c r="AU42" s="198"/>
      <c r="AV42" s="165" t="s">
        <v>38</v>
      </c>
    </row>
    <row r="43" spans="1:48" ht="15" customHeight="1">
      <c r="A43" s="165" t="s">
        <v>39</v>
      </c>
      <c r="B43" s="197"/>
      <c r="C43" s="195">
        <v>1591</v>
      </c>
      <c r="D43" s="195">
        <v>781</v>
      </c>
      <c r="E43" s="195">
        <v>810</v>
      </c>
      <c r="F43" s="195">
        <v>1129</v>
      </c>
      <c r="G43" s="195">
        <v>552</v>
      </c>
      <c r="H43" s="195">
        <v>577</v>
      </c>
      <c r="I43" s="195">
        <v>235</v>
      </c>
      <c r="J43" s="195">
        <v>97</v>
      </c>
      <c r="K43" s="195">
        <v>138</v>
      </c>
      <c r="L43" s="195">
        <v>27</v>
      </c>
      <c r="M43" s="195">
        <v>19</v>
      </c>
      <c r="N43" s="195">
        <v>8</v>
      </c>
      <c r="O43" s="195">
        <v>7</v>
      </c>
      <c r="P43" s="195">
        <v>4</v>
      </c>
      <c r="Q43" s="195">
        <v>3</v>
      </c>
      <c r="R43" s="195">
        <v>81</v>
      </c>
      <c r="S43" s="195">
        <v>47</v>
      </c>
      <c r="T43" s="195">
        <v>34</v>
      </c>
      <c r="U43" s="195">
        <v>0</v>
      </c>
      <c r="V43" s="195">
        <v>0</v>
      </c>
      <c r="W43" s="195">
        <v>19</v>
      </c>
      <c r="X43" s="195">
        <v>2</v>
      </c>
      <c r="Y43" s="195">
        <v>17</v>
      </c>
      <c r="Z43" s="195">
        <v>93</v>
      </c>
      <c r="AA43" s="195">
        <v>60</v>
      </c>
      <c r="AB43" s="195">
        <v>33</v>
      </c>
      <c r="AC43" s="195">
        <v>0</v>
      </c>
      <c r="AD43" s="195">
        <v>0</v>
      </c>
      <c r="AE43" s="195">
        <v>0</v>
      </c>
      <c r="AF43" s="195">
        <v>0</v>
      </c>
      <c r="AG43" s="195">
        <v>0</v>
      </c>
      <c r="AH43" s="195">
        <v>0</v>
      </c>
      <c r="AI43" s="195">
        <v>0</v>
      </c>
      <c r="AJ43" s="195">
        <v>0</v>
      </c>
      <c r="AK43" s="196">
        <v>71</v>
      </c>
      <c r="AL43" s="196">
        <v>70.7</v>
      </c>
      <c r="AM43" s="196">
        <v>71.2</v>
      </c>
      <c r="AN43" s="196">
        <v>14.8</v>
      </c>
      <c r="AO43" s="196">
        <v>12.4</v>
      </c>
      <c r="AP43" s="196">
        <v>17</v>
      </c>
      <c r="AQ43" s="196">
        <v>5.0999999999999996</v>
      </c>
      <c r="AR43" s="196">
        <v>6</v>
      </c>
      <c r="AS43" s="196">
        <v>4.2</v>
      </c>
      <c r="AU43" s="198"/>
      <c r="AV43" s="165" t="s">
        <v>39</v>
      </c>
    </row>
    <row r="44" spans="1:48" ht="15" customHeight="1">
      <c r="A44" s="165" t="s">
        <v>40</v>
      </c>
      <c r="B44" s="197"/>
      <c r="C44" s="195">
        <v>2672</v>
      </c>
      <c r="D44" s="195">
        <v>1325</v>
      </c>
      <c r="E44" s="195">
        <v>1347</v>
      </c>
      <c r="F44" s="195">
        <v>1822</v>
      </c>
      <c r="G44" s="195">
        <v>910</v>
      </c>
      <c r="H44" s="195">
        <v>912</v>
      </c>
      <c r="I44" s="195">
        <v>495</v>
      </c>
      <c r="J44" s="195">
        <v>210</v>
      </c>
      <c r="K44" s="195">
        <v>285</v>
      </c>
      <c r="L44" s="195">
        <v>40</v>
      </c>
      <c r="M44" s="195">
        <v>21</v>
      </c>
      <c r="N44" s="195">
        <v>19</v>
      </c>
      <c r="O44" s="195">
        <v>10</v>
      </c>
      <c r="P44" s="195">
        <v>10</v>
      </c>
      <c r="Q44" s="195">
        <v>0</v>
      </c>
      <c r="R44" s="195">
        <v>143</v>
      </c>
      <c r="S44" s="195">
        <v>83</v>
      </c>
      <c r="T44" s="195">
        <v>59</v>
      </c>
      <c r="U44" s="195">
        <v>0</v>
      </c>
      <c r="V44" s="195">
        <v>1</v>
      </c>
      <c r="W44" s="195">
        <v>34</v>
      </c>
      <c r="X44" s="195">
        <v>13</v>
      </c>
      <c r="Y44" s="195">
        <v>21</v>
      </c>
      <c r="Z44" s="195">
        <v>128</v>
      </c>
      <c r="AA44" s="195">
        <v>78</v>
      </c>
      <c r="AB44" s="195">
        <v>50</v>
      </c>
      <c r="AC44" s="195">
        <v>0</v>
      </c>
      <c r="AD44" s="195">
        <v>0</v>
      </c>
      <c r="AE44" s="195">
        <v>0</v>
      </c>
      <c r="AF44" s="195">
        <v>0</v>
      </c>
      <c r="AG44" s="195">
        <v>0</v>
      </c>
      <c r="AH44" s="195">
        <v>0</v>
      </c>
      <c r="AI44" s="195">
        <v>0</v>
      </c>
      <c r="AJ44" s="195">
        <v>0</v>
      </c>
      <c r="AK44" s="196">
        <v>68.2</v>
      </c>
      <c r="AL44" s="196">
        <v>68.7</v>
      </c>
      <c r="AM44" s="196">
        <v>67.7</v>
      </c>
      <c r="AN44" s="196">
        <v>18.5</v>
      </c>
      <c r="AO44" s="196">
        <v>15.8</v>
      </c>
      <c r="AP44" s="196">
        <v>21.2</v>
      </c>
      <c r="AQ44" s="196">
        <v>5.4</v>
      </c>
      <c r="AR44" s="196">
        <v>6.3</v>
      </c>
      <c r="AS44" s="196">
        <v>4.5</v>
      </c>
      <c r="AU44" s="198"/>
      <c r="AV44" s="165" t="s">
        <v>40</v>
      </c>
    </row>
    <row r="45" spans="1:48" ht="12" customHeight="1">
      <c r="A45" s="165"/>
      <c r="B45" s="197"/>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6"/>
      <c r="AL45" s="196"/>
      <c r="AM45" s="196"/>
      <c r="AN45" s="196"/>
      <c r="AO45" s="196"/>
      <c r="AP45" s="196"/>
      <c r="AQ45" s="196"/>
      <c r="AR45" s="196"/>
      <c r="AS45" s="196"/>
      <c r="AU45" s="198"/>
      <c r="AV45" s="166"/>
    </row>
    <row r="46" spans="1:48" ht="15" customHeight="1">
      <c r="A46" s="165" t="s">
        <v>41</v>
      </c>
      <c r="B46" s="197"/>
      <c r="C46" s="195">
        <v>3613</v>
      </c>
      <c r="D46" s="195">
        <v>1943</v>
      </c>
      <c r="E46" s="195">
        <v>1670</v>
      </c>
      <c r="F46" s="195">
        <v>1938</v>
      </c>
      <c r="G46" s="195">
        <v>958</v>
      </c>
      <c r="H46" s="195">
        <v>980</v>
      </c>
      <c r="I46" s="195">
        <v>703</v>
      </c>
      <c r="J46" s="195">
        <v>323</v>
      </c>
      <c r="K46" s="195">
        <v>380</v>
      </c>
      <c r="L46" s="195">
        <v>47</v>
      </c>
      <c r="M46" s="195">
        <v>35</v>
      </c>
      <c r="N46" s="195">
        <v>12</v>
      </c>
      <c r="O46" s="195">
        <v>23</v>
      </c>
      <c r="P46" s="195">
        <v>19</v>
      </c>
      <c r="Q46" s="195">
        <v>4</v>
      </c>
      <c r="R46" s="195">
        <v>518</v>
      </c>
      <c r="S46" s="195">
        <v>368</v>
      </c>
      <c r="T46" s="195">
        <v>146</v>
      </c>
      <c r="U46" s="195">
        <v>4</v>
      </c>
      <c r="V46" s="195">
        <v>0</v>
      </c>
      <c r="W46" s="195">
        <v>34</v>
      </c>
      <c r="X46" s="195">
        <v>22</v>
      </c>
      <c r="Y46" s="195">
        <v>12</v>
      </c>
      <c r="Z46" s="195">
        <v>350</v>
      </c>
      <c r="AA46" s="195">
        <v>214</v>
      </c>
      <c r="AB46" s="195">
        <v>136</v>
      </c>
      <c r="AC46" s="195">
        <v>0</v>
      </c>
      <c r="AD46" s="195">
        <v>0</v>
      </c>
      <c r="AE46" s="195">
        <v>0</v>
      </c>
      <c r="AF46" s="195">
        <v>0</v>
      </c>
      <c r="AG46" s="195">
        <v>0</v>
      </c>
      <c r="AH46" s="195">
        <v>0</v>
      </c>
      <c r="AI46" s="195">
        <v>0</v>
      </c>
      <c r="AJ46" s="195">
        <v>0</v>
      </c>
      <c r="AK46" s="196">
        <v>53.6</v>
      </c>
      <c r="AL46" s="196">
        <v>49.3</v>
      </c>
      <c r="AM46" s="196">
        <v>58.7</v>
      </c>
      <c r="AN46" s="196">
        <v>19.5</v>
      </c>
      <c r="AO46" s="196">
        <v>16.600000000000001</v>
      </c>
      <c r="AP46" s="196">
        <v>22.8</v>
      </c>
      <c r="AQ46" s="196">
        <v>14.3</v>
      </c>
      <c r="AR46" s="196">
        <v>19.100000000000001</v>
      </c>
      <c r="AS46" s="196">
        <v>8.6999999999999993</v>
      </c>
      <c r="AU46" s="198"/>
      <c r="AV46" s="166" t="s">
        <v>41</v>
      </c>
    </row>
    <row r="47" spans="1:48" ht="15" customHeight="1">
      <c r="A47" s="165" t="s">
        <v>42</v>
      </c>
      <c r="B47" s="197"/>
      <c r="C47" s="195">
        <v>1985</v>
      </c>
      <c r="D47" s="195">
        <v>1050</v>
      </c>
      <c r="E47" s="195">
        <v>935</v>
      </c>
      <c r="F47" s="195">
        <v>924</v>
      </c>
      <c r="G47" s="195">
        <v>485</v>
      </c>
      <c r="H47" s="195">
        <v>439</v>
      </c>
      <c r="I47" s="195">
        <v>420</v>
      </c>
      <c r="J47" s="195">
        <v>180</v>
      </c>
      <c r="K47" s="195">
        <v>240</v>
      </c>
      <c r="L47" s="195">
        <v>42</v>
      </c>
      <c r="M47" s="195">
        <v>36</v>
      </c>
      <c r="N47" s="195">
        <v>6</v>
      </c>
      <c r="O47" s="195">
        <v>20</v>
      </c>
      <c r="P47" s="195">
        <v>15</v>
      </c>
      <c r="Q47" s="195">
        <v>5</v>
      </c>
      <c r="R47" s="195">
        <v>387</v>
      </c>
      <c r="S47" s="195">
        <v>235</v>
      </c>
      <c r="T47" s="195">
        <v>152</v>
      </c>
      <c r="U47" s="195">
        <v>0</v>
      </c>
      <c r="V47" s="195">
        <v>0</v>
      </c>
      <c r="W47" s="195">
        <v>78</v>
      </c>
      <c r="X47" s="195">
        <v>28</v>
      </c>
      <c r="Y47" s="195">
        <v>50</v>
      </c>
      <c r="Z47" s="195">
        <v>114</v>
      </c>
      <c r="AA47" s="195">
        <v>71</v>
      </c>
      <c r="AB47" s="195">
        <v>43</v>
      </c>
      <c r="AC47" s="195">
        <v>0</v>
      </c>
      <c r="AD47" s="195">
        <v>0</v>
      </c>
      <c r="AE47" s="195">
        <v>0</v>
      </c>
      <c r="AF47" s="195">
        <v>0</v>
      </c>
      <c r="AG47" s="195">
        <v>0</v>
      </c>
      <c r="AH47" s="195">
        <v>0</v>
      </c>
      <c r="AI47" s="195">
        <v>0</v>
      </c>
      <c r="AJ47" s="195">
        <v>0</v>
      </c>
      <c r="AK47" s="196">
        <v>46.5</v>
      </c>
      <c r="AL47" s="196">
        <v>46.2</v>
      </c>
      <c r="AM47" s="196">
        <v>47</v>
      </c>
      <c r="AN47" s="196">
        <v>21.2</v>
      </c>
      <c r="AO47" s="196">
        <v>17.100000000000001</v>
      </c>
      <c r="AP47" s="196">
        <v>25.7</v>
      </c>
      <c r="AQ47" s="196">
        <v>19.5</v>
      </c>
      <c r="AR47" s="196">
        <v>22.4</v>
      </c>
      <c r="AS47" s="196">
        <v>16.3</v>
      </c>
      <c r="AU47" s="198"/>
      <c r="AV47" s="166" t="s">
        <v>42</v>
      </c>
    </row>
    <row r="48" spans="1:48" ht="15" customHeight="1">
      <c r="A48" s="165" t="s">
        <v>43</v>
      </c>
      <c r="B48" s="197"/>
      <c r="C48" s="195">
        <v>2238</v>
      </c>
      <c r="D48" s="195">
        <v>1056</v>
      </c>
      <c r="E48" s="195">
        <v>1182</v>
      </c>
      <c r="F48" s="195">
        <v>1623</v>
      </c>
      <c r="G48" s="195">
        <v>653</v>
      </c>
      <c r="H48" s="195">
        <v>970</v>
      </c>
      <c r="I48" s="195">
        <v>126</v>
      </c>
      <c r="J48" s="195">
        <v>22</v>
      </c>
      <c r="K48" s="195">
        <v>104</v>
      </c>
      <c r="L48" s="195">
        <v>328</v>
      </c>
      <c r="M48" s="195">
        <v>277</v>
      </c>
      <c r="N48" s="195">
        <v>51</v>
      </c>
      <c r="O48" s="195">
        <v>3</v>
      </c>
      <c r="P48" s="195">
        <v>2</v>
      </c>
      <c r="Q48" s="195">
        <v>1</v>
      </c>
      <c r="R48" s="195">
        <v>11</v>
      </c>
      <c r="S48" s="195">
        <v>7</v>
      </c>
      <c r="T48" s="195">
        <v>4</v>
      </c>
      <c r="U48" s="195">
        <v>0</v>
      </c>
      <c r="V48" s="195">
        <v>0</v>
      </c>
      <c r="W48" s="195">
        <v>0</v>
      </c>
      <c r="X48" s="195">
        <v>0</v>
      </c>
      <c r="Y48" s="195">
        <v>0</v>
      </c>
      <c r="Z48" s="195">
        <v>147</v>
      </c>
      <c r="AA48" s="195">
        <v>95</v>
      </c>
      <c r="AB48" s="195">
        <v>52</v>
      </c>
      <c r="AC48" s="195">
        <v>0</v>
      </c>
      <c r="AD48" s="195">
        <v>0</v>
      </c>
      <c r="AE48" s="195">
        <v>0</v>
      </c>
      <c r="AF48" s="195">
        <v>0</v>
      </c>
      <c r="AG48" s="195">
        <v>0</v>
      </c>
      <c r="AH48" s="195">
        <v>0</v>
      </c>
      <c r="AI48" s="195">
        <v>0</v>
      </c>
      <c r="AJ48" s="195">
        <v>0</v>
      </c>
      <c r="AK48" s="196">
        <v>72.5</v>
      </c>
      <c r="AL48" s="196">
        <v>61.8</v>
      </c>
      <c r="AM48" s="196">
        <v>82.1</v>
      </c>
      <c r="AN48" s="196">
        <v>5.6</v>
      </c>
      <c r="AO48" s="196">
        <v>2.1</v>
      </c>
      <c r="AP48" s="196">
        <v>8.8000000000000007</v>
      </c>
      <c r="AQ48" s="196">
        <v>0.5</v>
      </c>
      <c r="AR48" s="196">
        <v>0.7</v>
      </c>
      <c r="AS48" s="196">
        <v>0.3</v>
      </c>
      <c r="AU48" s="198"/>
      <c r="AV48" s="166" t="s">
        <v>43</v>
      </c>
    </row>
    <row r="49" spans="1:48" ht="15" customHeight="1">
      <c r="A49" s="165" t="s">
        <v>44</v>
      </c>
      <c r="B49" s="197"/>
      <c r="C49" s="195">
        <v>4096</v>
      </c>
      <c r="D49" s="195">
        <v>2184</v>
      </c>
      <c r="E49" s="195">
        <v>1912</v>
      </c>
      <c r="F49" s="195">
        <v>2764</v>
      </c>
      <c r="G49" s="195">
        <v>1355</v>
      </c>
      <c r="H49" s="195">
        <v>1409</v>
      </c>
      <c r="I49" s="195">
        <v>543</v>
      </c>
      <c r="J49" s="195">
        <v>261</v>
      </c>
      <c r="K49" s="195">
        <v>282</v>
      </c>
      <c r="L49" s="195">
        <v>174</v>
      </c>
      <c r="M49" s="195">
        <v>115</v>
      </c>
      <c r="N49" s="195">
        <v>59</v>
      </c>
      <c r="O49" s="195">
        <v>13</v>
      </c>
      <c r="P49" s="195">
        <v>9</v>
      </c>
      <c r="Q49" s="195">
        <v>4</v>
      </c>
      <c r="R49" s="195">
        <v>231</v>
      </c>
      <c r="S49" s="195">
        <v>179</v>
      </c>
      <c r="T49" s="195">
        <v>52</v>
      </c>
      <c r="U49" s="195">
        <v>0</v>
      </c>
      <c r="V49" s="195">
        <v>0</v>
      </c>
      <c r="W49" s="195">
        <v>21</v>
      </c>
      <c r="X49" s="195">
        <v>11</v>
      </c>
      <c r="Y49" s="195">
        <v>10</v>
      </c>
      <c r="Z49" s="195">
        <v>350</v>
      </c>
      <c r="AA49" s="195">
        <v>254</v>
      </c>
      <c r="AB49" s="195">
        <v>96</v>
      </c>
      <c r="AC49" s="195">
        <v>0</v>
      </c>
      <c r="AD49" s="195">
        <v>0</v>
      </c>
      <c r="AE49" s="195">
        <v>0</v>
      </c>
      <c r="AF49" s="195">
        <v>0</v>
      </c>
      <c r="AG49" s="195">
        <v>0</v>
      </c>
      <c r="AH49" s="195">
        <v>0</v>
      </c>
      <c r="AI49" s="195">
        <v>0</v>
      </c>
      <c r="AJ49" s="195">
        <v>0</v>
      </c>
      <c r="AK49" s="196">
        <v>67.5</v>
      </c>
      <c r="AL49" s="196">
        <v>62</v>
      </c>
      <c r="AM49" s="196">
        <v>73.7</v>
      </c>
      <c r="AN49" s="196">
        <v>13.3</v>
      </c>
      <c r="AO49" s="196">
        <v>12</v>
      </c>
      <c r="AP49" s="196">
        <v>14.7</v>
      </c>
      <c r="AQ49" s="196">
        <v>5.6</v>
      </c>
      <c r="AR49" s="196">
        <v>8.1999999999999993</v>
      </c>
      <c r="AS49" s="196">
        <v>2.7</v>
      </c>
      <c r="AU49" s="198"/>
      <c r="AV49" s="166" t="s">
        <v>44</v>
      </c>
    </row>
    <row r="50" spans="1:48" ht="15" customHeight="1">
      <c r="A50" s="165" t="s">
        <v>45</v>
      </c>
      <c r="B50" s="197"/>
      <c r="C50" s="195">
        <v>2038</v>
      </c>
      <c r="D50" s="195">
        <v>1187</v>
      </c>
      <c r="E50" s="195">
        <v>851</v>
      </c>
      <c r="F50" s="195">
        <v>978</v>
      </c>
      <c r="G50" s="195">
        <v>523</v>
      </c>
      <c r="H50" s="195">
        <v>455</v>
      </c>
      <c r="I50" s="195">
        <v>411</v>
      </c>
      <c r="J50" s="195">
        <v>237</v>
      </c>
      <c r="K50" s="195">
        <v>174</v>
      </c>
      <c r="L50" s="195">
        <v>42</v>
      </c>
      <c r="M50" s="195">
        <v>35</v>
      </c>
      <c r="N50" s="195">
        <v>7</v>
      </c>
      <c r="O50" s="195">
        <v>18</v>
      </c>
      <c r="P50" s="195">
        <v>15</v>
      </c>
      <c r="Q50" s="195">
        <v>3</v>
      </c>
      <c r="R50" s="195">
        <v>303</v>
      </c>
      <c r="S50" s="195">
        <v>210</v>
      </c>
      <c r="T50" s="195">
        <v>90</v>
      </c>
      <c r="U50" s="195">
        <v>2</v>
      </c>
      <c r="V50" s="195">
        <v>1</v>
      </c>
      <c r="W50" s="195">
        <v>55</v>
      </c>
      <c r="X50" s="195">
        <v>23</v>
      </c>
      <c r="Y50" s="195">
        <v>32</v>
      </c>
      <c r="Z50" s="195">
        <v>231</v>
      </c>
      <c r="AA50" s="195">
        <v>142</v>
      </c>
      <c r="AB50" s="195">
        <v>89</v>
      </c>
      <c r="AC50" s="195">
        <v>0</v>
      </c>
      <c r="AD50" s="195">
        <v>0</v>
      </c>
      <c r="AE50" s="195">
        <v>0</v>
      </c>
      <c r="AF50" s="195">
        <v>0</v>
      </c>
      <c r="AG50" s="195">
        <v>0</v>
      </c>
      <c r="AH50" s="195">
        <v>0</v>
      </c>
      <c r="AI50" s="195">
        <v>0</v>
      </c>
      <c r="AJ50" s="195">
        <v>0</v>
      </c>
      <c r="AK50" s="196">
        <v>48</v>
      </c>
      <c r="AL50" s="196">
        <v>44.1</v>
      </c>
      <c r="AM50" s="196">
        <v>53.5</v>
      </c>
      <c r="AN50" s="196">
        <v>20.2</v>
      </c>
      <c r="AO50" s="196">
        <v>20</v>
      </c>
      <c r="AP50" s="196">
        <v>20.399999999999999</v>
      </c>
      <c r="AQ50" s="196">
        <v>14.9</v>
      </c>
      <c r="AR50" s="196">
        <v>17.899999999999999</v>
      </c>
      <c r="AS50" s="196">
        <v>10.7</v>
      </c>
      <c r="AU50" s="198"/>
      <c r="AV50" s="166" t="s">
        <v>45</v>
      </c>
    </row>
    <row r="51" spans="1:48" ht="15" customHeight="1">
      <c r="A51" s="165" t="s">
        <v>46</v>
      </c>
      <c r="B51" s="197"/>
      <c r="C51" s="195">
        <v>1529</v>
      </c>
      <c r="D51" s="195">
        <v>707</v>
      </c>
      <c r="E51" s="195">
        <v>822</v>
      </c>
      <c r="F51" s="195">
        <v>985</v>
      </c>
      <c r="G51" s="195">
        <v>478</v>
      </c>
      <c r="H51" s="195">
        <v>507</v>
      </c>
      <c r="I51" s="195">
        <v>239</v>
      </c>
      <c r="J51" s="195">
        <v>71</v>
      </c>
      <c r="K51" s="195">
        <v>168</v>
      </c>
      <c r="L51" s="195">
        <v>71</v>
      </c>
      <c r="M51" s="195">
        <v>30</v>
      </c>
      <c r="N51" s="195">
        <v>41</v>
      </c>
      <c r="O51" s="195">
        <v>3</v>
      </c>
      <c r="P51" s="195">
        <v>2</v>
      </c>
      <c r="Q51" s="195">
        <v>1</v>
      </c>
      <c r="R51" s="195">
        <v>76</v>
      </c>
      <c r="S51" s="195">
        <v>48</v>
      </c>
      <c r="T51" s="195">
        <v>26</v>
      </c>
      <c r="U51" s="195">
        <v>1</v>
      </c>
      <c r="V51" s="195">
        <v>1</v>
      </c>
      <c r="W51" s="195">
        <v>20</v>
      </c>
      <c r="X51" s="195">
        <v>7</v>
      </c>
      <c r="Y51" s="195">
        <v>13</v>
      </c>
      <c r="Z51" s="195">
        <v>135</v>
      </c>
      <c r="AA51" s="195">
        <v>70</v>
      </c>
      <c r="AB51" s="195">
        <v>65</v>
      </c>
      <c r="AC51" s="195">
        <v>0</v>
      </c>
      <c r="AD51" s="195">
        <v>0</v>
      </c>
      <c r="AE51" s="195">
        <v>0</v>
      </c>
      <c r="AF51" s="195">
        <v>0</v>
      </c>
      <c r="AG51" s="195">
        <v>0</v>
      </c>
      <c r="AH51" s="195">
        <v>0</v>
      </c>
      <c r="AI51" s="195">
        <v>0</v>
      </c>
      <c r="AJ51" s="195">
        <v>0</v>
      </c>
      <c r="AK51" s="196">
        <v>64.400000000000006</v>
      </c>
      <c r="AL51" s="196">
        <v>67.599999999999994</v>
      </c>
      <c r="AM51" s="196">
        <v>61.7</v>
      </c>
      <c r="AN51" s="196">
        <v>15.6</v>
      </c>
      <c r="AO51" s="196">
        <v>10</v>
      </c>
      <c r="AP51" s="196">
        <v>20.399999999999999</v>
      </c>
      <c r="AQ51" s="196">
        <v>5</v>
      </c>
      <c r="AR51" s="196">
        <v>6.9</v>
      </c>
      <c r="AS51" s="196">
        <v>3.3</v>
      </c>
      <c r="AU51" s="198"/>
      <c r="AV51" s="166" t="s">
        <v>46</v>
      </c>
    </row>
    <row r="52" spans="1:48" ht="15" customHeight="1">
      <c r="A52" s="165" t="s">
        <v>47</v>
      </c>
      <c r="B52" s="197"/>
      <c r="C52" s="195">
        <v>784</v>
      </c>
      <c r="D52" s="195">
        <v>507</v>
      </c>
      <c r="E52" s="195">
        <v>277</v>
      </c>
      <c r="F52" s="195">
        <v>500</v>
      </c>
      <c r="G52" s="195">
        <v>324</v>
      </c>
      <c r="H52" s="195">
        <v>176</v>
      </c>
      <c r="I52" s="195">
        <v>128</v>
      </c>
      <c r="J52" s="195">
        <v>51</v>
      </c>
      <c r="K52" s="195">
        <v>77</v>
      </c>
      <c r="L52" s="195">
        <v>93</v>
      </c>
      <c r="M52" s="195">
        <v>93</v>
      </c>
      <c r="N52" s="195">
        <v>0</v>
      </c>
      <c r="O52" s="195">
        <v>3</v>
      </c>
      <c r="P52" s="195">
        <v>1</v>
      </c>
      <c r="Q52" s="195">
        <v>2</v>
      </c>
      <c r="R52" s="195">
        <v>22</v>
      </c>
      <c r="S52" s="195">
        <v>14</v>
      </c>
      <c r="T52" s="195">
        <v>8</v>
      </c>
      <c r="U52" s="195">
        <v>0</v>
      </c>
      <c r="V52" s="195">
        <v>0</v>
      </c>
      <c r="W52" s="195">
        <v>7</v>
      </c>
      <c r="X52" s="195">
        <v>2</v>
      </c>
      <c r="Y52" s="195">
        <v>5</v>
      </c>
      <c r="Z52" s="195">
        <v>31</v>
      </c>
      <c r="AA52" s="195">
        <v>22</v>
      </c>
      <c r="AB52" s="195">
        <v>9</v>
      </c>
      <c r="AC52" s="195">
        <v>0</v>
      </c>
      <c r="AD52" s="195">
        <v>0</v>
      </c>
      <c r="AE52" s="195">
        <v>0</v>
      </c>
      <c r="AF52" s="195">
        <v>0</v>
      </c>
      <c r="AG52" s="195">
        <v>0</v>
      </c>
      <c r="AH52" s="195">
        <v>0</v>
      </c>
      <c r="AI52" s="195">
        <v>0</v>
      </c>
      <c r="AJ52" s="195">
        <v>0</v>
      </c>
      <c r="AK52" s="196">
        <v>63.8</v>
      </c>
      <c r="AL52" s="196">
        <v>63.9</v>
      </c>
      <c r="AM52" s="196">
        <v>63.5</v>
      </c>
      <c r="AN52" s="196">
        <v>16.3</v>
      </c>
      <c r="AO52" s="196">
        <v>10.1</v>
      </c>
      <c r="AP52" s="196">
        <v>27.8</v>
      </c>
      <c r="AQ52" s="196">
        <v>2.8</v>
      </c>
      <c r="AR52" s="196">
        <v>2.8</v>
      </c>
      <c r="AS52" s="196">
        <v>2.9</v>
      </c>
      <c r="AU52" s="198"/>
      <c r="AV52" s="166" t="s">
        <v>47</v>
      </c>
    </row>
    <row r="53" spans="1:48" ht="15" customHeight="1">
      <c r="A53" s="165" t="s">
        <v>48</v>
      </c>
      <c r="B53" s="197"/>
      <c r="C53" s="195">
        <v>257</v>
      </c>
      <c r="D53" s="195">
        <v>71</v>
      </c>
      <c r="E53" s="195">
        <v>186</v>
      </c>
      <c r="F53" s="195">
        <v>41</v>
      </c>
      <c r="G53" s="195">
        <v>12</v>
      </c>
      <c r="H53" s="195">
        <v>29</v>
      </c>
      <c r="I53" s="195">
        <v>110</v>
      </c>
      <c r="J53" s="195">
        <v>27</v>
      </c>
      <c r="K53" s="195">
        <v>83</v>
      </c>
      <c r="L53" s="195">
        <v>5</v>
      </c>
      <c r="M53" s="195">
        <v>0</v>
      </c>
      <c r="N53" s="195">
        <v>5</v>
      </c>
      <c r="O53" s="195">
        <v>7</v>
      </c>
      <c r="P53" s="195">
        <v>5</v>
      </c>
      <c r="Q53" s="195">
        <v>2</v>
      </c>
      <c r="R53" s="195">
        <v>57</v>
      </c>
      <c r="S53" s="195">
        <v>25</v>
      </c>
      <c r="T53" s="195">
        <v>32</v>
      </c>
      <c r="U53" s="195">
        <v>0</v>
      </c>
      <c r="V53" s="195">
        <v>0</v>
      </c>
      <c r="W53" s="195">
        <v>36</v>
      </c>
      <c r="X53" s="195">
        <v>1</v>
      </c>
      <c r="Y53" s="195">
        <v>35</v>
      </c>
      <c r="Z53" s="195">
        <v>1</v>
      </c>
      <c r="AA53" s="195">
        <v>1</v>
      </c>
      <c r="AB53" s="195">
        <v>0</v>
      </c>
      <c r="AC53" s="195">
        <v>0</v>
      </c>
      <c r="AD53" s="195">
        <v>0</v>
      </c>
      <c r="AE53" s="195">
        <v>0</v>
      </c>
      <c r="AF53" s="195">
        <v>0</v>
      </c>
      <c r="AG53" s="195">
        <v>0</v>
      </c>
      <c r="AH53" s="195">
        <v>0</v>
      </c>
      <c r="AI53" s="195">
        <v>0</v>
      </c>
      <c r="AJ53" s="195">
        <v>0</v>
      </c>
      <c r="AK53" s="196">
        <v>16</v>
      </c>
      <c r="AL53" s="196">
        <v>16.899999999999999</v>
      </c>
      <c r="AM53" s="196">
        <v>15.6</v>
      </c>
      <c r="AN53" s="196">
        <v>42.8</v>
      </c>
      <c r="AO53" s="196">
        <v>38</v>
      </c>
      <c r="AP53" s="196">
        <v>44.6</v>
      </c>
      <c r="AQ53" s="196">
        <v>22.2</v>
      </c>
      <c r="AR53" s="196">
        <v>35.200000000000003</v>
      </c>
      <c r="AS53" s="196">
        <v>17.2</v>
      </c>
      <c r="AU53" s="198"/>
      <c r="AV53" s="166" t="s">
        <v>48</v>
      </c>
    </row>
    <row r="54" spans="1:48" ht="15" customHeight="1">
      <c r="A54" s="165" t="s">
        <v>49</v>
      </c>
      <c r="B54" s="197"/>
      <c r="C54" s="195">
        <v>894</v>
      </c>
      <c r="D54" s="195">
        <v>451</v>
      </c>
      <c r="E54" s="195">
        <v>443</v>
      </c>
      <c r="F54" s="195">
        <v>588</v>
      </c>
      <c r="G54" s="195">
        <v>307</v>
      </c>
      <c r="H54" s="195">
        <v>281</v>
      </c>
      <c r="I54" s="195">
        <v>161</v>
      </c>
      <c r="J54" s="195">
        <v>54</v>
      </c>
      <c r="K54" s="195">
        <v>107</v>
      </c>
      <c r="L54" s="195">
        <v>1</v>
      </c>
      <c r="M54" s="195">
        <v>1</v>
      </c>
      <c r="N54" s="195">
        <v>0</v>
      </c>
      <c r="O54" s="195">
        <v>11</v>
      </c>
      <c r="P54" s="195">
        <v>8</v>
      </c>
      <c r="Q54" s="195">
        <v>3</v>
      </c>
      <c r="R54" s="195">
        <v>55</v>
      </c>
      <c r="S54" s="195">
        <v>29</v>
      </c>
      <c r="T54" s="195">
        <v>25</v>
      </c>
      <c r="U54" s="195">
        <v>0</v>
      </c>
      <c r="V54" s="195">
        <v>1</v>
      </c>
      <c r="W54" s="195">
        <v>13</v>
      </c>
      <c r="X54" s="195">
        <v>4</v>
      </c>
      <c r="Y54" s="195">
        <v>9</v>
      </c>
      <c r="Z54" s="195">
        <v>65</v>
      </c>
      <c r="AA54" s="195">
        <v>48</v>
      </c>
      <c r="AB54" s="195">
        <v>17</v>
      </c>
      <c r="AC54" s="195">
        <v>0</v>
      </c>
      <c r="AD54" s="195">
        <v>0</v>
      </c>
      <c r="AE54" s="195">
        <v>0</v>
      </c>
      <c r="AF54" s="195">
        <v>0</v>
      </c>
      <c r="AG54" s="195">
        <v>0</v>
      </c>
      <c r="AH54" s="195">
        <v>0</v>
      </c>
      <c r="AI54" s="195">
        <v>0</v>
      </c>
      <c r="AJ54" s="195">
        <v>0</v>
      </c>
      <c r="AK54" s="196">
        <v>65.8</v>
      </c>
      <c r="AL54" s="196">
        <v>68.099999999999994</v>
      </c>
      <c r="AM54" s="196">
        <v>63.4</v>
      </c>
      <c r="AN54" s="196">
        <v>18</v>
      </c>
      <c r="AO54" s="196">
        <v>12</v>
      </c>
      <c r="AP54" s="196">
        <v>24.2</v>
      </c>
      <c r="AQ54" s="196">
        <v>6.2</v>
      </c>
      <c r="AR54" s="196">
        <v>6.4</v>
      </c>
      <c r="AS54" s="196">
        <v>5.9</v>
      </c>
      <c r="AU54" s="198"/>
      <c r="AV54" s="166" t="s">
        <v>49</v>
      </c>
    </row>
    <row r="55" spans="1:48" ht="15" customHeight="1">
      <c r="A55" s="165" t="s">
        <v>50</v>
      </c>
      <c r="B55" s="197"/>
      <c r="C55" s="195">
        <v>1713</v>
      </c>
      <c r="D55" s="195">
        <v>757</v>
      </c>
      <c r="E55" s="195">
        <v>956</v>
      </c>
      <c r="F55" s="195">
        <v>917</v>
      </c>
      <c r="G55" s="195">
        <v>432</v>
      </c>
      <c r="H55" s="195">
        <v>485</v>
      </c>
      <c r="I55" s="195">
        <v>305</v>
      </c>
      <c r="J55" s="195">
        <v>105</v>
      </c>
      <c r="K55" s="195">
        <v>200</v>
      </c>
      <c r="L55" s="195">
        <v>112</v>
      </c>
      <c r="M55" s="195">
        <v>58</v>
      </c>
      <c r="N55" s="195">
        <v>54</v>
      </c>
      <c r="O55" s="195">
        <v>7</v>
      </c>
      <c r="P55" s="195">
        <v>5</v>
      </c>
      <c r="Q55" s="195">
        <v>2</v>
      </c>
      <c r="R55" s="195">
        <v>213</v>
      </c>
      <c r="S55" s="195">
        <v>99</v>
      </c>
      <c r="T55" s="195">
        <v>114</v>
      </c>
      <c r="U55" s="195">
        <v>0</v>
      </c>
      <c r="V55" s="195">
        <v>0</v>
      </c>
      <c r="W55" s="195">
        <v>61</v>
      </c>
      <c r="X55" s="195">
        <v>7</v>
      </c>
      <c r="Y55" s="195">
        <v>54</v>
      </c>
      <c r="Z55" s="195">
        <v>98</v>
      </c>
      <c r="AA55" s="195">
        <v>51</v>
      </c>
      <c r="AB55" s="195">
        <v>47</v>
      </c>
      <c r="AC55" s="195">
        <v>0</v>
      </c>
      <c r="AD55" s="195">
        <v>0</v>
      </c>
      <c r="AE55" s="195">
        <v>0</v>
      </c>
      <c r="AF55" s="195">
        <v>0</v>
      </c>
      <c r="AG55" s="195">
        <v>0</v>
      </c>
      <c r="AH55" s="195">
        <v>0</v>
      </c>
      <c r="AI55" s="195">
        <v>0</v>
      </c>
      <c r="AJ55" s="195">
        <v>0</v>
      </c>
      <c r="AK55" s="196">
        <v>53.5</v>
      </c>
      <c r="AL55" s="196">
        <v>57.1</v>
      </c>
      <c r="AM55" s="196">
        <v>50.7</v>
      </c>
      <c r="AN55" s="196">
        <v>17.8</v>
      </c>
      <c r="AO55" s="196">
        <v>13.9</v>
      </c>
      <c r="AP55" s="196">
        <v>20.9</v>
      </c>
      <c r="AQ55" s="196">
        <v>12.4</v>
      </c>
      <c r="AR55" s="196">
        <v>13.1</v>
      </c>
      <c r="AS55" s="196">
        <v>11.9</v>
      </c>
      <c r="AU55" s="198"/>
      <c r="AV55" s="166" t="s">
        <v>50</v>
      </c>
    </row>
    <row r="56" spans="1:48" ht="15" customHeight="1">
      <c r="A56" s="165" t="s">
        <v>51</v>
      </c>
      <c r="B56" s="197"/>
      <c r="C56" s="195">
        <v>1434</v>
      </c>
      <c r="D56" s="195">
        <v>624</v>
      </c>
      <c r="E56" s="195">
        <v>810</v>
      </c>
      <c r="F56" s="195">
        <v>926</v>
      </c>
      <c r="G56" s="195">
        <v>402</v>
      </c>
      <c r="H56" s="195">
        <v>524</v>
      </c>
      <c r="I56" s="195">
        <v>281</v>
      </c>
      <c r="J56" s="195">
        <v>109</v>
      </c>
      <c r="K56" s="195">
        <v>172</v>
      </c>
      <c r="L56" s="195">
        <v>41</v>
      </c>
      <c r="M56" s="195">
        <v>30</v>
      </c>
      <c r="N56" s="195">
        <v>11</v>
      </c>
      <c r="O56" s="195">
        <v>7</v>
      </c>
      <c r="P56" s="195">
        <v>3</v>
      </c>
      <c r="Q56" s="195">
        <v>4</v>
      </c>
      <c r="R56" s="195">
        <v>66</v>
      </c>
      <c r="S56" s="195">
        <v>37</v>
      </c>
      <c r="T56" s="195">
        <v>28</v>
      </c>
      <c r="U56" s="195">
        <v>0</v>
      </c>
      <c r="V56" s="195">
        <v>1</v>
      </c>
      <c r="W56" s="195">
        <v>6</v>
      </c>
      <c r="X56" s="195">
        <v>1</v>
      </c>
      <c r="Y56" s="195">
        <v>5</v>
      </c>
      <c r="Z56" s="195">
        <v>107</v>
      </c>
      <c r="AA56" s="195">
        <v>42</v>
      </c>
      <c r="AB56" s="195">
        <v>65</v>
      </c>
      <c r="AC56" s="195">
        <v>0</v>
      </c>
      <c r="AD56" s="195">
        <v>0</v>
      </c>
      <c r="AE56" s="195">
        <v>0</v>
      </c>
      <c r="AF56" s="195">
        <v>0</v>
      </c>
      <c r="AG56" s="195">
        <v>0</v>
      </c>
      <c r="AH56" s="195">
        <v>0</v>
      </c>
      <c r="AI56" s="195">
        <v>0</v>
      </c>
      <c r="AJ56" s="195">
        <v>0</v>
      </c>
      <c r="AK56" s="196">
        <v>64.599999999999994</v>
      </c>
      <c r="AL56" s="196">
        <v>64.400000000000006</v>
      </c>
      <c r="AM56" s="196">
        <v>64.7</v>
      </c>
      <c r="AN56" s="196">
        <v>19.600000000000001</v>
      </c>
      <c r="AO56" s="196">
        <v>17.5</v>
      </c>
      <c r="AP56" s="196">
        <v>21.2</v>
      </c>
      <c r="AQ56" s="196">
        <v>4.5999999999999996</v>
      </c>
      <c r="AR56" s="196">
        <v>5.9</v>
      </c>
      <c r="AS56" s="196">
        <v>3.6</v>
      </c>
      <c r="AU56" s="198"/>
      <c r="AV56" s="166" t="s">
        <v>51</v>
      </c>
    </row>
    <row r="57" spans="1:48" ht="15" customHeight="1">
      <c r="A57" s="165" t="s">
        <v>52</v>
      </c>
      <c r="B57" s="197"/>
      <c r="C57" s="195">
        <v>1060</v>
      </c>
      <c r="D57" s="195">
        <v>553</v>
      </c>
      <c r="E57" s="195">
        <v>507</v>
      </c>
      <c r="F57" s="195">
        <v>714</v>
      </c>
      <c r="G57" s="195">
        <v>387</v>
      </c>
      <c r="H57" s="195">
        <v>327</v>
      </c>
      <c r="I57" s="195">
        <v>217</v>
      </c>
      <c r="J57" s="195">
        <v>80</v>
      </c>
      <c r="K57" s="195">
        <v>137</v>
      </c>
      <c r="L57" s="195">
        <v>33</v>
      </c>
      <c r="M57" s="195">
        <v>27</v>
      </c>
      <c r="N57" s="195">
        <v>6</v>
      </c>
      <c r="O57" s="195">
        <v>9</v>
      </c>
      <c r="P57" s="195">
        <v>8</v>
      </c>
      <c r="Q57" s="195">
        <v>1</v>
      </c>
      <c r="R57" s="195">
        <v>29</v>
      </c>
      <c r="S57" s="195">
        <v>22</v>
      </c>
      <c r="T57" s="195">
        <v>7</v>
      </c>
      <c r="U57" s="195">
        <v>0</v>
      </c>
      <c r="V57" s="195">
        <v>0</v>
      </c>
      <c r="W57" s="195">
        <v>7</v>
      </c>
      <c r="X57" s="195">
        <v>6</v>
      </c>
      <c r="Y57" s="195">
        <v>1</v>
      </c>
      <c r="Z57" s="195">
        <v>51</v>
      </c>
      <c r="AA57" s="195">
        <v>23</v>
      </c>
      <c r="AB57" s="195">
        <v>28</v>
      </c>
      <c r="AC57" s="195">
        <v>0</v>
      </c>
      <c r="AD57" s="195">
        <v>0</v>
      </c>
      <c r="AE57" s="195">
        <v>0</v>
      </c>
      <c r="AF57" s="195">
        <v>0</v>
      </c>
      <c r="AG57" s="195">
        <v>0</v>
      </c>
      <c r="AH57" s="195">
        <v>0</v>
      </c>
      <c r="AI57" s="195">
        <v>0</v>
      </c>
      <c r="AJ57" s="195">
        <v>0</v>
      </c>
      <c r="AK57" s="196">
        <v>67.400000000000006</v>
      </c>
      <c r="AL57" s="196">
        <v>70</v>
      </c>
      <c r="AM57" s="196">
        <v>64.5</v>
      </c>
      <c r="AN57" s="196">
        <v>20.5</v>
      </c>
      <c r="AO57" s="196">
        <v>14.5</v>
      </c>
      <c r="AP57" s="196">
        <v>27</v>
      </c>
      <c r="AQ57" s="196">
        <v>2.7</v>
      </c>
      <c r="AR57" s="196">
        <v>4</v>
      </c>
      <c r="AS57" s="196">
        <v>1.4</v>
      </c>
      <c r="AU57" s="198"/>
      <c r="AV57" s="166" t="s">
        <v>52</v>
      </c>
    </row>
    <row r="58" spans="1:48" ht="15" customHeight="1">
      <c r="A58" s="165" t="s">
        <v>53</v>
      </c>
      <c r="B58" s="197"/>
      <c r="C58" s="195">
        <v>795</v>
      </c>
      <c r="D58" s="195">
        <v>389</v>
      </c>
      <c r="E58" s="195">
        <v>406</v>
      </c>
      <c r="F58" s="195">
        <v>520</v>
      </c>
      <c r="G58" s="195">
        <v>249</v>
      </c>
      <c r="H58" s="195">
        <v>271</v>
      </c>
      <c r="I58" s="195">
        <v>120</v>
      </c>
      <c r="J58" s="195">
        <v>43</v>
      </c>
      <c r="K58" s="195">
        <v>77</v>
      </c>
      <c r="L58" s="195">
        <v>10</v>
      </c>
      <c r="M58" s="195">
        <v>10</v>
      </c>
      <c r="N58" s="195">
        <v>0</v>
      </c>
      <c r="O58" s="195">
        <v>9</v>
      </c>
      <c r="P58" s="195">
        <v>7</v>
      </c>
      <c r="Q58" s="195">
        <v>2</v>
      </c>
      <c r="R58" s="195">
        <v>77</v>
      </c>
      <c r="S58" s="195">
        <v>48</v>
      </c>
      <c r="T58" s="195">
        <v>28</v>
      </c>
      <c r="U58" s="195">
        <v>1</v>
      </c>
      <c r="V58" s="195">
        <v>0</v>
      </c>
      <c r="W58" s="195">
        <v>15</v>
      </c>
      <c r="X58" s="195">
        <v>2</v>
      </c>
      <c r="Y58" s="195">
        <v>13</v>
      </c>
      <c r="Z58" s="195">
        <v>44</v>
      </c>
      <c r="AA58" s="195">
        <v>29</v>
      </c>
      <c r="AB58" s="195">
        <v>15</v>
      </c>
      <c r="AC58" s="195">
        <v>0</v>
      </c>
      <c r="AD58" s="195">
        <v>0</v>
      </c>
      <c r="AE58" s="195">
        <v>0</v>
      </c>
      <c r="AF58" s="195">
        <v>0</v>
      </c>
      <c r="AG58" s="195">
        <v>0</v>
      </c>
      <c r="AH58" s="195">
        <v>0</v>
      </c>
      <c r="AI58" s="195">
        <v>0</v>
      </c>
      <c r="AJ58" s="195">
        <v>0</v>
      </c>
      <c r="AK58" s="196">
        <v>65.400000000000006</v>
      </c>
      <c r="AL58" s="196">
        <v>64</v>
      </c>
      <c r="AM58" s="196">
        <v>66.7</v>
      </c>
      <c r="AN58" s="196">
        <v>15.1</v>
      </c>
      <c r="AO58" s="196">
        <v>11.1</v>
      </c>
      <c r="AP58" s="196">
        <v>19</v>
      </c>
      <c r="AQ58" s="196">
        <v>9.6999999999999993</v>
      </c>
      <c r="AR58" s="196">
        <v>12.6</v>
      </c>
      <c r="AS58" s="196">
        <v>6.9</v>
      </c>
      <c r="AU58" s="198"/>
      <c r="AV58" s="166" t="s">
        <v>53</v>
      </c>
    </row>
    <row r="59" spans="1:48" ht="15" customHeight="1">
      <c r="A59" s="165" t="s">
        <v>54</v>
      </c>
      <c r="B59" s="197"/>
      <c r="C59" s="195">
        <v>665</v>
      </c>
      <c r="D59" s="195">
        <v>329</v>
      </c>
      <c r="E59" s="195">
        <v>336</v>
      </c>
      <c r="F59" s="195">
        <v>352</v>
      </c>
      <c r="G59" s="195">
        <v>182</v>
      </c>
      <c r="H59" s="195">
        <v>170</v>
      </c>
      <c r="I59" s="195">
        <v>130</v>
      </c>
      <c r="J59" s="195">
        <v>51</v>
      </c>
      <c r="K59" s="195">
        <v>79</v>
      </c>
      <c r="L59" s="195">
        <v>6</v>
      </c>
      <c r="M59" s="195">
        <v>2</v>
      </c>
      <c r="N59" s="195">
        <v>4</v>
      </c>
      <c r="O59" s="195">
        <v>19</v>
      </c>
      <c r="P59" s="195">
        <v>14</v>
      </c>
      <c r="Q59" s="195">
        <v>5</v>
      </c>
      <c r="R59" s="195">
        <v>74</v>
      </c>
      <c r="S59" s="195">
        <v>40</v>
      </c>
      <c r="T59" s="195">
        <v>33</v>
      </c>
      <c r="U59" s="195">
        <v>0</v>
      </c>
      <c r="V59" s="195">
        <v>1</v>
      </c>
      <c r="W59" s="195">
        <v>10</v>
      </c>
      <c r="X59" s="195">
        <v>5</v>
      </c>
      <c r="Y59" s="195">
        <v>5</v>
      </c>
      <c r="Z59" s="195">
        <v>74</v>
      </c>
      <c r="AA59" s="195">
        <v>35</v>
      </c>
      <c r="AB59" s="195">
        <v>39</v>
      </c>
      <c r="AC59" s="195">
        <v>0</v>
      </c>
      <c r="AD59" s="195">
        <v>0</v>
      </c>
      <c r="AE59" s="195">
        <v>0</v>
      </c>
      <c r="AF59" s="195">
        <v>0</v>
      </c>
      <c r="AG59" s="195">
        <v>0</v>
      </c>
      <c r="AH59" s="195">
        <v>0</v>
      </c>
      <c r="AI59" s="195">
        <v>0</v>
      </c>
      <c r="AJ59" s="195">
        <v>0</v>
      </c>
      <c r="AK59" s="196">
        <v>52.9</v>
      </c>
      <c r="AL59" s="196">
        <v>55.3</v>
      </c>
      <c r="AM59" s="196">
        <v>50.6</v>
      </c>
      <c r="AN59" s="196">
        <v>19.5</v>
      </c>
      <c r="AO59" s="196">
        <v>15.5</v>
      </c>
      <c r="AP59" s="196">
        <v>23.5</v>
      </c>
      <c r="AQ59" s="196">
        <v>11.1</v>
      </c>
      <c r="AR59" s="196">
        <v>12.2</v>
      </c>
      <c r="AS59" s="196">
        <v>10.1</v>
      </c>
      <c r="AU59" s="198"/>
      <c r="AV59" s="166" t="s">
        <v>54</v>
      </c>
    </row>
    <row r="60" spans="1:48" ht="15" customHeight="1">
      <c r="A60" s="165" t="s">
        <v>55</v>
      </c>
      <c r="B60" s="197"/>
      <c r="C60" s="195">
        <v>272</v>
      </c>
      <c r="D60" s="195">
        <v>139</v>
      </c>
      <c r="E60" s="195">
        <v>133</v>
      </c>
      <c r="F60" s="195">
        <v>176</v>
      </c>
      <c r="G60" s="195">
        <v>94</v>
      </c>
      <c r="H60" s="195">
        <v>82</v>
      </c>
      <c r="I60" s="195">
        <v>69</v>
      </c>
      <c r="J60" s="195">
        <v>29</v>
      </c>
      <c r="K60" s="195">
        <v>40</v>
      </c>
      <c r="L60" s="195">
        <v>1</v>
      </c>
      <c r="M60" s="195">
        <v>0</v>
      </c>
      <c r="N60" s="195">
        <v>1</v>
      </c>
      <c r="O60" s="195">
        <v>0</v>
      </c>
      <c r="P60" s="195">
        <v>0</v>
      </c>
      <c r="Q60" s="195">
        <v>0</v>
      </c>
      <c r="R60" s="195">
        <v>12</v>
      </c>
      <c r="S60" s="195">
        <v>7</v>
      </c>
      <c r="T60" s="195">
        <v>5</v>
      </c>
      <c r="U60" s="195">
        <v>0</v>
      </c>
      <c r="V60" s="195">
        <v>0</v>
      </c>
      <c r="W60" s="195">
        <v>0</v>
      </c>
      <c r="X60" s="195">
        <v>0</v>
      </c>
      <c r="Y60" s="195">
        <v>0</v>
      </c>
      <c r="Z60" s="195">
        <v>14</v>
      </c>
      <c r="AA60" s="195">
        <v>9</v>
      </c>
      <c r="AB60" s="195">
        <v>5</v>
      </c>
      <c r="AC60" s="195">
        <v>0</v>
      </c>
      <c r="AD60" s="195">
        <v>0</v>
      </c>
      <c r="AE60" s="195">
        <v>0</v>
      </c>
      <c r="AF60" s="195">
        <v>0</v>
      </c>
      <c r="AG60" s="195">
        <v>0</v>
      </c>
      <c r="AH60" s="195">
        <v>0</v>
      </c>
      <c r="AI60" s="195">
        <v>0</v>
      </c>
      <c r="AJ60" s="195">
        <v>0</v>
      </c>
      <c r="AK60" s="196">
        <v>64.7</v>
      </c>
      <c r="AL60" s="196">
        <v>67.599999999999994</v>
      </c>
      <c r="AM60" s="196">
        <v>61.7</v>
      </c>
      <c r="AN60" s="196">
        <v>25.4</v>
      </c>
      <c r="AO60" s="196">
        <v>20.9</v>
      </c>
      <c r="AP60" s="196">
        <v>30.1</v>
      </c>
      <c r="AQ60" s="196">
        <v>4.4000000000000004</v>
      </c>
      <c r="AR60" s="196">
        <v>5</v>
      </c>
      <c r="AS60" s="196">
        <v>3.8</v>
      </c>
      <c r="AU60" s="198"/>
      <c r="AV60" s="166" t="s">
        <v>55</v>
      </c>
    </row>
    <row r="61" spans="1:48" ht="15" customHeight="1">
      <c r="A61" s="165" t="s">
        <v>56</v>
      </c>
      <c r="B61" s="197"/>
      <c r="C61" s="195">
        <v>606</v>
      </c>
      <c r="D61" s="195">
        <v>298</v>
      </c>
      <c r="E61" s="195">
        <v>308</v>
      </c>
      <c r="F61" s="195">
        <v>234</v>
      </c>
      <c r="G61" s="195">
        <v>125</v>
      </c>
      <c r="H61" s="195">
        <v>109</v>
      </c>
      <c r="I61" s="195">
        <v>213</v>
      </c>
      <c r="J61" s="195">
        <v>97</v>
      </c>
      <c r="K61" s="195">
        <v>116</v>
      </c>
      <c r="L61" s="195">
        <v>8</v>
      </c>
      <c r="M61" s="195">
        <v>2</v>
      </c>
      <c r="N61" s="195">
        <v>6</v>
      </c>
      <c r="O61" s="195">
        <v>7</v>
      </c>
      <c r="P61" s="195">
        <v>6</v>
      </c>
      <c r="Q61" s="195">
        <v>1</v>
      </c>
      <c r="R61" s="195">
        <v>92</v>
      </c>
      <c r="S61" s="195">
        <v>49</v>
      </c>
      <c r="T61" s="195">
        <v>43</v>
      </c>
      <c r="U61" s="195">
        <v>0</v>
      </c>
      <c r="V61" s="195">
        <v>0</v>
      </c>
      <c r="W61" s="195">
        <v>0</v>
      </c>
      <c r="X61" s="195">
        <v>0</v>
      </c>
      <c r="Y61" s="195">
        <v>0</v>
      </c>
      <c r="Z61" s="195">
        <v>52</v>
      </c>
      <c r="AA61" s="195">
        <v>19</v>
      </c>
      <c r="AB61" s="195">
        <v>33</v>
      </c>
      <c r="AC61" s="195">
        <v>0</v>
      </c>
      <c r="AD61" s="195">
        <v>0</v>
      </c>
      <c r="AE61" s="195">
        <v>0</v>
      </c>
      <c r="AF61" s="195">
        <v>0</v>
      </c>
      <c r="AG61" s="195">
        <v>0</v>
      </c>
      <c r="AH61" s="195">
        <v>0</v>
      </c>
      <c r="AI61" s="195">
        <v>0</v>
      </c>
      <c r="AJ61" s="195">
        <v>0</v>
      </c>
      <c r="AK61" s="196">
        <v>38.6</v>
      </c>
      <c r="AL61" s="196">
        <v>41.9</v>
      </c>
      <c r="AM61" s="196">
        <v>35.4</v>
      </c>
      <c r="AN61" s="196">
        <v>35.1</v>
      </c>
      <c r="AO61" s="196">
        <v>32.6</v>
      </c>
      <c r="AP61" s="196">
        <v>37.700000000000003</v>
      </c>
      <c r="AQ61" s="196">
        <v>15.2</v>
      </c>
      <c r="AR61" s="196">
        <v>16.399999999999999</v>
      </c>
      <c r="AS61" s="196">
        <v>14</v>
      </c>
      <c r="AU61" s="198"/>
      <c r="AV61" s="166" t="s">
        <v>56</v>
      </c>
    </row>
    <row r="62" spans="1:48" ht="12" customHeight="1">
      <c r="A62" s="165"/>
      <c r="B62" s="197"/>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6"/>
      <c r="AL62" s="196"/>
      <c r="AM62" s="196"/>
      <c r="AN62" s="196"/>
      <c r="AO62" s="196"/>
      <c r="AP62" s="196"/>
      <c r="AQ62" s="196"/>
      <c r="AR62" s="196"/>
      <c r="AS62" s="196"/>
      <c r="AU62" s="198"/>
      <c r="AV62" s="166"/>
    </row>
    <row r="63" spans="1:48" ht="15" customHeight="1">
      <c r="A63" s="165" t="s">
        <v>57</v>
      </c>
      <c r="B63" s="197"/>
      <c r="C63" s="195">
        <v>0</v>
      </c>
      <c r="D63" s="195">
        <v>0</v>
      </c>
      <c r="E63" s="195">
        <v>0</v>
      </c>
      <c r="F63" s="195">
        <v>0</v>
      </c>
      <c r="G63" s="195">
        <v>0</v>
      </c>
      <c r="H63" s="195">
        <v>0</v>
      </c>
      <c r="I63" s="195">
        <v>0</v>
      </c>
      <c r="J63" s="195">
        <v>0</v>
      </c>
      <c r="K63" s="195">
        <v>0</v>
      </c>
      <c r="L63" s="195">
        <v>0</v>
      </c>
      <c r="M63" s="195">
        <v>0</v>
      </c>
      <c r="N63" s="195">
        <v>0</v>
      </c>
      <c r="O63" s="195">
        <v>0</v>
      </c>
      <c r="P63" s="195">
        <v>0</v>
      </c>
      <c r="Q63" s="195">
        <v>0</v>
      </c>
      <c r="R63" s="195">
        <v>0</v>
      </c>
      <c r="S63" s="195">
        <v>0</v>
      </c>
      <c r="T63" s="195">
        <v>0</v>
      </c>
      <c r="U63" s="195">
        <v>0</v>
      </c>
      <c r="V63" s="195">
        <v>0</v>
      </c>
      <c r="W63" s="195">
        <v>0</v>
      </c>
      <c r="X63" s="195">
        <v>0</v>
      </c>
      <c r="Y63" s="195">
        <v>0</v>
      </c>
      <c r="Z63" s="195">
        <v>0</v>
      </c>
      <c r="AA63" s="195">
        <v>0</v>
      </c>
      <c r="AB63" s="195">
        <v>0</v>
      </c>
      <c r="AC63" s="195">
        <v>0</v>
      </c>
      <c r="AD63" s="195">
        <v>0</v>
      </c>
      <c r="AE63" s="195">
        <v>0</v>
      </c>
      <c r="AF63" s="195">
        <v>0</v>
      </c>
      <c r="AG63" s="195">
        <v>0</v>
      </c>
      <c r="AH63" s="195">
        <v>0</v>
      </c>
      <c r="AI63" s="195">
        <v>0</v>
      </c>
      <c r="AJ63" s="195">
        <v>0</v>
      </c>
      <c r="AK63" s="196">
        <v>0</v>
      </c>
      <c r="AL63" s="196">
        <v>0</v>
      </c>
      <c r="AM63" s="196">
        <v>0</v>
      </c>
      <c r="AN63" s="196">
        <v>0</v>
      </c>
      <c r="AO63" s="196">
        <v>0</v>
      </c>
      <c r="AP63" s="196">
        <v>0</v>
      </c>
      <c r="AQ63" s="196">
        <v>0</v>
      </c>
      <c r="AR63" s="196">
        <v>0</v>
      </c>
      <c r="AS63" s="196">
        <v>0</v>
      </c>
      <c r="AU63" s="198"/>
      <c r="AV63" s="166" t="s">
        <v>57</v>
      </c>
    </row>
    <row r="64" spans="1:48" ht="15" customHeight="1">
      <c r="A64" s="165" t="s">
        <v>58</v>
      </c>
      <c r="B64" s="197"/>
      <c r="C64" s="195">
        <v>303</v>
      </c>
      <c r="D64" s="195">
        <v>157</v>
      </c>
      <c r="E64" s="195">
        <v>146</v>
      </c>
      <c r="F64" s="195">
        <v>77</v>
      </c>
      <c r="G64" s="195">
        <v>42</v>
      </c>
      <c r="H64" s="195">
        <v>35</v>
      </c>
      <c r="I64" s="195">
        <v>109</v>
      </c>
      <c r="J64" s="195">
        <v>55</v>
      </c>
      <c r="K64" s="195">
        <v>54</v>
      </c>
      <c r="L64" s="195">
        <v>2</v>
      </c>
      <c r="M64" s="195">
        <v>2</v>
      </c>
      <c r="N64" s="195">
        <v>0</v>
      </c>
      <c r="O64" s="195">
        <v>5</v>
      </c>
      <c r="P64" s="195">
        <v>3</v>
      </c>
      <c r="Q64" s="195">
        <v>2</v>
      </c>
      <c r="R64" s="195">
        <v>61</v>
      </c>
      <c r="S64" s="195">
        <v>32</v>
      </c>
      <c r="T64" s="195">
        <v>29</v>
      </c>
      <c r="U64" s="195">
        <v>0</v>
      </c>
      <c r="V64" s="195">
        <v>0</v>
      </c>
      <c r="W64" s="195">
        <v>3</v>
      </c>
      <c r="X64" s="195">
        <v>1</v>
      </c>
      <c r="Y64" s="195">
        <v>2</v>
      </c>
      <c r="Z64" s="195">
        <v>46</v>
      </c>
      <c r="AA64" s="195">
        <v>22</v>
      </c>
      <c r="AB64" s="195">
        <v>24</v>
      </c>
      <c r="AC64" s="195">
        <v>0</v>
      </c>
      <c r="AD64" s="195">
        <v>0</v>
      </c>
      <c r="AE64" s="195">
        <v>0</v>
      </c>
      <c r="AF64" s="195">
        <v>0</v>
      </c>
      <c r="AG64" s="195">
        <v>0</v>
      </c>
      <c r="AH64" s="195">
        <v>0</v>
      </c>
      <c r="AI64" s="195">
        <v>0</v>
      </c>
      <c r="AJ64" s="195">
        <v>0</v>
      </c>
      <c r="AK64" s="196">
        <v>25.4</v>
      </c>
      <c r="AL64" s="196">
        <v>26.8</v>
      </c>
      <c r="AM64" s="196">
        <v>24</v>
      </c>
      <c r="AN64" s="196">
        <v>36</v>
      </c>
      <c r="AO64" s="196">
        <v>35</v>
      </c>
      <c r="AP64" s="196">
        <v>37</v>
      </c>
      <c r="AQ64" s="196">
        <v>20.100000000000001</v>
      </c>
      <c r="AR64" s="196">
        <v>20.399999999999999</v>
      </c>
      <c r="AS64" s="196">
        <v>19.899999999999999</v>
      </c>
      <c r="AU64" s="198"/>
      <c r="AV64" s="166" t="s">
        <v>58</v>
      </c>
    </row>
    <row r="65" spans="1:48" ht="15" customHeight="1">
      <c r="A65" s="165" t="s">
        <v>59</v>
      </c>
      <c r="B65" s="197"/>
      <c r="C65" s="195">
        <v>270</v>
      </c>
      <c r="D65" s="195">
        <v>124</v>
      </c>
      <c r="E65" s="195">
        <v>146</v>
      </c>
      <c r="F65" s="195">
        <v>214</v>
      </c>
      <c r="G65" s="195">
        <v>94</v>
      </c>
      <c r="H65" s="195">
        <v>120</v>
      </c>
      <c r="I65" s="195">
        <v>21</v>
      </c>
      <c r="J65" s="195">
        <v>4</v>
      </c>
      <c r="K65" s="195">
        <v>17</v>
      </c>
      <c r="L65" s="195">
        <v>6</v>
      </c>
      <c r="M65" s="195">
        <v>6</v>
      </c>
      <c r="N65" s="195">
        <v>0</v>
      </c>
      <c r="O65" s="195">
        <v>0</v>
      </c>
      <c r="P65" s="195">
        <v>0</v>
      </c>
      <c r="Q65" s="195">
        <v>0</v>
      </c>
      <c r="R65" s="195">
        <v>0</v>
      </c>
      <c r="S65" s="195">
        <v>0</v>
      </c>
      <c r="T65" s="195">
        <v>0</v>
      </c>
      <c r="U65" s="195">
        <v>0</v>
      </c>
      <c r="V65" s="195">
        <v>0</v>
      </c>
      <c r="W65" s="195">
        <v>0</v>
      </c>
      <c r="X65" s="195">
        <v>0</v>
      </c>
      <c r="Y65" s="195">
        <v>0</v>
      </c>
      <c r="Z65" s="195">
        <v>29</v>
      </c>
      <c r="AA65" s="195">
        <v>20</v>
      </c>
      <c r="AB65" s="195">
        <v>9</v>
      </c>
      <c r="AC65" s="195">
        <v>0</v>
      </c>
      <c r="AD65" s="195">
        <v>0</v>
      </c>
      <c r="AE65" s="195">
        <v>0</v>
      </c>
      <c r="AF65" s="195">
        <v>0</v>
      </c>
      <c r="AG65" s="195">
        <v>0</v>
      </c>
      <c r="AH65" s="195">
        <v>0</v>
      </c>
      <c r="AI65" s="195">
        <v>0</v>
      </c>
      <c r="AJ65" s="195">
        <v>0</v>
      </c>
      <c r="AK65" s="196">
        <v>79.3</v>
      </c>
      <c r="AL65" s="196">
        <v>75.8</v>
      </c>
      <c r="AM65" s="196">
        <v>82.2</v>
      </c>
      <c r="AN65" s="196">
        <v>7.8</v>
      </c>
      <c r="AO65" s="196">
        <v>3.2</v>
      </c>
      <c r="AP65" s="196">
        <v>11.6</v>
      </c>
      <c r="AQ65" s="196">
        <v>0</v>
      </c>
      <c r="AR65" s="196">
        <v>0</v>
      </c>
      <c r="AS65" s="196">
        <v>0</v>
      </c>
      <c r="AU65" s="198"/>
      <c r="AV65" s="166" t="s">
        <v>59</v>
      </c>
    </row>
    <row r="66" spans="1:48" ht="15" customHeight="1">
      <c r="A66" s="165" t="s">
        <v>60</v>
      </c>
      <c r="B66" s="197"/>
      <c r="C66" s="195">
        <v>256</v>
      </c>
      <c r="D66" s="195">
        <v>137</v>
      </c>
      <c r="E66" s="195">
        <v>119</v>
      </c>
      <c r="F66" s="195">
        <v>113</v>
      </c>
      <c r="G66" s="195">
        <v>71</v>
      </c>
      <c r="H66" s="195">
        <v>42</v>
      </c>
      <c r="I66" s="195">
        <v>95</v>
      </c>
      <c r="J66" s="195">
        <v>39</v>
      </c>
      <c r="K66" s="195">
        <v>56</v>
      </c>
      <c r="L66" s="195">
        <v>4</v>
      </c>
      <c r="M66" s="195">
        <v>1</v>
      </c>
      <c r="N66" s="195">
        <v>3</v>
      </c>
      <c r="O66" s="195">
        <v>1</v>
      </c>
      <c r="P66" s="195">
        <v>0</v>
      </c>
      <c r="Q66" s="195">
        <v>1</v>
      </c>
      <c r="R66" s="195">
        <v>19</v>
      </c>
      <c r="S66" s="195">
        <v>12</v>
      </c>
      <c r="T66" s="195">
        <v>7</v>
      </c>
      <c r="U66" s="195">
        <v>0</v>
      </c>
      <c r="V66" s="195">
        <v>0</v>
      </c>
      <c r="W66" s="195">
        <v>4</v>
      </c>
      <c r="X66" s="195">
        <v>1</v>
      </c>
      <c r="Y66" s="195">
        <v>3</v>
      </c>
      <c r="Z66" s="195">
        <v>20</v>
      </c>
      <c r="AA66" s="195">
        <v>13</v>
      </c>
      <c r="AB66" s="195">
        <v>7</v>
      </c>
      <c r="AC66" s="195">
        <v>0</v>
      </c>
      <c r="AD66" s="195">
        <v>0</v>
      </c>
      <c r="AE66" s="195">
        <v>0</v>
      </c>
      <c r="AF66" s="195">
        <v>0</v>
      </c>
      <c r="AG66" s="195">
        <v>0</v>
      </c>
      <c r="AH66" s="195">
        <v>0</v>
      </c>
      <c r="AI66" s="195">
        <v>0</v>
      </c>
      <c r="AJ66" s="195">
        <v>0</v>
      </c>
      <c r="AK66" s="196">
        <v>44.1</v>
      </c>
      <c r="AL66" s="196">
        <v>51.8</v>
      </c>
      <c r="AM66" s="196">
        <v>35.299999999999997</v>
      </c>
      <c r="AN66" s="196">
        <v>37.1</v>
      </c>
      <c r="AO66" s="196">
        <v>28.5</v>
      </c>
      <c r="AP66" s="196">
        <v>47.1</v>
      </c>
      <c r="AQ66" s="196">
        <v>7.4</v>
      </c>
      <c r="AR66" s="196">
        <v>8.8000000000000007</v>
      </c>
      <c r="AS66" s="196">
        <v>5.9</v>
      </c>
      <c r="AU66" s="198"/>
      <c r="AV66" s="166" t="s">
        <v>60</v>
      </c>
    </row>
    <row r="67" spans="1:48" ht="15" customHeight="1">
      <c r="A67" s="165" t="s">
        <v>61</v>
      </c>
      <c r="B67" s="197"/>
      <c r="C67" s="195">
        <v>0</v>
      </c>
      <c r="D67" s="195">
        <v>0</v>
      </c>
      <c r="E67" s="195">
        <v>0</v>
      </c>
      <c r="F67" s="195">
        <v>0</v>
      </c>
      <c r="G67" s="195">
        <v>0</v>
      </c>
      <c r="H67" s="195">
        <v>0</v>
      </c>
      <c r="I67" s="195">
        <v>0</v>
      </c>
      <c r="J67" s="195">
        <v>0</v>
      </c>
      <c r="K67" s="195">
        <v>0</v>
      </c>
      <c r="L67" s="195">
        <v>0</v>
      </c>
      <c r="M67" s="195">
        <v>0</v>
      </c>
      <c r="N67" s="195">
        <v>0</v>
      </c>
      <c r="O67" s="195">
        <v>0</v>
      </c>
      <c r="P67" s="195">
        <v>0</v>
      </c>
      <c r="Q67" s="195">
        <v>0</v>
      </c>
      <c r="R67" s="195">
        <v>0</v>
      </c>
      <c r="S67" s="195">
        <v>0</v>
      </c>
      <c r="T67" s="195">
        <v>0</v>
      </c>
      <c r="U67" s="195">
        <v>0</v>
      </c>
      <c r="V67" s="195">
        <v>0</v>
      </c>
      <c r="W67" s="195">
        <v>0</v>
      </c>
      <c r="X67" s="195">
        <v>0</v>
      </c>
      <c r="Y67" s="195">
        <v>0</v>
      </c>
      <c r="Z67" s="195">
        <v>0</v>
      </c>
      <c r="AA67" s="195">
        <v>0</v>
      </c>
      <c r="AB67" s="195">
        <v>0</v>
      </c>
      <c r="AC67" s="195">
        <v>0</v>
      </c>
      <c r="AD67" s="195">
        <v>0</v>
      </c>
      <c r="AE67" s="195">
        <v>0</v>
      </c>
      <c r="AF67" s="195">
        <v>0</v>
      </c>
      <c r="AG67" s="195">
        <v>0</v>
      </c>
      <c r="AH67" s="195">
        <v>0</v>
      </c>
      <c r="AI67" s="195">
        <v>0</v>
      </c>
      <c r="AJ67" s="195">
        <v>0</v>
      </c>
      <c r="AK67" s="196">
        <v>0</v>
      </c>
      <c r="AL67" s="196">
        <v>0</v>
      </c>
      <c r="AM67" s="196">
        <v>0</v>
      </c>
      <c r="AN67" s="196">
        <v>0</v>
      </c>
      <c r="AO67" s="196">
        <v>0</v>
      </c>
      <c r="AP67" s="196">
        <v>0</v>
      </c>
      <c r="AQ67" s="196">
        <v>0</v>
      </c>
      <c r="AR67" s="196">
        <v>0</v>
      </c>
      <c r="AS67" s="196">
        <v>0</v>
      </c>
      <c r="AU67" s="198"/>
      <c r="AV67" s="166" t="s">
        <v>61</v>
      </c>
    </row>
    <row r="68" spans="1:48" ht="15" customHeight="1">
      <c r="A68" s="165" t="s">
        <v>62</v>
      </c>
      <c r="B68" s="197"/>
      <c r="C68" s="195">
        <v>177</v>
      </c>
      <c r="D68" s="195">
        <v>79</v>
      </c>
      <c r="E68" s="195">
        <v>98</v>
      </c>
      <c r="F68" s="195">
        <v>22</v>
      </c>
      <c r="G68" s="195">
        <v>14</v>
      </c>
      <c r="H68" s="195">
        <v>8</v>
      </c>
      <c r="I68" s="195">
        <v>47</v>
      </c>
      <c r="J68" s="195">
        <v>24</v>
      </c>
      <c r="K68" s="195">
        <v>23</v>
      </c>
      <c r="L68" s="195">
        <v>0</v>
      </c>
      <c r="M68" s="195">
        <v>0</v>
      </c>
      <c r="N68" s="195">
        <v>0</v>
      </c>
      <c r="O68" s="195">
        <v>5</v>
      </c>
      <c r="P68" s="195">
        <v>3</v>
      </c>
      <c r="Q68" s="195">
        <v>2</v>
      </c>
      <c r="R68" s="195">
        <v>72</v>
      </c>
      <c r="S68" s="195">
        <v>33</v>
      </c>
      <c r="T68" s="195">
        <v>39</v>
      </c>
      <c r="U68" s="195">
        <v>0</v>
      </c>
      <c r="V68" s="195">
        <v>0</v>
      </c>
      <c r="W68" s="195">
        <v>23</v>
      </c>
      <c r="X68" s="195">
        <v>5</v>
      </c>
      <c r="Y68" s="195">
        <v>18</v>
      </c>
      <c r="Z68" s="195">
        <v>8</v>
      </c>
      <c r="AA68" s="195">
        <v>0</v>
      </c>
      <c r="AB68" s="195">
        <v>8</v>
      </c>
      <c r="AC68" s="195">
        <v>0</v>
      </c>
      <c r="AD68" s="195">
        <v>0</v>
      </c>
      <c r="AE68" s="195">
        <v>0</v>
      </c>
      <c r="AF68" s="195">
        <v>0</v>
      </c>
      <c r="AG68" s="195">
        <v>0</v>
      </c>
      <c r="AH68" s="195">
        <v>0</v>
      </c>
      <c r="AI68" s="195">
        <v>0</v>
      </c>
      <c r="AJ68" s="195">
        <v>0</v>
      </c>
      <c r="AK68" s="196">
        <v>12.4</v>
      </c>
      <c r="AL68" s="196">
        <v>17.7</v>
      </c>
      <c r="AM68" s="196">
        <v>8.1999999999999993</v>
      </c>
      <c r="AN68" s="196">
        <v>26.6</v>
      </c>
      <c r="AO68" s="196">
        <v>30.4</v>
      </c>
      <c r="AP68" s="196">
        <v>23.5</v>
      </c>
      <c r="AQ68" s="196">
        <v>40.700000000000003</v>
      </c>
      <c r="AR68" s="196">
        <v>41.8</v>
      </c>
      <c r="AS68" s="196">
        <v>39.799999999999997</v>
      </c>
      <c r="AU68" s="198"/>
      <c r="AV68" s="166" t="s">
        <v>62</v>
      </c>
    </row>
    <row r="69" spans="1:48" ht="15" customHeight="1">
      <c r="A69" s="165" t="s">
        <v>63</v>
      </c>
      <c r="B69" s="197"/>
      <c r="C69" s="195">
        <v>426</v>
      </c>
      <c r="D69" s="195">
        <v>289</v>
      </c>
      <c r="E69" s="195">
        <v>137</v>
      </c>
      <c r="F69" s="195">
        <v>286</v>
      </c>
      <c r="G69" s="195">
        <v>188</v>
      </c>
      <c r="H69" s="195">
        <v>98</v>
      </c>
      <c r="I69" s="195">
        <v>66</v>
      </c>
      <c r="J69" s="195">
        <v>60</v>
      </c>
      <c r="K69" s="195">
        <v>6</v>
      </c>
      <c r="L69" s="195">
        <v>4</v>
      </c>
      <c r="M69" s="195">
        <v>4</v>
      </c>
      <c r="N69" s="195">
        <v>0</v>
      </c>
      <c r="O69" s="195">
        <v>0</v>
      </c>
      <c r="P69" s="195">
        <v>0</v>
      </c>
      <c r="Q69" s="195">
        <v>0</v>
      </c>
      <c r="R69" s="195">
        <v>48</v>
      </c>
      <c r="S69" s="195">
        <v>21</v>
      </c>
      <c r="T69" s="195">
        <v>27</v>
      </c>
      <c r="U69" s="195">
        <v>0</v>
      </c>
      <c r="V69" s="195">
        <v>0</v>
      </c>
      <c r="W69" s="195">
        <v>0</v>
      </c>
      <c r="X69" s="195">
        <v>0</v>
      </c>
      <c r="Y69" s="195">
        <v>0</v>
      </c>
      <c r="Z69" s="195">
        <v>22</v>
      </c>
      <c r="AA69" s="195">
        <v>16</v>
      </c>
      <c r="AB69" s="195">
        <v>6</v>
      </c>
      <c r="AC69" s="195">
        <v>0</v>
      </c>
      <c r="AD69" s="195">
        <v>0</v>
      </c>
      <c r="AE69" s="195">
        <v>0</v>
      </c>
      <c r="AF69" s="195">
        <v>0</v>
      </c>
      <c r="AG69" s="195">
        <v>0</v>
      </c>
      <c r="AH69" s="195">
        <v>0</v>
      </c>
      <c r="AI69" s="195">
        <v>0</v>
      </c>
      <c r="AJ69" s="195">
        <v>0</v>
      </c>
      <c r="AK69" s="196">
        <v>67.099999999999994</v>
      </c>
      <c r="AL69" s="196">
        <v>65.099999999999994</v>
      </c>
      <c r="AM69" s="196">
        <v>71.5</v>
      </c>
      <c r="AN69" s="196">
        <v>15.5</v>
      </c>
      <c r="AO69" s="196">
        <v>20.8</v>
      </c>
      <c r="AP69" s="196">
        <v>4.4000000000000004</v>
      </c>
      <c r="AQ69" s="196">
        <v>11.3</v>
      </c>
      <c r="AR69" s="196">
        <v>7.3</v>
      </c>
      <c r="AS69" s="196">
        <v>19.7</v>
      </c>
      <c r="AU69" s="198"/>
      <c r="AV69" s="166" t="s">
        <v>63</v>
      </c>
    </row>
    <row r="70" spans="1:48" ht="15" customHeight="1">
      <c r="A70" s="165" t="s">
        <v>64</v>
      </c>
      <c r="B70" s="197"/>
      <c r="C70" s="195">
        <v>195</v>
      </c>
      <c r="D70" s="195">
        <v>127</v>
      </c>
      <c r="E70" s="195">
        <v>68</v>
      </c>
      <c r="F70" s="195">
        <v>76</v>
      </c>
      <c r="G70" s="195">
        <v>47</v>
      </c>
      <c r="H70" s="195">
        <v>29</v>
      </c>
      <c r="I70" s="195">
        <v>48</v>
      </c>
      <c r="J70" s="195">
        <v>31</v>
      </c>
      <c r="K70" s="195">
        <v>17</v>
      </c>
      <c r="L70" s="195">
        <v>0</v>
      </c>
      <c r="M70" s="195">
        <v>0</v>
      </c>
      <c r="N70" s="195">
        <v>0</v>
      </c>
      <c r="O70" s="195">
        <v>0</v>
      </c>
      <c r="P70" s="195">
        <v>0</v>
      </c>
      <c r="Q70" s="195">
        <v>0</v>
      </c>
      <c r="R70" s="195">
        <v>66</v>
      </c>
      <c r="S70" s="195">
        <v>48</v>
      </c>
      <c r="T70" s="195">
        <v>17</v>
      </c>
      <c r="U70" s="195">
        <v>0</v>
      </c>
      <c r="V70" s="195">
        <v>1</v>
      </c>
      <c r="W70" s="195">
        <v>0</v>
      </c>
      <c r="X70" s="195">
        <v>0</v>
      </c>
      <c r="Y70" s="195">
        <v>0</v>
      </c>
      <c r="Z70" s="195">
        <v>5</v>
      </c>
      <c r="AA70" s="195">
        <v>1</v>
      </c>
      <c r="AB70" s="195">
        <v>4</v>
      </c>
      <c r="AC70" s="195">
        <v>0</v>
      </c>
      <c r="AD70" s="195">
        <v>0</v>
      </c>
      <c r="AE70" s="195">
        <v>0</v>
      </c>
      <c r="AF70" s="195">
        <v>0</v>
      </c>
      <c r="AG70" s="195">
        <v>0</v>
      </c>
      <c r="AH70" s="195">
        <v>0</v>
      </c>
      <c r="AI70" s="195">
        <v>0</v>
      </c>
      <c r="AJ70" s="195">
        <v>0</v>
      </c>
      <c r="AK70" s="196">
        <v>39</v>
      </c>
      <c r="AL70" s="196">
        <v>37</v>
      </c>
      <c r="AM70" s="196">
        <v>42.6</v>
      </c>
      <c r="AN70" s="196">
        <v>24.6</v>
      </c>
      <c r="AO70" s="196">
        <v>24.4</v>
      </c>
      <c r="AP70" s="196">
        <v>25</v>
      </c>
      <c r="AQ70" s="196">
        <v>33.799999999999997</v>
      </c>
      <c r="AR70" s="196">
        <v>37.799999999999997</v>
      </c>
      <c r="AS70" s="196">
        <v>26.5</v>
      </c>
      <c r="AU70" s="198"/>
      <c r="AV70" s="166" t="s">
        <v>64</v>
      </c>
    </row>
    <row r="71" spans="1:48" ht="15" customHeight="1">
      <c r="A71" s="165" t="s">
        <v>65</v>
      </c>
      <c r="B71" s="197"/>
      <c r="C71" s="195">
        <v>183</v>
      </c>
      <c r="D71" s="195">
        <v>83</v>
      </c>
      <c r="E71" s="195">
        <v>100</v>
      </c>
      <c r="F71" s="195">
        <v>37</v>
      </c>
      <c r="G71" s="195">
        <v>14</v>
      </c>
      <c r="H71" s="195">
        <v>23</v>
      </c>
      <c r="I71" s="195">
        <v>54</v>
      </c>
      <c r="J71" s="195">
        <v>28</v>
      </c>
      <c r="K71" s="195">
        <v>26</v>
      </c>
      <c r="L71" s="195">
        <v>0</v>
      </c>
      <c r="M71" s="195">
        <v>0</v>
      </c>
      <c r="N71" s="195">
        <v>0</v>
      </c>
      <c r="O71" s="195">
        <v>8</v>
      </c>
      <c r="P71" s="195">
        <v>6</v>
      </c>
      <c r="Q71" s="195">
        <v>2</v>
      </c>
      <c r="R71" s="195">
        <v>61</v>
      </c>
      <c r="S71" s="195">
        <v>27</v>
      </c>
      <c r="T71" s="195">
        <v>34</v>
      </c>
      <c r="U71" s="195">
        <v>0</v>
      </c>
      <c r="V71" s="195">
        <v>0</v>
      </c>
      <c r="W71" s="195">
        <v>5</v>
      </c>
      <c r="X71" s="195">
        <v>0</v>
      </c>
      <c r="Y71" s="195">
        <v>5</v>
      </c>
      <c r="Z71" s="195">
        <v>18</v>
      </c>
      <c r="AA71" s="195">
        <v>8</v>
      </c>
      <c r="AB71" s="195">
        <v>10</v>
      </c>
      <c r="AC71" s="195">
        <v>0</v>
      </c>
      <c r="AD71" s="195">
        <v>0</v>
      </c>
      <c r="AE71" s="195">
        <v>0</v>
      </c>
      <c r="AF71" s="195">
        <v>0</v>
      </c>
      <c r="AG71" s="195">
        <v>0</v>
      </c>
      <c r="AH71" s="195">
        <v>0</v>
      </c>
      <c r="AI71" s="195">
        <v>0</v>
      </c>
      <c r="AJ71" s="195">
        <v>0</v>
      </c>
      <c r="AK71" s="196">
        <v>20.2</v>
      </c>
      <c r="AL71" s="196">
        <v>16.899999999999999</v>
      </c>
      <c r="AM71" s="196">
        <v>23</v>
      </c>
      <c r="AN71" s="196">
        <v>29.5</v>
      </c>
      <c r="AO71" s="196">
        <v>33.700000000000003</v>
      </c>
      <c r="AP71" s="196">
        <v>26</v>
      </c>
      <c r="AQ71" s="196">
        <v>33.299999999999997</v>
      </c>
      <c r="AR71" s="196">
        <v>32.5</v>
      </c>
      <c r="AS71" s="196">
        <v>34</v>
      </c>
      <c r="AU71" s="198"/>
      <c r="AV71" s="166" t="s">
        <v>65</v>
      </c>
    </row>
    <row r="72" spans="1:48" ht="15" customHeight="1">
      <c r="A72" s="165" t="s">
        <v>66</v>
      </c>
      <c r="B72" s="197"/>
      <c r="C72" s="195">
        <v>59</v>
      </c>
      <c r="D72" s="195">
        <v>0</v>
      </c>
      <c r="E72" s="195">
        <v>59</v>
      </c>
      <c r="F72" s="195">
        <v>54</v>
      </c>
      <c r="G72" s="195">
        <v>0</v>
      </c>
      <c r="H72" s="195">
        <v>54</v>
      </c>
      <c r="I72" s="195">
        <v>1</v>
      </c>
      <c r="J72" s="195">
        <v>0</v>
      </c>
      <c r="K72" s="195">
        <v>1</v>
      </c>
      <c r="L72" s="195">
        <v>0</v>
      </c>
      <c r="M72" s="195">
        <v>0</v>
      </c>
      <c r="N72" s="195">
        <v>0</v>
      </c>
      <c r="O72" s="195">
        <v>0</v>
      </c>
      <c r="P72" s="195">
        <v>0</v>
      </c>
      <c r="Q72" s="195">
        <v>0</v>
      </c>
      <c r="R72" s="195">
        <v>1</v>
      </c>
      <c r="S72" s="195">
        <v>0</v>
      </c>
      <c r="T72" s="195">
        <v>1</v>
      </c>
      <c r="U72" s="195">
        <v>0</v>
      </c>
      <c r="V72" s="195">
        <v>0</v>
      </c>
      <c r="W72" s="195">
        <v>0</v>
      </c>
      <c r="X72" s="195">
        <v>0</v>
      </c>
      <c r="Y72" s="195">
        <v>0</v>
      </c>
      <c r="Z72" s="195">
        <v>3</v>
      </c>
      <c r="AA72" s="195">
        <v>0</v>
      </c>
      <c r="AB72" s="195">
        <v>3</v>
      </c>
      <c r="AC72" s="195">
        <v>0</v>
      </c>
      <c r="AD72" s="195">
        <v>0</v>
      </c>
      <c r="AE72" s="195">
        <v>0</v>
      </c>
      <c r="AF72" s="195">
        <v>0</v>
      </c>
      <c r="AG72" s="195">
        <v>0</v>
      </c>
      <c r="AH72" s="195">
        <v>0</v>
      </c>
      <c r="AI72" s="195">
        <v>0</v>
      </c>
      <c r="AJ72" s="195">
        <v>0</v>
      </c>
      <c r="AK72" s="196">
        <v>91.5</v>
      </c>
      <c r="AL72" s="196">
        <v>0</v>
      </c>
      <c r="AM72" s="196">
        <v>91.5</v>
      </c>
      <c r="AN72" s="196">
        <v>1.7</v>
      </c>
      <c r="AO72" s="196">
        <v>0</v>
      </c>
      <c r="AP72" s="196">
        <v>1.7</v>
      </c>
      <c r="AQ72" s="196">
        <v>1.7</v>
      </c>
      <c r="AR72" s="196">
        <v>0</v>
      </c>
      <c r="AS72" s="196">
        <v>1.7</v>
      </c>
      <c r="AU72" s="198"/>
      <c r="AV72" s="166" t="s">
        <v>66</v>
      </c>
    </row>
    <row r="73" spans="1:48" ht="15" customHeight="1">
      <c r="A73" s="165" t="s">
        <v>67</v>
      </c>
      <c r="B73" s="197"/>
      <c r="C73" s="195">
        <v>0</v>
      </c>
      <c r="D73" s="195">
        <v>0</v>
      </c>
      <c r="E73" s="195">
        <v>0</v>
      </c>
      <c r="F73" s="195">
        <v>0</v>
      </c>
      <c r="G73" s="195">
        <v>0</v>
      </c>
      <c r="H73" s="195">
        <v>0</v>
      </c>
      <c r="I73" s="195">
        <v>0</v>
      </c>
      <c r="J73" s="195">
        <v>0</v>
      </c>
      <c r="K73" s="195">
        <v>0</v>
      </c>
      <c r="L73" s="195">
        <v>0</v>
      </c>
      <c r="M73" s="195">
        <v>0</v>
      </c>
      <c r="N73" s="195">
        <v>0</v>
      </c>
      <c r="O73" s="195">
        <v>0</v>
      </c>
      <c r="P73" s="195">
        <v>0</v>
      </c>
      <c r="Q73" s="195">
        <v>0</v>
      </c>
      <c r="R73" s="195">
        <v>0</v>
      </c>
      <c r="S73" s="195">
        <v>0</v>
      </c>
      <c r="T73" s="195">
        <v>0</v>
      </c>
      <c r="U73" s="195">
        <v>0</v>
      </c>
      <c r="V73" s="195">
        <v>0</v>
      </c>
      <c r="W73" s="195">
        <v>0</v>
      </c>
      <c r="X73" s="195">
        <v>0</v>
      </c>
      <c r="Y73" s="195">
        <v>0</v>
      </c>
      <c r="Z73" s="195">
        <v>0</v>
      </c>
      <c r="AA73" s="195">
        <v>0</v>
      </c>
      <c r="AB73" s="195">
        <v>0</v>
      </c>
      <c r="AC73" s="195">
        <v>0</v>
      </c>
      <c r="AD73" s="195">
        <v>0</v>
      </c>
      <c r="AE73" s="195">
        <v>0</v>
      </c>
      <c r="AF73" s="195">
        <v>0</v>
      </c>
      <c r="AG73" s="195">
        <v>0</v>
      </c>
      <c r="AH73" s="195">
        <v>0</v>
      </c>
      <c r="AI73" s="195">
        <v>0</v>
      </c>
      <c r="AJ73" s="195">
        <v>0</v>
      </c>
      <c r="AK73" s="196">
        <v>0</v>
      </c>
      <c r="AL73" s="196">
        <v>0</v>
      </c>
      <c r="AM73" s="196">
        <v>0</v>
      </c>
      <c r="AN73" s="196">
        <v>0</v>
      </c>
      <c r="AO73" s="196">
        <v>0</v>
      </c>
      <c r="AP73" s="196">
        <v>0</v>
      </c>
      <c r="AQ73" s="196">
        <v>0</v>
      </c>
      <c r="AR73" s="196">
        <v>0</v>
      </c>
      <c r="AS73" s="196">
        <v>0</v>
      </c>
      <c r="AU73" s="198"/>
      <c r="AV73" s="166" t="s">
        <v>67</v>
      </c>
    </row>
    <row r="74" spans="1:48" ht="15" customHeight="1">
      <c r="A74" s="165" t="s">
        <v>68</v>
      </c>
      <c r="B74" s="197"/>
      <c r="C74" s="195">
        <v>0</v>
      </c>
      <c r="D74" s="195">
        <v>0</v>
      </c>
      <c r="E74" s="195">
        <v>0</v>
      </c>
      <c r="F74" s="195">
        <v>0</v>
      </c>
      <c r="G74" s="195">
        <v>0</v>
      </c>
      <c r="H74" s="195">
        <v>0</v>
      </c>
      <c r="I74" s="195">
        <v>0</v>
      </c>
      <c r="J74" s="195">
        <v>0</v>
      </c>
      <c r="K74" s="195">
        <v>0</v>
      </c>
      <c r="L74" s="195">
        <v>0</v>
      </c>
      <c r="M74" s="195">
        <v>0</v>
      </c>
      <c r="N74" s="195">
        <v>0</v>
      </c>
      <c r="O74" s="195">
        <v>0</v>
      </c>
      <c r="P74" s="195">
        <v>0</v>
      </c>
      <c r="Q74" s="195">
        <v>0</v>
      </c>
      <c r="R74" s="195">
        <v>0</v>
      </c>
      <c r="S74" s="195">
        <v>0</v>
      </c>
      <c r="T74" s="195">
        <v>0</v>
      </c>
      <c r="U74" s="195">
        <v>0</v>
      </c>
      <c r="V74" s="195">
        <v>0</v>
      </c>
      <c r="W74" s="195">
        <v>0</v>
      </c>
      <c r="X74" s="195">
        <v>0</v>
      </c>
      <c r="Y74" s="195">
        <v>0</v>
      </c>
      <c r="Z74" s="195">
        <v>0</v>
      </c>
      <c r="AA74" s="195">
        <v>0</v>
      </c>
      <c r="AB74" s="195">
        <v>0</v>
      </c>
      <c r="AC74" s="195">
        <v>0</v>
      </c>
      <c r="AD74" s="195">
        <v>0</v>
      </c>
      <c r="AE74" s="195">
        <v>0</v>
      </c>
      <c r="AF74" s="195">
        <v>0</v>
      </c>
      <c r="AG74" s="195">
        <v>0</v>
      </c>
      <c r="AH74" s="195">
        <v>0</v>
      </c>
      <c r="AI74" s="195">
        <v>0</v>
      </c>
      <c r="AJ74" s="195">
        <v>0</v>
      </c>
      <c r="AK74" s="196">
        <v>0</v>
      </c>
      <c r="AL74" s="196">
        <v>0</v>
      </c>
      <c r="AM74" s="196">
        <v>0</v>
      </c>
      <c r="AN74" s="196">
        <v>0</v>
      </c>
      <c r="AO74" s="196">
        <v>0</v>
      </c>
      <c r="AP74" s="196">
        <v>0</v>
      </c>
      <c r="AQ74" s="196">
        <v>0</v>
      </c>
      <c r="AR74" s="196">
        <v>0</v>
      </c>
      <c r="AS74" s="196">
        <v>0</v>
      </c>
      <c r="AU74" s="198"/>
      <c r="AV74" s="166" t="s">
        <v>68</v>
      </c>
    </row>
    <row r="75" spans="1:48" ht="15" customHeight="1">
      <c r="A75" s="165" t="s">
        <v>69</v>
      </c>
      <c r="B75" s="197"/>
      <c r="C75" s="195">
        <v>207</v>
      </c>
      <c r="D75" s="195">
        <v>126</v>
      </c>
      <c r="E75" s="195">
        <v>81</v>
      </c>
      <c r="F75" s="195">
        <v>56</v>
      </c>
      <c r="G75" s="195">
        <v>41</v>
      </c>
      <c r="H75" s="195">
        <v>15</v>
      </c>
      <c r="I75" s="195">
        <v>49</v>
      </c>
      <c r="J75" s="195">
        <v>30</v>
      </c>
      <c r="K75" s="195">
        <v>19</v>
      </c>
      <c r="L75" s="195">
        <v>1</v>
      </c>
      <c r="M75" s="195">
        <v>0</v>
      </c>
      <c r="N75" s="195">
        <v>1</v>
      </c>
      <c r="O75" s="195">
        <v>2</v>
      </c>
      <c r="P75" s="195">
        <v>2</v>
      </c>
      <c r="Q75" s="195">
        <v>0</v>
      </c>
      <c r="R75" s="195">
        <v>80</v>
      </c>
      <c r="S75" s="195">
        <v>46</v>
      </c>
      <c r="T75" s="195">
        <v>34</v>
      </c>
      <c r="U75" s="195">
        <v>0</v>
      </c>
      <c r="V75" s="195">
        <v>0</v>
      </c>
      <c r="W75" s="195">
        <v>0</v>
      </c>
      <c r="X75" s="195">
        <v>0</v>
      </c>
      <c r="Y75" s="195">
        <v>0</v>
      </c>
      <c r="Z75" s="195">
        <v>19</v>
      </c>
      <c r="AA75" s="195">
        <v>7</v>
      </c>
      <c r="AB75" s="195">
        <v>12</v>
      </c>
      <c r="AC75" s="195">
        <v>0</v>
      </c>
      <c r="AD75" s="195">
        <v>0</v>
      </c>
      <c r="AE75" s="195">
        <v>0</v>
      </c>
      <c r="AF75" s="195">
        <v>0</v>
      </c>
      <c r="AG75" s="195">
        <v>0</v>
      </c>
      <c r="AH75" s="195">
        <v>0</v>
      </c>
      <c r="AI75" s="195">
        <v>0</v>
      </c>
      <c r="AJ75" s="195">
        <v>0</v>
      </c>
      <c r="AK75" s="196">
        <v>27.1</v>
      </c>
      <c r="AL75" s="196">
        <v>32.5</v>
      </c>
      <c r="AM75" s="196">
        <v>18.5</v>
      </c>
      <c r="AN75" s="196">
        <v>23.7</v>
      </c>
      <c r="AO75" s="196">
        <v>23.8</v>
      </c>
      <c r="AP75" s="196">
        <v>23.5</v>
      </c>
      <c r="AQ75" s="196">
        <v>38.6</v>
      </c>
      <c r="AR75" s="196">
        <v>36.5</v>
      </c>
      <c r="AS75" s="196">
        <v>42</v>
      </c>
      <c r="AT75" s="26"/>
      <c r="AU75" s="198"/>
      <c r="AV75" s="165" t="s">
        <v>69</v>
      </c>
    </row>
    <row r="76" spans="1:48" ht="15" customHeight="1">
      <c r="A76" s="165" t="s">
        <v>70</v>
      </c>
      <c r="B76" s="197"/>
      <c r="C76" s="195">
        <v>0</v>
      </c>
      <c r="D76" s="195">
        <v>0</v>
      </c>
      <c r="E76" s="195">
        <v>0</v>
      </c>
      <c r="F76" s="195">
        <v>0</v>
      </c>
      <c r="G76" s="195">
        <v>0</v>
      </c>
      <c r="H76" s="195">
        <v>0</v>
      </c>
      <c r="I76" s="195">
        <v>0</v>
      </c>
      <c r="J76" s="195">
        <v>0</v>
      </c>
      <c r="K76" s="195">
        <v>0</v>
      </c>
      <c r="L76" s="195">
        <v>0</v>
      </c>
      <c r="M76" s="195">
        <v>0</v>
      </c>
      <c r="N76" s="195">
        <v>0</v>
      </c>
      <c r="O76" s="195">
        <v>0</v>
      </c>
      <c r="P76" s="195">
        <v>0</v>
      </c>
      <c r="Q76" s="195">
        <v>0</v>
      </c>
      <c r="R76" s="195">
        <v>0</v>
      </c>
      <c r="S76" s="195">
        <v>0</v>
      </c>
      <c r="T76" s="195">
        <v>0</v>
      </c>
      <c r="U76" s="195">
        <v>0</v>
      </c>
      <c r="V76" s="195">
        <v>0</v>
      </c>
      <c r="W76" s="195">
        <v>0</v>
      </c>
      <c r="X76" s="195">
        <v>0</v>
      </c>
      <c r="Y76" s="195">
        <v>0</v>
      </c>
      <c r="Z76" s="195">
        <v>0</v>
      </c>
      <c r="AA76" s="195">
        <v>0</v>
      </c>
      <c r="AB76" s="195">
        <v>0</v>
      </c>
      <c r="AC76" s="195">
        <v>0</v>
      </c>
      <c r="AD76" s="195">
        <v>0</v>
      </c>
      <c r="AE76" s="195">
        <v>0</v>
      </c>
      <c r="AF76" s="195">
        <v>0</v>
      </c>
      <c r="AG76" s="195">
        <v>0</v>
      </c>
      <c r="AH76" s="195">
        <v>0</v>
      </c>
      <c r="AI76" s="195">
        <v>0</v>
      </c>
      <c r="AJ76" s="195">
        <v>0</v>
      </c>
      <c r="AK76" s="196">
        <v>0</v>
      </c>
      <c r="AL76" s="196">
        <v>0</v>
      </c>
      <c r="AM76" s="196">
        <v>0</v>
      </c>
      <c r="AN76" s="196">
        <v>0</v>
      </c>
      <c r="AO76" s="196">
        <v>0</v>
      </c>
      <c r="AP76" s="196">
        <v>0</v>
      </c>
      <c r="AQ76" s="196">
        <v>0</v>
      </c>
      <c r="AR76" s="196">
        <v>0</v>
      </c>
      <c r="AS76" s="196">
        <v>0</v>
      </c>
      <c r="AT76" s="26"/>
      <c r="AU76" s="198"/>
      <c r="AV76" s="165" t="s">
        <v>70</v>
      </c>
    </row>
    <row r="77" spans="1:48" ht="5.25" customHeight="1" thickBot="1">
      <c r="A77" s="84"/>
      <c r="B77" s="84"/>
      <c r="C77" s="70"/>
      <c r="D77" s="12"/>
      <c r="E77" s="12"/>
      <c r="F77" s="12"/>
      <c r="G77" s="12"/>
      <c r="H77" s="12"/>
      <c r="I77" s="12"/>
      <c r="J77" s="114"/>
      <c r="K77" s="127"/>
      <c r="L77" s="127"/>
      <c r="M77" s="114"/>
      <c r="N77" s="127"/>
      <c r="O77" s="127"/>
      <c r="P77" s="127"/>
      <c r="Q77" s="127"/>
      <c r="R77" s="127"/>
      <c r="S77" s="12"/>
      <c r="T77" s="12"/>
      <c r="U77" s="12"/>
      <c r="V77" s="12"/>
      <c r="W77" s="12"/>
      <c r="X77" s="12"/>
      <c r="Y77" s="12"/>
      <c r="Z77" s="12"/>
      <c r="AA77" s="12"/>
      <c r="AB77" s="12"/>
      <c r="AC77" s="12"/>
      <c r="AD77" s="114"/>
      <c r="AE77" s="127"/>
      <c r="AF77" s="12"/>
      <c r="AG77" s="12"/>
      <c r="AH77" s="12"/>
      <c r="AI77" s="12"/>
      <c r="AJ77" s="12"/>
      <c r="AK77" s="199"/>
      <c r="AL77" s="199"/>
      <c r="AM77" s="199"/>
      <c r="AN77" s="199"/>
      <c r="AO77" s="199"/>
      <c r="AP77" s="199"/>
      <c r="AQ77" s="199"/>
      <c r="AR77" s="199"/>
      <c r="AS77" s="199"/>
      <c r="AT77" s="12"/>
      <c r="AU77" s="70"/>
      <c r="AV77" s="84"/>
    </row>
    <row r="78" spans="1:48" ht="18" customHeight="1">
      <c r="A78" s="32" t="s">
        <v>216</v>
      </c>
      <c r="B78" s="200"/>
      <c r="C78" s="200"/>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00"/>
      <c r="AK78" s="200"/>
      <c r="AL78" s="200"/>
      <c r="AM78" s="200"/>
      <c r="AN78" s="200"/>
      <c r="AO78" s="200"/>
      <c r="AP78" s="200"/>
      <c r="AQ78" s="200"/>
      <c r="AR78" s="200"/>
      <c r="AS78" s="200"/>
      <c r="AT78" s="200"/>
      <c r="AU78" s="200"/>
      <c r="AV78" s="200"/>
    </row>
    <row r="79" spans="1:48" ht="21" customHeight="1">
      <c r="A79" s="201"/>
      <c r="AD79" s="8"/>
      <c r="AE79" s="8"/>
    </row>
    <row r="80" spans="1:48">
      <c r="AD80" s="8"/>
      <c r="AE80" s="8"/>
    </row>
    <row r="81" spans="30:31">
      <c r="AD81" s="8"/>
      <c r="AE81" s="8"/>
    </row>
    <row r="82" spans="30:31">
      <c r="AD82" s="8"/>
      <c r="AE82" s="8"/>
    </row>
    <row r="83" spans="30:31">
      <c r="AD83" s="8"/>
      <c r="AE83" s="8"/>
    </row>
    <row r="84" spans="30:31">
      <c r="AD84" s="8"/>
      <c r="AE84" s="8"/>
    </row>
    <row r="85" spans="30:31">
      <c r="AD85" s="8"/>
      <c r="AE85" s="8"/>
    </row>
  </sheetData>
  <mergeCells count="19">
    <mergeCell ref="AN2:AP4"/>
    <mergeCell ref="AQ2:AS4"/>
    <mergeCell ref="AU2:AV5"/>
    <mergeCell ref="S4:T4"/>
    <mergeCell ref="U4:V4"/>
    <mergeCell ref="AG4:AH4"/>
    <mergeCell ref="AI4:AJ4"/>
    <mergeCell ref="R2:V3"/>
    <mergeCell ref="W2:Y4"/>
    <mergeCell ref="Z2:AB4"/>
    <mergeCell ref="AC2:AE4"/>
    <mergeCell ref="AF2:AJ3"/>
    <mergeCell ref="AK2:AM4"/>
    <mergeCell ref="O2:Q4"/>
    <mergeCell ref="A2:B5"/>
    <mergeCell ref="C2:E4"/>
    <mergeCell ref="F2:H4"/>
    <mergeCell ref="I2:K4"/>
    <mergeCell ref="L2:N4"/>
  </mergeCells>
  <phoneticPr fontId="1"/>
  <printOptions gridLinesSet="0"/>
  <pageMargins left="0.78740157480314965" right="0.78740157480314965" top="0.94488188976377963" bottom="0.59055118110236227" header="0.39370078740157483" footer="0.39370078740157483"/>
  <pageSetup paperSize="9" scale="65" orientation="portrait" horizontalDpi="300" verticalDpi="300" r:id="rId1"/>
  <headerFooter differentOddEven="1" alignWithMargins="0">
    <oddHeader>&amp;L&amp;"ＭＳ 明朝,標準"&amp;16卒業後の状況調査：高等学校(全日制・定時制)</oddHeader>
    <oddFooter>&amp;L&amp;"ＭＳ 明朝,標準"&amp;16 166</oddFooter>
    <evenHeader>&amp;R&amp;"ＭＳ 明朝,標準"&amp;16卒業後の状況調査：高等学校(全日制・定時制)　</evenHeader>
    <evenFooter>&amp;R&amp;"ＭＳ 明朝,標準"&amp;16 167</even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M48"/>
  <sheetViews>
    <sheetView zoomScaleNormal="100" workbookViewId="0"/>
  </sheetViews>
  <sheetFormatPr defaultRowHeight="13.5"/>
  <cols>
    <col min="1" max="1" width="2.625" style="8" customWidth="1"/>
    <col min="2" max="2" width="13.125" style="8" customWidth="1"/>
    <col min="3" max="3" width="0.75" style="8" customWidth="1"/>
    <col min="4" max="9" width="11.125" style="8" customWidth="1"/>
    <col min="10" max="10" width="9.625" style="8" customWidth="1"/>
    <col min="11" max="11" width="9" style="8"/>
    <col min="12" max="12" width="9.625" style="8" customWidth="1"/>
    <col min="13" max="13" width="7.5" style="8" customWidth="1"/>
    <col min="14" max="15" width="7.125" style="8" customWidth="1"/>
    <col min="16" max="24" width="6.75" style="8" customWidth="1"/>
    <col min="25" max="30" width="9.625" style="8" customWidth="1"/>
    <col min="31" max="32" width="0.75" style="8" customWidth="1"/>
    <col min="33" max="33" width="12.625" style="8" customWidth="1"/>
    <col min="34" max="34" width="1.125" style="8" customWidth="1"/>
    <col min="35" max="16384" width="9" style="8"/>
  </cols>
  <sheetData>
    <row r="1" spans="1:39" s="2" customFormat="1" ht="33" customHeight="1" thickBot="1">
      <c r="A1" s="57" t="s">
        <v>229</v>
      </c>
      <c r="C1" s="123"/>
      <c r="D1" s="123"/>
      <c r="E1" s="123"/>
      <c r="F1" s="57"/>
      <c r="G1" s="57"/>
      <c r="H1" s="57"/>
      <c r="I1" s="57"/>
      <c r="J1" s="57"/>
      <c r="K1" s="57"/>
      <c r="L1" s="57"/>
      <c r="M1" s="57"/>
      <c r="N1" s="57"/>
      <c r="O1" s="57"/>
      <c r="P1" s="57"/>
      <c r="Q1" s="57"/>
      <c r="R1" s="57"/>
      <c r="S1" s="57"/>
      <c r="T1" s="57"/>
      <c r="U1" s="57"/>
      <c r="V1" s="123"/>
      <c r="W1" s="123"/>
      <c r="X1" s="123"/>
      <c r="Y1" s="72"/>
      <c r="Z1" s="72"/>
      <c r="AA1" s="72"/>
      <c r="AB1" s="72"/>
      <c r="AC1" s="72"/>
      <c r="AD1" s="72"/>
    </row>
    <row r="2" spans="1:39" s="3" customFormat="1" ht="21.75" customHeight="1">
      <c r="A2" s="701" t="s">
        <v>9</v>
      </c>
      <c r="B2" s="701"/>
      <c r="C2" s="702"/>
      <c r="D2" s="701" t="s">
        <v>10</v>
      </c>
      <c r="E2" s="701"/>
      <c r="F2" s="701"/>
      <c r="G2" s="767" t="s">
        <v>230</v>
      </c>
      <c r="H2" s="701"/>
      <c r="I2" s="768"/>
      <c r="J2" s="879" t="s">
        <v>231</v>
      </c>
      <c r="K2" s="879"/>
      <c r="L2" s="767"/>
      <c r="M2" s="881" t="s">
        <v>232</v>
      </c>
      <c r="N2" s="881"/>
      <c r="O2" s="881"/>
      <c r="P2" s="750" t="s">
        <v>233</v>
      </c>
      <c r="Q2" s="750"/>
      <c r="R2" s="751"/>
      <c r="S2" s="879" t="s">
        <v>234</v>
      </c>
      <c r="T2" s="879"/>
      <c r="U2" s="879"/>
      <c r="V2" s="749" t="s">
        <v>235</v>
      </c>
      <c r="W2" s="750"/>
      <c r="X2" s="750"/>
      <c r="Y2" s="749" t="s">
        <v>236</v>
      </c>
      <c r="Z2" s="750"/>
      <c r="AA2" s="751"/>
      <c r="AB2" s="749" t="s">
        <v>237</v>
      </c>
      <c r="AC2" s="750"/>
      <c r="AD2" s="750"/>
      <c r="AE2" s="155"/>
      <c r="AF2" s="786" t="s">
        <v>9</v>
      </c>
      <c r="AG2" s="701"/>
      <c r="AH2" s="701"/>
    </row>
    <row r="3" spans="1:39" s="3" customFormat="1" ht="28.5" customHeight="1">
      <c r="A3" s="699"/>
      <c r="B3" s="699"/>
      <c r="C3" s="703"/>
      <c r="D3" s="748"/>
      <c r="E3" s="748"/>
      <c r="F3" s="748"/>
      <c r="G3" s="771"/>
      <c r="H3" s="748"/>
      <c r="I3" s="772"/>
      <c r="J3" s="880"/>
      <c r="K3" s="880"/>
      <c r="L3" s="771"/>
      <c r="M3" s="882"/>
      <c r="N3" s="882"/>
      <c r="O3" s="882"/>
      <c r="P3" s="756"/>
      <c r="Q3" s="756"/>
      <c r="R3" s="757"/>
      <c r="S3" s="880"/>
      <c r="T3" s="880"/>
      <c r="U3" s="880"/>
      <c r="V3" s="755"/>
      <c r="W3" s="756"/>
      <c r="X3" s="756"/>
      <c r="Y3" s="755"/>
      <c r="Z3" s="756"/>
      <c r="AA3" s="757"/>
      <c r="AB3" s="755"/>
      <c r="AC3" s="756"/>
      <c r="AD3" s="756"/>
      <c r="AE3" s="111"/>
      <c r="AF3" s="787"/>
      <c r="AG3" s="699"/>
      <c r="AH3" s="699"/>
    </row>
    <row r="4" spans="1:39" s="3" customFormat="1" ht="21" customHeight="1" thickBot="1">
      <c r="A4" s="704"/>
      <c r="B4" s="704"/>
      <c r="C4" s="738"/>
      <c r="D4" s="63" t="s">
        <v>10</v>
      </c>
      <c r="E4" s="88" t="s">
        <v>79</v>
      </c>
      <c r="F4" s="88" t="s">
        <v>80</v>
      </c>
      <c r="G4" s="88" t="s">
        <v>10</v>
      </c>
      <c r="H4" s="88" t="s">
        <v>79</v>
      </c>
      <c r="I4" s="88" t="s">
        <v>80</v>
      </c>
      <c r="J4" s="88" t="s">
        <v>10</v>
      </c>
      <c r="K4" s="88" t="s">
        <v>79</v>
      </c>
      <c r="L4" s="64" t="s">
        <v>80</v>
      </c>
      <c r="M4" s="88" t="s">
        <v>10</v>
      </c>
      <c r="N4" s="88" t="s">
        <v>79</v>
      </c>
      <c r="O4" s="88" t="s">
        <v>80</v>
      </c>
      <c r="P4" s="89" t="s">
        <v>10</v>
      </c>
      <c r="Q4" s="88" t="s">
        <v>79</v>
      </c>
      <c r="R4" s="88" t="s">
        <v>80</v>
      </c>
      <c r="S4" s="88" t="s">
        <v>10</v>
      </c>
      <c r="T4" s="88" t="s">
        <v>79</v>
      </c>
      <c r="U4" s="88" t="s">
        <v>80</v>
      </c>
      <c r="V4" s="88" t="s">
        <v>10</v>
      </c>
      <c r="W4" s="88" t="s">
        <v>79</v>
      </c>
      <c r="X4" s="112" t="s">
        <v>80</v>
      </c>
      <c r="Y4" s="88" t="s">
        <v>10</v>
      </c>
      <c r="Z4" s="88" t="s">
        <v>79</v>
      </c>
      <c r="AA4" s="112" t="s">
        <v>80</v>
      </c>
      <c r="AB4" s="88" t="s">
        <v>10</v>
      </c>
      <c r="AC4" s="88" t="s">
        <v>79</v>
      </c>
      <c r="AD4" s="112" t="s">
        <v>80</v>
      </c>
      <c r="AE4" s="113"/>
      <c r="AF4" s="788"/>
      <c r="AG4" s="704"/>
      <c r="AH4" s="704"/>
    </row>
    <row r="5" spans="1:39" ht="27" customHeight="1">
      <c r="A5" s="707" t="s">
        <v>238</v>
      </c>
      <c r="B5" s="707"/>
      <c r="C5" s="22"/>
      <c r="D5" s="7">
        <v>36729</v>
      </c>
      <c r="E5" s="7">
        <v>17995</v>
      </c>
      <c r="F5" s="7">
        <v>18734</v>
      </c>
      <c r="G5" s="7">
        <v>33371</v>
      </c>
      <c r="H5" s="7">
        <v>17781</v>
      </c>
      <c r="I5" s="7">
        <v>15590</v>
      </c>
      <c r="J5" s="7">
        <v>3305</v>
      </c>
      <c r="K5" s="7">
        <v>178</v>
      </c>
      <c r="L5" s="7">
        <v>3127</v>
      </c>
      <c r="M5" s="7">
        <v>35</v>
      </c>
      <c r="N5" s="7">
        <v>21</v>
      </c>
      <c r="O5" s="7">
        <v>14</v>
      </c>
      <c r="P5" s="7">
        <v>0</v>
      </c>
      <c r="Q5" s="7">
        <v>0</v>
      </c>
      <c r="R5" s="7">
        <v>0</v>
      </c>
      <c r="S5" s="7">
        <v>18</v>
      </c>
      <c r="T5" s="7">
        <v>15</v>
      </c>
      <c r="U5" s="7">
        <v>3</v>
      </c>
      <c r="V5" s="7">
        <v>0</v>
      </c>
      <c r="W5" s="7">
        <v>0</v>
      </c>
      <c r="X5" s="7">
        <v>0</v>
      </c>
      <c r="Y5" s="118">
        <v>55.2</v>
      </c>
      <c r="Z5" s="118">
        <v>58.5</v>
      </c>
      <c r="AA5" s="118">
        <v>51.9</v>
      </c>
      <c r="AB5" s="118">
        <v>5.5</v>
      </c>
      <c r="AC5" s="118">
        <v>0.6</v>
      </c>
      <c r="AD5" s="118">
        <v>10.4</v>
      </c>
      <c r="AE5" s="152"/>
      <c r="AF5" s="68"/>
      <c r="AG5" s="878" t="s">
        <v>238</v>
      </c>
      <c r="AH5" s="878"/>
      <c r="AI5" s="202"/>
      <c r="AJ5" s="202"/>
      <c r="AK5" s="202"/>
      <c r="AL5" s="202"/>
      <c r="AM5" s="202"/>
    </row>
    <row r="6" spans="1:39" ht="27" customHeight="1">
      <c r="A6" s="707" t="s">
        <v>239</v>
      </c>
      <c r="B6" s="707"/>
      <c r="C6" s="22"/>
      <c r="D6" s="7">
        <v>37226</v>
      </c>
      <c r="E6" s="7">
        <v>18511</v>
      </c>
      <c r="F6" s="7">
        <v>18715</v>
      </c>
      <c r="G6" s="7">
        <v>34088</v>
      </c>
      <c r="H6" s="7">
        <v>18317</v>
      </c>
      <c r="I6" s="7">
        <v>15771</v>
      </c>
      <c r="J6" s="7">
        <v>3091</v>
      </c>
      <c r="K6" s="7">
        <v>165</v>
      </c>
      <c r="L6" s="7">
        <v>2926</v>
      </c>
      <c r="M6" s="7">
        <v>26</v>
      </c>
      <c r="N6" s="7">
        <v>13</v>
      </c>
      <c r="O6" s="7">
        <v>13</v>
      </c>
      <c r="P6" s="7">
        <v>4</v>
      </c>
      <c r="Q6" s="7">
        <v>2</v>
      </c>
      <c r="R6" s="7">
        <v>2</v>
      </c>
      <c r="S6" s="7">
        <v>17</v>
      </c>
      <c r="T6" s="7">
        <v>14</v>
      </c>
      <c r="U6" s="7">
        <v>3</v>
      </c>
      <c r="V6" s="7">
        <v>0</v>
      </c>
      <c r="W6" s="7">
        <v>0</v>
      </c>
      <c r="X6" s="7">
        <v>0</v>
      </c>
      <c r="Y6" s="118">
        <v>55.5</v>
      </c>
      <c r="Z6" s="118">
        <v>59.1</v>
      </c>
      <c r="AA6" s="118">
        <v>51.8</v>
      </c>
      <c r="AB6" s="118">
        <v>5</v>
      </c>
      <c r="AC6" s="118">
        <v>0.5</v>
      </c>
      <c r="AD6" s="118">
        <v>9.6</v>
      </c>
      <c r="AE6" s="23"/>
      <c r="AF6" s="68"/>
      <c r="AG6" s="878" t="s">
        <v>239</v>
      </c>
      <c r="AH6" s="878"/>
      <c r="AI6" s="202"/>
      <c r="AJ6" s="202"/>
      <c r="AK6" s="202"/>
      <c r="AL6" s="202"/>
      <c r="AM6" s="202"/>
    </row>
    <row r="7" spans="1:39" ht="27" customHeight="1">
      <c r="A7" s="707" t="s">
        <v>240</v>
      </c>
      <c r="B7" s="707"/>
      <c r="C7" s="22"/>
      <c r="D7" s="7">
        <v>38874</v>
      </c>
      <c r="E7" s="7">
        <v>19149</v>
      </c>
      <c r="F7" s="7">
        <v>19725</v>
      </c>
      <c r="G7" s="7">
        <v>35810</v>
      </c>
      <c r="H7" s="7">
        <v>18946</v>
      </c>
      <c r="I7" s="7">
        <v>16864</v>
      </c>
      <c r="J7" s="7">
        <v>3004</v>
      </c>
      <c r="K7" s="7">
        <v>164</v>
      </c>
      <c r="L7" s="7">
        <v>2840</v>
      </c>
      <c r="M7" s="7">
        <v>24</v>
      </c>
      <c r="N7" s="7">
        <v>10</v>
      </c>
      <c r="O7" s="7">
        <v>14</v>
      </c>
      <c r="P7" s="7">
        <v>5</v>
      </c>
      <c r="Q7" s="7">
        <v>1</v>
      </c>
      <c r="R7" s="7">
        <v>4</v>
      </c>
      <c r="S7" s="7">
        <v>31</v>
      </c>
      <c r="T7" s="7">
        <v>28</v>
      </c>
      <c r="U7" s="7">
        <v>3</v>
      </c>
      <c r="V7" s="7">
        <v>0</v>
      </c>
      <c r="W7" s="7">
        <v>0</v>
      </c>
      <c r="X7" s="7">
        <v>0</v>
      </c>
      <c r="Y7" s="118">
        <v>55.5</v>
      </c>
      <c r="Z7" s="118">
        <v>58.5</v>
      </c>
      <c r="AA7" s="118">
        <v>52.5</v>
      </c>
      <c r="AB7" s="118">
        <v>4.7</v>
      </c>
      <c r="AC7" s="118">
        <v>0.5</v>
      </c>
      <c r="AD7" s="118">
        <v>8.8000000000000007</v>
      </c>
      <c r="AE7" s="23"/>
      <c r="AF7" s="68"/>
      <c r="AG7" s="878" t="s">
        <v>240</v>
      </c>
      <c r="AH7" s="878"/>
      <c r="AI7" s="202"/>
      <c r="AJ7" s="202"/>
      <c r="AK7" s="202"/>
      <c r="AL7" s="202"/>
      <c r="AM7" s="202"/>
    </row>
    <row r="8" spans="1:39" ht="27" customHeight="1">
      <c r="A8" s="707" t="s">
        <v>241</v>
      </c>
      <c r="B8" s="707"/>
      <c r="C8" s="22"/>
      <c r="D8" s="7">
        <v>38526</v>
      </c>
      <c r="E8" s="7">
        <v>19096</v>
      </c>
      <c r="F8" s="7">
        <v>19430</v>
      </c>
      <c r="G8" s="7">
        <v>35591</v>
      </c>
      <c r="H8" s="7">
        <v>18893</v>
      </c>
      <c r="I8" s="7">
        <v>16698</v>
      </c>
      <c r="J8" s="7">
        <v>2884</v>
      </c>
      <c r="K8" s="7">
        <v>173</v>
      </c>
      <c r="L8" s="7">
        <v>2711</v>
      </c>
      <c r="M8" s="7">
        <v>24</v>
      </c>
      <c r="N8" s="7">
        <v>9</v>
      </c>
      <c r="O8" s="7">
        <v>15</v>
      </c>
      <c r="P8" s="7">
        <v>5</v>
      </c>
      <c r="Q8" s="7">
        <v>1</v>
      </c>
      <c r="R8" s="7">
        <v>4</v>
      </c>
      <c r="S8" s="7">
        <v>21</v>
      </c>
      <c r="T8" s="7">
        <v>20</v>
      </c>
      <c r="U8" s="7">
        <v>1</v>
      </c>
      <c r="V8" s="7">
        <v>1</v>
      </c>
      <c r="W8" s="7">
        <v>0</v>
      </c>
      <c r="X8" s="7">
        <v>1</v>
      </c>
      <c r="Y8" s="118">
        <v>56.4</v>
      </c>
      <c r="Z8" s="118">
        <v>59.5</v>
      </c>
      <c r="AA8" s="118">
        <v>53.2</v>
      </c>
      <c r="AB8" s="118">
        <v>4.5999999999999996</v>
      </c>
      <c r="AC8" s="118">
        <v>0.5</v>
      </c>
      <c r="AD8" s="118">
        <v>8.6</v>
      </c>
      <c r="AE8" s="23"/>
      <c r="AF8" s="68"/>
      <c r="AG8" s="878" t="s">
        <v>241</v>
      </c>
      <c r="AH8" s="878"/>
      <c r="AI8" s="202"/>
      <c r="AJ8" s="202"/>
      <c r="AK8" s="202"/>
      <c r="AL8" s="202"/>
      <c r="AM8" s="202"/>
    </row>
    <row r="9" spans="1:39" ht="27" customHeight="1">
      <c r="A9" s="707" t="s">
        <v>228</v>
      </c>
      <c r="B9" s="707"/>
      <c r="C9" s="22"/>
      <c r="D9" s="7">
        <v>39856</v>
      </c>
      <c r="E9" s="7">
        <v>19685</v>
      </c>
      <c r="F9" s="7">
        <v>20171</v>
      </c>
      <c r="G9" s="7">
        <v>36905</v>
      </c>
      <c r="H9" s="7">
        <v>19491</v>
      </c>
      <c r="I9" s="7">
        <v>17414</v>
      </c>
      <c r="J9" s="7">
        <v>2904</v>
      </c>
      <c r="K9" s="7">
        <v>162</v>
      </c>
      <c r="L9" s="7">
        <v>2742</v>
      </c>
      <c r="M9" s="7">
        <v>22</v>
      </c>
      <c r="N9" s="7">
        <v>9</v>
      </c>
      <c r="O9" s="7">
        <v>13</v>
      </c>
      <c r="P9" s="7">
        <v>1</v>
      </c>
      <c r="Q9" s="7">
        <v>0</v>
      </c>
      <c r="R9" s="7">
        <v>1</v>
      </c>
      <c r="S9" s="7">
        <v>23</v>
      </c>
      <c r="T9" s="7">
        <v>23</v>
      </c>
      <c r="U9" s="7">
        <v>0</v>
      </c>
      <c r="V9" s="7">
        <v>1</v>
      </c>
      <c r="W9" s="7">
        <v>0</v>
      </c>
      <c r="X9" s="7">
        <v>1</v>
      </c>
      <c r="Y9" s="118">
        <v>57.1</v>
      </c>
      <c r="Z9" s="118">
        <v>60</v>
      </c>
      <c r="AA9" s="118">
        <v>54.2</v>
      </c>
      <c r="AB9" s="118">
        <v>4.5</v>
      </c>
      <c r="AC9" s="118">
        <v>0.5</v>
      </c>
      <c r="AD9" s="118">
        <v>8.5</v>
      </c>
      <c r="AE9" s="4"/>
      <c r="AF9" s="68"/>
      <c r="AG9" s="878" t="s">
        <v>228</v>
      </c>
      <c r="AH9" s="878"/>
      <c r="AI9" s="202"/>
      <c r="AJ9" s="202"/>
      <c r="AK9" s="202"/>
      <c r="AL9" s="202"/>
      <c r="AM9" s="202"/>
    </row>
    <row r="10" spans="1:39" ht="27" customHeight="1">
      <c r="A10" s="11"/>
      <c r="B10" s="11"/>
      <c r="C10" s="22"/>
      <c r="D10" s="7"/>
      <c r="E10" s="7"/>
      <c r="F10" s="7"/>
      <c r="G10" s="7"/>
      <c r="H10" s="7"/>
      <c r="I10" s="7"/>
      <c r="J10" s="7"/>
      <c r="K10" s="7"/>
      <c r="L10" s="7"/>
      <c r="M10" s="7"/>
      <c r="N10" s="7"/>
      <c r="O10" s="7"/>
      <c r="P10" s="7"/>
      <c r="Q10" s="7"/>
      <c r="R10" s="7"/>
      <c r="S10" s="7"/>
      <c r="T10" s="7"/>
      <c r="U10" s="7"/>
      <c r="V10" s="7"/>
      <c r="W10" s="7"/>
      <c r="X10" s="7"/>
      <c r="Y10" s="118"/>
      <c r="Z10" s="118"/>
      <c r="AA10" s="118"/>
      <c r="AB10" s="118"/>
      <c r="AC10" s="118"/>
      <c r="AD10" s="118"/>
      <c r="AE10" s="152"/>
      <c r="AF10" s="68"/>
      <c r="AG10" s="150"/>
      <c r="AH10" s="150"/>
    </row>
    <row r="11" spans="1:39" ht="24.75" customHeight="1">
      <c r="A11" s="14"/>
      <c r="B11" s="11" t="s">
        <v>99</v>
      </c>
      <c r="C11" s="22"/>
      <c r="D11" s="7">
        <v>36092</v>
      </c>
      <c r="E11" s="7">
        <v>17848</v>
      </c>
      <c r="F11" s="7">
        <v>18244</v>
      </c>
      <c r="G11" s="7">
        <v>33676</v>
      </c>
      <c r="H11" s="7">
        <v>17708</v>
      </c>
      <c r="I11" s="7">
        <v>15968</v>
      </c>
      <c r="J11" s="7">
        <v>2399</v>
      </c>
      <c r="K11" s="7">
        <v>133</v>
      </c>
      <c r="L11" s="7">
        <v>2266</v>
      </c>
      <c r="M11" s="7">
        <v>15</v>
      </c>
      <c r="N11" s="7">
        <v>7</v>
      </c>
      <c r="O11" s="7">
        <v>8</v>
      </c>
      <c r="P11" s="7">
        <v>1</v>
      </c>
      <c r="Q11" s="7">
        <v>0</v>
      </c>
      <c r="R11" s="7">
        <v>1</v>
      </c>
      <c r="S11" s="7">
        <v>0</v>
      </c>
      <c r="T11" s="7">
        <v>0</v>
      </c>
      <c r="U11" s="7">
        <v>0</v>
      </c>
      <c r="V11" s="7">
        <v>1</v>
      </c>
      <c r="W11" s="7">
        <v>0</v>
      </c>
      <c r="X11" s="7">
        <v>1</v>
      </c>
      <c r="Y11" s="118">
        <v>62.4</v>
      </c>
      <c r="Z11" s="118">
        <v>66</v>
      </c>
      <c r="AA11" s="118">
        <v>58.8</v>
      </c>
      <c r="AB11" s="118">
        <v>4.4000000000000004</v>
      </c>
      <c r="AC11" s="118">
        <v>0.5</v>
      </c>
      <c r="AD11" s="118">
        <v>8.3000000000000007</v>
      </c>
      <c r="AE11" s="98"/>
      <c r="AF11" s="68"/>
      <c r="AG11" s="150" t="s">
        <v>99</v>
      </c>
      <c r="AH11" s="166"/>
    </row>
    <row r="12" spans="1:39" ht="24.75" customHeight="1">
      <c r="A12" s="14"/>
      <c r="B12" s="11" t="s">
        <v>100</v>
      </c>
      <c r="C12" s="22"/>
      <c r="D12" s="7">
        <v>123</v>
      </c>
      <c r="E12" s="7">
        <v>62</v>
      </c>
      <c r="F12" s="7">
        <v>61</v>
      </c>
      <c r="G12" s="7">
        <v>87</v>
      </c>
      <c r="H12" s="7">
        <v>50</v>
      </c>
      <c r="I12" s="7">
        <v>37</v>
      </c>
      <c r="J12" s="7">
        <v>36</v>
      </c>
      <c r="K12" s="7">
        <v>12</v>
      </c>
      <c r="L12" s="7">
        <v>24</v>
      </c>
      <c r="M12" s="7">
        <v>0</v>
      </c>
      <c r="N12" s="7">
        <v>0</v>
      </c>
      <c r="O12" s="7">
        <v>0</v>
      </c>
      <c r="P12" s="7">
        <v>0</v>
      </c>
      <c r="Q12" s="7">
        <v>0</v>
      </c>
      <c r="R12" s="7">
        <v>0</v>
      </c>
      <c r="S12" s="7">
        <v>0</v>
      </c>
      <c r="T12" s="7">
        <v>0</v>
      </c>
      <c r="U12" s="7">
        <v>0</v>
      </c>
      <c r="V12" s="7">
        <v>0</v>
      </c>
      <c r="W12" s="7">
        <v>0</v>
      </c>
      <c r="X12" s="7">
        <v>0</v>
      </c>
      <c r="Y12" s="118">
        <v>17.2</v>
      </c>
      <c r="Z12" s="118">
        <v>20.6</v>
      </c>
      <c r="AA12" s="118">
        <v>14</v>
      </c>
      <c r="AB12" s="118">
        <v>7.1</v>
      </c>
      <c r="AC12" s="118">
        <v>4.9000000000000004</v>
      </c>
      <c r="AD12" s="118">
        <v>9.1</v>
      </c>
      <c r="AE12" s="98"/>
      <c r="AF12" s="68"/>
      <c r="AG12" s="150" t="s">
        <v>100</v>
      </c>
      <c r="AH12" s="166"/>
    </row>
    <row r="13" spans="1:39" ht="24.75" customHeight="1">
      <c r="A13" s="14"/>
      <c r="B13" s="11" t="s">
        <v>101</v>
      </c>
      <c r="C13" s="22"/>
      <c r="D13" s="7">
        <v>408</v>
      </c>
      <c r="E13" s="7">
        <v>334</v>
      </c>
      <c r="F13" s="7">
        <v>74</v>
      </c>
      <c r="G13" s="7">
        <v>387</v>
      </c>
      <c r="H13" s="7">
        <v>329</v>
      </c>
      <c r="I13" s="7">
        <v>58</v>
      </c>
      <c r="J13" s="7">
        <v>19</v>
      </c>
      <c r="K13" s="7">
        <v>3</v>
      </c>
      <c r="L13" s="7">
        <v>16</v>
      </c>
      <c r="M13" s="7">
        <v>2</v>
      </c>
      <c r="N13" s="7">
        <v>2</v>
      </c>
      <c r="O13" s="7">
        <v>0</v>
      </c>
      <c r="P13" s="7">
        <v>0</v>
      </c>
      <c r="Q13" s="7">
        <v>0</v>
      </c>
      <c r="R13" s="7">
        <v>0</v>
      </c>
      <c r="S13" s="7">
        <v>0</v>
      </c>
      <c r="T13" s="7">
        <v>0</v>
      </c>
      <c r="U13" s="7">
        <v>0</v>
      </c>
      <c r="V13" s="7">
        <v>0</v>
      </c>
      <c r="W13" s="7">
        <v>0</v>
      </c>
      <c r="X13" s="7">
        <v>0</v>
      </c>
      <c r="Y13" s="118">
        <v>16.2</v>
      </c>
      <c r="Z13" s="118">
        <v>15.4</v>
      </c>
      <c r="AA13" s="118">
        <v>22.3</v>
      </c>
      <c r="AB13" s="118">
        <v>0.8</v>
      </c>
      <c r="AC13" s="118">
        <v>0.1</v>
      </c>
      <c r="AD13" s="118">
        <v>6.2</v>
      </c>
      <c r="AE13" s="98"/>
      <c r="AF13" s="68"/>
      <c r="AG13" s="150" t="s">
        <v>101</v>
      </c>
      <c r="AH13" s="166"/>
    </row>
    <row r="14" spans="1:39" ht="24.75" customHeight="1">
      <c r="A14" s="14"/>
      <c r="B14" s="11" t="s">
        <v>75</v>
      </c>
      <c r="C14" s="22"/>
      <c r="D14" s="7">
        <v>505</v>
      </c>
      <c r="E14" s="7">
        <v>252</v>
      </c>
      <c r="F14" s="7">
        <v>253</v>
      </c>
      <c r="G14" s="7">
        <v>406</v>
      </c>
      <c r="H14" s="7">
        <v>244</v>
      </c>
      <c r="I14" s="7">
        <v>162</v>
      </c>
      <c r="J14" s="7">
        <v>99</v>
      </c>
      <c r="K14" s="7">
        <v>8</v>
      </c>
      <c r="L14" s="7">
        <v>91</v>
      </c>
      <c r="M14" s="7">
        <v>0</v>
      </c>
      <c r="N14" s="7">
        <v>0</v>
      </c>
      <c r="O14" s="7">
        <v>0</v>
      </c>
      <c r="P14" s="7">
        <v>0</v>
      </c>
      <c r="Q14" s="7">
        <v>0</v>
      </c>
      <c r="R14" s="7">
        <v>0</v>
      </c>
      <c r="S14" s="7">
        <v>0</v>
      </c>
      <c r="T14" s="7">
        <v>0</v>
      </c>
      <c r="U14" s="7">
        <v>0</v>
      </c>
      <c r="V14" s="7">
        <v>0</v>
      </c>
      <c r="W14" s="7">
        <v>0</v>
      </c>
      <c r="X14" s="7">
        <v>0</v>
      </c>
      <c r="Y14" s="118">
        <v>24.5</v>
      </c>
      <c r="Z14" s="118">
        <v>37.299999999999997</v>
      </c>
      <c r="AA14" s="118">
        <v>16.100000000000001</v>
      </c>
      <c r="AB14" s="118">
        <v>6</v>
      </c>
      <c r="AC14" s="118">
        <v>1.2</v>
      </c>
      <c r="AD14" s="118">
        <v>9</v>
      </c>
      <c r="AE14" s="98"/>
      <c r="AF14" s="68"/>
      <c r="AG14" s="150" t="s">
        <v>75</v>
      </c>
      <c r="AH14" s="166"/>
    </row>
    <row r="15" spans="1:39" ht="24.75" customHeight="1">
      <c r="A15" s="14"/>
      <c r="B15" s="11" t="s">
        <v>96</v>
      </c>
      <c r="C15" s="22"/>
      <c r="D15" s="7">
        <v>37</v>
      </c>
      <c r="E15" s="7">
        <v>33</v>
      </c>
      <c r="F15" s="7">
        <v>4</v>
      </c>
      <c r="G15" s="7">
        <v>14</v>
      </c>
      <c r="H15" s="7">
        <v>10</v>
      </c>
      <c r="I15" s="7">
        <v>4</v>
      </c>
      <c r="J15" s="7">
        <v>0</v>
      </c>
      <c r="K15" s="7">
        <v>0</v>
      </c>
      <c r="L15" s="7">
        <v>0</v>
      </c>
      <c r="M15" s="7">
        <v>0</v>
      </c>
      <c r="N15" s="7">
        <v>0</v>
      </c>
      <c r="O15" s="7">
        <v>0</v>
      </c>
      <c r="P15" s="7">
        <v>0</v>
      </c>
      <c r="Q15" s="7">
        <v>0</v>
      </c>
      <c r="R15" s="7">
        <v>0</v>
      </c>
      <c r="S15" s="7">
        <v>23</v>
      </c>
      <c r="T15" s="7">
        <v>23</v>
      </c>
      <c r="U15" s="7">
        <v>0</v>
      </c>
      <c r="V15" s="7">
        <v>0</v>
      </c>
      <c r="W15" s="7">
        <v>0</v>
      </c>
      <c r="X15" s="7">
        <v>0</v>
      </c>
      <c r="Y15" s="118">
        <v>9.6999999999999993</v>
      </c>
      <c r="Z15" s="118">
        <v>8.4</v>
      </c>
      <c r="AA15" s="118">
        <v>16</v>
      </c>
      <c r="AB15" s="118">
        <v>0</v>
      </c>
      <c r="AC15" s="118">
        <v>0</v>
      </c>
      <c r="AD15" s="118">
        <v>0</v>
      </c>
      <c r="AE15" s="98"/>
      <c r="AF15" s="68"/>
      <c r="AG15" s="150" t="s">
        <v>96</v>
      </c>
      <c r="AH15" s="166"/>
    </row>
    <row r="16" spans="1:39" ht="24.75" customHeight="1">
      <c r="A16" s="14"/>
      <c r="B16" s="11" t="s">
        <v>97</v>
      </c>
      <c r="C16" s="22"/>
      <c r="D16" s="7">
        <v>48</v>
      </c>
      <c r="E16" s="7">
        <v>1</v>
      </c>
      <c r="F16" s="7">
        <v>47</v>
      </c>
      <c r="G16" s="7">
        <v>28</v>
      </c>
      <c r="H16" s="7">
        <v>1</v>
      </c>
      <c r="I16" s="7">
        <v>27</v>
      </c>
      <c r="J16" s="7">
        <v>20</v>
      </c>
      <c r="K16" s="7">
        <v>0</v>
      </c>
      <c r="L16" s="7">
        <v>20</v>
      </c>
      <c r="M16" s="7">
        <v>0</v>
      </c>
      <c r="N16" s="7">
        <v>0</v>
      </c>
      <c r="O16" s="7">
        <v>0</v>
      </c>
      <c r="P16" s="7">
        <v>0</v>
      </c>
      <c r="Q16" s="7">
        <v>0</v>
      </c>
      <c r="R16" s="7">
        <v>0</v>
      </c>
      <c r="S16" s="7">
        <v>0</v>
      </c>
      <c r="T16" s="7">
        <v>0</v>
      </c>
      <c r="U16" s="7">
        <v>0</v>
      </c>
      <c r="V16" s="7">
        <v>0</v>
      </c>
      <c r="W16" s="7">
        <v>0</v>
      </c>
      <c r="X16" s="7">
        <v>0</v>
      </c>
      <c r="Y16" s="118">
        <v>18.899999999999999</v>
      </c>
      <c r="Z16" s="118">
        <v>100</v>
      </c>
      <c r="AA16" s="118">
        <v>18.399999999999999</v>
      </c>
      <c r="AB16" s="118">
        <v>13.5</v>
      </c>
      <c r="AC16" s="118">
        <v>0</v>
      </c>
      <c r="AD16" s="118">
        <v>13.6</v>
      </c>
      <c r="AE16" s="98"/>
      <c r="AF16" s="68"/>
      <c r="AG16" s="150" t="s">
        <v>97</v>
      </c>
      <c r="AH16" s="166"/>
    </row>
    <row r="17" spans="1:34" ht="24.75" customHeight="1">
      <c r="A17" s="14"/>
      <c r="B17" s="11" t="s">
        <v>74</v>
      </c>
      <c r="C17" s="22"/>
      <c r="D17" s="7">
        <v>19</v>
      </c>
      <c r="E17" s="7">
        <v>0</v>
      </c>
      <c r="F17" s="7">
        <v>19</v>
      </c>
      <c r="G17" s="7">
        <v>11</v>
      </c>
      <c r="H17" s="7">
        <v>0</v>
      </c>
      <c r="I17" s="7">
        <v>11</v>
      </c>
      <c r="J17" s="7">
        <v>8</v>
      </c>
      <c r="K17" s="7">
        <v>0</v>
      </c>
      <c r="L17" s="7">
        <v>8</v>
      </c>
      <c r="M17" s="7">
        <v>0</v>
      </c>
      <c r="N17" s="7">
        <v>0</v>
      </c>
      <c r="O17" s="7">
        <v>0</v>
      </c>
      <c r="P17" s="7">
        <v>0</v>
      </c>
      <c r="Q17" s="7">
        <v>0</v>
      </c>
      <c r="R17" s="7">
        <v>0</v>
      </c>
      <c r="S17" s="7">
        <v>0</v>
      </c>
      <c r="T17" s="7">
        <v>0</v>
      </c>
      <c r="U17" s="7">
        <v>0</v>
      </c>
      <c r="V17" s="7">
        <v>0</v>
      </c>
      <c r="W17" s="7">
        <v>0</v>
      </c>
      <c r="X17" s="7">
        <v>0</v>
      </c>
      <c r="Y17" s="118">
        <v>14.3</v>
      </c>
      <c r="Z17" s="118">
        <v>0</v>
      </c>
      <c r="AA17" s="118">
        <v>14.7</v>
      </c>
      <c r="AB17" s="118">
        <v>10.4</v>
      </c>
      <c r="AC17" s="118">
        <v>0</v>
      </c>
      <c r="AD17" s="118">
        <v>10.7</v>
      </c>
      <c r="AE17" s="98"/>
      <c r="AF17" s="68"/>
      <c r="AG17" s="150" t="s">
        <v>74</v>
      </c>
      <c r="AH17" s="166"/>
    </row>
    <row r="18" spans="1:34" ht="24.75" customHeight="1">
      <c r="A18" s="14"/>
      <c r="B18" s="11" t="s">
        <v>76</v>
      </c>
      <c r="C18" s="22"/>
      <c r="D18" s="7">
        <v>15</v>
      </c>
      <c r="E18" s="7">
        <v>0</v>
      </c>
      <c r="F18" s="7">
        <v>15</v>
      </c>
      <c r="G18" s="7">
        <v>8</v>
      </c>
      <c r="H18" s="7">
        <v>0</v>
      </c>
      <c r="I18" s="7">
        <v>8</v>
      </c>
      <c r="J18" s="7">
        <v>7</v>
      </c>
      <c r="K18" s="7">
        <v>0</v>
      </c>
      <c r="L18" s="7">
        <v>7</v>
      </c>
      <c r="M18" s="7">
        <v>0</v>
      </c>
      <c r="N18" s="7">
        <v>0</v>
      </c>
      <c r="O18" s="7">
        <v>0</v>
      </c>
      <c r="P18" s="7">
        <v>0</v>
      </c>
      <c r="Q18" s="7">
        <v>0</v>
      </c>
      <c r="R18" s="7">
        <v>0</v>
      </c>
      <c r="S18" s="7">
        <v>0</v>
      </c>
      <c r="T18" s="7">
        <v>0</v>
      </c>
      <c r="U18" s="7">
        <v>0</v>
      </c>
      <c r="V18" s="7">
        <v>0</v>
      </c>
      <c r="W18" s="7">
        <v>0</v>
      </c>
      <c r="X18" s="7">
        <v>0</v>
      </c>
      <c r="Y18" s="118">
        <v>29.6</v>
      </c>
      <c r="Z18" s="118">
        <v>0</v>
      </c>
      <c r="AA18" s="118">
        <v>29.6</v>
      </c>
      <c r="AB18" s="118">
        <v>25.9</v>
      </c>
      <c r="AC18" s="118">
        <v>0</v>
      </c>
      <c r="AD18" s="118">
        <v>25.9</v>
      </c>
      <c r="AE18" s="98"/>
      <c r="AF18" s="68"/>
      <c r="AG18" s="150" t="s">
        <v>76</v>
      </c>
      <c r="AH18" s="166"/>
    </row>
    <row r="19" spans="1:34" ht="24.75" customHeight="1">
      <c r="A19" s="14"/>
      <c r="B19" s="11" t="s">
        <v>212</v>
      </c>
      <c r="C19" s="22"/>
      <c r="D19" s="7">
        <v>66</v>
      </c>
      <c r="E19" s="7">
        <v>15</v>
      </c>
      <c r="F19" s="7">
        <v>51</v>
      </c>
      <c r="G19" s="7">
        <v>43</v>
      </c>
      <c r="H19" s="7">
        <v>15</v>
      </c>
      <c r="I19" s="7">
        <v>28</v>
      </c>
      <c r="J19" s="7">
        <v>22</v>
      </c>
      <c r="K19" s="7">
        <v>0</v>
      </c>
      <c r="L19" s="7">
        <v>22</v>
      </c>
      <c r="M19" s="7">
        <v>1</v>
      </c>
      <c r="N19" s="7">
        <v>0</v>
      </c>
      <c r="O19" s="7">
        <v>1</v>
      </c>
      <c r="P19" s="7">
        <v>0</v>
      </c>
      <c r="Q19" s="7">
        <v>0</v>
      </c>
      <c r="R19" s="7">
        <v>0</v>
      </c>
      <c r="S19" s="7">
        <v>0</v>
      </c>
      <c r="T19" s="7">
        <v>0</v>
      </c>
      <c r="U19" s="7">
        <v>0</v>
      </c>
      <c r="V19" s="7">
        <v>0</v>
      </c>
      <c r="W19" s="7">
        <v>0</v>
      </c>
      <c r="X19" s="7">
        <v>0</v>
      </c>
      <c r="Y19" s="118">
        <v>23.4</v>
      </c>
      <c r="Z19" s="118">
        <v>51.7</v>
      </c>
      <c r="AA19" s="118">
        <v>18.100000000000001</v>
      </c>
      <c r="AB19" s="118">
        <v>12</v>
      </c>
      <c r="AC19" s="118">
        <v>0</v>
      </c>
      <c r="AD19" s="118">
        <v>14.2</v>
      </c>
      <c r="AE19" s="98"/>
      <c r="AF19" s="68"/>
      <c r="AG19" s="150" t="s">
        <v>212</v>
      </c>
      <c r="AH19" s="166"/>
    </row>
    <row r="20" spans="1:34" ht="24.75" customHeight="1">
      <c r="A20" s="14"/>
      <c r="B20" s="11" t="s">
        <v>73</v>
      </c>
      <c r="C20" s="22"/>
      <c r="D20" s="7">
        <v>1098</v>
      </c>
      <c r="E20" s="7">
        <v>559</v>
      </c>
      <c r="F20" s="7">
        <v>539</v>
      </c>
      <c r="G20" s="7">
        <v>1077</v>
      </c>
      <c r="H20" s="7">
        <v>557</v>
      </c>
      <c r="I20" s="7">
        <v>520</v>
      </c>
      <c r="J20" s="7">
        <v>21</v>
      </c>
      <c r="K20" s="7">
        <v>2</v>
      </c>
      <c r="L20" s="7">
        <v>19</v>
      </c>
      <c r="M20" s="7">
        <v>0</v>
      </c>
      <c r="N20" s="7">
        <v>0</v>
      </c>
      <c r="O20" s="7">
        <v>0</v>
      </c>
      <c r="P20" s="7">
        <v>0</v>
      </c>
      <c r="Q20" s="7">
        <v>0</v>
      </c>
      <c r="R20" s="7">
        <v>0</v>
      </c>
      <c r="S20" s="7">
        <v>0</v>
      </c>
      <c r="T20" s="7">
        <v>0</v>
      </c>
      <c r="U20" s="7">
        <v>0</v>
      </c>
      <c r="V20" s="7">
        <v>0</v>
      </c>
      <c r="W20" s="7">
        <v>0</v>
      </c>
      <c r="X20" s="7">
        <v>0</v>
      </c>
      <c r="Y20" s="118">
        <v>70.400000000000006</v>
      </c>
      <c r="Z20" s="118">
        <v>65.099999999999994</v>
      </c>
      <c r="AA20" s="118">
        <v>77.3</v>
      </c>
      <c r="AB20" s="118">
        <v>1.4</v>
      </c>
      <c r="AC20" s="118">
        <v>0.2</v>
      </c>
      <c r="AD20" s="118">
        <v>2.8</v>
      </c>
      <c r="AE20" s="98"/>
      <c r="AF20" s="68"/>
      <c r="AG20" s="150" t="s">
        <v>73</v>
      </c>
      <c r="AH20" s="166"/>
    </row>
    <row r="21" spans="1:34" ht="24.75" customHeight="1">
      <c r="A21" s="14"/>
      <c r="B21" s="11" t="s">
        <v>213</v>
      </c>
      <c r="C21" s="22"/>
      <c r="D21" s="7">
        <v>1445</v>
      </c>
      <c r="E21" s="7">
        <v>581</v>
      </c>
      <c r="F21" s="7">
        <v>864</v>
      </c>
      <c r="G21" s="7">
        <v>1168</v>
      </c>
      <c r="H21" s="7">
        <v>577</v>
      </c>
      <c r="I21" s="7">
        <v>591</v>
      </c>
      <c r="J21" s="7">
        <v>273</v>
      </c>
      <c r="K21" s="7">
        <v>4</v>
      </c>
      <c r="L21" s="7">
        <v>269</v>
      </c>
      <c r="M21" s="7">
        <v>4</v>
      </c>
      <c r="N21" s="7">
        <v>0</v>
      </c>
      <c r="O21" s="7">
        <v>4</v>
      </c>
      <c r="P21" s="7">
        <v>0</v>
      </c>
      <c r="Q21" s="7">
        <v>0</v>
      </c>
      <c r="R21" s="7">
        <v>0</v>
      </c>
      <c r="S21" s="7">
        <v>0</v>
      </c>
      <c r="T21" s="7">
        <v>0</v>
      </c>
      <c r="U21" s="7">
        <v>0</v>
      </c>
      <c r="V21" s="7">
        <v>0</v>
      </c>
      <c r="W21" s="7">
        <v>0</v>
      </c>
      <c r="X21" s="7">
        <v>0</v>
      </c>
      <c r="Y21" s="118">
        <v>29.6</v>
      </c>
      <c r="Z21" s="118">
        <v>35.799999999999997</v>
      </c>
      <c r="AA21" s="118">
        <v>25.3</v>
      </c>
      <c r="AB21" s="118">
        <v>6.9</v>
      </c>
      <c r="AC21" s="118">
        <v>0.2</v>
      </c>
      <c r="AD21" s="118">
        <v>11.5</v>
      </c>
      <c r="AE21" s="98"/>
      <c r="AF21" s="68"/>
      <c r="AG21" s="11" t="s">
        <v>213</v>
      </c>
      <c r="AH21" s="166"/>
    </row>
    <row r="22" spans="1:34" ht="27" customHeight="1">
      <c r="A22" s="14"/>
      <c r="B22" s="11"/>
      <c r="C22" s="22"/>
      <c r="D22" s="7"/>
      <c r="E22" s="7"/>
      <c r="F22" s="7"/>
      <c r="G22" s="7"/>
      <c r="H22" s="7"/>
      <c r="I22" s="7"/>
      <c r="J22" s="7"/>
      <c r="K22" s="7"/>
      <c r="L22" s="7"/>
      <c r="M22" s="7"/>
      <c r="N22" s="7"/>
      <c r="O22" s="7"/>
      <c r="P22" s="7"/>
      <c r="Q22" s="7"/>
      <c r="R22" s="7"/>
      <c r="S22" s="7"/>
      <c r="T22" s="7"/>
      <c r="U22" s="7"/>
      <c r="V22" s="7"/>
      <c r="W22" s="7"/>
      <c r="X22" s="7"/>
      <c r="Y22" s="118"/>
      <c r="Z22" s="118"/>
      <c r="AA22" s="118"/>
      <c r="AB22" s="118"/>
      <c r="AC22" s="118"/>
      <c r="AD22" s="118"/>
      <c r="AE22" s="152"/>
      <c r="AF22" s="68"/>
      <c r="AG22" s="23"/>
      <c r="AH22" s="150"/>
    </row>
    <row r="23" spans="1:34" ht="30" customHeight="1">
      <c r="A23" s="857" t="s">
        <v>214</v>
      </c>
      <c r="B23" s="857"/>
      <c r="C23" s="22"/>
      <c r="D23" s="7">
        <v>39709</v>
      </c>
      <c r="E23" s="7">
        <v>19597</v>
      </c>
      <c r="F23" s="7">
        <v>20112</v>
      </c>
      <c r="G23" s="7">
        <v>36784</v>
      </c>
      <c r="H23" s="7">
        <v>19410</v>
      </c>
      <c r="I23" s="7">
        <v>17374</v>
      </c>
      <c r="J23" s="7">
        <v>2883</v>
      </c>
      <c r="K23" s="7">
        <v>158</v>
      </c>
      <c r="L23" s="7">
        <v>2725</v>
      </c>
      <c r="M23" s="7">
        <v>17</v>
      </c>
      <c r="N23" s="7">
        <v>6</v>
      </c>
      <c r="O23" s="7">
        <v>11</v>
      </c>
      <c r="P23" s="7">
        <v>1</v>
      </c>
      <c r="Q23" s="7">
        <v>0</v>
      </c>
      <c r="R23" s="7">
        <v>1</v>
      </c>
      <c r="S23" s="7">
        <v>23</v>
      </c>
      <c r="T23" s="7">
        <v>23</v>
      </c>
      <c r="U23" s="7">
        <v>0</v>
      </c>
      <c r="V23" s="7">
        <v>1</v>
      </c>
      <c r="W23" s="7">
        <v>0</v>
      </c>
      <c r="X23" s="7">
        <v>1</v>
      </c>
      <c r="Y23" s="118">
        <v>58.7</v>
      </c>
      <c r="Z23" s="118">
        <v>62</v>
      </c>
      <c r="AA23" s="118">
        <v>55.4</v>
      </c>
      <c r="AB23" s="118">
        <v>4.5999999999999996</v>
      </c>
      <c r="AC23" s="118">
        <v>0.5</v>
      </c>
      <c r="AD23" s="118">
        <v>8.6999999999999993</v>
      </c>
      <c r="AE23" s="4"/>
      <c r="AF23" s="68"/>
      <c r="AG23" s="858" t="s">
        <v>214</v>
      </c>
      <c r="AH23" s="858"/>
    </row>
    <row r="24" spans="1:34" ht="24.75" customHeight="1">
      <c r="A24" s="14"/>
      <c r="B24" s="11" t="s">
        <v>99</v>
      </c>
      <c r="C24" s="22"/>
      <c r="D24" s="7">
        <v>36008</v>
      </c>
      <c r="E24" s="7">
        <v>17798</v>
      </c>
      <c r="F24" s="7">
        <v>18210</v>
      </c>
      <c r="G24" s="7">
        <v>33608</v>
      </c>
      <c r="H24" s="7">
        <v>17665</v>
      </c>
      <c r="I24" s="7">
        <v>15943</v>
      </c>
      <c r="J24" s="7">
        <v>2388</v>
      </c>
      <c r="K24" s="7">
        <v>129</v>
      </c>
      <c r="L24" s="7">
        <v>2259</v>
      </c>
      <c r="M24" s="7">
        <v>10</v>
      </c>
      <c r="N24" s="7">
        <v>4</v>
      </c>
      <c r="O24" s="7">
        <v>6</v>
      </c>
      <c r="P24" s="7">
        <v>1</v>
      </c>
      <c r="Q24" s="7">
        <v>0</v>
      </c>
      <c r="R24" s="7">
        <v>1</v>
      </c>
      <c r="S24" s="7">
        <v>0</v>
      </c>
      <c r="T24" s="7">
        <v>0</v>
      </c>
      <c r="U24" s="7">
        <v>0</v>
      </c>
      <c r="V24" s="7">
        <v>1</v>
      </c>
      <c r="W24" s="7">
        <v>0</v>
      </c>
      <c r="X24" s="7">
        <v>1</v>
      </c>
      <c r="Y24" s="118">
        <v>63.6</v>
      </c>
      <c r="Z24" s="118">
        <v>67.5</v>
      </c>
      <c r="AA24" s="118">
        <v>59.7</v>
      </c>
      <c r="AB24" s="118">
        <v>4.5</v>
      </c>
      <c r="AC24" s="118">
        <v>0.5</v>
      </c>
      <c r="AD24" s="118">
        <v>8.5</v>
      </c>
      <c r="AE24" s="152"/>
      <c r="AF24" s="68"/>
      <c r="AG24" s="150" t="s">
        <v>99</v>
      </c>
      <c r="AH24" s="166"/>
    </row>
    <row r="25" spans="1:34" ht="24.75" customHeight="1">
      <c r="A25" s="14"/>
      <c r="B25" s="11" t="s">
        <v>100</v>
      </c>
      <c r="C25" s="22"/>
      <c r="D25" s="7">
        <v>120</v>
      </c>
      <c r="E25" s="7">
        <v>62</v>
      </c>
      <c r="F25" s="7">
        <v>58</v>
      </c>
      <c r="G25" s="7">
        <v>86</v>
      </c>
      <c r="H25" s="7">
        <v>50</v>
      </c>
      <c r="I25" s="7">
        <v>36</v>
      </c>
      <c r="J25" s="7">
        <v>34</v>
      </c>
      <c r="K25" s="7">
        <v>12</v>
      </c>
      <c r="L25" s="7">
        <v>22</v>
      </c>
      <c r="M25" s="7">
        <v>0</v>
      </c>
      <c r="N25" s="7">
        <v>0</v>
      </c>
      <c r="O25" s="7">
        <v>0</v>
      </c>
      <c r="P25" s="7">
        <v>0</v>
      </c>
      <c r="Q25" s="7">
        <v>0</v>
      </c>
      <c r="R25" s="7">
        <v>0</v>
      </c>
      <c r="S25" s="7">
        <v>0</v>
      </c>
      <c r="T25" s="7">
        <v>0</v>
      </c>
      <c r="U25" s="7">
        <v>0</v>
      </c>
      <c r="V25" s="7">
        <v>0</v>
      </c>
      <c r="W25" s="7">
        <v>0</v>
      </c>
      <c r="X25" s="7">
        <v>0</v>
      </c>
      <c r="Y25" s="118">
        <v>18</v>
      </c>
      <c r="Z25" s="118">
        <v>22.1</v>
      </c>
      <c r="AA25" s="118">
        <v>14.2</v>
      </c>
      <c r="AB25" s="118">
        <v>7.1</v>
      </c>
      <c r="AC25" s="118">
        <v>5.3</v>
      </c>
      <c r="AD25" s="118">
        <v>8.6999999999999993</v>
      </c>
      <c r="AE25" s="152"/>
      <c r="AF25" s="68"/>
      <c r="AG25" s="150" t="s">
        <v>100</v>
      </c>
      <c r="AH25" s="166"/>
    </row>
    <row r="26" spans="1:34" ht="24.75" customHeight="1">
      <c r="A26" s="14"/>
      <c r="B26" s="11" t="s">
        <v>101</v>
      </c>
      <c r="C26" s="22"/>
      <c r="D26" s="7">
        <v>401</v>
      </c>
      <c r="E26" s="7">
        <v>327</v>
      </c>
      <c r="F26" s="7">
        <v>74</v>
      </c>
      <c r="G26" s="7">
        <v>380</v>
      </c>
      <c r="H26" s="7">
        <v>322</v>
      </c>
      <c r="I26" s="7">
        <v>58</v>
      </c>
      <c r="J26" s="7">
        <v>19</v>
      </c>
      <c r="K26" s="7">
        <v>3</v>
      </c>
      <c r="L26" s="7">
        <v>16</v>
      </c>
      <c r="M26" s="7">
        <v>2</v>
      </c>
      <c r="N26" s="7">
        <v>2</v>
      </c>
      <c r="O26" s="7">
        <v>0</v>
      </c>
      <c r="P26" s="7">
        <v>0</v>
      </c>
      <c r="Q26" s="7">
        <v>0</v>
      </c>
      <c r="R26" s="7">
        <v>0</v>
      </c>
      <c r="S26" s="7">
        <v>0</v>
      </c>
      <c r="T26" s="7">
        <v>0</v>
      </c>
      <c r="U26" s="7">
        <v>0</v>
      </c>
      <c r="V26" s="7">
        <v>0</v>
      </c>
      <c r="W26" s="7">
        <v>0</v>
      </c>
      <c r="X26" s="7">
        <v>0</v>
      </c>
      <c r="Y26" s="118">
        <v>16.899999999999999</v>
      </c>
      <c r="Z26" s="118">
        <v>16.2</v>
      </c>
      <c r="AA26" s="118">
        <v>22.6</v>
      </c>
      <c r="AB26" s="118">
        <v>0.8</v>
      </c>
      <c r="AC26" s="118">
        <v>0.2</v>
      </c>
      <c r="AD26" s="118">
        <v>6.2</v>
      </c>
      <c r="AE26" s="152"/>
      <c r="AF26" s="68"/>
      <c r="AG26" s="150" t="s">
        <v>101</v>
      </c>
      <c r="AH26" s="166"/>
    </row>
    <row r="27" spans="1:34" ht="24.75" customHeight="1">
      <c r="A27" s="14"/>
      <c r="B27" s="11" t="s">
        <v>75</v>
      </c>
      <c r="C27" s="22"/>
      <c r="D27" s="7">
        <v>504</v>
      </c>
      <c r="E27" s="7">
        <v>251</v>
      </c>
      <c r="F27" s="7">
        <v>253</v>
      </c>
      <c r="G27" s="7">
        <v>405</v>
      </c>
      <c r="H27" s="7">
        <v>243</v>
      </c>
      <c r="I27" s="7">
        <v>162</v>
      </c>
      <c r="J27" s="7">
        <v>99</v>
      </c>
      <c r="K27" s="7">
        <v>8</v>
      </c>
      <c r="L27" s="7">
        <v>91</v>
      </c>
      <c r="M27" s="7">
        <v>0</v>
      </c>
      <c r="N27" s="7">
        <v>0</v>
      </c>
      <c r="O27" s="7">
        <v>0</v>
      </c>
      <c r="P27" s="7">
        <v>0</v>
      </c>
      <c r="Q27" s="7">
        <v>0</v>
      </c>
      <c r="R27" s="7">
        <v>0</v>
      </c>
      <c r="S27" s="7">
        <v>0</v>
      </c>
      <c r="T27" s="7">
        <v>0</v>
      </c>
      <c r="U27" s="7">
        <v>0</v>
      </c>
      <c r="V27" s="7">
        <v>0</v>
      </c>
      <c r="W27" s="7">
        <v>0</v>
      </c>
      <c r="X27" s="7">
        <v>0</v>
      </c>
      <c r="Y27" s="118">
        <v>24.7</v>
      </c>
      <c r="Z27" s="118">
        <v>37.6</v>
      </c>
      <c r="AA27" s="118">
        <v>16.399999999999999</v>
      </c>
      <c r="AB27" s="118">
        <v>6</v>
      </c>
      <c r="AC27" s="118">
        <v>1.2</v>
      </c>
      <c r="AD27" s="118">
        <v>9.1999999999999993</v>
      </c>
      <c r="AE27" s="152"/>
      <c r="AF27" s="68"/>
      <c r="AG27" s="150" t="s">
        <v>75</v>
      </c>
      <c r="AH27" s="166"/>
    </row>
    <row r="28" spans="1:34" ht="24.75" customHeight="1">
      <c r="A28" s="14"/>
      <c r="B28" s="11" t="s">
        <v>96</v>
      </c>
      <c r="C28" s="22"/>
      <c r="D28" s="7">
        <v>37</v>
      </c>
      <c r="E28" s="7">
        <v>33</v>
      </c>
      <c r="F28" s="7">
        <v>4</v>
      </c>
      <c r="G28" s="7">
        <v>14</v>
      </c>
      <c r="H28" s="7">
        <v>10</v>
      </c>
      <c r="I28" s="7">
        <v>4</v>
      </c>
      <c r="J28" s="7">
        <v>0</v>
      </c>
      <c r="K28" s="7">
        <v>0</v>
      </c>
      <c r="L28" s="7">
        <v>0</v>
      </c>
      <c r="M28" s="7">
        <v>0</v>
      </c>
      <c r="N28" s="7">
        <v>0</v>
      </c>
      <c r="O28" s="7">
        <v>0</v>
      </c>
      <c r="P28" s="7">
        <v>0</v>
      </c>
      <c r="Q28" s="7">
        <v>0</v>
      </c>
      <c r="R28" s="7">
        <v>0</v>
      </c>
      <c r="S28" s="7">
        <v>23</v>
      </c>
      <c r="T28" s="7">
        <v>23</v>
      </c>
      <c r="U28" s="7">
        <v>0</v>
      </c>
      <c r="V28" s="7">
        <v>0</v>
      </c>
      <c r="W28" s="7">
        <v>0</v>
      </c>
      <c r="X28" s="7">
        <v>0</v>
      </c>
      <c r="Y28" s="118">
        <v>9.6999999999999993</v>
      </c>
      <c r="Z28" s="118">
        <v>8.4</v>
      </c>
      <c r="AA28" s="118">
        <v>16</v>
      </c>
      <c r="AB28" s="118">
        <v>0</v>
      </c>
      <c r="AC28" s="118">
        <v>0</v>
      </c>
      <c r="AD28" s="118">
        <v>0</v>
      </c>
      <c r="AE28" s="152"/>
      <c r="AF28" s="68"/>
      <c r="AG28" s="150" t="s">
        <v>96</v>
      </c>
      <c r="AH28" s="166"/>
    </row>
    <row r="29" spans="1:34" ht="24.75" customHeight="1">
      <c r="A29" s="14"/>
      <c r="B29" s="11" t="s">
        <v>97</v>
      </c>
      <c r="C29" s="22"/>
      <c r="D29" s="7">
        <v>48</v>
      </c>
      <c r="E29" s="7">
        <v>1</v>
      </c>
      <c r="F29" s="7">
        <v>47</v>
      </c>
      <c r="G29" s="7">
        <v>28</v>
      </c>
      <c r="H29" s="7">
        <v>1</v>
      </c>
      <c r="I29" s="7">
        <v>27</v>
      </c>
      <c r="J29" s="7">
        <v>20</v>
      </c>
      <c r="K29" s="7">
        <v>0</v>
      </c>
      <c r="L29" s="7">
        <v>20</v>
      </c>
      <c r="M29" s="7">
        <v>0</v>
      </c>
      <c r="N29" s="7">
        <v>0</v>
      </c>
      <c r="O29" s="7">
        <v>0</v>
      </c>
      <c r="P29" s="7">
        <v>0</v>
      </c>
      <c r="Q29" s="7">
        <v>0</v>
      </c>
      <c r="R29" s="7">
        <v>0</v>
      </c>
      <c r="S29" s="7">
        <v>0</v>
      </c>
      <c r="T29" s="7">
        <v>0</v>
      </c>
      <c r="U29" s="7">
        <v>0</v>
      </c>
      <c r="V29" s="7">
        <v>0</v>
      </c>
      <c r="W29" s="7">
        <v>0</v>
      </c>
      <c r="X29" s="7">
        <v>0</v>
      </c>
      <c r="Y29" s="118">
        <v>18.899999999999999</v>
      </c>
      <c r="Z29" s="118">
        <v>100</v>
      </c>
      <c r="AA29" s="118">
        <v>18.399999999999999</v>
      </c>
      <c r="AB29" s="118">
        <v>13.5</v>
      </c>
      <c r="AC29" s="118">
        <v>0</v>
      </c>
      <c r="AD29" s="118">
        <v>13.6</v>
      </c>
      <c r="AE29" s="152"/>
      <c r="AF29" s="68"/>
      <c r="AG29" s="150" t="s">
        <v>97</v>
      </c>
      <c r="AH29" s="166"/>
    </row>
    <row r="30" spans="1:34" ht="24.75" customHeight="1">
      <c r="A30" s="14"/>
      <c r="B30" s="11" t="s">
        <v>74</v>
      </c>
      <c r="C30" s="22"/>
      <c r="D30" s="7">
        <v>19</v>
      </c>
      <c r="E30" s="7">
        <v>0</v>
      </c>
      <c r="F30" s="7">
        <v>19</v>
      </c>
      <c r="G30" s="7">
        <v>11</v>
      </c>
      <c r="H30" s="7">
        <v>0</v>
      </c>
      <c r="I30" s="7">
        <v>11</v>
      </c>
      <c r="J30" s="7">
        <v>8</v>
      </c>
      <c r="K30" s="7">
        <v>0</v>
      </c>
      <c r="L30" s="7">
        <v>8</v>
      </c>
      <c r="M30" s="7">
        <v>0</v>
      </c>
      <c r="N30" s="7">
        <v>0</v>
      </c>
      <c r="O30" s="7">
        <v>0</v>
      </c>
      <c r="P30" s="7">
        <v>0</v>
      </c>
      <c r="Q30" s="7">
        <v>0</v>
      </c>
      <c r="R30" s="7">
        <v>0</v>
      </c>
      <c r="S30" s="7">
        <v>0</v>
      </c>
      <c r="T30" s="7">
        <v>0</v>
      </c>
      <c r="U30" s="7">
        <v>0</v>
      </c>
      <c r="V30" s="7">
        <v>0</v>
      </c>
      <c r="W30" s="7">
        <v>0</v>
      </c>
      <c r="X30" s="7">
        <v>0</v>
      </c>
      <c r="Y30" s="118">
        <v>14.3</v>
      </c>
      <c r="Z30" s="118">
        <v>0</v>
      </c>
      <c r="AA30" s="118">
        <v>14.7</v>
      </c>
      <c r="AB30" s="118">
        <v>10.4</v>
      </c>
      <c r="AC30" s="118">
        <v>0</v>
      </c>
      <c r="AD30" s="118">
        <v>10.7</v>
      </c>
      <c r="AE30" s="152"/>
      <c r="AF30" s="68"/>
      <c r="AG30" s="150" t="s">
        <v>74</v>
      </c>
      <c r="AH30" s="166"/>
    </row>
    <row r="31" spans="1:34" ht="24.75" customHeight="1">
      <c r="A31" s="14"/>
      <c r="B31" s="11" t="s">
        <v>76</v>
      </c>
      <c r="C31" s="22"/>
      <c r="D31" s="7">
        <v>15</v>
      </c>
      <c r="E31" s="7">
        <v>0</v>
      </c>
      <c r="F31" s="7">
        <v>15</v>
      </c>
      <c r="G31" s="7">
        <v>8</v>
      </c>
      <c r="H31" s="7">
        <v>0</v>
      </c>
      <c r="I31" s="7">
        <v>8</v>
      </c>
      <c r="J31" s="7">
        <v>7</v>
      </c>
      <c r="K31" s="7">
        <v>0</v>
      </c>
      <c r="L31" s="7">
        <v>7</v>
      </c>
      <c r="M31" s="7">
        <v>0</v>
      </c>
      <c r="N31" s="7">
        <v>0</v>
      </c>
      <c r="O31" s="7">
        <v>0</v>
      </c>
      <c r="P31" s="7">
        <v>0</v>
      </c>
      <c r="Q31" s="7">
        <v>0</v>
      </c>
      <c r="R31" s="7">
        <v>0</v>
      </c>
      <c r="S31" s="7">
        <v>0</v>
      </c>
      <c r="T31" s="7">
        <v>0</v>
      </c>
      <c r="U31" s="7">
        <v>0</v>
      </c>
      <c r="V31" s="7">
        <v>0</v>
      </c>
      <c r="W31" s="7">
        <v>0</v>
      </c>
      <c r="X31" s="7">
        <v>0</v>
      </c>
      <c r="Y31" s="118">
        <v>29.6</v>
      </c>
      <c r="Z31" s="118">
        <v>0</v>
      </c>
      <c r="AA31" s="118">
        <v>29.6</v>
      </c>
      <c r="AB31" s="118">
        <v>25.9</v>
      </c>
      <c r="AC31" s="118">
        <v>0</v>
      </c>
      <c r="AD31" s="118">
        <v>25.9</v>
      </c>
      <c r="AE31" s="152"/>
      <c r="AF31" s="68"/>
      <c r="AG31" s="150" t="s">
        <v>76</v>
      </c>
      <c r="AH31" s="166"/>
    </row>
    <row r="32" spans="1:34" ht="24.75" customHeight="1">
      <c r="A32" s="14"/>
      <c r="B32" s="11" t="s">
        <v>212</v>
      </c>
      <c r="C32" s="22"/>
      <c r="D32" s="7">
        <v>66</v>
      </c>
      <c r="E32" s="7">
        <v>15</v>
      </c>
      <c r="F32" s="7">
        <v>51</v>
      </c>
      <c r="G32" s="7">
        <v>43</v>
      </c>
      <c r="H32" s="7">
        <v>15</v>
      </c>
      <c r="I32" s="7">
        <v>28</v>
      </c>
      <c r="J32" s="7">
        <v>22</v>
      </c>
      <c r="K32" s="7">
        <v>0</v>
      </c>
      <c r="L32" s="7">
        <v>22</v>
      </c>
      <c r="M32" s="7">
        <v>1</v>
      </c>
      <c r="N32" s="7">
        <v>0</v>
      </c>
      <c r="O32" s="7">
        <v>1</v>
      </c>
      <c r="P32" s="7">
        <v>0</v>
      </c>
      <c r="Q32" s="7">
        <v>0</v>
      </c>
      <c r="R32" s="7">
        <v>0</v>
      </c>
      <c r="S32" s="7">
        <v>0</v>
      </c>
      <c r="T32" s="7">
        <v>0</v>
      </c>
      <c r="U32" s="7">
        <v>0</v>
      </c>
      <c r="V32" s="7">
        <v>0</v>
      </c>
      <c r="W32" s="7">
        <v>0</v>
      </c>
      <c r="X32" s="7">
        <v>0</v>
      </c>
      <c r="Y32" s="118">
        <v>23.4</v>
      </c>
      <c r="Z32" s="118">
        <v>51.7</v>
      </c>
      <c r="AA32" s="118">
        <v>18.100000000000001</v>
      </c>
      <c r="AB32" s="118">
        <v>12</v>
      </c>
      <c r="AC32" s="118">
        <v>0</v>
      </c>
      <c r="AD32" s="118">
        <v>14.2</v>
      </c>
      <c r="AE32" s="152"/>
      <c r="AF32" s="68"/>
      <c r="AG32" s="150" t="s">
        <v>212</v>
      </c>
      <c r="AH32" s="166"/>
    </row>
    <row r="33" spans="1:34" ht="24.75" customHeight="1">
      <c r="A33" s="14"/>
      <c r="B33" s="11" t="s">
        <v>73</v>
      </c>
      <c r="C33" s="22"/>
      <c r="D33" s="7">
        <v>1098</v>
      </c>
      <c r="E33" s="7">
        <v>559</v>
      </c>
      <c r="F33" s="7">
        <v>539</v>
      </c>
      <c r="G33" s="7">
        <v>1077</v>
      </c>
      <c r="H33" s="7">
        <v>557</v>
      </c>
      <c r="I33" s="7">
        <v>520</v>
      </c>
      <c r="J33" s="7">
        <v>21</v>
      </c>
      <c r="K33" s="7">
        <v>2</v>
      </c>
      <c r="L33" s="7">
        <v>19</v>
      </c>
      <c r="M33" s="7">
        <v>0</v>
      </c>
      <c r="N33" s="7">
        <v>0</v>
      </c>
      <c r="O33" s="7">
        <v>0</v>
      </c>
      <c r="P33" s="7">
        <v>0</v>
      </c>
      <c r="Q33" s="7">
        <v>0</v>
      </c>
      <c r="R33" s="7">
        <v>0</v>
      </c>
      <c r="S33" s="7">
        <v>0</v>
      </c>
      <c r="T33" s="7">
        <v>0</v>
      </c>
      <c r="U33" s="7">
        <v>0</v>
      </c>
      <c r="V33" s="7">
        <v>0</v>
      </c>
      <c r="W33" s="7">
        <v>0</v>
      </c>
      <c r="X33" s="7">
        <v>0</v>
      </c>
      <c r="Y33" s="118">
        <v>70.400000000000006</v>
      </c>
      <c r="Z33" s="118">
        <v>65.099999999999994</v>
      </c>
      <c r="AA33" s="118">
        <v>77.3</v>
      </c>
      <c r="AB33" s="118">
        <v>1.4</v>
      </c>
      <c r="AC33" s="118">
        <v>0.2</v>
      </c>
      <c r="AD33" s="118">
        <v>2.8</v>
      </c>
      <c r="AE33" s="152"/>
      <c r="AF33" s="68"/>
      <c r="AG33" s="150" t="s">
        <v>73</v>
      </c>
      <c r="AH33" s="166"/>
    </row>
    <row r="34" spans="1:34" ht="24.75" customHeight="1">
      <c r="A34" s="14"/>
      <c r="B34" s="11" t="s">
        <v>213</v>
      </c>
      <c r="C34" s="22"/>
      <c r="D34" s="7">
        <v>1393</v>
      </c>
      <c r="E34" s="7">
        <v>551</v>
      </c>
      <c r="F34" s="7">
        <v>842</v>
      </c>
      <c r="G34" s="7">
        <v>1124</v>
      </c>
      <c r="H34" s="7">
        <v>547</v>
      </c>
      <c r="I34" s="7">
        <v>577</v>
      </c>
      <c r="J34" s="7">
        <v>265</v>
      </c>
      <c r="K34" s="7">
        <v>4</v>
      </c>
      <c r="L34" s="7">
        <v>261</v>
      </c>
      <c r="M34" s="7">
        <v>4</v>
      </c>
      <c r="N34" s="7">
        <v>0</v>
      </c>
      <c r="O34" s="7">
        <v>4</v>
      </c>
      <c r="P34" s="7">
        <v>0</v>
      </c>
      <c r="Q34" s="7">
        <v>0</v>
      </c>
      <c r="R34" s="7">
        <v>0</v>
      </c>
      <c r="S34" s="7">
        <v>0</v>
      </c>
      <c r="T34" s="7">
        <v>0</v>
      </c>
      <c r="U34" s="7">
        <v>0</v>
      </c>
      <c r="V34" s="7">
        <v>0</v>
      </c>
      <c r="W34" s="7">
        <v>0</v>
      </c>
      <c r="X34" s="7">
        <v>0</v>
      </c>
      <c r="Y34" s="118">
        <v>33.5</v>
      </c>
      <c r="Z34" s="118">
        <v>43.2</v>
      </c>
      <c r="AA34" s="118">
        <v>27.5</v>
      </c>
      <c r="AB34" s="118">
        <v>7.9</v>
      </c>
      <c r="AC34" s="118">
        <v>0.3</v>
      </c>
      <c r="AD34" s="118">
        <v>12.5</v>
      </c>
      <c r="AE34" s="152"/>
      <c r="AF34" s="68"/>
      <c r="AG34" s="11" t="s">
        <v>213</v>
      </c>
      <c r="AH34" s="166"/>
    </row>
    <row r="35" spans="1:34" ht="27" customHeight="1">
      <c r="A35" s="14"/>
      <c r="B35" s="11"/>
      <c r="C35" s="22"/>
      <c r="D35" s="7"/>
      <c r="E35" s="7"/>
      <c r="F35" s="7"/>
      <c r="G35" s="7"/>
      <c r="H35" s="7"/>
      <c r="I35" s="7"/>
      <c r="J35" s="7"/>
      <c r="K35" s="7"/>
      <c r="L35" s="7"/>
      <c r="M35" s="7"/>
      <c r="N35" s="7"/>
      <c r="O35" s="7"/>
      <c r="P35" s="7"/>
      <c r="Q35" s="7"/>
      <c r="R35" s="7"/>
      <c r="S35" s="7"/>
      <c r="T35" s="7"/>
      <c r="U35" s="7"/>
      <c r="V35" s="7"/>
      <c r="W35" s="7"/>
      <c r="X35" s="7"/>
      <c r="Y35" s="118"/>
      <c r="Z35" s="118"/>
      <c r="AA35" s="118"/>
      <c r="AB35" s="118"/>
      <c r="AC35" s="118"/>
      <c r="AD35" s="118"/>
      <c r="AE35" s="98"/>
      <c r="AF35" s="68"/>
      <c r="AG35" s="23"/>
      <c r="AH35" s="150"/>
    </row>
    <row r="36" spans="1:34" ht="30" customHeight="1">
      <c r="A36" s="857" t="s">
        <v>215</v>
      </c>
      <c r="B36" s="857"/>
      <c r="C36" s="22"/>
      <c r="D36" s="7">
        <v>147</v>
      </c>
      <c r="E36" s="7">
        <v>88</v>
      </c>
      <c r="F36" s="7">
        <v>59</v>
      </c>
      <c r="G36" s="7">
        <v>121</v>
      </c>
      <c r="H36" s="7">
        <v>81</v>
      </c>
      <c r="I36" s="7">
        <v>40</v>
      </c>
      <c r="J36" s="7">
        <v>21</v>
      </c>
      <c r="K36" s="7">
        <v>4</v>
      </c>
      <c r="L36" s="7">
        <v>17</v>
      </c>
      <c r="M36" s="7">
        <v>5</v>
      </c>
      <c r="N36" s="7">
        <v>3</v>
      </c>
      <c r="O36" s="7">
        <v>2</v>
      </c>
      <c r="P36" s="7">
        <v>0</v>
      </c>
      <c r="Q36" s="7">
        <v>0</v>
      </c>
      <c r="R36" s="7">
        <v>0</v>
      </c>
      <c r="S36" s="7">
        <v>0</v>
      </c>
      <c r="T36" s="7">
        <v>0</v>
      </c>
      <c r="U36" s="7">
        <v>0</v>
      </c>
      <c r="V36" s="7">
        <v>0</v>
      </c>
      <c r="W36" s="7">
        <v>0</v>
      </c>
      <c r="X36" s="7">
        <v>0</v>
      </c>
      <c r="Y36" s="118">
        <v>6.4</v>
      </c>
      <c r="Z36" s="118">
        <v>7</v>
      </c>
      <c r="AA36" s="118">
        <v>5.4</v>
      </c>
      <c r="AB36" s="118">
        <v>1.1000000000000001</v>
      </c>
      <c r="AC36" s="118">
        <v>0.3</v>
      </c>
      <c r="AD36" s="118">
        <v>2.2999999999999998</v>
      </c>
      <c r="AE36" s="98"/>
      <c r="AF36" s="68"/>
      <c r="AG36" s="858" t="s">
        <v>215</v>
      </c>
      <c r="AH36" s="858"/>
    </row>
    <row r="37" spans="1:34" ht="24.75" customHeight="1">
      <c r="A37" s="14"/>
      <c r="B37" s="11" t="s">
        <v>99</v>
      </c>
      <c r="C37" s="22"/>
      <c r="D37" s="7">
        <v>84</v>
      </c>
      <c r="E37" s="7">
        <v>50</v>
      </c>
      <c r="F37" s="7">
        <v>34</v>
      </c>
      <c r="G37" s="7">
        <v>68</v>
      </c>
      <c r="H37" s="7">
        <v>43</v>
      </c>
      <c r="I37" s="7">
        <v>25</v>
      </c>
      <c r="J37" s="7">
        <v>11</v>
      </c>
      <c r="K37" s="7">
        <v>4</v>
      </c>
      <c r="L37" s="7">
        <v>7</v>
      </c>
      <c r="M37" s="7">
        <v>5</v>
      </c>
      <c r="N37" s="7">
        <v>3</v>
      </c>
      <c r="O37" s="7">
        <v>2</v>
      </c>
      <c r="P37" s="7">
        <v>0</v>
      </c>
      <c r="Q37" s="7">
        <v>0</v>
      </c>
      <c r="R37" s="7">
        <v>0</v>
      </c>
      <c r="S37" s="7">
        <v>0</v>
      </c>
      <c r="T37" s="7">
        <v>0</v>
      </c>
      <c r="U37" s="7">
        <v>0</v>
      </c>
      <c r="V37" s="7">
        <v>0</v>
      </c>
      <c r="W37" s="7">
        <v>0</v>
      </c>
      <c r="X37" s="7">
        <v>0</v>
      </c>
      <c r="Y37" s="118">
        <v>6.1</v>
      </c>
      <c r="Z37" s="118">
        <v>6.6</v>
      </c>
      <c r="AA37" s="118">
        <v>5.3</v>
      </c>
      <c r="AB37" s="118">
        <v>1</v>
      </c>
      <c r="AC37" s="118">
        <v>0.6</v>
      </c>
      <c r="AD37" s="118">
        <v>1.5</v>
      </c>
      <c r="AE37" s="152"/>
      <c r="AF37" s="68"/>
      <c r="AG37" s="150" t="s">
        <v>99</v>
      </c>
      <c r="AH37" s="166"/>
    </row>
    <row r="38" spans="1:34" ht="24.75" customHeight="1">
      <c r="A38" s="14"/>
      <c r="B38" s="11" t="s">
        <v>100</v>
      </c>
      <c r="C38" s="22"/>
      <c r="D38" s="7">
        <v>3</v>
      </c>
      <c r="E38" s="7">
        <v>0</v>
      </c>
      <c r="F38" s="7">
        <v>3</v>
      </c>
      <c r="G38" s="7">
        <v>1</v>
      </c>
      <c r="H38" s="7">
        <v>0</v>
      </c>
      <c r="I38" s="7">
        <v>1</v>
      </c>
      <c r="J38" s="7">
        <v>2</v>
      </c>
      <c r="K38" s="7">
        <v>0</v>
      </c>
      <c r="L38" s="7">
        <v>2</v>
      </c>
      <c r="M38" s="7">
        <v>0</v>
      </c>
      <c r="N38" s="7">
        <v>0</v>
      </c>
      <c r="O38" s="7">
        <v>0</v>
      </c>
      <c r="P38" s="7">
        <v>0</v>
      </c>
      <c r="Q38" s="7">
        <v>0</v>
      </c>
      <c r="R38" s="7">
        <v>0</v>
      </c>
      <c r="S38" s="7">
        <v>0</v>
      </c>
      <c r="T38" s="7">
        <v>0</v>
      </c>
      <c r="U38" s="7">
        <v>0</v>
      </c>
      <c r="V38" s="7">
        <v>0</v>
      </c>
      <c r="W38" s="7">
        <v>0</v>
      </c>
      <c r="X38" s="7">
        <v>0</v>
      </c>
      <c r="Y38" s="118">
        <v>3.6</v>
      </c>
      <c r="Z38" s="118">
        <v>0</v>
      </c>
      <c r="AA38" s="118">
        <v>9.1</v>
      </c>
      <c r="AB38" s="118">
        <v>7.1</v>
      </c>
      <c r="AC38" s="118">
        <v>0</v>
      </c>
      <c r="AD38" s="118">
        <v>18.2</v>
      </c>
      <c r="AE38" s="152"/>
      <c r="AF38" s="68"/>
      <c r="AG38" s="150" t="s">
        <v>100</v>
      </c>
      <c r="AH38" s="166"/>
    </row>
    <row r="39" spans="1:34" ht="24.75" customHeight="1">
      <c r="A39" s="14"/>
      <c r="B39" s="11" t="s">
        <v>101</v>
      </c>
      <c r="C39" s="22"/>
      <c r="D39" s="7">
        <v>7</v>
      </c>
      <c r="E39" s="7">
        <v>7</v>
      </c>
      <c r="F39" s="7">
        <v>0</v>
      </c>
      <c r="G39" s="7">
        <v>7</v>
      </c>
      <c r="H39" s="7">
        <v>7</v>
      </c>
      <c r="I39" s="7">
        <v>0</v>
      </c>
      <c r="J39" s="7">
        <v>0</v>
      </c>
      <c r="K39" s="7">
        <v>0</v>
      </c>
      <c r="L39" s="7">
        <v>0</v>
      </c>
      <c r="M39" s="7">
        <v>0</v>
      </c>
      <c r="N39" s="7">
        <v>0</v>
      </c>
      <c r="O39" s="7">
        <v>0</v>
      </c>
      <c r="P39" s="7">
        <v>0</v>
      </c>
      <c r="Q39" s="7">
        <v>0</v>
      </c>
      <c r="R39" s="7">
        <v>0</v>
      </c>
      <c r="S39" s="7">
        <v>0</v>
      </c>
      <c r="T39" s="7">
        <v>0</v>
      </c>
      <c r="U39" s="7">
        <v>0</v>
      </c>
      <c r="V39" s="7">
        <v>0</v>
      </c>
      <c r="W39" s="7">
        <v>0</v>
      </c>
      <c r="X39" s="7">
        <v>0</v>
      </c>
      <c r="Y39" s="118">
        <v>4.9000000000000004</v>
      </c>
      <c r="Z39" s="118">
        <v>5</v>
      </c>
      <c r="AA39" s="118">
        <v>0</v>
      </c>
      <c r="AB39" s="118">
        <v>0</v>
      </c>
      <c r="AC39" s="118">
        <v>0</v>
      </c>
      <c r="AD39" s="118">
        <v>0</v>
      </c>
      <c r="AE39" s="152"/>
      <c r="AF39" s="68"/>
      <c r="AG39" s="150" t="s">
        <v>101</v>
      </c>
      <c r="AH39" s="166"/>
    </row>
    <row r="40" spans="1:34" ht="24.75" customHeight="1">
      <c r="A40" s="14"/>
      <c r="B40" s="11" t="s">
        <v>75</v>
      </c>
      <c r="C40" s="22"/>
      <c r="D40" s="7">
        <v>1</v>
      </c>
      <c r="E40" s="7">
        <v>1</v>
      </c>
      <c r="F40" s="7">
        <v>0</v>
      </c>
      <c r="G40" s="7">
        <v>1</v>
      </c>
      <c r="H40" s="7">
        <v>1</v>
      </c>
      <c r="I40" s="7">
        <v>0</v>
      </c>
      <c r="J40" s="7">
        <v>0</v>
      </c>
      <c r="K40" s="7">
        <v>0</v>
      </c>
      <c r="L40" s="7">
        <v>0</v>
      </c>
      <c r="M40" s="7">
        <v>0</v>
      </c>
      <c r="N40" s="7">
        <v>0</v>
      </c>
      <c r="O40" s="7">
        <v>0</v>
      </c>
      <c r="P40" s="7">
        <v>0</v>
      </c>
      <c r="Q40" s="7">
        <v>0</v>
      </c>
      <c r="R40" s="7">
        <v>0</v>
      </c>
      <c r="S40" s="7">
        <v>0</v>
      </c>
      <c r="T40" s="7">
        <v>0</v>
      </c>
      <c r="U40" s="7">
        <v>0</v>
      </c>
      <c r="V40" s="7">
        <v>0</v>
      </c>
      <c r="W40" s="7">
        <v>0</v>
      </c>
      <c r="X40" s="7">
        <v>0</v>
      </c>
      <c r="Y40" s="118">
        <v>4.3</v>
      </c>
      <c r="Z40" s="118">
        <v>14.3</v>
      </c>
      <c r="AA40" s="118">
        <v>0</v>
      </c>
      <c r="AB40" s="118">
        <v>0</v>
      </c>
      <c r="AC40" s="118">
        <v>0</v>
      </c>
      <c r="AD40" s="118">
        <v>0</v>
      </c>
      <c r="AE40" s="152"/>
      <c r="AF40" s="68"/>
      <c r="AG40" s="150" t="s">
        <v>75</v>
      </c>
      <c r="AH40" s="166"/>
    </row>
    <row r="41" spans="1:34" ht="24.75" customHeight="1">
      <c r="A41" s="14"/>
      <c r="B41" s="11" t="s">
        <v>96</v>
      </c>
      <c r="C41" s="22"/>
      <c r="D41" s="7">
        <v>0</v>
      </c>
      <c r="E41" s="7">
        <v>0</v>
      </c>
      <c r="F41" s="7">
        <v>0</v>
      </c>
      <c r="G41" s="7">
        <v>0</v>
      </c>
      <c r="H41" s="7">
        <v>0</v>
      </c>
      <c r="I41" s="7">
        <v>0</v>
      </c>
      <c r="J41" s="7">
        <v>0</v>
      </c>
      <c r="K41" s="7">
        <v>0</v>
      </c>
      <c r="L41" s="7">
        <v>0</v>
      </c>
      <c r="M41" s="7">
        <v>0</v>
      </c>
      <c r="N41" s="7">
        <v>0</v>
      </c>
      <c r="O41" s="7">
        <v>0</v>
      </c>
      <c r="P41" s="7">
        <v>0</v>
      </c>
      <c r="Q41" s="7">
        <v>0</v>
      </c>
      <c r="R41" s="7">
        <v>0</v>
      </c>
      <c r="S41" s="7">
        <v>0</v>
      </c>
      <c r="T41" s="7">
        <v>0</v>
      </c>
      <c r="U41" s="7">
        <v>0</v>
      </c>
      <c r="V41" s="7">
        <v>0</v>
      </c>
      <c r="W41" s="7">
        <v>0</v>
      </c>
      <c r="X41" s="7">
        <v>0</v>
      </c>
      <c r="Y41" s="118">
        <v>0</v>
      </c>
      <c r="Z41" s="118">
        <v>0</v>
      </c>
      <c r="AA41" s="118">
        <v>0</v>
      </c>
      <c r="AB41" s="118">
        <v>0</v>
      </c>
      <c r="AC41" s="118">
        <v>0</v>
      </c>
      <c r="AD41" s="118">
        <v>0</v>
      </c>
      <c r="AE41" s="152"/>
      <c r="AF41" s="68"/>
      <c r="AG41" s="150" t="s">
        <v>96</v>
      </c>
      <c r="AH41" s="166"/>
    </row>
    <row r="42" spans="1:34" ht="24.75" customHeight="1">
      <c r="A42" s="14"/>
      <c r="B42" s="11" t="s">
        <v>97</v>
      </c>
      <c r="C42" s="22"/>
      <c r="D42" s="7">
        <v>0</v>
      </c>
      <c r="E42" s="7">
        <v>0</v>
      </c>
      <c r="F42" s="7">
        <v>0</v>
      </c>
      <c r="G42" s="7">
        <v>0</v>
      </c>
      <c r="H42" s="7">
        <v>0</v>
      </c>
      <c r="I42" s="7">
        <v>0</v>
      </c>
      <c r="J42" s="7">
        <v>0</v>
      </c>
      <c r="K42" s="7">
        <v>0</v>
      </c>
      <c r="L42" s="7">
        <v>0</v>
      </c>
      <c r="M42" s="7">
        <v>0</v>
      </c>
      <c r="N42" s="7">
        <v>0</v>
      </c>
      <c r="O42" s="7">
        <v>0</v>
      </c>
      <c r="P42" s="7">
        <v>0</v>
      </c>
      <c r="Q42" s="7">
        <v>0</v>
      </c>
      <c r="R42" s="7">
        <v>0</v>
      </c>
      <c r="S42" s="7">
        <v>0</v>
      </c>
      <c r="T42" s="7">
        <v>0</v>
      </c>
      <c r="U42" s="7">
        <v>0</v>
      </c>
      <c r="V42" s="7">
        <v>0</v>
      </c>
      <c r="W42" s="7">
        <v>0</v>
      </c>
      <c r="X42" s="7">
        <v>0</v>
      </c>
      <c r="Y42" s="118">
        <v>0</v>
      </c>
      <c r="Z42" s="118">
        <v>0</v>
      </c>
      <c r="AA42" s="118">
        <v>0</v>
      </c>
      <c r="AB42" s="118">
        <v>0</v>
      </c>
      <c r="AC42" s="118">
        <v>0</v>
      </c>
      <c r="AD42" s="118">
        <v>0</v>
      </c>
      <c r="AE42" s="152"/>
      <c r="AF42" s="68"/>
      <c r="AG42" s="150" t="s">
        <v>97</v>
      </c>
      <c r="AH42" s="166"/>
    </row>
    <row r="43" spans="1:34" ht="24.75" customHeight="1">
      <c r="A43" s="14"/>
      <c r="B43" s="11" t="s">
        <v>74</v>
      </c>
      <c r="C43" s="22"/>
      <c r="D43" s="7">
        <v>0</v>
      </c>
      <c r="E43" s="7">
        <v>0</v>
      </c>
      <c r="F43" s="7">
        <v>0</v>
      </c>
      <c r="G43" s="7">
        <v>0</v>
      </c>
      <c r="H43" s="7">
        <v>0</v>
      </c>
      <c r="I43" s="7">
        <v>0</v>
      </c>
      <c r="J43" s="7">
        <v>0</v>
      </c>
      <c r="K43" s="7">
        <v>0</v>
      </c>
      <c r="L43" s="7">
        <v>0</v>
      </c>
      <c r="M43" s="7">
        <v>0</v>
      </c>
      <c r="N43" s="7">
        <v>0</v>
      </c>
      <c r="O43" s="7">
        <v>0</v>
      </c>
      <c r="P43" s="7">
        <v>0</v>
      </c>
      <c r="Q43" s="7">
        <v>0</v>
      </c>
      <c r="R43" s="7">
        <v>0</v>
      </c>
      <c r="S43" s="7">
        <v>0</v>
      </c>
      <c r="T43" s="7">
        <v>0</v>
      </c>
      <c r="U43" s="7">
        <v>0</v>
      </c>
      <c r="V43" s="7">
        <v>0</v>
      </c>
      <c r="W43" s="7">
        <v>0</v>
      </c>
      <c r="X43" s="7">
        <v>0</v>
      </c>
      <c r="Y43" s="118">
        <v>0</v>
      </c>
      <c r="Z43" s="118">
        <v>0</v>
      </c>
      <c r="AA43" s="118">
        <v>0</v>
      </c>
      <c r="AB43" s="118">
        <v>0</v>
      </c>
      <c r="AC43" s="118">
        <v>0</v>
      </c>
      <c r="AD43" s="118">
        <v>0</v>
      </c>
      <c r="AE43" s="152"/>
      <c r="AF43" s="68"/>
      <c r="AG43" s="150" t="s">
        <v>74</v>
      </c>
      <c r="AH43" s="166"/>
    </row>
    <row r="44" spans="1:34" ht="24.75" customHeight="1">
      <c r="A44" s="14"/>
      <c r="B44" s="11" t="s">
        <v>76</v>
      </c>
      <c r="C44" s="22"/>
      <c r="D44" s="7">
        <v>0</v>
      </c>
      <c r="E44" s="7">
        <v>0</v>
      </c>
      <c r="F44" s="7">
        <v>0</v>
      </c>
      <c r="G44" s="7">
        <v>0</v>
      </c>
      <c r="H44" s="7">
        <v>0</v>
      </c>
      <c r="I44" s="7">
        <v>0</v>
      </c>
      <c r="J44" s="7">
        <v>0</v>
      </c>
      <c r="K44" s="7">
        <v>0</v>
      </c>
      <c r="L44" s="7">
        <v>0</v>
      </c>
      <c r="M44" s="7">
        <v>0</v>
      </c>
      <c r="N44" s="7">
        <v>0</v>
      </c>
      <c r="O44" s="7">
        <v>0</v>
      </c>
      <c r="P44" s="7">
        <v>0</v>
      </c>
      <c r="Q44" s="7">
        <v>0</v>
      </c>
      <c r="R44" s="7">
        <v>0</v>
      </c>
      <c r="S44" s="7">
        <v>0</v>
      </c>
      <c r="T44" s="7">
        <v>0</v>
      </c>
      <c r="U44" s="7">
        <v>0</v>
      </c>
      <c r="V44" s="7">
        <v>0</v>
      </c>
      <c r="W44" s="7">
        <v>0</v>
      </c>
      <c r="X44" s="7">
        <v>0</v>
      </c>
      <c r="Y44" s="118">
        <v>0</v>
      </c>
      <c r="Z44" s="118">
        <v>0</v>
      </c>
      <c r="AA44" s="118">
        <v>0</v>
      </c>
      <c r="AB44" s="118">
        <v>0</v>
      </c>
      <c r="AC44" s="118">
        <v>0</v>
      </c>
      <c r="AD44" s="118">
        <v>0</v>
      </c>
      <c r="AE44" s="152"/>
      <c r="AF44" s="68"/>
      <c r="AG44" s="150" t="s">
        <v>76</v>
      </c>
      <c r="AH44" s="166"/>
    </row>
    <row r="45" spans="1:34" ht="24.75" customHeight="1">
      <c r="A45" s="14"/>
      <c r="B45" s="11" t="s">
        <v>212</v>
      </c>
      <c r="C45" s="22"/>
      <c r="D45" s="7">
        <v>0</v>
      </c>
      <c r="E45" s="7">
        <v>0</v>
      </c>
      <c r="F45" s="7">
        <v>0</v>
      </c>
      <c r="G45" s="7">
        <v>0</v>
      </c>
      <c r="H45" s="7">
        <v>0</v>
      </c>
      <c r="I45" s="7">
        <v>0</v>
      </c>
      <c r="J45" s="7">
        <v>0</v>
      </c>
      <c r="K45" s="7">
        <v>0</v>
      </c>
      <c r="L45" s="7">
        <v>0</v>
      </c>
      <c r="M45" s="7">
        <v>0</v>
      </c>
      <c r="N45" s="7">
        <v>0</v>
      </c>
      <c r="O45" s="7">
        <v>0</v>
      </c>
      <c r="P45" s="7">
        <v>0</v>
      </c>
      <c r="Q45" s="7">
        <v>0</v>
      </c>
      <c r="R45" s="7">
        <v>0</v>
      </c>
      <c r="S45" s="7">
        <v>0</v>
      </c>
      <c r="T45" s="7">
        <v>0</v>
      </c>
      <c r="U45" s="7">
        <v>0</v>
      </c>
      <c r="V45" s="7">
        <v>0</v>
      </c>
      <c r="W45" s="7">
        <v>0</v>
      </c>
      <c r="X45" s="7">
        <v>0</v>
      </c>
      <c r="Y45" s="118">
        <v>0</v>
      </c>
      <c r="Z45" s="118">
        <v>0</v>
      </c>
      <c r="AA45" s="118">
        <v>0</v>
      </c>
      <c r="AB45" s="118">
        <v>0</v>
      </c>
      <c r="AC45" s="118">
        <v>0</v>
      </c>
      <c r="AD45" s="118">
        <v>0</v>
      </c>
      <c r="AE45" s="152"/>
      <c r="AF45" s="68"/>
      <c r="AG45" s="150" t="s">
        <v>212</v>
      </c>
      <c r="AH45" s="166"/>
    </row>
    <row r="46" spans="1:34" ht="24.75" customHeight="1">
      <c r="A46" s="14"/>
      <c r="B46" s="11" t="s">
        <v>73</v>
      </c>
      <c r="C46" s="22"/>
      <c r="D46" s="7">
        <v>0</v>
      </c>
      <c r="E46" s="7">
        <v>0</v>
      </c>
      <c r="F46" s="7">
        <v>0</v>
      </c>
      <c r="G46" s="7">
        <v>0</v>
      </c>
      <c r="H46" s="7">
        <v>0</v>
      </c>
      <c r="I46" s="7">
        <v>0</v>
      </c>
      <c r="J46" s="7">
        <v>0</v>
      </c>
      <c r="K46" s="7">
        <v>0</v>
      </c>
      <c r="L46" s="7">
        <v>0</v>
      </c>
      <c r="M46" s="7">
        <v>0</v>
      </c>
      <c r="N46" s="7">
        <v>0</v>
      </c>
      <c r="O46" s="7">
        <v>0</v>
      </c>
      <c r="P46" s="7">
        <v>0</v>
      </c>
      <c r="Q46" s="7">
        <v>0</v>
      </c>
      <c r="R46" s="7">
        <v>0</v>
      </c>
      <c r="S46" s="7">
        <v>0</v>
      </c>
      <c r="T46" s="7">
        <v>0</v>
      </c>
      <c r="U46" s="7">
        <v>0</v>
      </c>
      <c r="V46" s="7">
        <v>0</v>
      </c>
      <c r="W46" s="7">
        <v>0</v>
      </c>
      <c r="X46" s="7">
        <v>0</v>
      </c>
      <c r="Y46" s="118">
        <v>0</v>
      </c>
      <c r="Z46" s="118">
        <v>0</v>
      </c>
      <c r="AA46" s="118">
        <v>0</v>
      </c>
      <c r="AB46" s="118">
        <v>0</v>
      </c>
      <c r="AC46" s="118">
        <v>0</v>
      </c>
      <c r="AD46" s="118">
        <v>0</v>
      </c>
      <c r="AE46" s="152"/>
      <c r="AF46" s="68"/>
      <c r="AG46" s="150" t="s">
        <v>73</v>
      </c>
      <c r="AH46" s="166"/>
    </row>
    <row r="47" spans="1:34" ht="24.75" customHeight="1">
      <c r="A47" s="14"/>
      <c r="B47" s="11" t="s">
        <v>213</v>
      </c>
      <c r="C47" s="22"/>
      <c r="D47" s="7">
        <v>52</v>
      </c>
      <c r="E47" s="7">
        <v>30</v>
      </c>
      <c r="F47" s="7">
        <v>22</v>
      </c>
      <c r="G47" s="7">
        <v>44</v>
      </c>
      <c r="H47" s="7">
        <v>30</v>
      </c>
      <c r="I47" s="7">
        <v>14</v>
      </c>
      <c r="J47" s="7">
        <v>8</v>
      </c>
      <c r="K47" s="7">
        <v>0</v>
      </c>
      <c r="L47" s="7">
        <v>8</v>
      </c>
      <c r="M47" s="7">
        <v>0</v>
      </c>
      <c r="N47" s="7">
        <v>0</v>
      </c>
      <c r="O47" s="7">
        <v>0</v>
      </c>
      <c r="P47" s="7">
        <v>0</v>
      </c>
      <c r="Q47" s="7">
        <v>0</v>
      </c>
      <c r="R47" s="7">
        <v>0</v>
      </c>
      <c r="S47" s="7">
        <v>0</v>
      </c>
      <c r="T47" s="7">
        <v>0</v>
      </c>
      <c r="U47" s="7">
        <v>0</v>
      </c>
      <c r="V47" s="7">
        <v>0</v>
      </c>
      <c r="W47" s="7">
        <v>0</v>
      </c>
      <c r="X47" s="7">
        <v>0</v>
      </c>
      <c r="Y47" s="118">
        <v>7.5</v>
      </c>
      <c r="Z47" s="118">
        <v>8.6999999999999993</v>
      </c>
      <c r="AA47" s="118">
        <v>5.9</v>
      </c>
      <c r="AB47" s="118">
        <v>1.4</v>
      </c>
      <c r="AC47" s="118">
        <v>0</v>
      </c>
      <c r="AD47" s="118">
        <v>3.3</v>
      </c>
      <c r="AE47" s="152"/>
      <c r="AF47" s="68"/>
      <c r="AG47" s="11" t="s">
        <v>213</v>
      </c>
      <c r="AH47" s="166"/>
    </row>
    <row r="48" spans="1:34" ht="3.75" customHeight="1" thickBot="1">
      <c r="A48" s="52"/>
      <c r="B48" s="52"/>
      <c r="C48" s="52"/>
      <c r="D48" s="120"/>
      <c r="E48" s="15"/>
      <c r="F48" s="15"/>
      <c r="G48" s="15"/>
      <c r="H48" s="15"/>
      <c r="I48" s="107"/>
      <c r="J48" s="34"/>
      <c r="K48" s="107"/>
      <c r="L48" s="34"/>
      <c r="M48" s="34"/>
      <c r="N48" s="34"/>
      <c r="O48" s="15"/>
      <c r="P48" s="15"/>
      <c r="Q48" s="15"/>
      <c r="R48" s="15"/>
      <c r="S48" s="107"/>
      <c r="T48" s="34"/>
      <c r="U48" s="15"/>
      <c r="V48" s="15"/>
      <c r="W48" s="15"/>
      <c r="X48" s="15"/>
      <c r="Y48" s="203"/>
      <c r="Z48" s="203"/>
      <c r="AA48" s="203"/>
      <c r="AB48" s="203"/>
      <c r="AC48" s="203"/>
      <c r="AD48" s="203"/>
      <c r="AE48" s="15"/>
      <c r="AF48" s="120"/>
      <c r="AG48" s="52"/>
      <c r="AH48" s="52"/>
    </row>
  </sheetData>
  <mergeCells count="25">
    <mergeCell ref="A9:B9"/>
    <mergeCell ref="AG9:AH9"/>
    <mergeCell ref="A23:B23"/>
    <mergeCell ref="AG23:AH23"/>
    <mergeCell ref="A36:B36"/>
    <mergeCell ref="AG36:AH36"/>
    <mergeCell ref="A6:B6"/>
    <mergeCell ref="AG6:AH6"/>
    <mergeCell ref="A7:B7"/>
    <mergeCell ref="AG7:AH7"/>
    <mergeCell ref="A8:B8"/>
    <mergeCell ref="AG8:AH8"/>
    <mergeCell ref="A5:B5"/>
    <mergeCell ref="AG5:AH5"/>
    <mergeCell ref="A2:C4"/>
    <mergeCell ref="D2:F3"/>
    <mergeCell ref="G2:I3"/>
    <mergeCell ref="J2:L3"/>
    <mergeCell ref="M2:O3"/>
    <mergeCell ref="P2:R3"/>
    <mergeCell ref="S2:U3"/>
    <mergeCell ref="V2:X3"/>
    <mergeCell ref="Y2:AA3"/>
    <mergeCell ref="AB2:AD3"/>
    <mergeCell ref="AF2:AH4"/>
  </mergeCells>
  <phoneticPr fontId="1"/>
  <printOptions gridLinesSet="0"/>
  <pageMargins left="0.78740157480314965" right="0.78740157480314965" top="0.94488188976377963" bottom="0.59055118110236227" header="0.39370078740157483" footer="0.39370078740157483"/>
  <pageSetup paperSize="9" scale="65" orientation="portrait" horizontalDpi="300" verticalDpi="300" r:id="rId1"/>
  <headerFooter differentOddEven="1" alignWithMargins="0">
    <oddHeader>&amp;L&amp;"ＭＳ 明朝,標準"&amp;16卒業後の状況調査：高等学校(全日制・定時制)</oddHeader>
    <oddFooter>&amp;L&amp;"ＭＳ 明朝,標準"&amp;16 168</oddFooter>
    <evenHeader>&amp;R&amp;"ＭＳ 明朝,標準"&amp;16卒業後の状況調査：高等学校(全日制・定時制)　</evenHeader>
    <evenFooter>&amp;R&amp;"ＭＳ 明朝,標準"&amp;16 169</even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Q85"/>
  <sheetViews>
    <sheetView zoomScaleNormal="100" workbookViewId="0"/>
  </sheetViews>
  <sheetFormatPr defaultRowHeight="13.5"/>
  <cols>
    <col min="1" max="1" width="17.125" style="8" customWidth="1"/>
    <col min="2" max="2" width="0.75" style="8" customWidth="1"/>
    <col min="3" max="3" width="10.625" style="8" customWidth="1"/>
    <col min="4" max="5" width="10" style="8" customWidth="1"/>
    <col min="6" max="6" width="11.5" style="8" customWidth="1"/>
    <col min="7" max="8" width="10" style="8" customWidth="1"/>
    <col min="9" max="9" width="11.5" style="8" customWidth="1"/>
    <col min="10" max="10" width="8.375" style="8" customWidth="1"/>
    <col min="11" max="11" width="9.5" style="8" customWidth="1"/>
    <col min="12" max="20" width="7.875" style="8" customWidth="1"/>
    <col min="21" max="23" width="6.875" style="8" customWidth="1"/>
    <col min="24" max="29" width="7.875" style="8" customWidth="1"/>
    <col min="30" max="31" width="0.75" style="8" customWidth="1"/>
    <col min="32" max="32" width="17.125" style="8" customWidth="1"/>
    <col min="33" max="16384" width="9" style="8"/>
  </cols>
  <sheetData>
    <row r="1" spans="1:43" s="2" customFormat="1" ht="30.6" customHeight="1" thickBot="1">
      <c r="A1" s="57" t="s">
        <v>242</v>
      </c>
      <c r="B1" s="123"/>
      <c r="C1" s="123"/>
      <c r="D1" s="123"/>
      <c r="E1" s="57"/>
      <c r="F1" s="57"/>
      <c r="G1" s="57"/>
      <c r="H1" s="57"/>
      <c r="I1" s="57"/>
      <c r="J1" s="57"/>
      <c r="K1" s="57"/>
      <c r="L1" s="57"/>
      <c r="M1" s="57"/>
      <c r="N1" s="57"/>
      <c r="O1" s="57"/>
      <c r="P1" s="57"/>
      <c r="Q1" s="57"/>
      <c r="R1" s="57"/>
      <c r="S1" s="57"/>
      <c r="T1" s="57"/>
      <c r="U1" s="123"/>
      <c r="V1" s="123"/>
      <c r="W1" s="123"/>
      <c r="X1" s="72"/>
      <c r="Y1" s="72"/>
      <c r="Z1" s="72"/>
      <c r="AA1" s="72"/>
      <c r="AB1" s="72"/>
      <c r="AC1" s="72"/>
    </row>
    <row r="2" spans="1:43" s="3" customFormat="1" ht="18" customHeight="1">
      <c r="A2" s="701" t="s">
        <v>9</v>
      </c>
      <c r="B2" s="702"/>
      <c r="C2" s="701" t="s">
        <v>10</v>
      </c>
      <c r="D2" s="701"/>
      <c r="E2" s="701"/>
      <c r="F2" s="767" t="s">
        <v>230</v>
      </c>
      <c r="G2" s="701"/>
      <c r="H2" s="768"/>
      <c r="I2" s="879" t="s">
        <v>231</v>
      </c>
      <c r="J2" s="879"/>
      <c r="K2" s="767"/>
      <c r="L2" s="881" t="s">
        <v>243</v>
      </c>
      <c r="M2" s="881"/>
      <c r="N2" s="881"/>
      <c r="O2" s="768" t="s">
        <v>244</v>
      </c>
      <c r="P2" s="879"/>
      <c r="Q2" s="879"/>
      <c r="R2" s="879" t="s">
        <v>234</v>
      </c>
      <c r="S2" s="879"/>
      <c r="T2" s="879"/>
      <c r="U2" s="749" t="s">
        <v>245</v>
      </c>
      <c r="V2" s="750"/>
      <c r="W2" s="750"/>
      <c r="X2" s="749" t="s">
        <v>246</v>
      </c>
      <c r="Y2" s="750"/>
      <c r="Z2" s="751"/>
      <c r="AA2" s="749" t="s">
        <v>247</v>
      </c>
      <c r="AB2" s="750"/>
      <c r="AC2" s="750"/>
      <c r="AD2" s="155"/>
      <c r="AE2" s="786" t="s">
        <v>9</v>
      </c>
      <c r="AF2" s="701"/>
    </row>
    <row r="3" spans="1:43" s="3" customFormat="1" ht="18" customHeight="1">
      <c r="A3" s="699"/>
      <c r="B3" s="703"/>
      <c r="C3" s="748"/>
      <c r="D3" s="748"/>
      <c r="E3" s="748"/>
      <c r="F3" s="771"/>
      <c r="G3" s="748"/>
      <c r="H3" s="772"/>
      <c r="I3" s="880"/>
      <c r="J3" s="880"/>
      <c r="K3" s="771"/>
      <c r="L3" s="882"/>
      <c r="M3" s="882"/>
      <c r="N3" s="882"/>
      <c r="O3" s="772"/>
      <c r="P3" s="880"/>
      <c r="Q3" s="880"/>
      <c r="R3" s="880"/>
      <c r="S3" s="880"/>
      <c r="T3" s="880"/>
      <c r="U3" s="755"/>
      <c r="V3" s="756"/>
      <c r="W3" s="756"/>
      <c r="X3" s="755"/>
      <c r="Y3" s="756"/>
      <c r="Z3" s="757"/>
      <c r="AA3" s="755"/>
      <c r="AB3" s="756"/>
      <c r="AC3" s="756"/>
      <c r="AD3" s="111"/>
      <c r="AE3" s="787"/>
      <c r="AF3" s="699"/>
    </row>
    <row r="4" spans="1:43" s="3" customFormat="1" ht="21" customHeight="1" thickBot="1">
      <c r="A4" s="704"/>
      <c r="B4" s="738"/>
      <c r="C4" s="63" t="s">
        <v>10</v>
      </c>
      <c r="D4" s="88" t="s">
        <v>79</v>
      </c>
      <c r="E4" s="88" t="s">
        <v>80</v>
      </c>
      <c r="F4" s="88" t="s">
        <v>10</v>
      </c>
      <c r="G4" s="88" t="s">
        <v>79</v>
      </c>
      <c r="H4" s="88" t="s">
        <v>80</v>
      </c>
      <c r="I4" s="88" t="s">
        <v>10</v>
      </c>
      <c r="J4" s="88" t="s">
        <v>79</v>
      </c>
      <c r="K4" s="64" t="s">
        <v>80</v>
      </c>
      <c r="L4" s="88" t="s">
        <v>10</v>
      </c>
      <c r="M4" s="88" t="s">
        <v>79</v>
      </c>
      <c r="N4" s="88" t="s">
        <v>80</v>
      </c>
      <c r="O4" s="89" t="s">
        <v>10</v>
      </c>
      <c r="P4" s="88" t="s">
        <v>79</v>
      </c>
      <c r="Q4" s="88" t="s">
        <v>80</v>
      </c>
      <c r="R4" s="88" t="s">
        <v>10</v>
      </c>
      <c r="S4" s="88" t="s">
        <v>79</v>
      </c>
      <c r="T4" s="88" t="s">
        <v>80</v>
      </c>
      <c r="U4" s="88" t="s">
        <v>10</v>
      </c>
      <c r="V4" s="88" t="s">
        <v>79</v>
      </c>
      <c r="W4" s="112" t="s">
        <v>80</v>
      </c>
      <c r="X4" s="88" t="s">
        <v>10</v>
      </c>
      <c r="Y4" s="88" t="s">
        <v>79</v>
      </c>
      <c r="Z4" s="112" t="s">
        <v>80</v>
      </c>
      <c r="AA4" s="88" t="s">
        <v>10</v>
      </c>
      <c r="AB4" s="88" t="s">
        <v>79</v>
      </c>
      <c r="AC4" s="112" t="s">
        <v>80</v>
      </c>
      <c r="AD4" s="113"/>
      <c r="AE4" s="788"/>
      <c r="AF4" s="704"/>
    </row>
    <row r="5" spans="1:43" ht="19.5" customHeight="1">
      <c r="A5" s="11" t="s">
        <v>131</v>
      </c>
      <c r="B5" s="22"/>
      <c r="C5" s="7">
        <v>36729</v>
      </c>
      <c r="D5" s="7">
        <v>17995</v>
      </c>
      <c r="E5" s="7">
        <v>18734</v>
      </c>
      <c r="F5" s="7">
        <v>33371</v>
      </c>
      <c r="G5" s="7">
        <v>17781</v>
      </c>
      <c r="H5" s="7">
        <v>15590</v>
      </c>
      <c r="I5" s="7">
        <v>3305</v>
      </c>
      <c r="J5" s="7">
        <v>178</v>
      </c>
      <c r="K5" s="7">
        <v>3127</v>
      </c>
      <c r="L5" s="7">
        <v>35</v>
      </c>
      <c r="M5" s="7">
        <v>21</v>
      </c>
      <c r="N5" s="7">
        <v>14</v>
      </c>
      <c r="O5" s="7">
        <v>0</v>
      </c>
      <c r="P5" s="7">
        <v>0</v>
      </c>
      <c r="Q5" s="7">
        <v>0</v>
      </c>
      <c r="R5" s="7">
        <v>18</v>
      </c>
      <c r="S5" s="7">
        <v>15</v>
      </c>
      <c r="T5" s="7">
        <v>3</v>
      </c>
      <c r="U5" s="7">
        <v>0</v>
      </c>
      <c r="V5" s="7">
        <v>0</v>
      </c>
      <c r="W5" s="7">
        <v>0</v>
      </c>
      <c r="X5" s="168">
        <v>55.2</v>
      </c>
      <c r="Y5" s="168">
        <v>58.5</v>
      </c>
      <c r="Z5" s="168">
        <v>51.9</v>
      </c>
      <c r="AA5" s="168">
        <v>5.5</v>
      </c>
      <c r="AB5" s="168">
        <v>0.6</v>
      </c>
      <c r="AC5" s="168">
        <v>10.4</v>
      </c>
      <c r="AD5" s="140"/>
      <c r="AF5" s="150" t="s">
        <v>131</v>
      </c>
      <c r="AJ5" s="204"/>
      <c r="AK5" s="204"/>
      <c r="AL5" s="204"/>
      <c r="AM5" s="204"/>
      <c r="AN5" s="204"/>
      <c r="AO5" s="204"/>
    </row>
    <row r="6" spans="1:43" ht="18" customHeight="1">
      <c r="A6" s="11" t="s">
        <v>132</v>
      </c>
      <c r="B6" s="22"/>
      <c r="C6" s="7">
        <v>37226</v>
      </c>
      <c r="D6" s="7">
        <v>18511</v>
      </c>
      <c r="E6" s="7">
        <v>18715</v>
      </c>
      <c r="F6" s="7">
        <v>34088</v>
      </c>
      <c r="G6" s="7">
        <v>18317</v>
      </c>
      <c r="H6" s="7">
        <v>15771</v>
      </c>
      <c r="I6" s="7">
        <v>3091</v>
      </c>
      <c r="J6" s="7">
        <v>165</v>
      </c>
      <c r="K6" s="7">
        <v>2926</v>
      </c>
      <c r="L6" s="7">
        <v>26</v>
      </c>
      <c r="M6" s="7">
        <v>13</v>
      </c>
      <c r="N6" s="7">
        <v>13</v>
      </c>
      <c r="O6" s="7">
        <v>4</v>
      </c>
      <c r="P6" s="7">
        <v>2</v>
      </c>
      <c r="Q6" s="7">
        <v>2</v>
      </c>
      <c r="R6" s="7">
        <v>17</v>
      </c>
      <c r="S6" s="7">
        <v>14</v>
      </c>
      <c r="T6" s="7">
        <v>3</v>
      </c>
      <c r="U6" s="7">
        <v>0</v>
      </c>
      <c r="V6" s="7">
        <v>0</v>
      </c>
      <c r="W6" s="7">
        <v>0</v>
      </c>
      <c r="X6" s="168">
        <v>55.5</v>
      </c>
      <c r="Y6" s="168">
        <v>59.1</v>
      </c>
      <c r="Z6" s="168">
        <v>51.8</v>
      </c>
      <c r="AA6" s="168">
        <v>5</v>
      </c>
      <c r="AB6" s="168">
        <v>0.5</v>
      </c>
      <c r="AC6" s="168">
        <v>9.6</v>
      </c>
      <c r="AD6" s="9"/>
      <c r="AE6" s="14"/>
      <c r="AF6" s="150" t="s">
        <v>132</v>
      </c>
      <c r="AG6" s="27"/>
      <c r="AH6" s="27"/>
      <c r="AI6" s="27"/>
      <c r="AJ6" s="204"/>
      <c r="AK6" s="204"/>
      <c r="AL6" s="204"/>
      <c r="AM6" s="204"/>
      <c r="AN6" s="204"/>
      <c r="AO6" s="204"/>
      <c r="AP6" s="27"/>
      <c r="AQ6" s="27"/>
    </row>
    <row r="7" spans="1:43" ht="18" customHeight="1">
      <c r="A7" s="11" t="s">
        <v>133</v>
      </c>
      <c r="B7" s="22"/>
      <c r="C7" s="7">
        <v>38874</v>
      </c>
      <c r="D7" s="7">
        <v>19149</v>
      </c>
      <c r="E7" s="7">
        <v>19725</v>
      </c>
      <c r="F7" s="7">
        <v>35810</v>
      </c>
      <c r="G7" s="7">
        <v>18946</v>
      </c>
      <c r="H7" s="7">
        <v>16864</v>
      </c>
      <c r="I7" s="7">
        <v>3004</v>
      </c>
      <c r="J7" s="7">
        <v>164</v>
      </c>
      <c r="K7" s="7">
        <v>2840</v>
      </c>
      <c r="L7" s="7">
        <v>24</v>
      </c>
      <c r="M7" s="7">
        <v>10</v>
      </c>
      <c r="N7" s="7">
        <v>14</v>
      </c>
      <c r="O7" s="7">
        <v>5</v>
      </c>
      <c r="P7" s="7">
        <v>1</v>
      </c>
      <c r="Q7" s="7">
        <v>4</v>
      </c>
      <c r="R7" s="7">
        <v>31</v>
      </c>
      <c r="S7" s="7">
        <v>28</v>
      </c>
      <c r="T7" s="7">
        <v>3</v>
      </c>
      <c r="U7" s="7">
        <v>0</v>
      </c>
      <c r="V7" s="7">
        <v>0</v>
      </c>
      <c r="W7" s="7">
        <v>0</v>
      </c>
      <c r="X7" s="168">
        <v>55.5</v>
      </c>
      <c r="Y7" s="168">
        <v>58.5</v>
      </c>
      <c r="Z7" s="168">
        <v>52.5</v>
      </c>
      <c r="AA7" s="168">
        <v>4.7</v>
      </c>
      <c r="AB7" s="168">
        <v>0.5</v>
      </c>
      <c r="AC7" s="168">
        <v>8.8000000000000007</v>
      </c>
      <c r="AD7" s="23"/>
      <c r="AE7" s="68"/>
      <c r="AF7" s="150" t="s">
        <v>133</v>
      </c>
      <c r="AG7" s="27"/>
      <c r="AH7" s="27"/>
      <c r="AI7" s="27"/>
      <c r="AJ7" s="204"/>
      <c r="AK7" s="204"/>
      <c r="AL7" s="204"/>
      <c r="AM7" s="204"/>
      <c r="AN7" s="204"/>
      <c r="AO7" s="204"/>
      <c r="AP7" s="27"/>
      <c r="AQ7" s="27"/>
    </row>
    <row r="8" spans="1:43" ht="18" customHeight="1">
      <c r="A8" s="11" t="s">
        <v>134</v>
      </c>
      <c r="B8" s="22"/>
      <c r="C8" s="7">
        <v>38526</v>
      </c>
      <c r="D8" s="7">
        <v>19096</v>
      </c>
      <c r="E8" s="7">
        <v>19430</v>
      </c>
      <c r="F8" s="7">
        <v>35591</v>
      </c>
      <c r="G8" s="7">
        <v>18893</v>
      </c>
      <c r="H8" s="7">
        <v>16698</v>
      </c>
      <c r="I8" s="7">
        <v>2884</v>
      </c>
      <c r="J8" s="7">
        <v>173</v>
      </c>
      <c r="K8" s="7">
        <v>2711</v>
      </c>
      <c r="L8" s="7">
        <v>24</v>
      </c>
      <c r="M8" s="7">
        <v>9</v>
      </c>
      <c r="N8" s="7">
        <v>15</v>
      </c>
      <c r="O8" s="7">
        <v>5</v>
      </c>
      <c r="P8" s="7">
        <v>1</v>
      </c>
      <c r="Q8" s="7">
        <v>4</v>
      </c>
      <c r="R8" s="7">
        <v>21</v>
      </c>
      <c r="S8" s="7">
        <v>20</v>
      </c>
      <c r="T8" s="7">
        <v>1</v>
      </c>
      <c r="U8" s="7">
        <v>1</v>
      </c>
      <c r="V8" s="7">
        <v>0</v>
      </c>
      <c r="W8" s="7">
        <v>1</v>
      </c>
      <c r="X8" s="168">
        <v>56.4</v>
      </c>
      <c r="Y8" s="168">
        <v>59.5</v>
      </c>
      <c r="Z8" s="168">
        <v>53.2</v>
      </c>
      <c r="AA8" s="168">
        <v>4.5999999999999996</v>
      </c>
      <c r="AB8" s="168">
        <v>0.5</v>
      </c>
      <c r="AC8" s="168">
        <v>8.6</v>
      </c>
      <c r="AD8" s="23"/>
      <c r="AE8" s="68"/>
      <c r="AF8" s="150" t="s">
        <v>134</v>
      </c>
      <c r="AG8" s="27"/>
      <c r="AH8" s="27"/>
      <c r="AI8" s="27"/>
      <c r="AJ8" s="204"/>
      <c r="AK8" s="204"/>
      <c r="AL8" s="204"/>
      <c r="AM8" s="204"/>
      <c r="AN8" s="204"/>
      <c r="AO8" s="204"/>
      <c r="AP8" s="27"/>
      <c r="AQ8" s="27"/>
    </row>
    <row r="9" spans="1:43" ht="18" customHeight="1">
      <c r="A9" s="11" t="s">
        <v>248</v>
      </c>
      <c r="B9" s="22"/>
      <c r="C9" s="7">
        <v>39856</v>
      </c>
      <c r="D9" s="7">
        <v>19685</v>
      </c>
      <c r="E9" s="7">
        <v>20171</v>
      </c>
      <c r="F9" s="7">
        <v>36905</v>
      </c>
      <c r="G9" s="7">
        <v>19491</v>
      </c>
      <c r="H9" s="7">
        <v>17414</v>
      </c>
      <c r="I9" s="7">
        <v>2904</v>
      </c>
      <c r="J9" s="7">
        <v>162</v>
      </c>
      <c r="K9" s="7">
        <v>2742</v>
      </c>
      <c r="L9" s="7">
        <v>22</v>
      </c>
      <c r="M9" s="7">
        <v>9</v>
      </c>
      <c r="N9" s="7">
        <v>13</v>
      </c>
      <c r="O9" s="7">
        <v>1</v>
      </c>
      <c r="P9" s="7">
        <v>0</v>
      </c>
      <c r="Q9" s="7">
        <v>1</v>
      </c>
      <c r="R9" s="7">
        <v>23</v>
      </c>
      <c r="S9" s="7">
        <v>23</v>
      </c>
      <c r="T9" s="7">
        <v>0</v>
      </c>
      <c r="U9" s="7">
        <v>1</v>
      </c>
      <c r="V9" s="7">
        <v>0</v>
      </c>
      <c r="W9" s="7">
        <v>1</v>
      </c>
      <c r="X9" s="168">
        <v>57.1</v>
      </c>
      <c r="Y9" s="168">
        <v>60</v>
      </c>
      <c r="Z9" s="168">
        <v>54.2</v>
      </c>
      <c r="AA9" s="168">
        <v>4.5</v>
      </c>
      <c r="AB9" s="168">
        <v>0.5</v>
      </c>
      <c r="AC9" s="168">
        <v>8.5</v>
      </c>
      <c r="AD9" s="23"/>
      <c r="AE9" s="68"/>
      <c r="AF9" s="150" t="s">
        <v>248</v>
      </c>
      <c r="AG9" s="27"/>
      <c r="AH9" s="27"/>
      <c r="AI9" s="27"/>
      <c r="AJ9" s="204"/>
      <c r="AK9" s="204"/>
      <c r="AL9" s="204"/>
      <c r="AM9" s="204"/>
      <c r="AN9" s="204"/>
      <c r="AO9" s="204"/>
      <c r="AP9" s="27"/>
      <c r="AQ9" s="27"/>
    </row>
    <row r="10" spans="1:43" ht="12" customHeight="1">
      <c r="A10" s="11"/>
      <c r="B10" s="22"/>
      <c r="C10" s="7"/>
      <c r="D10" s="7"/>
      <c r="E10" s="7"/>
      <c r="F10" s="7"/>
      <c r="G10" s="7"/>
      <c r="H10" s="7"/>
      <c r="I10" s="7"/>
      <c r="J10" s="7"/>
      <c r="K10" s="7"/>
      <c r="L10" s="7"/>
      <c r="M10" s="7"/>
      <c r="N10" s="7"/>
      <c r="O10" s="7"/>
      <c r="P10" s="7"/>
      <c r="Q10" s="7"/>
      <c r="R10" s="7"/>
      <c r="S10" s="7"/>
      <c r="T10" s="7"/>
      <c r="U10" s="7"/>
      <c r="V10" s="7"/>
      <c r="W10" s="7"/>
      <c r="X10" s="168"/>
      <c r="Y10" s="168"/>
      <c r="Z10" s="168"/>
      <c r="AA10" s="168"/>
      <c r="AB10" s="168"/>
      <c r="AC10" s="168"/>
      <c r="AD10" s="23"/>
      <c r="AE10" s="68"/>
      <c r="AF10" s="150"/>
      <c r="AG10" s="27"/>
      <c r="AH10" s="27"/>
      <c r="AI10" s="27"/>
      <c r="AJ10" s="205"/>
      <c r="AK10" s="205"/>
      <c r="AL10" s="205"/>
      <c r="AM10" s="205"/>
      <c r="AN10" s="205"/>
      <c r="AO10" s="205"/>
      <c r="AP10" s="27"/>
      <c r="AQ10" s="27"/>
    </row>
    <row r="11" spans="1:43" ht="15.75" customHeight="1">
      <c r="A11" s="11" t="s">
        <v>11</v>
      </c>
      <c r="B11" s="22"/>
      <c r="C11" s="7">
        <v>16818</v>
      </c>
      <c r="D11" s="7">
        <v>8262</v>
      </c>
      <c r="E11" s="7">
        <v>8556</v>
      </c>
      <c r="F11" s="7">
        <v>15895</v>
      </c>
      <c r="G11" s="7">
        <v>8207</v>
      </c>
      <c r="H11" s="7">
        <v>7688</v>
      </c>
      <c r="I11" s="7">
        <v>912</v>
      </c>
      <c r="J11" s="7">
        <v>49</v>
      </c>
      <c r="K11" s="7">
        <v>863</v>
      </c>
      <c r="L11" s="7">
        <v>10</v>
      </c>
      <c r="M11" s="7">
        <v>6</v>
      </c>
      <c r="N11" s="7">
        <v>4</v>
      </c>
      <c r="O11" s="7">
        <v>0</v>
      </c>
      <c r="P11" s="7">
        <v>0</v>
      </c>
      <c r="Q11" s="7">
        <v>0</v>
      </c>
      <c r="R11" s="7">
        <v>0</v>
      </c>
      <c r="S11" s="7">
        <v>0</v>
      </c>
      <c r="T11" s="7">
        <v>0</v>
      </c>
      <c r="U11" s="7">
        <v>1</v>
      </c>
      <c r="V11" s="7">
        <v>0</v>
      </c>
      <c r="W11" s="7">
        <v>1</v>
      </c>
      <c r="X11" s="168">
        <v>61.6</v>
      </c>
      <c r="Y11" s="168">
        <v>64.2</v>
      </c>
      <c r="Z11" s="168">
        <v>59.1</v>
      </c>
      <c r="AA11" s="168">
        <v>3.5</v>
      </c>
      <c r="AB11" s="168">
        <v>0.4</v>
      </c>
      <c r="AC11" s="168">
        <v>6.6</v>
      </c>
      <c r="AD11" s="23"/>
      <c r="AE11" s="68"/>
      <c r="AF11" s="150" t="s">
        <v>11</v>
      </c>
      <c r="AG11" s="27"/>
      <c r="AH11" s="27"/>
      <c r="AI11" s="27"/>
      <c r="AJ11" s="205"/>
      <c r="AK11" s="205"/>
      <c r="AL11" s="205"/>
      <c r="AM11" s="205"/>
      <c r="AN11" s="205"/>
      <c r="AO11" s="205"/>
      <c r="AP11" s="27"/>
      <c r="AQ11" s="27"/>
    </row>
    <row r="12" spans="1:43" ht="15.75" customHeight="1">
      <c r="A12" s="11" t="s">
        <v>12</v>
      </c>
      <c r="B12" s="22"/>
      <c r="C12" s="7">
        <v>1449</v>
      </c>
      <c r="D12" s="7">
        <v>529</v>
      </c>
      <c r="E12" s="7">
        <v>920</v>
      </c>
      <c r="F12" s="7">
        <v>1385</v>
      </c>
      <c r="G12" s="7">
        <v>525</v>
      </c>
      <c r="H12" s="7">
        <v>860</v>
      </c>
      <c r="I12" s="7">
        <v>64</v>
      </c>
      <c r="J12" s="7">
        <v>4</v>
      </c>
      <c r="K12" s="7">
        <v>60</v>
      </c>
      <c r="L12" s="7">
        <v>0</v>
      </c>
      <c r="M12" s="7">
        <v>0</v>
      </c>
      <c r="N12" s="7">
        <v>0</v>
      </c>
      <c r="O12" s="7">
        <v>0</v>
      </c>
      <c r="P12" s="7">
        <v>0</v>
      </c>
      <c r="Q12" s="7">
        <v>0</v>
      </c>
      <c r="R12" s="7">
        <v>0</v>
      </c>
      <c r="S12" s="7">
        <v>0</v>
      </c>
      <c r="T12" s="7">
        <v>0</v>
      </c>
      <c r="U12" s="7">
        <v>0</v>
      </c>
      <c r="V12" s="7">
        <v>0</v>
      </c>
      <c r="W12" s="7">
        <v>0</v>
      </c>
      <c r="X12" s="168">
        <v>65.599999999999994</v>
      </c>
      <c r="Y12" s="168">
        <v>68.400000000000006</v>
      </c>
      <c r="Z12" s="168">
        <v>64</v>
      </c>
      <c r="AA12" s="168">
        <v>3</v>
      </c>
      <c r="AB12" s="168">
        <v>0.5</v>
      </c>
      <c r="AC12" s="168">
        <v>4.5</v>
      </c>
      <c r="AD12" s="23"/>
      <c r="AE12" s="68"/>
      <c r="AF12" s="150" t="s">
        <v>12</v>
      </c>
      <c r="AG12" s="27"/>
      <c r="AH12" s="27"/>
      <c r="AI12" s="27"/>
      <c r="AJ12" s="205"/>
      <c r="AK12" s="205"/>
      <c r="AL12" s="205"/>
      <c r="AM12" s="205"/>
      <c r="AN12" s="205"/>
      <c r="AO12" s="205"/>
      <c r="AP12" s="27"/>
      <c r="AQ12" s="27"/>
    </row>
    <row r="13" spans="1:43" ht="15.75" customHeight="1">
      <c r="A13" s="11" t="s">
        <v>13</v>
      </c>
      <c r="B13" s="22"/>
      <c r="C13" s="7">
        <v>1585</v>
      </c>
      <c r="D13" s="7">
        <v>634</v>
      </c>
      <c r="E13" s="7">
        <v>951</v>
      </c>
      <c r="F13" s="7">
        <v>1520</v>
      </c>
      <c r="G13" s="7">
        <v>632</v>
      </c>
      <c r="H13" s="7">
        <v>888</v>
      </c>
      <c r="I13" s="7">
        <v>65</v>
      </c>
      <c r="J13" s="7">
        <v>2</v>
      </c>
      <c r="K13" s="7">
        <v>63</v>
      </c>
      <c r="L13" s="7">
        <v>0</v>
      </c>
      <c r="M13" s="7">
        <v>0</v>
      </c>
      <c r="N13" s="7">
        <v>0</v>
      </c>
      <c r="O13" s="7">
        <v>0</v>
      </c>
      <c r="P13" s="7">
        <v>0</v>
      </c>
      <c r="Q13" s="7">
        <v>0</v>
      </c>
      <c r="R13" s="7">
        <v>0</v>
      </c>
      <c r="S13" s="7">
        <v>0</v>
      </c>
      <c r="T13" s="7">
        <v>0</v>
      </c>
      <c r="U13" s="7">
        <v>0</v>
      </c>
      <c r="V13" s="7">
        <v>0</v>
      </c>
      <c r="W13" s="7">
        <v>0</v>
      </c>
      <c r="X13" s="168">
        <v>61.8</v>
      </c>
      <c r="Y13" s="168">
        <v>51.3</v>
      </c>
      <c r="Z13" s="168">
        <v>72.400000000000006</v>
      </c>
      <c r="AA13" s="168">
        <v>2.6</v>
      </c>
      <c r="AB13" s="168">
        <v>0.2</v>
      </c>
      <c r="AC13" s="168">
        <v>5.0999999999999996</v>
      </c>
      <c r="AD13" s="23"/>
      <c r="AE13" s="68"/>
      <c r="AF13" s="150" t="s">
        <v>13</v>
      </c>
      <c r="AG13" s="27"/>
      <c r="AH13" s="27"/>
      <c r="AI13" s="27"/>
      <c r="AJ13" s="205"/>
      <c r="AK13" s="205"/>
      <c r="AL13" s="205"/>
      <c r="AM13" s="205"/>
      <c r="AN13" s="205"/>
      <c r="AO13" s="205"/>
      <c r="AP13" s="27"/>
      <c r="AQ13" s="27"/>
    </row>
    <row r="14" spans="1:43" ht="15.75" customHeight="1">
      <c r="A14" s="11" t="s">
        <v>14</v>
      </c>
      <c r="B14" s="22"/>
      <c r="C14" s="7">
        <v>232</v>
      </c>
      <c r="D14" s="7">
        <v>68</v>
      </c>
      <c r="E14" s="7">
        <v>164</v>
      </c>
      <c r="F14" s="7">
        <v>229</v>
      </c>
      <c r="G14" s="7">
        <v>68</v>
      </c>
      <c r="H14" s="7">
        <v>161</v>
      </c>
      <c r="I14" s="7">
        <v>2</v>
      </c>
      <c r="J14" s="7">
        <v>0</v>
      </c>
      <c r="K14" s="7">
        <v>2</v>
      </c>
      <c r="L14" s="7">
        <v>1</v>
      </c>
      <c r="M14" s="7">
        <v>0</v>
      </c>
      <c r="N14" s="7">
        <v>1</v>
      </c>
      <c r="O14" s="7">
        <v>0</v>
      </c>
      <c r="P14" s="7">
        <v>0</v>
      </c>
      <c r="Q14" s="7">
        <v>0</v>
      </c>
      <c r="R14" s="7">
        <v>0</v>
      </c>
      <c r="S14" s="7">
        <v>0</v>
      </c>
      <c r="T14" s="7">
        <v>0</v>
      </c>
      <c r="U14" s="7">
        <v>0</v>
      </c>
      <c r="V14" s="7">
        <v>0</v>
      </c>
      <c r="W14" s="7">
        <v>0</v>
      </c>
      <c r="X14" s="168">
        <v>83.3</v>
      </c>
      <c r="Y14" s="168">
        <v>74.7</v>
      </c>
      <c r="Z14" s="168">
        <v>87.5</v>
      </c>
      <c r="AA14" s="168">
        <v>0.7</v>
      </c>
      <c r="AB14" s="168">
        <v>0</v>
      </c>
      <c r="AC14" s="168">
        <v>1.1000000000000001</v>
      </c>
      <c r="AD14" s="23"/>
      <c r="AE14" s="68"/>
      <c r="AF14" s="150" t="s">
        <v>14</v>
      </c>
      <c r="AG14" s="27"/>
      <c r="AH14" s="27"/>
      <c r="AI14" s="27"/>
      <c r="AJ14" s="205"/>
      <c r="AK14" s="205"/>
      <c r="AL14" s="205"/>
      <c r="AM14" s="205"/>
      <c r="AN14" s="205"/>
      <c r="AO14" s="205"/>
      <c r="AP14" s="27"/>
      <c r="AQ14" s="27"/>
    </row>
    <row r="15" spans="1:43" ht="15.75" customHeight="1">
      <c r="A15" s="11" t="s">
        <v>15</v>
      </c>
      <c r="B15" s="22"/>
      <c r="C15" s="7">
        <v>1298</v>
      </c>
      <c r="D15" s="7">
        <v>388</v>
      </c>
      <c r="E15" s="7">
        <v>910</v>
      </c>
      <c r="F15" s="7">
        <v>1268</v>
      </c>
      <c r="G15" s="7">
        <v>388</v>
      </c>
      <c r="H15" s="7">
        <v>880</v>
      </c>
      <c r="I15" s="7">
        <v>30</v>
      </c>
      <c r="J15" s="7">
        <v>0</v>
      </c>
      <c r="K15" s="7">
        <v>30</v>
      </c>
      <c r="L15" s="7">
        <v>0</v>
      </c>
      <c r="M15" s="7">
        <v>0</v>
      </c>
      <c r="N15" s="7">
        <v>0</v>
      </c>
      <c r="O15" s="7">
        <v>0</v>
      </c>
      <c r="P15" s="7">
        <v>0</v>
      </c>
      <c r="Q15" s="7">
        <v>0</v>
      </c>
      <c r="R15" s="7">
        <v>0</v>
      </c>
      <c r="S15" s="7">
        <v>0</v>
      </c>
      <c r="T15" s="7">
        <v>0</v>
      </c>
      <c r="U15" s="7">
        <v>0</v>
      </c>
      <c r="V15" s="7">
        <v>0</v>
      </c>
      <c r="W15" s="7">
        <v>0</v>
      </c>
      <c r="X15" s="168">
        <v>75.099999999999994</v>
      </c>
      <c r="Y15" s="168">
        <v>73.5</v>
      </c>
      <c r="Z15" s="168">
        <v>75.900000000000006</v>
      </c>
      <c r="AA15" s="168">
        <v>1.8</v>
      </c>
      <c r="AB15" s="168">
        <v>0</v>
      </c>
      <c r="AC15" s="168">
        <v>2.6</v>
      </c>
      <c r="AD15" s="23"/>
      <c r="AE15" s="68"/>
      <c r="AF15" s="150" t="s">
        <v>15</v>
      </c>
      <c r="AG15" s="27"/>
      <c r="AH15" s="27"/>
      <c r="AI15" s="27"/>
      <c r="AJ15" s="205"/>
      <c r="AK15" s="205"/>
      <c r="AL15" s="205"/>
      <c r="AM15" s="205"/>
      <c r="AN15" s="205"/>
      <c r="AO15" s="205"/>
      <c r="AP15" s="27"/>
      <c r="AQ15" s="27"/>
    </row>
    <row r="16" spans="1:43" ht="15.75" customHeight="1">
      <c r="A16" s="11" t="s">
        <v>16</v>
      </c>
      <c r="B16" s="22"/>
      <c r="C16" s="7">
        <v>831</v>
      </c>
      <c r="D16" s="7">
        <v>286</v>
      </c>
      <c r="E16" s="7">
        <v>545</v>
      </c>
      <c r="F16" s="7">
        <v>773</v>
      </c>
      <c r="G16" s="7">
        <v>286</v>
      </c>
      <c r="H16" s="7">
        <v>487</v>
      </c>
      <c r="I16" s="7">
        <v>58</v>
      </c>
      <c r="J16" s="7">
        <v>0</v>
      </c>
      <c r="K16" s="7">
        <v>58</v>
      </c>
      <c r="L16" s="7">
        <v>0</v>
      </c>
      <c r="M16" s="7">
        <v>0</v>
      </c>
      <c r="N16" s="7">
        <v>0</v>
      </c>
      <c r="O16" s="7">
        <v>0</v>
      </c>
      <c r="P16" s="7">
        <v>0</v>
      </c>
      <c r="Q16" s="7">
        <v>0</v>
      </c>
      <c r="R16" s="7">
        <v>0</v>
      </c>
      <c r="S16" s="7">
        <v>0</v>
      </c>
      <c r="T16" s="7">
        <v>0</v>
      </c>
      <c r="U16" s="7">
        <v>0</v>
      </c>
      <c r="V16" s="7">
        <v>0</v>
      </c>
      <c r="W16" s="7">
        <v>0</v>
      </c>
      <c r="X16" s="168">
        <v>56.3</v>
      </c>
      <c r="Y16" s="168">
        <v>55.6</v>
      </c>
      <c r="Z16" s="168">
        <v>56.8</v>
      </c>
      <c r="AA16" s="168">
        <v>4.2</v>
      </c>
      <c r="AB16" s="168">
        <v>0</v>
      </c>
      <c r="AC16" s="168">
        <v>6.8</v>
      </c>
      <c r="AD16" s="23"/>
      <c r="AE16" s="68"/>
      <c r="AF16" s="150" t="s">
        <v>16</v>
      </c>
      <c r="AG16" s="27"/>
      <c r="AH16" s="27"/>
      <c r="AI16" s="27"/>
      <c r="AJ16" s="205"/>
      <c r="AK16" s="205"/>
      <c r="AL16" s="205"/>
      <c r="AM16" s="205"/>
      <c r="AN16" s="205"/>
      <c r="AO16" s="205"/>
      <c r="AP16" s="27"/>
      <c r="AQ16" s="27"/>
    </row>
    <row r="17" spans="1:43" ht="15.75" customHeight="1">
      <c r="A17" s="11" t="s">
        <v>17</v>
      </c>
      <c r="B17" s="22"/>
      <c r="C17" s="7">
        <v>809</v>
      </c>
      <c r="D17" s="7">
        <v>429</v>
      </c>
      <c r="E17" s="7">
        <v>380</v>
      </c>
      <c r="F17" s="7">
        <v>764</v>
      </c>
      <c r="G17" s="7">
        <v>425</v>
      </c>
      <c r="H17" s="7">
        <v>339</v>
      </c>
      <c r="I17" s="7">
        <v>45</v>
      </c>
      <c r="J17" s="7">
        <v>4</v>
      </c>
      <c r="K17" s="7">
        <v>41</v>
      </c>
      <c r="L17" s="7">
        <v>0</v>
      </c>
      <c r="M17" s="7">
        <v>0</v>
      </c>
      <c r="N17" s="7">
        <v>0</v>
      </c>
      <c r="O17" s="7">
        <v>0</v>
      </c>
      <c r="P17" s="7">
        <v>0</v>
      </c>
      <c r="Q17" s="7">
        <v>0</v>
      </c>
      <c r="R17" s="7">
        <v>0</v>
      </c>
      <c r="S17" s="7">
        <v>0</v>
      </c>
      <c r="T17" s="7">
        <v>0</v>
      </c>
      <c r="U17" s="7">
        <v>0</v>
      </c>
      <c r="V17" s="7">
        <v>0</v>
      </c>
      <c r="W17" s="7">
        <v>0</v>
      </c>
      <c r="X17" s="168">
        <v>53.6</v>
      </c>
      <c r="Y17" s="168">
        <v>55.8</v>
      </c>
      <c r="Z17" s="168">
        <v>51.1</v>
      </c>
      <c r="AA17" s="168">
        <v>3.2</v>
      </c>
      <c r="AB17" s="168">
        <v>0.5</v>
      </c>
      <c r="AC17" s="168">
        <v>6.2</v>
      </c>
      <c r="AD17" s="23"/>
      <c r="AE17" s="68"/>
      <c r="AF17" s="11" t="s">
        <v>17</v>
      </c>
      <c r="AG17" s="27"/>
      <c r="AH17" s="27"/>
      <c r="AI17" s="27"/>
      <c r="AJ17" s="205"/>
      <c r="AK17" s="205"/>
      <c r="AL17" s="205"/>
      <c r="AM17" s="205"/>
      <c r="AN17" s="205"/>
      <c r="AO17" s="205"/>
      <c r="AP17" s="27"/>
      <c r="AQ17" s="27"/>
    </row>
    <row r="18" spans="1:43" ht="15.75" customHeight="1">
      <c r="A18" s="11" t="s">
        <v>18</v>
      </c>
      <c r="B18" s="22"/>
      <c r="C18" s="7">
        <v>479</v>
      </c>
      <c r="D18" s="7">
        <v>272</v>
      </c>
      <c r="E18" s="7">
        <v>207</v>
      </c>
      <c r="F18" s="7">
        <v>428</v>
      </c>
      <c r="G18" s="7">
        <v>267</v>
      </c>
      <c r="H18" s="7">
        <v>161</v>
      </c>
      <c r="I18" s="7">
        <v>50</v>
      </c>
      <c r="J18" s="7">
        <v>4</v>
      </c>
      <c r="K18" s="7">
        <v>46</v>
      </c>
      <c r="L18" s="7">
        <v>1</v>
      </c>
      <c r="M18" s="7">
        <v>1</v>
      </c>
      <c r="N18" s="7">
        <v>0</v>
      </c>
      <c r="O18" s="7">
        <v>0</v>
      </c>
      <c r="P18" s="7">
        <v>0</v>
      </c>
      <c r="Q18" s="7">
        <v>0</v>
      </c>
      <c r="R18" s="7">
        <v>0</v>
      </c>
      <c r="S18" s="7">
        <v>0</v>
      </c>
      <c r="T18" s="7">
        <v>0</v>
      </c>
      <c r="U18" s="7">
        <v>0</v>
      </c>
      <c r="V18" s="7">
        <v>0</v>
      </c>
      <c r="W18" s="7">
        <v>0</v>
      </c>
      <c r="X18" s="168">
        <v>36.9</v>
      </c>
      <c r="Y18" s="168">
        <v>37.9</v>
      </c>
      <c r="Z18" s="168">
        <v>35.299999999999997</v>
      </c>
      <c r="AA18" s="168">
        <v>4.3</v>
      </c>
      <c r="AB18" s="168">
        <v>0.6</v>
      </c>
      <c r="AC18" s="168">
        <v>10.1</v>
      </c>
      <c r="AD18" s="23"/>
      <c r="AE18" s="68"/>
      <c r="AF18" s="150" t="s">
        <v>18</v>
      </c>
      <c r="AG18" s="27"/>
      <c r="AH18" s="27"/>
      <c r="AI18" s="27"/>
      <c r="AJ18" s="205"/>
      <c r="AK18" s="205"/>
      <c r="AL18" s="205"/>
      <c r="AM18" s="205"/>
      <c r="AN18" s="205"/>
      <c r="AO18" s="205"/>
      <c r="AP18" s="27"/>
      <c r="AQ18" s="27"/>
    </row>
    <row r="19" spans="1:43" ht="15.75" customHeight="1">
      <c r="A19" s="11" t="s">
        <v>19</v>
      </c>
      <c r="B19" s="22"/>
      <c r="C19" s="7">
        <v>1050</v>
      </c>
      <c r="D19" s="7">
        <v>710</v>
      </c>
      <c r="E19" s="7">
        <v>340</v>
      </c>
      <c r="F19" s="7">
        <v>997</v>
      </c>
      <c r="G19" s="7">
        <v>705</v>
      </c>
      <c r="H19" s="7">
        <v>292</v>
      </c>
      <c r="I19" s="7">
        <v>53</v>
      </c>
      <c r="J19" s="7">
        <v>5</v>
      </c>
      <c r="K19" s="7">
        <v>48</v>
      </c>
      <c r="L19" s="7">
        <v>0</v>
      </c>
      <c r="M19" s="7">
        <v>0</v>
      </c>
      <c r="N19" s="7">
        <v>0</v>
      </c>
      <c r="O19" s="7">
        <v>0</v>
      </c>
      <c r="P19" s="7">
        <v>0</v>
      </c>
      <c r="Q19" s="7">
        <v>0</v>
      </c>
      <c r="R19" s="7">
        <v>0</v>
      </c>
      <c r="S19" s="7">
        <v>0</v>
      </c>
      <c r="T19" s="7">
        <v>0</v>
      </c>
      <c r="U19" s="7">
        <v>0</v>
      </c>
      <c r="V19" s="7">
        <v>0</v>
      </c>
      <c r="W19" s="7">
        <v>0</v>
      </c>
      <c r="X19" s="168">
        <v>56.8</v>
      </c>
      <c r="Y19" s="168">
        <v>65.900000000000006</v>
      </c>
      <c r="Z19" s="168">
        <v>42.6</v>
      </c>
      <c r="AA19" s="168">
        <v>3</v>
      </c>
      <c r="AB19" s="168">
        <v>0.5</v>
      </c>
      <c r="AC19" s="168">
        <v>7</v>
      </c>
      <c r="AD19" s="23"/>
      <c r="AE19" s="68"/>
      <c r="AF19" s="150" t="s">
        <v>19</v>
      </c>
      <c r="AG19" s="27"/>
      <c r="AH19" s="27"/>
      <c r="AI19" s="27"/>
      <c r="AJ19" s="205"/>
      <c r="AK19" s="205"/>
      <c r="AL19" s="205"/>
      <c r="AM19" s="205"/>
      <c r="AN19" s="205"/>
      <c r="AO19" s="205"/>
      <c r="AP19" s="27"/>
      <c r="AQ19" s="27"/>
    </row>
    <row r="20" spans="1:43" ht="15.75" customHeight="1">
      <c r="A20" s="11" t="s">
        <v>20</v>
      </c>
      <c r="B20" s="22"/>
      <c r="C20" s="7">
        <v>1986</v>
      </c>
      <c r="D20" s="7">
        <v>1406</v>
      </c>
      <c r="E20" s="7">
        <v>580</v>
      </c>
      <c r="F20" s="7">
        <v>1882</v>
      </c>
      <c r="G20" s="7">
        <v>1397</v>
      </c>
      <c r="H20" s="7">
        <v>485</v>
      </c>
      <c r="I20" s="7">
        <v>104</v>
      </c>
      <c r="J20" s="7">
        <v>9</v>
      </c>
      <c r="K20" s="7">
        <v>95</v>
      </c>
      <c r="L20" s="7">
        <v>0</v>
      </c>
      <c r="M20" s="7">
        <v>0</v>
      </c>
      <c r="N20" s="7">
        <v>0</v>
      </c>
      <c r="O20" s="7">
        <v>0</v>
      </c>
      <c r="P20" s="7">
        <v>0</v>
      </c>
      <c r="Q20" s="7">
        <v>0</v>
      </c>
      <c r="R20" s="7">
        <v>0</v>
      </c>
      <c r="S20" s="7">
        <v>0</v>
      </c>
      <c r="T20" s="7">
        <v>0</v>
      </c>
      <c r="U20" s="7">
        <v>0</v>
      </c>
      <c r="V20" s="7">
        <v>0</v>
      </c>
      <c r="W20" s="7">
        <v>0</v>
      </c>
      <c r="X20" s="168">
        <v>72</v>
      </c>
      <c r="Y20" s="168">
        <v>81.900000000000006</v>
      </c>
      <c r="Z20" s="168">
        <v>53.5</v>
      </c>
      <c r="AA20" s="168">
        <v>4</v>
      </c>
      <c r="AB20" s="168">
        <v>0.5</v>
      </c>
      <c r="AC20" s="168">
        <v>10.5</v>
      </c>
      <c r="AD20" s="23"/>
      <c r="AE20" s="68"/>
      <c r="AF20" s="150" t="s">
        <v>20</v>
      </c>
      <c r="AG20" s="27"/>
      <c r="AH20" s="27"/>
      <c r="AI20" s="27"/>
      <c r="AJ20" s="205"/>
      <c r="AK20" s="205"/>
      <c r="AL20" s="205"/>
      <c r="AM20" s="205"/>
      <c r="AN20" s="205"/>
      <c r="AO20" s="205"/>
      <c r="AP20" s="27"/>
      <c r="AQ20" s="27"/>
    </row>
    <row r="21" spans="1:43" ht="15.75" customHeight="1">
      <c r="A21" s="11" t="s">
        <v>21</v>
      </c>
      <c r="B21" s="22"/>
      <c r="C21" s="7">
        <v>844</v>
      </c>
      <c r="D21" s="7">
        <v>395</v>
      </c>
      <c r="E21" s="7">
        <v>449</v>
      </c>
      <c r="F21" s="7">
        <v>772</v>
      </c>
      <c r="G21" s="7">
        <v>392</v>
      </c>
      <c r="H21" s="7">
        <v>380</v>
      </c>
      <c r="I21" s="7">
        <v>72</v>
      </c>
      <c r="J21" s="7">
        <v>3</v>
      </c>
      <c r="K21" s="7">
        <v>69</v>
      </c>
      <c r="L21" s="7">
        <v>0</v>
      </c>
      <c r="M21" s="7">
        <v>0</v>
      </c>
      <c r="N21" s="7">
        <v>0</v>
      </c>
      <c r="O21" s="7">
        <v>0</v>
      </c>
      <c r="P21" s="7">
        <v>0</v>
      </c>
      <c r="Q21" s="7">
        <v>0</v>
      </c>
      <c r="R21" s="7">
        <v>0</v>
      </c>
      <c r="S21" s="7">
        <v>0</v>
      </c>
      <c r="T21" s="7">
        <v>0</v>
      </c>
      <c r="U21" s="7">
        <v>0</v>
      </c>
      <c r="V21" s="7">
        <v>0</v>
      </c>
      <c r="W21" s="7">
        <v>0</v>
      </c>
      <c r="X21" s="168">
        <v>55.7</v>
      </c>
      <c r="Y21" s="168">
        <v>60.9</v>
      </c>
      <c r="Z21" s="168">
        <v>51.3</v>
      </c>
      <c r="AA21" s="168">
        <v>5.2</v>
      </c>
      <c r="AB21" s="168">
        <v>0.5</v>
      </c>
      <c r="AC21" s="168">
        <v>9.3000000000000007</v>
      </c>
      <c r="AD21" s="23"/>
      <c r="AE21" s="68"/>
      <c r="AF21" s="150" t="s">
        <v>21</v>
      </c>
      <c r="AG21" s="27"/>
      <c r="AH21" s="27"/>
      <c r="AI21" s="27"/>
      <c r="AJ21" s="205"/>
      <c r="AK21" s="205"/>
      <c r="AL21" s="205"/>
      <c r="AM21" s="205"/>
      <c r="AN21" s="205"/>
      <c r="AO21" s="205"/>
      <c r="AP21" s="27"/>
      <c r="AQ21" s="27"/>
    </row>
    <row r="22" spans="1:43" ht="15.75" customHeight="1">
      <c r="A22" s="11" t="s">
        <v>22</v>
      </c>
      <c r="B22" s="22"/>
      <c r="C22" s="7">
        <v>415</v>
      </c>
      <c r="D22" s="7">
        <v>199</v>
      </c>
      <c r="E22" s="7">
        <v>216</v>
      </c>
      <c r="F22" s="7">
        <v>375</v>
      </c>
      <c r="G22" s="7">
        <v>197</v>
      </c>
      <c r="H22" s="7">
        <v>178</v>
      </c>
      <c r="I22" s="7">
        <v>40</v>
      </c>
      <c r="J22" s="7">
        <v>2</v>
      </c>
      <c r="K22" s="7">
        <v>38</v>
      </c>
      <c r="L22" s="7">
        <v>0</v>
      </c>
      <c r="M22" s="7">
        <v>0</v>
      </c>
      <c r="N22" s="7">
        <v>0</v>
      </c>
      <c r="O22" s="7">
        <v>0</v>
      </c>
      <c r="P22" s="7">
        <v>0</v>
      </c>
      <c r="Q22" s="7">
        <v>0</v>
      </c>
      <c r="R22" s="7">
        <v>0</v>
      </c>
      <c r="S22" s="7">
        <v>0</v>
      </c>
      <c r="T22" s="7">
        <v>0</v>
      </c>
      <c r="U22" s="7">
        <v>0</v>
      </c>
      <c r="V22" s="7">
        <v>0</v>
      </c>
      <c r="W22" s="7">
        <v>0</v>
      </c>
      <c r="X22" s="168">
        <v>53</v>
      </c>
      <c r="Y22" s="168">
        <v>63.3</v>
      </c>
      <c r="Z22" s="168">
        <v>44.8</v>
      </c>
      <c r="AA22" s="168">
        <v>5.6</v>
      </c>
      <c r="AB22" s="168">
        <v>0.6</v>
      </c>
      <c r="AC22" s="168">
        <v>9.6</v>
      </c>
      <c r="AD22" s="23"/>
      <c r="AE22" s="68"/>
      <c r="AF22" s="150" t="s">
        <v>22</v>
      </c>
      <c r="AG22" s="27"/>
      <c r="AH22" s="27"/>
      <c r="AI22" s="27"/>
      <c r="AJ22" s="205"/>
      <c r="AK22" s="205"/>
      <c r="AL22" s="205"/>
      <c r="AM22" s="205"/>
      <c r="AN22" s="205"/>
      <c r="AO22" s="205"/>
      <c r="AP22" s="27"/>
      <c r="AQ22" s="27"/>
    </row>
    <row r="23" spans="1:43" ht="15.75" customHeight="1">
      <c r="A23" s="11" t="s">
        <v>23</v>
      </c>
      <c r="B23" s="22"/>
      <c r="C23" s="7">
        <v>828</v>
      </c>
      <c r="D23" s="7">
        <v>462</v>
      </c>
      <c r="E23" s="7">
        <v>366</v>
      </c>
      <c r="F23" s="7">
        <v>746</v>
      </c>
      <c r="G23" s="7">
        <v>450</v>
      </c>
      <c r="H23" s="7">
        <v>296</v>
      </c>
      <c r="I23" s="7">
        <v>78</v>
      </c>
      <c r="J23" s="7">
        <v>10</v>
      </c>
      <c r="K23" s="7">
        <v>68</v>
      </c>
      <c r="L23" s="7">
        <v>4</v>
      </c>
      <c r="M23" s="7">
        <v>2</v>
      </c>
      <c r="N23" s="7">
        <v>2</v>
      </c>
      <c r="O23" s="7">
        <v>0</v>
      </c>
      <c r="P23" s="7">
        <v>0</v>
      </c>
      <c r="Q23" s="7">
        <v>0</v>
      </c>
      <c r="R23" s="7">
        <v>0</v>
      </c>
      <c r="S23" s="7">
        <v>0</v>
      </c>
      <c r="T23" s="7">
        <v>0</v>
      </c>
      <c r="U23" s="7">
        <v>0</v>
      </c>
      <c r="V23" s="7">
        <v>0</v>
      </c>
      <c r="W23" s="7">
        <v>0</v>
      </c>
      <c r="X23" s="168">
        <v>48.2</v>
      </c>
      <c r="Y23" s="168">
        <v>56.3</v>
      </c>
      <c r="Z23" s="168">
        <v>39.6</v>
      </c>
      <c r="AA23" s="168">
        <v>5</v>
      </c>
      <c r="AB23" s="168">
        <v>1.3</v>
      </c>
      <c r="AC23" s="168">
        <v>9.1</v>
      </c>
      <c r="AD23" s="23"/>
      <c r="AE23" s="68"/>
      <c r="AF23" s="150" t="s">
        <v>23</v>
      </c>
      <c r="AG23" s="27"/>
      <c r="AH23" s="27"/>
      <c r="AI23" s="27"/>
      <c r="AJ23" s="205"/>
      <c r="AK23" s="205"/>
      <c r="AL23" s="205"/>
      <c r="AM23" s="205"/>
      <c r="AN23" s="205"/>
      <c r="AO23" s="205"/>
      <c r="AP23" s="27"/>
      <c r="AQ23" s="27"/>
    </row>
    <row r="24" spans="1:43" ht="15.75" customHeight="1">
      <c r="A24" s="11" t="s">
        <v>24</v>
      </c>
      <c r="B24" s="22"/>
      <c r="C24" s="7">
        <v>816</v>
      </c>
      <c r="D24" s="7">
        <v>377</v>
      </c>
      <c r="E24" s="7">
        <v>439</v>
      </c>
      <c r="F24" s="7">
        <v>769</v>
      </c>
      <c r="G24" s="7">
        <v>375</v>
      </c>
      <c r="H24" s="7">
        <v>394</v>
      </c>
      <c r="I24" s="7">
        <v>47</v>
      </c>
      <c r="J24" s="7">
        <v>2</v>
      </c>
      <c r="K24" s="7">
        <v>45</v>
      </c>
      <c r="L24" s="7">
        <v>0</v>
      </c>
      <c r="M24" s="7">
        <v>0</v>
      </c>
      <c r="N24" s="7">
        <v>0</v>
      </c>
      <c r="O24" s="7">
        <v>0</v>
      </c>
      <c r="P24" s="7">
        <v>0</v>
      </c>
      <c r="Q24" s="7">
        <v>0</v>
      </c>
      <c r="R24" s="7">
        <v>0</v>
      </c>
      <c r="S24" s="7">
        <v>0</v>
      </c>
      <c r="T24" s="7">
        <v>0</v>
      </c>
      <c r="U24" s="7">
        <v>0</v>
      </c>
      <c r="V24" s="7">
        <v>0</v>
      </c>
      <c r="W24" s="7">
        <v>0</v>
      </c>
      <c r="X24" s="168">
        <v>61.4</v>
      </c>
      <c r="Y24" s="168">
        <v>65.599999999999994</v>
      </c>
      <c r="Z24" s="168">
        <v>57.9</v>
      </c>
      <c r="AA24" s="168">
        <v>3.8</v>
      </c>
      <c r="AB24" s="168">
        <v>0.3</v>
      </c>
      <c r="AC24" s="168">
        <v>6.6</v>
      </c>
      <c r="AD24" s="23"/>
      <c r="AE24" s="68"/>
      <c r="AF24" s="150" t="s">
        <v>24</v>
      </c>
      <c r="AG24" s="27"/>
      <c r="AH24" s="27"/>
      <c r="AI24" s="27"/>
      <c r="AJ24" s="205"/>
      <c r="AK24" s="205"/>
      <c r="AL24" s="205"/>
      <c r="AM24" s="205"/>
      <c r="AN24" s="205"/>
      <c r="AO24" s="205"/>
      <c r="AP24" s="27"/>
      <c r="AQ24" s="27"/>
    </row>
    <row r="25" spans="1:43" ht="15.75" customHeight="1">
      <c r="A25" s="11" t="s">
        <v>25</v>
      </c>
      <c r="B25" s="22"/>
      <c r="C25" s="7">
        <v>805</v>
      </c>
      <c r="D25" s="7">
        <v>434</v>
      </c>
      <c r="E25" s="7">
        <v>371</v>
      </c>
      <c r="F25" s="7">
        <v>744</v>
      </c>
      <c r="G25" s="7">
        <v>431</v>
      </c>
      <c r="H25" s="7">
        <v>313</v>
      </c>
      <c r="I25" s="7">
        <v>57</v>
      </c>
      <c r="J25" s="7">
        <v>1</v>
      </c>
      <c r="K25" s="7">
        <v>56</v>
      </c>
      <c r="L25" s="7">
        <v>3</v>
      </c>
      <c r="M25" s="7">
        <v>2</v>
      </c>
      <c r="N25" s="7">
        <v>1</v>
      </c>
      <c r="O25" s="7">
        <v>0</v>
      </c>
      <c r="P25" s="7">
        <v>0</v>
      </c>
      <c r="Q25" s="7">
        <v>0</v>
      </c>
      <c r="R25" s="7">
        <v>0</v>
      </c>
      <c r="S25" s="7">
        <v>0</v>
      </c>
      <c r="T25" s="7">
        <v>0</v>
      </c>
      <c r="U25" s="7">
        <v>1</v>
      </c>
      <c r="V25" s="7">
        <v>0</v>
      </c>
      <c r="W25" s="7">
        <v>1</v>
      </c>
      <c r="X25" s="168">
        <v>63.6</v>
      </c>
      <c r="Y25" s="168">
        <v>70</v>
      </c>
      <c r="Z25" s="168">
        <v>56.6</v>
      </c>
      <c r="AA25" s="168">
        <v>4.9000000000000004</v>
      </c>
      <c r="AB25" s="168">
        <v>0.2</v>
      </c>
      <c r="AC25" s="168">
        <v>10.1</v>
      </c>
      <c r="AD25" s="23"/>
      <c r="AE25" s="68"/>
      <c r="AF25" s="150" t="s">
        <v>25</v>
      </c>
      <c r="AG25" s="27"/>
      <c r="AH25" s="27"/>
      <c r="AI25" s="27"/>
      <c r="AJ25" s="205"/>
      <c r="AK25" s="205"/>
      <c r="AL25" s="205"/>
      <c r="AM25" s="205"/>
      <c r="AN25" s="205"/>
      <c r="AO25" s="205"/>
      <c r="AP25" s="27"/>
      <c r="AQ25" s="27"/>
    </row>
    <row r="26" spans="1:43" ht="15.75" customHeight="1">
      <c r="A26" s="11" t="s">
        <v>26</v>
      </c>
      <c r="B26" s="22"/>
      <c r="C26" s="7">
        <v>1034</v>
      </c>
      <c r="D26" s="7">
        <v>518</v>
      </c>
      <c r="E26" s="7">
        <v>516</v>
      </c>
      <c r="F26" s="7">
        <v>1018</v>
      </c>
      <c r="G26" s="7">
        <v>517</v>
      </c>
      <c r="H26" s="7">
        <v>501</v>
      </c>
      <c r="I26" s="7">
        <v>16</v>
      </c>
      <c r="J26" s="7">
        <v>1</v>
      </c>
      <c r="K26" s="7">
        <v>15</v>
      </c>
      <c r="L26" s="7">
        <v>0</v>
      </c>
      <c r="M26" s="7">
        <v>0</v>
      </c>
      <c r="N26" s="7">
        <v>0</v>
      </c>
      <c r="O26" s="7">
        <v>0</v>
      </c>
      <c r="P26" s="7">
        <v>0</v>
      </c>
      <c r="Q26" s="7">
        <v>0</v>
      </c>
      <c r="R26" s="7">
        <v>0</v>
      </c>
      <c r="S26" s="7">
        <v>0</v>
      </c>
      <c r="T26" s="7">
        <v>0</v>
      </c>
      <c r="U26" s="7">
        <v>0</v>
      </c>
      <c r="V26" s="7">
        <v>0</v>
      </c>
      <c r="W26" s="7">
        <v>0</v>
      </c>
      <c r="X26" s="168">
        <v>81.599999999999994</v>
      </c>
      <c r="Y26" s="168">
        <v>79.900000000000006</v>
      </c>
      <c r="Z26" s="168">
        <v>83.5</v>
      </c>
      <c r="AA26" s="168">
        <v>1.3</v>
      </c>
      <c r="AB26" s="168">
        <v>0.2</v>
      </c>
      <c r="AC26" s="168">
        <v>2.5</v>
      </c>
      <c r="AD26" s="23"/>
      <c r="AE26" s="68"/>
      <c r="AF26" s="150" t="s">
        <v>26</v>
      </c>
      <c r="AG26" s="27"/>
      <c r="AH26" s="27"/>
      <c r="AI26" s="27"/>
      <c r="AJ26" s="205"/>
      <c r="AK26" s="205"/>
      <c r="AL26" s="205"/>
      <c r="AM26" s="205"/>
      <c r="AN26" s="205"/>
      <c r="AO26" s="205"/>
      <c r="AP26" s="27"/>
      <c r="AQ26" s="27"/>
    </row>
    <row r="27" spans="1:43" ht="15.75" customHeight="1">
      <c r="A27" s="11" t="s">
        <v>27</v>
      </c>
      <c r="B27" s="22"/>
      <c r="C27" s="7">
        <v>316</v>
      </c>
      <c r="D27" s="7">
        <v>127</v>
      </c>
      <c r="E27" s="7">
        <v>189</v>
      </c>
      <c r="F27" s="7">
        <v>279</v>
      </c>
      <c r="G27" s="7">
        <v>127</v>
      </c>
      <c r="H27" s="7">
        <v>152</v>
      </c>
      <c r="I27" s="7">
        <v>37</v>
      </c>
      <c r="J27" s="7">
        <v>0</v>
      </c>
      <c r="K27" s="7">
        <v>37</v>
      </c>
      <c r="L27" s="7">
        <v>0</v>
      </c>
      <c r="M27" s="7">
        <v>0</v>
      </c>
      <c r="N27" s="7">
        <v>0</v>
      </c>
      <c r="O27" s="7">
        <v>0</v>
      </c>
      <c r="P27" s="7">
        <v>0</v>
      </c>
      <c r="Q27" s="7">
        <v>0</v>
      </c>
      <c r="R27" s="7">
        <v>0</v>
      </c>
      <c r="S27" s="7">
        <v>0</v>
      </c>
      <c r="T27" s="7">
        <v>0</v>
      </c>
      <c r="U27" s="7">
        <v>0</v>
      </c>
      <c r="V27" s="7">
        <v>0</v>
      </c>
      <c r="W27" s="7">
        <v>0</v>
      </c>
      <c r="X27" s="168">
        <v>55.2</v>
      </c>
      <c r="Y27" s="168">
        <v>72.599999999999994</v>
      </c>
      <c r="Z27" s="168">
        <v>46.1</v>
      </c>
      <c r="AA27" s="168">
        <v>7.3</v>
      </c>
      <c r="AB27" s="168">
        <v>0</v>
      </c>
      <c r="AC27" s="168">
        <v>11.2</v>
      </c>
      <c r="AD27" s="23"/>
      <c r="AE27" s="68"/>
      <c r="AF27" s="150" t="s">
        <v>27</v>
      </c>
      <c r="AG27" s="27"/>
      <c r="AH27" s="27"/>
      <c r="AI27" s="27"/>
      <c r="AJ27" s="205"/>
      <c r="AK27" s="205"/>
      <c r="AL27" s="205"/>
      <c r="AM27" s="205"/>
      <c r="AN27" s="205"/>
      <c r="AO27" s="205"/>
      <c r="AP27" s="27"/>
      <c r="AQ27" s="27"/>
    </row>
    <row r="28" spans="1:43" ht="15.75" customHeight="1">
      <c r="A28" s="11" t="s">
        <v>28</v>
      </c>
      <c r="B28" s="22"/>
      <c r="C28" s="7">
        <v>1159</v>
      </c>
      <c r="D28" s="7">
        <v>581</v>
      </c>
      <c r="E28" s="7">
        <v>578</v>
      </c>
      <c r="F28" s="7">
        <v>1125</v>
      </c>
      <c r="G28" s="7">
        <v>580</v>
      </c>
      <c r="H28" s="7">
        <v>545</v>
      </c>
      <c r="I28" s="7">
        <v>33</v>
      </c>
      <c r="J28" s="7">
        <v>0</v>
      </c>
      <c r="K28" s="7">
        <v>33</v>
      </c>
      <c r="L28" s="7">
        <v>1</v>
      </c>
      <c r="M28" s="7">
        <v>1</v>
      </c>
      <c r="N28" s="7">
        <v>0</v>
      </c>
      <c r="O28" s="7">
        <v>0</v>
      </c>
      <c r="P28" s="7">
        <v>0</v>
      </c>
      <c r="Q28" s="7">
        <v>0</v>
      </c>
      <c r="R28" s="7">
        <v>0</v>
      </c>
      <c r="S28" s="7">
        <v>0</v>
      </c>
      <c r="T28" s="7">
        <v>0</v>
      </c>
      <c r="U28" s="7">
        <v>0</v>
      </c>
      <c r="V28" s="7">
        <v>0</v>
      </c>
      <c r="W28" s="7">
        <v>0</v>
      </c>
      <c r="X28" s="168">
        <v>61.8</v>
      </c>
      <c r="Y28" s="168">
        <v>59.9</v>
      </c>
      <c r="Z28" s="168">
        <v>63.9</v>
      </c>
      <c r="AA28" s="168">
        <v>1.8</v>
      </c>
      <c r="AB28" s="168">
        <v>0</v>
      </c>
      <c r="AC28" s="168">
        <v>3.9</v>
      </c>
      <c r="AD28" s="23"/>
      <c r="AE28" s="68"/>
      <c r="AF28" s="150" t="s">
        <v>28</v>
      </c>
      <c r="AG28" s="27"/>
      <c r="AH28" s="27"/>
      <c r="AI28" s="27"/>
      <c r="AJ28" s="205"/>
      <c r="AK28" s="205"/>
      <c r="AL28" s="205"/>
      <c r="AM28" s="205"/>
      <c r="AN28" s="205"/>
      <c r="AO28" s="205"/>
      <c r="AP28" s="27"/>
      <c r="AQ28" s="27"/>
    </row>
    <row r="29" spans="1:43" ht="15.75" customHeight="1">
      <c r="A29" s="11" t="s">
        <v>29</v>
      </c>
      <c r="B29" s="22"/>
      <c r="C29" s="7">
        <v>882</v>
      </c>
      <c r="D29" s="7">
        <v>447</v>
      </c>
      <c r="E29" s="7">
        <v>435</v>
      </c>
      <c r="F29" s="7">
        <v>821</v>
      </c>
      <c r="G29" s="7">
        <v>445</v>
      </c>
      <c r="H29" s="7">
        <v>376</v>
      </c>
      <c r="I29" s="7">
        <v>61</v>
      </c>
      <c r="J29" s="7">
        <v>2</v>
      </c>
      <c r="K29" s="7">
        <v>59</v>
      </c>
      <c r="L29" s="7">
        <v>0</v>
      </c>
      <c r="M29" s="7">
        <v>0</v>
      </c>
      <c r="N29" s="7">
        <v>0</v>
      </c>
      <c r="O29" s="7">
        <v>0</v>
      </c>
      <c r="P29" s="7">
        <v>0</v>
      </c>
      <c r="Q29" s="7">
        <v>0</v>
      </c>
      <c r="R29" s="7">
        <v>0</v>
      </c>
      <c r="S29" s="7">
        <v>0</v>
      </c>
      <c r="T29" s="7">
        <v>0</v>
      </c>
      <c r="U29" s="7">
        <v>0</v>
      </c>
      <c r="V29" s="7">
        <v>0</v>
      </c>
      <c r="W29" s="7">
        <v>0</v>
      </c>
      <c r="X29" s="168">
        <v>63.6</v>
      </c>
      <c r="Y29" s="168">
        <v>66.5</v>
      </c>
      <c r="Z29" s="168">
        <v>60.5</v>
      </c>
      <c r="AA29" s="168">
        <v>4.7</v>
      </c>
      <c r="AB29" s="168">
        <v>0.3</v>
      </c>
      <c r="AC29" s="168">
        <v>9.5</v>
      </c>
      <c r="AD29" s="23"/>
      <c r="AE29" s="68"/>
      <c r="AF29" s="150" t="s">
        <v>29</v>
      </c>
      <c r="AG29" s="27"/>
      <c r="AH29" s="27"/>
      <c r="AI29" s="27"/>
      <c r="AJ29" s="205"/>
      <c r="AK29" s="205"/>
      <c r="AL29" s="205"/>
      <c r="AM29" s="205"/>
      <c r="AN29" s="205"/>
      <c r="AO29" s="205"/>
      <c r="AP29" s="27"/>
      <c r="AQ29" s="27"/>
    </row>
    <row r="30" spans="1:43" ht="12" customHeight="1">
      <c r="A30" s="11"/>
      <c r="B30" s="22"/>
      <c r="C30" s="7"/>
      <c r="D30" s="7"/>
      <c r="E30" s="7"/>
      <c r="F30" s="7"/>
      <c r="G30" s="7"/>
      <c r="H30" s="7"/>
      <c r="I30" s="7"/>
      <c r="J30" s="7"/>
      <c r="K30" s="7"/>
      <c r="L30" s="7"/>
      <c r="M30" s="7"/>
      <c r="N30" s="7"/>
      <c r="O30" s="7"/>
      <c r="P30" s="7"/>
      <c r="Q30" s="7"/>
      <c r="R30" s="7"/>
      <c r="S30" s="7"/>
      <c r="T30" s="7"/>
      <c r="U30" s="7"/>
      <c r="V30" s="7"/>
      <c r="W30" s="7"/>
      <c r="X30" s="206"/>
      <c r="Y30" s="206"/>
      <c r="Z30" s="206"/>
      <c r="AA30" s="206"/>
      <c r="AB30" s="206"/>
      <c r="AC30" s="206"/>
      <c r="AD30" s="23"/>
      <c r="AE30" s="68"/>
      <c r="AF30" s="150"/>
      <c r="AG30" s="27"/>
      <c r="AH30" s="27"/>
      <c r="AI30" s="27"/>
      <c r="AJ30" s="205"/>
      <c r="AK30" s="205"/>
      <c r="AL30" s="205"/>
      <c r="AM30" s="205"/>
      <c r="AN30" s="205"/>
      <c r="AO30" s="205"/>
      <c r="AP30" s="27"/>
      <c r="AQ30" s="27"/>
    </row>
    <row r="31" spans="1:43" ht="15.75" customHeight="1">
      <c r="A31" s="11" t="s">
        <v>30</v>
      </c>
      <c r="B31" s="22"/>
      <c r="C31" s="7">
        <v>4452</v>
      </c>
      <c r="D31" s="7">
        <v>2224</v>
      </c>
      <c r="E31" s="7">
        <v>2228</v>
      </c>
      <c r="F31" s="7">
        <v>4191</v>
      </c>
      <c r="G31" s="7">
        <v>2208</v>
      </c>
      <c r="H31" s="7">
        <v>1983</v>
      </c>
      <c r="I31" s="7">
        <v>260</v>
      </c>
      <c r="J31" s="7">
        <v>16</v>
      </c>
      <c r="K31" s="7">
        <v>244</v>
      </c>
      <c r="L31" s="7">
        <v>1</v>
      </c>
      <c r="M31" s="7">
        <v>0</v>
      </c>
      <c r="N31" s="7">
        <v>1</v>
      </c>
      <c r="O31" s="7">
        <v>0</v>
      </c>
      <c r="P31" s="7">
        <v>0</v>
      </c>
      <c r="Q31" s="7">
        <v>0</v>
      </c>
      <c r="R31" s="7">
        <v>0</v>
      </c>
      <c r="S31" s="7">
        <v>0</v>
      </c>
      <c r="T31" s="7">
        <v>0</v>
      </c>
      <c r="U31" s="7">
        <v>0</v>
      </c>
      <c r="V31" s="7">
        <v>0</v>
      </c>
      <c r="W31" s="7">
        <v>0</v>
      </c>
      <c r="X31" s="168">
        <v>57.9</v>
      </c>
      <c r="Y31" s="168">
        <v>60.6</v>
      </c>
      <c r="Z31" s="168">
        <v>55.2</v>
      </c>
      <c r="AA31" s="168">
        <v>3.6</v>
      </c>
      <c r="AB31" s="168">
        <v>0.4</v>
      </c>
      <c r="AC31" s="168">
        <v>6.8</v>
      </c>
      <c r="AD31" s="23"/>
      <c r="AE31" s="68"/>
      <c r="AF31" s="150" t="s">
        <v>30</v>
      </c>
      <c r="AG31" s="27"/>
      <c r="AH31" s="27"/>
      <c r="AI31" s="27"/>
      <c r="AJ31" s="205"/>
      <c r="AK31" s="205"/>
      <c r="AL31" s="205"/>
      <c r="AM31" s="205"/>
      <c r="AN31" s="205"/>
      <c r="AO31" s="205"/>
      <c r="AP31" s="27"/>
      <c r="AQ31" s="27"/>
    </row>
    <row r="32" spans="1:43" ht="15.75" customHeight="1">
      <c r="A32" s="11" t="s">
        <v>31</v>
      </c>
      <c r="B32" s="22"/>
      <c r="C32" s="7">
        <v>297</v>
      </c>
      <c r="D32" s="7">
        <v>144</v>
      </c>
      <c r="E32" s="7">
        <v>153</v>
      </c>
      <c r="F32" s="7">
        <v>248</v>
      </c>
      <c r="G32" s="7">
        <v>136</v>
      </c>
      <c r="H32" s="7">
        <v>112</v>
      </c>
      <c r="I32" s="7">
        <v>48</v>
      </c>
      <c r="J32" s="7">
        <v>8</v>
      </c>
      <c r="K32" s="7">
        <v>40</v>
      </c>
      <c r="L32" s="7">
        <v>1</v>
      </c>
      <c r="M32" s="7">
        <v>0</v>
      </c>
      <c r="N32" s="7">
        <v>1</v>
      </c>
      <c r="O32" s="7">
        <v>0</v>
      </c>
      <c r="P32" s="7">
        <v>0</v>
      </c>
      <c r="Q32" s="7">
        <v>0</v>
      </c>
      <c r="R32" s="7">
        <v>0</v>
      </c>
      <c r="S32" s="7">
        <v>0</v>
      </c>
      <c r="T32" s="7">
        <v>0</v>
      </c>
      <c r="U32" s="7">
        <v>0</v>
      </c>
      <c r="V32" s="7">
        <v>0</v>
      </c>
      <c r="W32" s="7">
        <v>0</v>
      </c>
      <c r="X32" s="168">
        <v>31.9</v>
      </c>
      <c r="Y32" s="168">
        <v>43.9</v>
      </c>
      <c r="Z32" s="168">
        <v>23.9</v>
      </c>
      <c r="AA32" s="168">
        <v>6.2</v>
      </c>
      <c r="AB32" s="168">
        <v>2.6</v>
      </c>
      <c r="AC32" s="168">
        <v>8.5</v>
      </c>
      <c r="AD32" s="23"/>
      <c r="AE32" s="68"/>
      <c r="AF32" s="150" t="s">
        <v>31</v>
      </c>
      <c r="AG32" s="27"/>
      <c r="AH32" s="27"/>
      <c r="AI32" s="27"/>
      <c r="AJ32" s="205"/>
      <c r="AK32" s="205"/>
      <c r="AL32" s="205"/>
      <c r="AM32" s="205"/>
      <c r="AN32" s="205"/>
      <c r="AO32" s="205"/>
      <c r="AP32" s="27"/>
      <c r="AQ32" s="27"/>
    </row>
    <row r="33" spans="1:43" ht="15.75" customHeight="1">
      <c r="A33" s="11" t="s">
        <v>32</v>
      </c>
      <c r="B33" s="22"/>
      <c r="C33" s="7">
        <v>180</v>
      </c>
      <c r="D33" s="7">
        <v>115</v>
      </c>
      <c r="E33" s="7">
        <v>65</v>
      </c>
      <c r="F33" s="7">
        <v>165</v>
      </c>
      <c r="G33" s="7">
        <v>114</v>
      </c>
      <c r="H33" s="7">
        <v>51</v>
      </c>
      <c r="I33" s="7">
        <v>15</v>
      </c>
      <c r="J33" s="7">
        <v>1</v>
      </c>
      <c r="K33" s="7">
        <v>14</v>
      </c>
      <c r="L33" s="7">
        <v>0</v>
      </c>
      <c r="M33" s="7">
        <v>0</v>
      </c>
      <c r="N33" s="7">
        <v>0</v>
      </c>
      <c r="O33" s="7">
        <v>0</v>
      </c>
      <c r="P33" s="7">
        <v>0</v>
      </c>
      <c r="Q33" s="7">
        <v>0</v>
      </c>
      <c r="R33" s="7">
        <v>0</v>
      </c>
      <c r="S33" s="7">
        <v>0</v>
      </c>
      <c r="T33" s="7">
        <v>0</v>
      </c>
      <c r="U33" s="7">
        <v>0</v>
      </c>
      <c r="V33" s="7">
        <v>0</v>
      </c>
      <c r="W33" s="7">
        <v>0</v>
      </c>
      <c r="X33" s="168">
        <v>31.1</v>
      </c>
      <c r="Y33" s="168">
        <v>42.2</v>
      </c>
      <c r="Z33" s="168">
        <v>19.600000000000001</v>
      </c>
      <c r="AA33" s="168">
        <v>2.8</v>
      </c>
      <c r="AB33" s="168">
        <v>0.4</v>
      </c>
      <c r="AC33" s="168">
        <v>5.4</v>
      </c>
      <c r="AD33" s="23"/>
      <c r="AE33" s="68"/>
      <c r="AF33" s="150" t="s">
        <v>32</v>
      </c>
      <c r="AG33" s="27"/>
      <c r="AH33" s="27"/>
      <c r="AI33" s="27"/>
      <c r="AJ33" s="205"/>
      <c r="AK33" s="205"/>
      <c r="AL33" s="205"/>
      <c r="AM33" s="205"/>
      <c r="AN33" s="205"/>
      <c r="AO33" s="205"/>
      <c r="AP33" s="27"/>
      <c r="AQ33" s="27"/>
    </row>
    <row r="34" spans="1:43" ht="15.75" customHeight="1">
      <c r="A34" s="11" t="s">
        <v>33</v>
      </c>
      <c r="B34" s="22"/>
      <c r="C34" s="7">
        <v>1226</v>
      </c>
      <c r="D34" s="7">
        <v>847</v>
      </c>
      <c r="E34" s="7">
        <v>379</v>
      </c>
      <c r="F34" s="7">
        <v>1178</v>
      </c>
      <c r="G34" s="7">
        <v>844</v>
      </c>
      <c r="H34" s="7">
        <v>334</v>
      </c>
      <c r="I34" s="7">
        <v>48</v>
      </c>
      <c r="J34" s="7">
        <v>3</v>
      </c>
      <c r="K34" s="7">
        <v>45</v>
      </c>
      <c r="L34" s="7">
        <v>0</v>
      </c>
      <c r="M34" s="7">
        <v>0</v>
      </c>
      <c r="N34" s="7">
        <v>0</v>
      </c>
      <c r="O34" s="7">
        <v>0</v>
      </c>
      <c r="P34" s="7">
        <v>0</v>
      </c>
      <c r="Q34" s="7">
        <v>0</v>
      </c>
      <c r="R34" s="7">
        <v>0</v>
      </c>
      <c r="S34" s="7">
        <v>0</v>
      </c>
      <c r="T34" s="7">
        <v>0</v>
      </c>
      <c r="U34" s="7">
        <v>0</v>
      </c>
      <c r="V34" s="7">
        <v>0</v>
      </c>
      <c r="W34" s="7">
        <v>0</v>
      </c>
      <c r="X34" s="168">
        <v>67.7</v>
      </c>
      <c r="Y34" s="168">
        <v>72.900000000000006</v>
      </c>
      <c r="Z34" s="168">
        <v>57.4</v>
      </c>
      <c r="AA34" s="168">
        <v>2.8</v>
      </c>
      <c r="AB34" s="168">
        <v>0.3</v>
      </c>
      <c r="AC34" s="168">
        <v>7.7</v>
      </c>
      <c r="AD34" s="23"/>
      <c r="AE34" s="68"/>
      <c r="AF34" s="150" t="s">
        <v>33</v>
      </c>
      <c r="AG34" s="27"/>
      <c r="AH34" s="27"/>
      <c r="AI34" s="27"/>
      <c r="AJ34" s="205"/>
      <c r="AK34" s="205"/>
      <c r="AL34" s="205"/>
      <c r="AM34" s="205"/>
      <c r="AN34" s="205"/>
      <c r="AO34" s="205"/>
      <c r="AP34" s="27"/>
      <c r="AQ34" s="27"/>
    </row>
    <row r="35" spans="1:43" ht="15.75" customHeight="1">
      <c r="A35" s="11" t="s">
        <v>34</v>
      </c>
      <c r="B35" s="22"/>
      <c r="C35" s="7">
        <v>366</v>
      </c>
      <c r="D35" s="7">
        <v>79</v>
      </c>
      <c r="E35" s="7">
        <v>287</v>
      </c>
      <c r="F35" s="7">
        <v>351</v>
      </c>
      <c r="G35" s="7">
        <v>78</v>
      </c>
      <c r="H35" s="7">
        <v>273</v>
      </c>
      <c r="I35" s="7">
        <v>15</v>
      </c>
      <c r="J35" s="7">
        <v>1</v>
      </c>
      <c r="K35" s="7">
        <v>14</v>
      </c>
      <c r="L35" s="7">
        <v>0</v>
      </c>
      <c r="M35" s="7">
        <v>0</v>
      </c>
      <c r="N35" s="7">
        <v>0</v>
      </c>
      <c r="O35" s="7">
        <v>0</v>
      </c>
      <c r="P35" s="7">
        <v>0</v>
      </c>
      <c r="Q35" s="7">
        <v>0</v>
      </c>
      <c r="R35" s="7">
        <v>0</v>
      </c>
      <c r="S35" s="7">
        <v>0</v>
      </c>
      <c r="T35" s="7">
        <v>0</v>
      </c>
      <c r="U35" s="7">
        <v>0</v>
      </c>
      <c r="V35" s="7">
        <v>0</v>
      </c>
      <c r="W35" s="7">
        <v>0</v>
      </c>
      <c r="X35" s="168">
        <v>65.5</v>
      </c>
      <c r="Y35" s="168">
        <v>52.7</v>
      </c>
      <c r="Z35" s="168">
        <v>70.400000000000006</v>
      </c>
      <c r="AA35" s="168">
        <v>2.8</v>
      </c>
      <c r="AB35" s="168">
        <v>0.7</v>
      </c>
      <c r="AC35" s="168">
        <v>3.6</v>
      </c>
      <c r="AD35" s="23"/>
      <c r="AE35" s="68"/>
      <c r="AF35" s="150" t="s">
        <v>34</v>
      </c>
      <c r="AG35" s="27"/>
      <c r="AH35" s="27"/>
      <c r="AI35" s="27"/>
      <c r="AJ35" s="205"/>
      <c r="AK35" s="205"/>
      <c r="AL35" s="205"/>
      <c r="AM35" s="205"/>
      <c r="AN35" s="205"/>
      <c r="AO35" s="205"/>
      <c r="AP35" s="27"/>
      <c r="AQ35" s="27"/>
    </row>
    <row r="36" spans="1:43" ht="15.75" customHeight="1">
      <c r="A36" s="11" t="s">
        <v>35</v>
      </c>
      <c r="B36" s="22"/>
      <c r="C36" s="7">
        <v>1535</v>
      </c>
      <c r="D36" s="7">
        <v>561</v>
      </c>
      <c r="E36" s="7">
        <v>974</v>
      </c>
      <c r="F36" s="7">
        <v>1465</v>
      </c>
      <c r="G36" s="7">
        <v>561</v>
      </c>
      <c r="H36" s="7">
        <v>904</v>
      </c>
      <c r="I36" s="7">
        <v>70</v>
      </c>
      <c r="J36" s="7">
        <v>0</v>
      </c>
      <c r="K36" s="7">
        <v>70</v>
      </c>
      <c r="L36" s="7">
        <v>0</v>
      </c>
      <c r="M36" s="7">
        <v>0</v>
      </c>
      <c r="N36" s="7">
        <v>0</v>
      </c>
      <c r="O36" s="7">
        <v>0</v>
      </c>
      <c r="P36" s="7">
        <v>0</v>
      </c>
      <c r="Q36" s="7">
        <v>0</v>
      </c>
      <c r="R36" s="7">
        <v>0</v>
      </c>
      <c r="S36" s="7">
        <v>0</v>
      </c>
      <c r="T36" s="7">
        <v>0</v>
      </c>
      <c r="U36" s="7">
        <v>0</v>
      </c>
      <c r="V36" s="7">
        <v>0</v>
      </c>
      <c r="W36" s="7">
        <v>0</v>
      </c>
      <c r="X36" s="168">
        <v>64.8</v>
      </c>
      <c r="Y36" s="168">
        <v>54.8</v>
      </c>
      <c r="Z36" s="168">
        <v>73.099999999999994</v>
      </c>
      <c r="AA36" s="168">
        <v>3.1</v>
      </c>
      <c r="AB36" s="168">
        <v>0</v>
      </c>
      <c r="AC36" s="168">
        <v>5.7</v>
      </c>
      <c r="AD36" s="23"/>
      <c r="AE36" s="68"/>
      <c r="AF36" s="150" t="s">
        <v>35</v>
      </c>
      <c r="AG36" s="27"/>
      <c r="AH36" s="27"/>
      <c r="AI36" s="27"/>
      <c r="AJ36" s="205"/>
      <c r="AK36" s="205"/>
      <c r="AL36" s="205"/>
      <c r="AM36" s="205"/>
      <c r="AN36" s="205"/>
      <c r="AO36" s="205"/>
      <c r="AP36" s="27"/>
      <c r="AQ36" s="27"/>
    </row>
    <row r="37" spans="1:43" ht="15.75" customHeight="1">
      <c r="A37" s="11" t="s">
        <v>36</v>
      </c>
      <c r="B37" s="22"/>
      <c r="C37" s="7">
        <v>153</v>
      </c>
      <c r="D37" s="7">
        <v>75</v>
      </c>
      <c r="E37" s="7">
        <v>78</v>
      </c>
      <c r="F37" s="7">
        <v>129</v>
      </c>
      <c r="G37" s="7">
        <v>75</v>
      </c>
      <c r="H37" s="7">
        <v>54</v>
      </c>
      <c r="I37" s="7">
        <v>24</v>
      </c>
      <c r="J37" s="7">
        <v>0</v>
      </c>
      <c r="K37" s="7">
        <v>24</v>
      </c>
      <c r="L37" s="7">
        <v>0</v>
      </c>
      <c r="M37" s="7">
        <v>0</v>
      </c>
      <c r="N37" s="7">
        <v>0</v>
      </c>
      <c r="O37" s="7">
        <v>0</v>
      </c>
      <c r="P37" s="7">
        <v>0</v>
      </c>
      <c r="Q37" s="7">
        <v>0</v>
      </c>
      <c r="R37" s="7">
        <v>0</v>
      </c>
      <c r="S37" s="7">
        <v>0</v>
      </c>
      <c r="T37" s="7">
        <v>0</v>
      </c>
      <c r="U37" s="7">
        <v>0</v>
      </c>
      <c r="V37" s="7">
        <v>0</v>
      </c>
      <c r="W37" s="7">
        <v>0</v>
      </c>
      <c r="X37" s="168">
        <v>41.1</v>
      </c>
      <c r="Y37" s="168">
        <v>54.3</v>
      </c>
      <c r="Z37" s="168">
        <v>30.7</v>
      </c>
      <c r="AA37" s="168">
        <v>7.6</v>
      </c>
      <c r="AB37" s="168">
        <v>0</v>
      </c>
      <c r="AC37" s="168">
        <v>13.6</v>
      </c>
      <c r="AD37" s="23"/>
      <c r="AE37" s="68"/>
      <c r="AF37" s="150" t="s">
        <v>36</v>
      </c>
      <c r="AG37" s="27"/>
      <c r="AH37" s="27"/>
      <c r="AI37" s="27"/>
      <c r="AJ37" s="205"/>
      <c r="AK37" s="205"/>
      <c r="AL37" s="205"/>
      <c r="AM37" s="205"/>
      <c r="AN37" s="205"/>
      <c r="AO37" s="205"/>
      <c r="AP37" s="27"/>
      <c r="AQ37" s="27"/>
    </row>
    <row r="38" spans="1:43" ht="15.75" customHeight="1">
      <c r="A38" s="11" t="s">
        <v>37</v>
      </c>
      <c r="B38" s="22"/>
      <c r="C38" s="7">
        <v>695</v>
      </c>
      <c r="D38" s="7">
        <v>403</v>
      </c>
      <c r="E38" s="7">
        <v>292</v>
      </c>
      <c r="F38" s="7">
        <v>655</v>
      </c>
      <c r="G38" s="7">
        <v>400</v>
      </c>
      <c r="H38" s="7">
        <v>255</v>
      </c>
      <c r="I38" s="7">
        <v>40</v>
      </c>
      <c r="J38" s="7">
        <v>3</v>
      </c>
      <c r="K38" s="7">
        <v>37</v>
      </c>
      <c r="L38" s="7">
        <v>0</v>
      </c>
      <c r="M38" s="7">
        <v>0</v>
      </c>
      <c r="N38" s="7">
        <v>0</v>
      </c>
      <c r="O38" s="7">
        <v>0</v>
      </c>
      <c r="P38" s="7">
        <v>0</v>
      </c>
      <c r="Q38" s="7">
        <v>0</v>
      </c>
      <c r="R38" s="7">
        <v>0</v>
      </c>
      <c r="S38" s="7">
        <v>0</v>
      </c>
      <c r="T38" s="7">
        <v>0</v>
      </c>
      <c r="U38" s="7">
        <v>0</v>
      </c>
      <c r="V38" s="7">
        <v>0</v>
      </c>
      <c r="W38" s="7">
        <v>0</v>
      </c>
      <c r="X38" s="168">
        <v>60.6</v>
      </c>
      <c r="Y38" s="168">
        <v>66.8</v>
      </c>
      <c r="Z38" s="168">
        <v>52.9</v>
      </c>
      <c r="AA38" s="168">
        <v>3.7</v>
      </c>
      <c r="AB38" s="168">
        <v>0.5</v>
      </c>
      <c r="AC38" s="168">
        <v>7.7</v>
      </c>
      <c r="AD38" s="23"/>
      <c r="AE38" s="68"/>
      <c r="AF38" s="150" t="s">
        <v>37</v>
      </c>
      <c r="AG38" s="27"/>
      <c r="AH38" s="27"/>
      <c r="AI38" s="27"/>
      <c r="AJ38" s="205"/>
      <c r="AK38" s="205"/>
      <c r="AL38" s="205"/>
      <c r="AM38" s="205"/>
      <c r="AN38" s="205"/>
      <c r="AO38" s="205"/>
      <c r="AP38" s="27"/>
      <c r="AQ38" s="27"/>
    </row>
    <row r="39" spans="1:43" ht="12" customHeight="1">
      <c r="A39" s="11"/>
      <c r="B39" s="22"/>
      <c r="C39" s="7"/>
      <c r="D39" s="7"/>
      <c r="E39" s="7"/>
      <c r="F39" s="7"/>
      <c r="G39" s="7"/>
      <c r="H39" s="7"/>
      <c r="I39" s="7"/>
      <c r="J39" s="7"/>
      <c r="K39" s="7"/>
      <c r="L39" s="7"/>
      <c r="M39" s="7"/>
      <c r="N39" s="7"/>
      <c r="O39" s="7"/>
      <c r="P39" s="7"/>
      <c r="Q39" s="7"/>
      <c r="R39" s="7"/>
      <c r="S39" s="7"/>
      <c r="T39" s="7"/>
      <c r="U39" s="7"/>
      <c r="V39" s="7"/>
      <c r="W39" s="7"/>
      <c r="X39" s="168"/>
      <c r="Y39" s="168"/>
      <c r="Z39" s="168"/>
      <c r="AA39" s="168"/>
      <c r="AB39" s="168"/>
      <c r="AC39" s="168"/>
      <c r="AD39" s="23"/>
      <c r="AE39" s="68"/>
      <c r="AF39" s="150"/>
      <c r="AG39" s="27"/>
      <c r="AH39" s="27"/>
      <c r="AI39" s="27"/>
      <c r="AJ39" s="205"/>
      <c r="AK39" s="205"/>
      <c r="AL39" s="205"/>
      <c r="AM39" s="205"/>
      <c r="AN39" s="205"/>
      <c r="AO39" s="205"/>
      <c r="AP39" s="27"/>
      <c r="AQ39" s="27"/>
    </row>
    <row r="40" spans="1:43" ht="15.75" customHeight="1">
      <c r="A40" s="11" t="s">
        <v>8</v>
      </c>
      <c r="B40" s="22"/>
      <c r="C40" s="7">
        <v>3471</v>
      </c>
      <c r="D40" s="7">
        <v>1722</v>
      </c>
      <c r="E40" s="7">
        <v>1749</v>
      </c>
      <c r="F40" s="7">
        <v>3137</v>
      </c>
      <c r="G40" s="7">
        <v>1693</v>
      </c>
      <c r="H40" s="7">
        <v>1444</v>
      </c>
      <c r="I40" s="7">
        <v>334</v>
      </c>
      <c r="J40" s="7">
        <v>29</v>
      </c>
      <c r="K40" s="7">
        <v>305</v>
      </c>
      <c r="L40" s="7">
        <v>0</v>
      </c>
      <c r="M40" s="7">
        <v>0</v>
      </c>
      <c r="N40" s="7">
        <v>0</v>
      </c>
      <c r="O40" s="7">
        <v>0</v>
      </c>
      <c r="P40" s="7">
        <v>0</v>
      </c>
      <c r="Q40" s="7">
        <v>0</v>
      </c>
      <c r="R40" s="7">
        <v>0</v>
      </c>
      <c r="S40" s="7">
        <v>0</v>
      </c>
      <c r="T40" s="7">
        <v>0</v>
      </c>
      <c r="U40" s="7">
        <v>0</v>
      </c>
      <c r="V40" s="7">
        <v>0</v>
      </c>
      <c r="W40" s="7">
        <v>0</v>
      </c>
      <c r="X40" s="168">
        <v>56.9</v>
      </c>
      <c r="Y40" s="168">
        <v>63.2</v>
      </c>
      <c r="Z40" s="168">
        <v>51</v>
      </c>
      <c r="AA40" s="168">
        <v>6.1</v>
      </c>
      <c r="AB40" s="168">
        <v>1.1000000000000001</v>
      </c>
      <c r="AC40" s="168">
        <v>10.8</v>
      </c>
      <c r="AD40" s="23"/>
      <c r="AE40" s="68"/>
      <c r="AF40" s="11" t="s">
        <v>8</v>
      </c>
      <c r="AG40" s="27"/>
      <c r="AH40" s="27"/>
      <c r="AI40" s="27"/>
      <c r="AJ40" s="205"/>
      <c r="AK40" s="205"/>
      <c r="AL40" s="205"/>
      <c r="AM40" s="205"/>
      <c r="AN40" s="205"/>
      <c r="AO40" s="205"/>
      <c r="AP40" s="27"/>
      <c r="AQ40" s="27"/>
    </row>
    <row r="41" spans="1:43" ht="15.75" customHeight="1">
      <c r="A41" s="11" t="s">
        <v>38</v>
      </c>
      <c r="B41" s="22"/>
      <c r="C41" s="7">
        <v>520</v>
      </c>
      <c r="D41" s="7">
        <v>260</v>
      </c>
      <c r="E41" s="7">
        <v>260</v>
      </c>
      <c r="F41" s="7">
        <v>413</v>
      </c>
      <c r="G41" s="7">
        <v>252</v>
      </c>
      <c r="H41" s="7">
        <v>161</v>
      </c>
      <c r="I41" s="7">
        <v>107</v>
      </c>
      <c r="J41" s="7">
        <v>8</v>
      </c>
      <c r="K41" s="7">
        <v>99</v>
      </c>
      <c r="L41" s="7">
        <v>0</v>
      </c>
      <c r="M41" s="7">
        <v>0</v>
      </c>
      <c r="N41" s="7">
        <v>0</v>
      </c>
      <c r="O41" s="7">
        <v>0</v>
      </c>
      <c r="P41" s="7">
        <v>0</v>
      </c>
      <c r="Q41" s="7">
        <v>0</v>
      </c>
      <c r="R41" s="7">
        <v>0</v>
      </c>
      <c r="S41" s="7">
        <v>0</v>
      </c>
      <c r="T41" s="7">
        <v>0</v>
      </c>
      <c r="U41" s="7">
        <v>0</v>
      </c>
      <c r="V41" s="7">
        <v>0</v>
      </c>
      <c r="W41" s="7">
        <v>0</v>
      </c>
      <c r="X41" s="168">
        <v>33</v>
      </c>
      <c r="Y41" s="168">
        <v>44</v>
      </c>
      <c r="Z41" s="168">
        <v>23.8</v>
      </c>
      <c r="AA41" s="168">
        <v>8.6</v>
      </c>
      <c r="AB41" s="168">
        <v>1.4</v>
      </c>
      <c r="AC41" s="168">
        <v>14.6</v>
      </c>
      <c r="AD41" s="23"/>
      <c r="AE41" s="68"/>
      <c r="AF41" s="11" t="s">
        <v>38</v>
      </c>
      <c r="AG41" s="27"/>
      <c r="AH41" s="27"/>
      <c r="AI41" s="27"/>
      <c r="AJ41" s="205"/>
      <c r="AK41" s="205"/>
      <c r="AL41" s="205"/>
      <c r="AM41" s="205"/>
      <c r="AN41" s="205"/>
      <c r="AO41" s="205"/>
      <c r="AP41" s="27"/>
      <c r="AQ41" s="27"/>
    </row>
    <row r="42" spans="1:43" ht="15.75" customHeight="1">
      <c r="A42" s="11" t="s">
        <v>39</v>
      </c>
      <c r="B42" s="22"/>
      <c r="C42" s="7">
        <v>1129</v>
      </c>
      <c r="D42" s="7">
        <v>552</v>
      </c>
      <c r="E42" s="7">
        <v>577</v>
      </c>
      <c r="F42" s="7">
        <v>1049</v>
      </c>
      <c r="G42" s="7">
        <v>543</v>
      </c>
      <c r="H42" s="7">
        <v>506</v>
      </c>
      <c r="I42" s="7">
        <v>80</v>
      </c>
      <c r="J42" s="7">
        <v>9</v>
      </c>
      <c r="K42" s="7">
        <v>71</v>
      </c>
      <c r="L42" s="7">
        <v>0</v>
      </c>
      <c r="M42" s="7">
        <v>0</v>
      </c>
      <c r="N42" s="7">
        <v>0</v>
      </c>
      <c r="O42" s="7">
        <v>0</v>
      </c>
      <c r="P42" s="7">
        <v>0</v>
      </c>
      <c r="Q42" s="7">
        <v>0</v>
      </c>
      <c r="R42" s="7">
        <v>0</v>
      </c>
      <c r="S42" s="7">
        <v>0</v>
      </c>
      <c r="T42" s="7">
        <v>0</v>
      </c>
      <c r="U42" s="7">
        <v>0</v>
      </c>
      <c r="V42" s="7">
        <v>0</v>
      </c>
      <c r="W42" s="7">
        <v>0</v>
      </c>
      <c r="X42" s="168">
        <v>65.900000000000006</v>
      </c>
      <c r="Y42" s="168">
        <v>69.5</v>
      </c>
      <c r="Z42" s="168">
        <v>62.5</v>
      </c>
      <c r="AA42" s="168">
        <v>5</v>
      </c>
      <c r="AB42" s="168">
        <v>1.2</v>
      </c>
      <c r="AC42" s="168">
        <v>8.8000000000000007</v>
      </c>
      <c r="AD42" s="23"/>
      <c r="AE42" s="68"/>
      <c r="AF42" s="11" t="s">
        <v>39</v>
      </c>
      <c r="AG42" s="27"/>
      <c r="AH42" s="27"/>
      <c r="AI42" s="27"/>
      <c r="AJ42" s="205"/>
      <c r="AK42" s="205"/>
      <c r="AL42" s="205"/>
      <c r="AM42" s="205"/>
      <c r="AN42" s="205"/>
      <c r="AO42" s="205"/>
      <c r="AP42" s="27"/>
      <c r="AQ42" s="27"/>
    </row>
    <row r="43" spans="1:43" ht="15.75" customHeight="1">
      <c r="A43" s="11" t="s">
        <v>40</v>
      </c>
      <c r="B43" s="22"/>
      <c r="C43" s="7">
        <v>1822</v>
      </c>
      <c r="D43" s="7">
        <v>910</v>
      </c>
      <c r="E43" s="7">
        <v>912</v>
      </c>
      <c r="F43" s="7">
        <v>1675</v>
      </c>
      <c r="G43" s="7">
        <v>898</v>
      </c>
      <c r="H43" s="7">
        <v>777</v>
      </c>
      <c r="I43" s="7">
        <v>147</v>
      </c>
      <c r="J43" s="7">
        <v>12</v>
      </c>
      <c r="K43" s="7">
        <v>135</v>
      </c>
      <c r="L43" s="7">
        <v>0</v>
      </c>
      <c r="M43" s="7">
        <v>0</v>
      </c>
      <c r="N43" s="7">
        <v>0</v>
      </c>
      <c r="O43" s="7">
        <v>0</v>
      </c>
      <c r="P43" s="7">
        <v>0</v>
      </c>
      <c r="Q43" s="7">
        <v>0</v>
      </c>
      <c r="R43" s="7">
        <v>0</v>
      </c>
      <c r="S43" s="7">
        <v>0</v>
      </c>
      <c r="T43" s="7">
        <v>0</v>
      </c>
      <c r="U43" s="7">
        <v>0</v>
      </c>
      <c r="V43" s="7">
        <v>0</v>
      </c>
      <c r="W43" s="7">
        <v>0</v>
      </c>
      <c r="X43" s="168">
        <v>62.7</v>
      </c>
      <c r="Y43" s="168">
        <v>67.8</v>
      </c>
      <c r="Z43" s="168">
        <v>57.7</v>
      </c>
      <c r="AA43" s="168">
        <v>5.5</v>
      </c>
      <c r="AB43" s="168">
        <v>0.9</v>
      </c>
      <c r="AC43" s="168">
        <v>10</v>
      </c>
      <c r="AD43" s="23"/>
      <c r="AE43" s="68"/>
      <c r="AF43" s="11" t="s">
        <v>40</v>
      </c>
      <c r="AG43" s="27"/>
      <c r="AH43" s="27"/>
      <c r="AI43" s="27"/>
      <c r="AJ43" s="205"/>
      <c r="AK43" s="205"/>
      <c r="AL43" s="205"/>
      <c r="AM43" s="205"/>
      <c r="AN43" s="205"/>
      <c r="AO43" s="205"/>
      <c r="AP43" s="27"/>
      <c r="AQ43" s="27"/>
    </row>
    <row r="44" spans="1:43" ht="12" customHeight="1">
      <c r="A44" s="11"/>
      <c r="B44" s="22"/>
      <c r="C44" s="7"/>
      <c r="D44" s="7"/>
      <c r="E44" s="7"/>
      <c r="F44" s="7"/>
      <c r="G44" s="7"/>
      <c r="H44" s="7"/>
      <c r="I44" s="7"/>
      <c r="J44" s="7"/>
      <c r="K44" s="7"/>
      <c r="L44" s="7"/>
      <c r="M44" s="7"/>
      <c r="N44" s="7"/>
      <c r="O44" s="7"/>
      <c r="P44" s="7"/>
      <c r="Q44" s="7"/>
      <c r="R44" s="7"/>
      <c r="S44" s="7"/>
      <c r="T44" s="7"/>
      <c r="U44" s="7"/>
      <c r="V44" s="7"/>
      <c r="W44" s="7"/>
      <c r="X44" s="206"/>
      <c r="Y44" s="206"/>
      <c r="Z44" s="206"/>
      <c r="AA44" s="206"/>
      <c r="AB44" s="206"/>
      <c r="AC44" s="206"/>
      <c r="AD44" s="23"/>
      <c r="AE44" s="68"/>
      <c r="AF44" s="150"/>
      <c r="AG44" s="27"/>
      <c r="AH44" s="27"/>
      <c r="AI44" s="27"/>
      <c r="AJ44" s="205"/>
      <c r="AK44" s="205"/>
      <c r="AL44" s="205"/>
      <c r="AM44" s="205"/>
      <c r="AN44" s="205"/>
      <c r="AO44" s="205"/>
      <c r="AP44" s="27"/>
      <c r="AQ44" s="27"/>
    </row>
    <row r="45" spans="1:43" ht="15.75" customHeight="1">
      <c r="A45" s="11" t="s">
        <v>41</v>
      </c>
      <c r="B45" s="22"/>
      <c r="C45" s="7">
        <v>1938</v>
      </c>
      <c r="D45" s="7">
        <v>958</v>
      </c>
      <c r="E45" s="7">
        <v>980</v>
      </c>
      <c r="F45" s="7">
        <v>1749</v>
      </c>
      <c r="G45" s="7">
        <v>925</v>
      </c>
      <c r="H45" s="7">
        <v>824</v>
      </c>
      <c r="I45" s="7">
        <v>165</v>
      </c>
      <c r="J45" s="7">
        <v>10</v>
      </c>
      <c r="K45" s="7">
        <v>155</v>
      </c>
      <c r="L45" s="7">
        <v>1</v>
      </c>
      <c r="M45" s="7">
        <v>0</v>
      </c>
      <c r="N45" s="7">
        <v>1</v>
      </c>
      <c r="O45" s="7">
        <v>0</v>
      </c>
      <c r="P45" s="7">
        <v>0</v>
      </c>
      <c r="Q45" s="7">
        <v>0</v>
      </c>
      <c r="R45" s="7">
        <v>23</v>
      </c>
      <c r="S45" s="7">
        <v>23</v>
      </c>
      <c r="T45" s="7">
        <v>0</v>
      </c>
      <c r="U45" s="7">
        <v>0</v>
      </c>
      <c r="V45" s="7">
        <v>0</v>
      </c>
      <c r="W45" s="7">
        <v>0</v>
      </c>
      <c r="X45" s="168">
        <v>48.4</v>
      </c>
      <c r="Y45" s="168">
        <v>47.6</v>
      </c>
      <c r="Z45" s="168">
        <v>49.3</v>
      </c>
      <c r="AA45" s="168">
        <v>4.5999999999999996</v>
      </c>
      <c r="AB45" s="168">
        <v>0.5</v>
      </c>
      <c r="AC45" s="168">
        <v>9.3000000000000007</v>
      </c>
      <c r="AD45" s="23"/>
      <c r="AE45" s="68"/>
      <c r="AF45" s="150" t="s">
        <v>41</v>
      </c>
      <c r="AG45" s="27"/>
      <c r="AH45" s="27"/>
      <c r="AI45" s="27"/>
      <c r="AJ45" s="205"/>
      <c r="AK45" s="205"/>
      <c r="AL45" s="205"/>
      <c r="AM45" s="205"/>
      <c r="AN45" s="205"/>
      <c r="AO45" s="205"/>
      <c r="AP45" s="27"/>
      <c r="AQ45" s="27"/>
    </row>
    <row r="46" spans="1:43" ht="15.75" customHeight="1">
      <c r="A46" s="11" t="s">
        <v>42</v>
      </c>
      <c r="B46" s="22"/>
      <c r="C46" s="7">
        <v>924</v>
      </c>
      <c r="D46" s="7">
        <v>485</v>
      </c>
      <c r="E46" s="7">
        <v>439</v>
      </c>
      <c r="F46" s="7">
        <v>827</v>
      </c>
      <c r="G46" s="7">
        <v>475</v>
      </c>
      <c r="H46" s="7">
        <v>352</v>
      </c>
      <c r="I46" s="7">
        <v>96</v>
      </c>
      <c r="J46" s="7">
        <v>10</v>
      </c>
      <c r="K46" s="7">
        <v>86</v>
      </c>
      <c r="L46" s="7">
        <v>1</v>
      </c>
      <c r="M46" s="7">
        <v>0</v>
      </c>
      <c r="N46" s="7">
        <v>1</v>
      </c>
      <c r="O46" s="7">
        <v>0</v>
      </c>
      <c r="P46" s="7">
        <v>0</v>
      </c>
      <c r="Q46" s="7">
        <v>0</v>
      </c>
      <c r="R46" s="7">
        <v>0</v>
      </c>
      <c r="S46" s="7">
        <v>0</v>
      </c>
      <c r="T46" s="7">
        <v>0</v>
      </c>
      <c r="U46" s="7">
        <v>0</v>
      </c>
      <c r="V46" s="7">
        <v>0</v>
      </c>
      <c r="W46" s="7">
        <v>0</v>
      </c>
      <c r="X46" s="168">
        <v>41.7</v>
      </c>
      <c r="Y46" s="168">
        <v>45.2</v>
      </c>
      <c r="Z46" s="168">
        <v>37.6</v>
      </c>
      <c r="AA46" s="168">
        <v>4.8</v>
      </c>
      <c r="AB46" s="168">
        <v>1</v>
      </c>
      <c r="AC46" s="168">
        <v>9.1999999999999993</v>
      </c>
      <c r="AD46" s="23"/>
      <c r="AE46" s="68"/>
      <c r="AF46" s="150" t="s">
        <v>42</v>
      </c>
      <c r="AG46" s="27"/>
      <c r="AH46" s="27"/>
      <c r="AI46" s="27"/>
      <c r="AJ46" s="205"/>
      <c r="AK46" s="205"/>
      <c r="AL46" s="205"/>
      <c r="AM46" s="205"/>
      <c r="AN46" s="205"/>
      <c r="AO46" s="205"/>
      <c r="AP46" s="27"/>
      <c r="AQ46" s="27"/>
    </row>
    <row r="47" spans="1:43" ht="15.75" customHeight="1">
      <c r="A47" s="11" t="s">
        <v>43</v>
      </c>
      <c r="B47" s="22"/>
      <c r="C47" s="7">
        <v>1623</v>
      </c>
      <c r="D47" s="7">
        <v>653</v>
      </c>
      <c r="E47" s="7">
        <v>970</v>
      </c>
      <c r="F47" s="7">
        <v>1557</v>
      </c>
      <c r="G47" s="7">
        <v>652</v>
      </c>
      <c r="H47" s="7">
        <v>905</v>
      </c>
      <c r="I47" s="7">
        <v>66</v>
      </c>
      <c r="J47" s="7">
        <v>1</v>
      </c>
      <c r="K47" s="7">
        <v>65</v>
      </c>
      <c r="L47" s="7">
        <v>0</v>
      </c>
      <c r="M47" s="7">
        <v>0</v>
      </c>
      <c r="N47" s="7">
        <v>0</v>
      </c>
      <c r="O47" s="7">
        <v>0</v>
      </c>
      <c r="P47" s="7">
        <v>0</v>
      </c>
      <c r="Q47" s="7">
        <v>0</v>
      </c>
      <c r="R47" s="7">
        <v>0</v>
      </c>
      <c r="S47" s="7">
        <v>0</v>
      </c>
      <c r="T47" s="7">
        <v>0</v>
      </c>
      <c r="U47" s="7">
        <v>0</v>
      </c>
      <c r="V47" s="7">
        <v>0</v>
      </c>
      <c r="W47" s="7">
        <v>0</v>
      </c>
      <c r="X47" s="168">
        <v>69.599999999999994</v>
      </c>
      <c r="Y47" s="168">
        <v>61.7</v>
      </c>
      <c r="Z47" s="168">
        <v>76.599999999999994</v>
      </c>
      <c r="AA47" s="168">
        <v>2.9</v>
      </c>
      <c r="AB47" s="168">
        <v>0.1</v>
      </c>
      <c r="AC47" s="168">
        <v>5.5</v>
      </c>
      <c r="AD47" s="23"/>
      <c r="AE47" s="68"/>
      <c r="AF47" s="150" t="s">
        <v>43</v>
      </c>
      <c r="AG47" s="27"/>
      <c r="AH47" s="27"/>
      <c r="AI47" s="27"/>
      <c r="AJ47" s="205"/>
      <c r="AK47" s="205"/>
      <c r="AL47" s="205"/>
      <c r="AM47" s="205"/>
      <c r="AN47" s="205"/>
      <c r="AO47" s="205"/>
      <c r="AP47" s="27"/>
      <c r="AQ47" s="27"/>
    </row>
    <row r="48" spans="1:43" ht="15.75" customHeight="1">
      <c r="A48" s="11" t="s">
        <v>44</v>
      </c>
      <c r="B48" s="22"/>
      <c r="C48" s="7">
        <v>2764</v>
      </c>
      <c r="D48" s="7">
        <v>1355</v>
      </c>
      <c r="E48" s="7">
        <v>1409</v>
      </c>
      <c r="F48" s="7">
        <v>2597</v>
      </c>
      <c r="G48" s="7">
        <v>1345</v>
      </c>
      <c r="H48" s="7">
        <v>1252</v>
      </c>
      <c r="I48" s="7">
        <v>166</v>
      </c>
      <c r="J48" s="7">
        <v>10</v>
      </c>
      <c r="K48" s="7">
        <v>156</v>
      </c>
      <c r="L48" s="7">
        <v>1</v>
      </c>
      <c r="M48" s="7">
        <v>0</v>
      </c>
      <c r="N48" s="7">
        <v>1</v>
      </c>
      <c r="O48" s="7">
        <v>0</v>
      </c>
      <c r="P48" s="7">
        <v>0</v>
      </c>
      <c r="Q48" s="7">
        <v>0</v>
      </c>
      <c r="R48" s="7">
        <v>0</v>
      </c>
      <c r="S48" s="7">
        <v>0</v>
      </c>
      <c r="T48" s="7">
        <v>0</v>
      </c>
      <c r="U48" s="7">
        <v>0</v>
      </c>
      <c r="V48" s="7">
        <v>0</v>
      </c>
      <c r="W48" s="7">
        <v>0</v>
      </c>
      <c r="X48" s="168">
        <v>63.4</v>
      </c>
      <c r="Y48" s="168">
        <v>61.6</v>
      </c>
      <c r="Z48" s="168">
        <v>65.5</v>
      </c>
      <c r="AA48" s="168">
        <v>4.0999999999999996</v>
      </c>
      <c r="AB48" s="168">
        <v>0.5</v>
      </c>
      <c r="AC48" s="168">
        <v>8.1999999999999993</v>
      </c>
      <c r="AD48" s="23"/>
      <c r="AE48" s="68"/>
      <c r="AF48" s="150" t="s">
        <v>44</v>
      </c>
      <c r="AG48" s="27"/>
      <c r="AH48" s="27"/>
      <c r="AI48" s="27"/>
      <c r="AJ48" s="205"/>
      <c r="AK48" s="205"/>
      <c r="AL48" s="205"/>
      <c r="AM48" s="205"/>
      <c r="AN48" s="205"/>
      <c r="AO48" s="205"/>
      <c r="AP48" s="27"/>
      <c r="AQ48" s="27"/>
    </row>
    <row r="49" spans="1:43" ht="15.75" customHeight="1">
      <c r="A49" s="11" t="s">
        <v>45</v>
      </c>
      <c r="B49" s="22"/>
      <c r="C49" s="7">
        <v>978</v>
      </c>
      <c r="D49" s="7">
        <v>523</v>
      </c>
      <c r="E49" s="7">
        <v>455</v>
      </c>
      <c r="F49" s="7">
        <v>885</v>
      </c>
      <c r="G49" s="7">
        <v>516</v>
      </c>
      <c r="H49" s="7">
        <v>369</v>
      </c>
      <c r="I49" s="7">
        <v>92</v>
      </c>
      <c r="J49" s="7">
        <v>6</v>
      </c>
      <c r="K49" s="7">
        <v>86</v>
      </c>
      <c r="L49" s="7">
        <v>1</v>
      </c>
      <c r="M49" s="7">
        <v>1</v>
      </c>
      <c r="N49" s="7">
        <v>0</v>
      </c>
      <c r="O49" s="7">
        <v>0</v>
      </c>
      <c r="P49" s="7">
        <v>0</v>
      </c>
      <c r="Q49" s="7">
        <v>0</v>
      </c>
      <c r="R49" s="7">
        <v>0</v>
      </c>
      <c r="S49" s="7">
        <v>0</v>
      </c>
      <c r="T49" s="7">
        <v>0</v>
      </c>
      <c r="U49" s="7">
        <v>0</v>
      </c>
      <c r="V49" s="7">
        <v>0</v>
      </c>
      <c r="W49" s="7">
        <v>0</v>
      </c>
      <c r="X49" s="168">
        <v>43.4</v>
      </c>
      <c r="Y49" s="168">
        <v>43.5</v>
      </c>
      <c r="Z49" s="168">
        <v>43.4</v>
      </c>
      <c r="AA49" s="168">
        <v>4.5</v>
      </c>
      <c r="AB49" s="168">
        <v>0.5</v>
      </c>
      <c r="AC49" s="168">
        <v>10.1</v>
      </c>
      <c r="AD49" s="23"/>
      <c r="AE49" s="68"/>
      <c r="AF49" s="150" t="s">
        <v>45</v>
      </c>
      <c r="AG49" s="27"/>
      <c r="AH49" s="27"/>
      <c r="AI49" s="27"/>
      <c r="AJ49" s="205"/>
      <c r="AK49" s="205"/>
      <c r="AL49" s="205"/>
      <c r="AM49" s="205"/>
      <c r="AN49" s="205"/>
      <c r="AO49" s="205"/>
      <c r="AP49" s="27"/>
      <c r="AQ49" s="27"/>
    </row>
    <row r="50" spans="1:43" ht="15.75" customHeight="1">
      <c r="A50" s="11" t="s">
        <v>46</v>
      </c>
      <c r="B50" s="22"/>
      <c r="C50" s="7">
        <v>985</v>
      </c>
      <c r="D50" s="7">
        <v>478</v>
      </c>
      <c r="E50" s="7">
        <v>507</v>
      </c>
      <c r="F50" s="7">
        <v>889</v>
      </c>
      <c r="G50" s="7">
        <v>474</v>
      </c>
      <c r="H50" s="7">
        <v>415</v>
      </c>
      <c r="I50" s="7">
        <v>96</v>
      </c>
      <c r="J50" s="7">
        <v>4</v>
      </c>
      <c r="K50" s="7">
        <v>92</v>
      </c>
      <c r="L50" s="7">
        <v>0</v>
      </c>
      <c r="M50" s="7">
        <v>0</v>
      </c>
      <c r="N50" s="7">
        <v>0</v>
      </c>
      <c r="O50" s="7">
        <v>0</v>
      </c>
      <c r="P50" s="7">
        <v>0</v>
      </c>
      <c r="Q50" s="7">
        <v>0</v>
      </c>
      <c r="R50" s="7">
        <v>0</v>
      </c>
      <c r="S50" s="7">
        <v>0</v>
      </c>
      <c r="T50" s="7">
        <v>0</v>
      </c>
      <c r="U50" s="7">
        <v>0</v>
      </c>
      <c r="V50" s="7">
        <v>0</v>
      </c>
      <c r="W50" s="7">
        <v>0</v>
      </c>
      <c r="X50" s="168">
        <v>58.1</v>
      </c>
      <c r="Y50" s="168">
        <v>67</v>
      </c>
      <c r="Z50" s="168">
        <v>50.5</v>
      </c>
      <c r="AA50" s="168">
        <v>6.3</v>
      </c>
      <c r="AB50" s="168">
        <v>0.6</v>
      </c>
      <c r="AC50" s="168">
        <v>11.2</v>
      </c>
      <c r="AD50" s="23"/>
      <c r="AE50" s="68"/>
      <c r="AF50" s="150" t="s">
        <v>46</v>
      </c>
      <c r="AG50" s="27"/>
      <c r="AH50" s="27"/>
      <c r="AI50" s="27"/>
      <c r="AJ50" s="205"/>
      <c r="AK50" s="205"/>
      <c r="AL50" s="205"/>
      <c r="AM50" s="205"/>
      <c r="AN50" s="205"/>
      <c r="AO50" s="205"/>
      <c r="AP50" s="27"/>
      <c r="AQ50" s="27"/>
    </row>
    <row r="51" spans="1:43" ht="15.75" customHeight="1">
      <c r="A51" s="11" t="s">
        <v>47</v>
      </c>
      <c r="B51" s="22"/>
      <c r="C51" s="7">
        <v>500</v>
      </c>
      <c r="D51" s="7">
        <v>324</v>
      </c>
      <c r="E51" s="7">
        <v>176</v>
      </c>
      <c r="F51" s="7">
        <v>452</v>
      </c>
      <c r="G51" s="7">
        <v>324</v>
      </c>
      <c r="H51" s="7">
        <v>128</v>
      </c>
      <c r="I51" s="7">
        <v>48</v>
      </c>
      <c r="J51" s="7">
        <v>0</v>
      </c>
      <c r="K51" s="7">
        <v>48</v>
      </c>
      <c r="L51" s="7">
        <v>0</v>
      </c>
      <c r="M51" s="7">
        <v>0</v>
      </c>
      <c r="N51" s="7">
        <v>0</v>
      </c>
      <c r="O51" s="7">
        <v>0</v>
      </c>
      <c r="P51" s="7">
        <v>0</v>
      </c>
      <c r="Q51" s="7">
        <v>0</v>
      </c>
      <c r="R51" s="7">
        <v>0</v>
      </c>
      <c r="S51" s="7">
        <v>0</v>
      </c>
      <c r="T51" s="7">
        <v>0</v>
      </c>
      <c r="U51" s="7">
        <v>0</v>
      </c>
      <c r="V51" s="7">
        <v>0</v>
      </c>
      <c r="W51" s="7">
        <v>0</v>
      </c>
      <c r="X51" s="168">
        <v>57.7</v>
      </c>
      <c r="Y51" s="168">
        <v>63.9</v>
      </c>
      <c r="Z51" s="168">
        <v>46.2</v>
      </c>
      <c r="AA51" s="168">
        <v>6.1</v>
      </c>
      <c r="AB51" s="168">
        <v>0</v>
      </c>
      <c r="AC51" s="168">
        <v>17.3</v>
      </c>
      <c r="AD51" s="23"/>
      <c r="AE51" s="68"/>
      <c r="AF51" s="150" t="s">
        <v>47</v>
      </c>
      <c r="AG51" s="27"/>
      <c r="AH51" s="27"/>
      <c r="AI51" s="27"/>
      <c r="AJ51" s="205"/>
      <c r="AK51" s="205"/>
      <c r="AL51" s="205"/>
      <c r="AM51" s="205"/>
      <c r="AN51" s="205"/>
      <c r="AO51" s="205"/>
      <c r="AP51" s="27"/>
      <c r="AQ51" s="27"/>
    </row>
    <row r="52" spans="1:43" ht="15.75" customHeight="1">
      <c r="A52" s="11" t="s">
        <v>48</v>
      </c>
      <c r="B52" s="22"/>
      <c r="C52" s="7">
        <v>41</v>
      </c>
      <c r="D52" s="7">
        <v>12</v>
      </c>
      <c r="E52" s="7">
        <v>29</v>
      </c>
      <c r="F52" s="7">
        <v>28</v>
      </c>
      <c r="G52" s="7">
        <v>11</v>
      </c>
      <c r="H52" s="7">
        <v>17</v>
      </c>
      <c r="I52" s="7">
        <v>13</v>
      </c>
      <c r="J52" s="7">
        <v>1</v>
      </c>
      <c r="K52" s="7">
        <v>12</v>
      </c>
      <c r="L52" s="7">
        <v>0</v>
      </c>
      <c r="M52" s="7">
        <v>0</v>
      </c>
      <c r="N52" s="7">
        <v>0</v>
      </c>
      <c r="O52" s="7">
        <v>0</v>
      </c>
      <c r="P52" s="7">
        <v>0</v>
      </c>
      <c r="Q52" s="7">
        <v>0</v>
      </c>
      <c r="R52" s="7">
        <v>0</v>
      </c>
      <c r="S52" s="7">
        <v>0</v>
      </c>
      <c r="T52" s="7">
        <v>0</v>
      </c>
      <c r="U52" s="7">
        <v>0</v>
      </c>
      <c r="V52" s="7">
        <v>0</v>
      </c>
      <c r="W52" s="7">
        <v>0</v>
      </c>
      <c r="X52" s="168">
        <v>10.9</v>
      </c>
      <c r="Y52" s="168">
        <v>15.5</v>
      </c>
      <c r="Z52" s="168">
        <v>9.1</v>
      </c>
      <c r="AA52" s="168">
        <v>5.0999999999999996</v>
      </c>
      <c r="AB52" s="168">
        <v>1.4</v>
      </c>
      <c r="AC52" s="168">
        <v>6.5</v>
      </c>
      <c r="AD52" s="23"/>
      <c r="AE52" s="68"/>
      <c r="AF52" s="150" t="s">
        <v>48</v>
      </c>
      <c r="AG52" s="27"/>
      <c r="AH52" s="27"/>
      <c r="AI52" s="27"/>
      <c r="AJ52" s="205"/>
      <c r="AK52" s="205"/>
      <c r="AL52" s="205"/>
      <c r="AM52" s="205"/>
      <c r="AN52" s="205"/>
      <c r="AO52" s="205"/>
      <c r="AP52" s="27"/>
      <c r="AQ52" s="27"/>
    </row>
    <row r="53" spans="1:43" ht="15.75" customHeight="1">
      <c r="A53" s="11" t="s">
        <v>49</v>
      </c>
      <c r="B53" s="22"/>
      <c r="C53" s="7">
        <v>588</v>
      </c>
      <c r="D53" s="7">
        <v>307</v>
      </c>
      <c r="E53" s="7">
        <v>281</v>
      </c>
      <c r="F53" s="7">
        <v>520</v>
      </c>
      <c r="G53" s="7">
        <v>306</v>
      </c>
      <c r="H53" s="7">
        <v>214</v>
      </c>
      <c r="I53" s="7">
        <v>67</v>
      </c>
      <c r="J53" s="7">
        <v>1</v>
      </c>
      <c r="K53" s="7">
        <v>66</v>
      </c>
      <c r="L53" s="7">
        <v>1</v>
      </c>
      <c r="M53" s="7">
        <v>0</v>
      </c>
      <c r="N53" s="7">
        <v>1</v>
      </c>
      <c r="O53" s="7">
        <v>0</v>
      </c>
      <c r="P53" s="7">
        <v>0</v>
      </c>
      <c r="Q53" s="7">
        <v>0</v>
      </c>
      <c r="R53" s="7">
        <v>0</v>
      </c>
      <c r="S53" s="7">
        <v>0</v>
      </c>
      <c r="T53" s="7">
        <v>0</v>
      </c>
      <c r="U53" s="7">
        <v>0</v>
      </c>
      <c r="V53" s="7">
        <v>0</v>
      </c>
      <c r="W53" s="7">
        <v>0</v>
      </c>
      <c r="X53" s="168">
        <v>58.2</v>
      </c>
      <c r="Y53" s="168">
        <v>67.8</v>
      </c>
      <c r="Z53" s="168">
        <v>48.3</v>
      </c>
      <c r="AA53" s="168">
        <v>7.5</v>
      </c>
      <c r="AB53" s="168">
        <v>0.2</v>
      </c>
      <c r="AC53" s="168">
        <v>14.9</v>
      </c>
      <c r="AD53" s="23"/>
      <c r="AE53" s="68"/>
      <c r="AF53" s="150" t="s">
        <v>49</v>
      </c>
      <c r="AG53" s="27"/>
      <c r="AH53" s="27"/>
      <c r="AI53" s="27"/>
      <c r="AJ53" s="205"/>
      <c r="AK53" s="205"/>
      <c r="AL53" s="205"/>
      <c r="AM53" s="205"/>
      <c r="AN53" s="205"/>
      <c r="AO53" s="205"/>
      <c r="AP53" s="27"/>
      <c r="AQ53" s="27"/>
    </row>
    <row r="54" spans="1:43" ht="15.75" customHeight="1">
      <c r="A54" s="11" t="s">
        <v>50</v>
      </c>
      <c r="B54" s="22"/>
      <c r="C54" s="7">
        <v>917</v>
      </c>
      <c r="D54" s="7">
        <v>432</v>
      </c>
      <c r="E54" s="7">
        <v>485</v>
      </c>
      <c r="F54" s="7">
        <v>793</v>
      </c>
      <c r="G54" s="7">
        <v>428</v>
      </c>
      <c r="H54" s="7">
        <v>365</v>
      </c>
      <c r="I54" s="7">
        <v>123</v>
      </c>
      <c r="J54" s="7">
        <v>3</v>
      </c>
      <c r="K54" s="7">
        <v>120</v>
      </c>
      <c r="L54" s="7">
        <v>1</v>
      </c>
      <c r="M54" s="7">
        <v>1</v>
      </c>
      <c r="N54" s="7">
        <v>0</v>
      </c>
      <c r="O54" s="7">
        <v>0</v>
      </c>
      <c r="P54" s="7">
        <v>0</v>
      </c>
      <c r="Q54" s="7">
        <v>0</v>
      </c>
      <c r="R54" s="7">
        <v>0</v>
      </c>
      <c r="S54" s="7">
        <v>0</v>
      </c>
      <c r="T54" s="7">
        <v>0</v>
      </c>
      <c r="U54" s="7">
        <v>0</v>
      </c>
      <c r="V54" s="7">
        <v>0</v>
      </c>
      <c r="W54" s="7">
        <v>0</v>
      </c>
      <c r="X54" s="168">
        <v>46.3</v>
      </c>
      <c r="Y54" s="168">
        <v>56.5</v>
      </c>
      <c r="Z54" s="168">
        <v>38.200000000000003</v>
      </c>
      <c r="AA54" s="168">
        <v>7.2</v>
      </c>
      <c r="AB54" s="168">
        <v>0.4</v>
      </c>
      <c r="AC54" s="168">
        <v>12.6</v>
      </c>
      <c r="AD54" s="23"/>
      <c r="AE54" s="68"/>
      <c r="AF54" s="150" t="s">
        <v>50</v>
      </c>
      <c r="AG54" s="27"/>
      <c r="AH54" s="27"/>
      <c r="AI54" s="27"/>
      <c r="AJ54" s="205"/>
      <c r="AK54" s="205"/>
      <c r="AL54" s="205"/>
      <c r="AM54" s="205"/>
      <c r="AN54" s="205"/>
      <c r="AO54" s="205"/>
      <c r="AP54" s="27"/>
      <c r="AQ54" s="27"/>
    </row>
    <row r="55" spans="1:43" ht="15.75" customHeight="1">
      <c r="A55" s="11" t="s">
        <v>51</v>
      </c>
      <c r="B55" s="22"/>
      <c r="C55" s="7">
        <v>926</v>
      </c>
      <c r="D55" s="7">
        <v>402</v>
      </c>
      <c r="E55" s="7">
        <v>524</v>
      </c>
      <c r="F55" s="7">
        <v>864</v>
      </c>
      <c r="G55" s="7">
        <v>400</v>
      </c>
      <c r="H55" s="7">
        <v>464</v>
      </c>
      <c r="I55" s="7">
        <v>60</v>
      </c>
      <c r="J55" s="7">
        <v>2</v>
      </c>
      <c r="K55" s="7">
        <v>58</v>
      </c>
      <c r="L55" s="7">
        <v>1</v>
      </c>
      <c r="M55" s="7">
        <v>0</v>
      </c>
      <c r="N55" s="7">
        <v>1</v>
      </c>
      <c r="O55" s="7">
        <v>1</v>
      </c>
      <c r="P55" s="7">
        <v>0</v>
      </c>
      <c r="Q55" s="7">
        <v>1</v>
      </c>
      <c r="R55" s="7">
        <v>0</v>
      </c>
      <c r="S55" s="7">
        <v>0</v>
      </c>
      <c r="T55" s="7">
        <v>0</v>
      </c>
      <c r="U55" s="7">
        <v>0</v>
      </c>
      <c r="V55" s="7">
        <v>0</v>
      </c>
      <c r="W55" s="7">
        <v>0</v>
      </c>
      <c r="X55" s="168">
        <v>60.3</v>
      </c>
      <c r="Y55" s="168">
        <v>64.099999999999994</v>
      </c>
      <c r="Z55" s="168">
        <v>57.3</v>
      </c>
      <c r="AA55" s="168">
        <v>4.2</v>
      </c>
      <c r="AB55" s="168">
        <v>0.3</v>
      </c>
      <c r="AC55" s="168">
        <v>7.2</v>
      </c>
      <c r="AD55" s="23"/>
      <c r="AE55" s="68"/>
      <c r="AF55" s="150" t="s">
        <v>51</v>
      </c>
      <c r="AG55" s="27"/>
      <c r="AH55" s="27"/>
      <c r="AI55" s="27"/>
      <c r="AJ55" s="205"/>
      <c r="AK55" s="205"/>
      <c r="AL55" s="205"/>
      <c r="AM55" s="205"/>
      <c r="AN55" s="205"/>
      <c r="AO55" s="205"/>
      <c r="AP55" s="27"/>
      <c r="AQ55" s="27"/>
    </row>
    <row r="56" spans="1:43" ht="15.75" customHeight="1">
      <c r="A56" s="11" t="s">
        <v>52</v>
      </c>
      <c r="B56" s="22"/>
      <c r="C56" s="7">
        <v>714</v>
      </c>
      <c r="D56" s="7">
        <v>387</v>
      </c>
      <c r="E56" s="7">
        <v>327</v>
      </c>
      <c r="F56" s="7">
        <v>632</v>
      </c>
      <c r="G56" s="7">
        <v>384</v>
      </c>
      <c r="H56" s="7">
        <v>248</v>
      </c>
      <c r="I56" s="7">
        <v>82</v>
      </c>
      <c r="J56" s="7">
        <v>3</v>
      </c>
      <c r="K56" s="7">
        <v>79</v>
      </c>
      <c r="L56" s="7">
        <v>0</v>
      </c>
      <c r="M56" s="7">
        <v>0</v>
      </c>
      <c r="N56" s="7">
        <v>0</v>
      </c>
      <c r="O56" s="7">
        <v>0</v>
      </c>
      <c r="P56" s="7">
        <v>0</v>
      </c>
      <c r="Q56" s="7">
        <v>0</v>
      </c>
      <c r="R56" s="7">
        <v>0</v>
      </c>
      <c r="S56" s="7">
        <v>0</v>
      </c>
      <c r="T56" s="7">
        <v>0</v>
      </c>
      <c r="U56" s="7">
        <v>0</v>
      </c>
      <c r="V56" s="7">
        <v>0</v>
      </c>
      <c r="W56" s="7">
        <v>0</v>
      </c>
      <c r="X56" s="168">
        <v>59.6</v>
      </c>
      <c r="Y56" s="168">
        <v>69.400000000000006</v>
      </c>
      <c r="Z56" s="168">
        <v>48.9</v>
      </c>
      <c r="AA56" s="168">
        <v>7.7</v>
      </c>
      <c r="AB56" s="168">
        <v>0.5</v>
      </c>
      <c r="AC56" s="168">
        <v>15.6</v>
      </c>
      <c r="AD56" s="23"/>
      <c r="AE56" s="68"/>
      <c r="AF56" s="150" t="s">
        <v>52</v>
      </c>
      <c r="AG56" s="27"/>
      <c r="AH56" s="27"/>
      <c r="AI56" s="27"/>
      <c r="AJ56" s="205"/>
      <c r="AK56" s="205"/>
      <c r="AL56" s="205"/>
      <c r="AM56" s="205"/>
      <c r="AN56" s="205"/>
      <c r="AO56" s="205"/>
      <c r="AP56" s="27"/>
      <c r="AQ56" s="27"/>
    </row>
    <row r="57" spans="1:43" ht="15.75" customHeight="1">
      <c r="A57" s="11" t="s">
        <v>53</v>
      </c>
      <c r="B57" s="22"/>
      <c r="C57" s="7">
        <v>520</v>
      </c>
      <c r="D57" s="7">
        <v>249</v>
      </c>
      <c r="E57" s="7">
        <v>271</v>
      </c>
      <c r="F57" s="7">
        <v>481</v>
      </c>
      <c r="G57" s="7">
        <v>245</v>
      </c>
      <c r="H57" s="7">
        <v>236</v>
      </c>
      <c r="I57" s="7">
        <v>38</v>
      </c>
      <c r="J57" s="7">
        <v>3</v>
      </c>
      <c r="K57" s="7">
        <v>35</v>
      </c>
      <c r="L57" s="7">
        <v>1</v>
      </c>
      <c r="M57" s="7">
        <v>1</v>
      </c>
      <c r="N57" s="7">
        <v>0</v>
      </c>
      <c r="O57" s="7">
        <v>0</v>
      </c>
      <c r="P57" s="7">
        <v>0</v>
      </c>
      <c r="Q57" s="7">
        <v>0</v>
      </c>
      <c r="R57" s="7">
        <v>0</v>
      </c>
      <c r="S57" s="7">
        <v>0</v>
      </c>
      <c r="T57" s="7">
        <v>0</v>
      </c>
      <c r="U57" s="7">
        <v>0</v>
      </c>
      <c r="V57" s="7">
        <v>0</v>
      </c>
      <c r="W57" s="7">
        <v>0</v>
      </c>
      <c r="X57" s="168">
        <v>60.5</v>
      </c>
      <c r="Y57" s="168">
        <v>63</v>
      </c>
      <c r="Z57" s="168">
        <v>58.1</v>
      </c>
      <c r="AA57" s="168">
        <v>4.8</v>
      </c>
      <c r="AB57" s="168">
        <v>0.8</v>
      </c>
      <c r="AC57" s="168">
        <v>8.6</v>
      </c>
      <c r="AD57" s="23"/>
      <c r="AE57" s="68"/>
      <c r="AF57" s="150" t="s">
        <v>53</v>
      </c>
      <c r="AG57" s="27"/>
      <c r="AH57" s="27"/>
      <c r="AI57" s="27"/>
      <c r="AJ57" s="205"/>
      <c r="AK57" s="205"/>
      <c r="AL57" s="205"/>
      <c r="AM57" s="205"/>
      <c r="AN57" s="205"/>
      <c r="AO57" s="205"/>
      <c r="AP57" s="27"/>
      <c r="AQ57" s="27"/>
    </row>
    <row r="58" spans="1:43" ht="15.75" customHeight="1">
      <c r="A58" s="11" t="s">
        <v>54</v>
      </c>
      <c r="B58" s="22"/>
      <c r="C58" s="7">
        <v>352</v>
      </c>
      <c r="D58" s="7">
        <v>182</v>
      </c>
      <c r="E58" s="7">
        <v>170</v>
      </c>
      <c r="F58" s="7">
        <v>321</v>
      </c>
      <c r="G58" s="7">
        <v>181</v>
      </c>
      <c r="H58" s="7">
        <v>140</v>
      </c>
      <c r="I58" s="7">
        <v>30</v>
      </c>
      <c r="J58" s="7">
        <v>1</v>
      </c>
      <c r="K58" s="7">
        <v>29</v>
      </c>
      <c r="L58" s="7">
        <v>1</v>
      </c>
      <c r="M58" s="7">
        <v>0</v>
      </c>
      <c r="N58" s="7">
        <v>1</v>
      </c>
      <c r="O58" s="7">
        <v>0</v>
      </c>
      <c r="P58" s="7">
        <v>0</v>
      </c>
      <c r="Q58" s="7">
        <v>0</v>
      </c>
      <c r="R58" s="7">
        <v>0</v>
      </c>
      <c r="S58" s="7">
        <v>0</v>
      </c>
      <c r="T58" s="7">
        <v>0</v>
      </c>
      <c r="U58" s="7">
        <v>0</v>
      </c>
      <c r="V58" s="7">
        <v>0</v>
      </c>
      <c r="W58" s="7">
        <v>0</v>
      </c>
      <c r="X58" s="168">
        <v>48.3</v>
      </c>
      <c r="Y58" s="168">
        <v>55</v>
      </c>
      <c r="Z58" s="168">
        <v>41.7</v>
      </c>
      <c r="AA58" s="168">
        <v>4.5</v>
      </c>
      <c r="AB58" s="168">
        <v>0.3</v>
      </c>
      <c r="AC58" s="168">
        <v>8.6</v>
      </c>
      <c r="AD58" s="23"/>
      <c r="AE58" s="68"/>
      <c r="AF58" s="150" t="s">
        <v>54</v>
      </c>
      <c r="AG58" s="27"/>
      <c r="AH58" s="27"/>
      <c r="AI58" s="27"/>
      <c r="AJ58" s="205"/>
      <c r="AK58" s="205"/>
      <c r="AL58" s="205"/>
      <c r="AM58" s="205"/>
      <c r="AN58" s="205"/>
      <c r="AO58" s="205"/>
      <c r="AP58" s="27"/>
      <c r="AQ58" s="27"/>
    </row>
    <row r="59" spans="1:43" ht="15.75" customHeight="1">
      <c r="A59" s="11" t="s">
        <v>55</v>
      </c>
      <c r="B59" s="22"/>
      <c r="C59" s="7">
        <v>176</v>
      </c>
      <c r="D59" s="7">
        <v>94</v>
      </c>
      <c r="E59" s="7">
        <v>82</v>
      </c>
      <c r="F59" s="7">
        <v>142</v>
      </c>
      <c r="G59" s="7">
        <v>92</v>
      </c>
      <c r="H59" s="7">
        <v>50</v>
      </c>
      <c r="I59" s="7">
        <v>34</v>
      </c>
      <c r="J59" s="7">
        <v>2</v>
      </c>
      <c r="K59" s="7">
        <v>32</v>
      </c>
      <c r="L59" s="7">
        <v>0</v>
      </c>
      <c r="M59" s="7">
        <v>0</v>
      </c>
      <c r="N59" s="7">
        <v>0</v>
      </c>
      <c r="O59" s="7">
        <v>0</v>
      </c>
      <c r="P59" s="7">
        <v>0</v>
      </c>
      <c r="Q59" s="7">
        <v>0</v>
      </c>
      <c r="R59" s="7">
        <v>0</v>
      </c>
      <c r="S59" s="7">
        <v>0</v>
      </c>
      <c r="T59" s="7">
        <v>0</v>
      </c>
      <c r="U59" s="7">
        <v>0</v>
      </c>
      <c r="V59" s="7">
        <v>0</v>
      </c>
      <c r="W59" s="7">
        <v>0</v>
      </c>
      <c r="X59" s="168">
        <v>52.2</v>
      </c>
      <c r="Y59" s="168">
        <v>66.2</v>
      </c>
      <c r="Z59" s="168">
        <v>37.6</v>
      </c>
      <c r="AA59" s="168">
        <v>12.5</v>
      </c>
      <c r="AB59" s="168">
        <v>1.4</v>
      </c>
      <c r="AC59" s="168">
        <v>24.1</v>
      </c>
      <c r="AD59" s="23"/>
      <c r="AE59" s="68"/>
      <c r="AF59" s="150" t="s">
        <v>55</v>
      </c>
      <c r="AG59" s="27"/>
      <c r="AH59" s="27"/>
      <c r="AI59" s="27"/>
      <c r="AJ59" s="205"/>
      <c r="AK59" s="205"/>
      <c r="AL59" s="205"/>
      <c r="AM59" s="205"/>
      <c r="AN59" s="205"/>
      <c r="AO59" s="205"/>
      <c r="AP59" s="27"/>
      <c r="AQ59" s="27"/>
    </row>
    <row r="60" spans="1:43" ht="15.75" customHeight="1">
      <c r="A60" s="11" t="s">
        <v>56</v>
      </c>
      <c r="B60" s="22"/>
      <c r="C60" s="7">
        <v>234</v>
      </c>
      <c r="D60" s="7">
        <v>125</v>
      </c>
      <c r="E60" s="7">
        <v>109</v>
      </c>
      <c r="F60" s="7">
        <v>164</v>
      </c>
      <c r="G60" s="7">
        <v>121</v>
      </c>
      <c r="H60" s="7">
        <v>43</v>
      </c>
      <c r="I60" s="7">
        <v>70</v>
      </c>
      <c r="J60" s="7">
        <v>4</v>
      </c>
      <c r="K60" s="7">
        <v>66</v>
      </c>
      <c r="L60" s="7">
        <v>0</v>
      </c>
      <c r="M60" s="7">
        <v>0</v>
      </c>
      <c r="N60" s="7">
        <v>0</v>
      </c>
      <c r="O60" s="7">
        <v>0</v>
      </c>
      <c r="P60" s="7">
        <v>0</v>
      </c>
      <c r="Q60" s="7">
        <v>0</v>
      </c>
      <c r="R60" s="7">
        <v>0</v>
      </c>
      <c r="S60" s="7">
        <v>0</v>
      </c>
      <c r="T60" s="7">
        <v>0</v>
      </c>
      <c r="U60" s="7">
        <v>0</v>
      </c>
      <c r="V60" s="7">
        <v>0</v>
      </c>
      <c r="W60" s="7">
        <v>0</v>
      </c>
      <c r="X60" s="168">
        <v>27.1</v>
      </c>
      <c r="Y60" s="168">
        <v>40.6</v>
      </c>
      <c r="Z60" s="168">
        <v>14</v>
      </c>
      <c r="AA60" s="168">
        <v>11.6</v>
      </c>
      <c r="AB60" s="168">
        <v>1.3</v>
      </c>
      <c r="AC60" s="168">
        <v>21.4</v>
      </c>
      <c r="AD60" s="23"/>
      <c r="AE60" s="68"/>
      <c r="AF60" s="150" t="s">
        <v>56</v>
      </c>
      <c r="AG60" s="27"/>
      <c r="AH60" s="27"/>
      <c r="AI60" s="27"/>
      <c r="AJ60" s="205"/>
      <c r="AK60" s="205"/>
      <c r="AL60" s="205"/>
      <c r="AM60" s="205"/>
      <c r="AN60" s="205"/>
      <c r="AO60" s="205"/>
      <c r="AP60" s="27"/>
      <c r="AQ60" s="27"/>
    </row>
    <row r="61" spans="1:43" ht="12" customHeight="1">
      <c r="A61" s="11"/>
      <c r="B61" s="22"/>
      <c r="C61" s="7"/>
      <c r="D61" s="7"/>
      <c r="E61" s="7"/>
      <c r="F61" s="7"/>
      <c r="G61" s="7"/>
      <c r="H61" s="7"/>
      <c r="I61" s="7"/>
      <c r="J61" s="7"/>
      <c r="K61" s="7"/>
      <c r="L61" s="7"/>
      <c r="M61" s="7"/>
      <c r="N61" s="7"/>
      <c r="O61" s="7"/>
      <c r="P61" s="7"/>
      <c r="Q61" s="7"/>
      <c r="R61" s="7"/>
      <c r="S61" s="7"/>
      <c r="T61" s="7"/>
      <c r="U61" s="7"/>
      <c r="V61" s="7"/>
      <c r="W61" s="7"/>
      <c r="X61" s="206"/>
      <c r="Y61" s="206"/>
      <c r="Z61" s="206"/>
      <c r="AA61" s="206"/>
      <c r="AB61" s="206"/>
      <c r="AC61" s="206"/>
      <c r="AD61" s="23"/>
      <c r="AE61" s="68"/>
      <c r="AF61" s="150"/>
      <c r="AG61" s="27"/>
      <c r="AH61" s="27"/>
      <c r="AI61" s="27"/>
      <c r="AJ61" s="205"/>
      <c r="AK61" s="205"/>
      <c r="AL61" s="205"/>
      <c r="AM61" s="205"/>
      <c r="AN61" s="205"/>
      <c r="AO61" s="205"/>
      <c r="AP61" s="27"/>
      <c r="AQ61" s="27"/>
    </row>
    <row r="62" spans="1:43" ht="15.75" customHeight="1">
      <c r="A62" s="11" t="s">
        <v>57</v>
      </c>
      <c r="B62" s="22"/>
      <c r="C62" s="7">
        <v>0</v>
      </c>
      <c r="D62" s="7">
        <v>0</v>
      </c>
      <c r="E62" s="7">
        <v>0</v>
      </c>
      <c r="F62" s="7">
        <v>0</v>
      </c>
      <c r="G62" s="7">
        <v>0</v>
      </c>
      <c r="H62" s="7">
        <v>0</v>
      </c>
      <c r="I62" s="7">
        <v>0</v>
      </c>
      <c r="J62" s="7">
        <v>0</v>
      </c>
      <c r="K62" s="7">
        <v>0</v>
      </c>
      <c r="L62" s="7">
        <v>0</v>
      </c>
      <c r="M62" s="7">
        <v>0</v>
      </c>
      <c r="N62" s="7">
        <v>0</v>
      </c>
      <c r="O62" s="7">
        <v>0</v>
      </c>
      <c r="P62" s="7">
        <v>0</v>
      </c>
      <c r="Q62" s="7">
        <v>0</v>
      </c>
      <c r="R62" s="7">
        <v>0</v>
      </c>
      <c r="S62" s="7">
        <v>0</v>
      </c>
      <c r="T62" s="7">
        <v>0</v>
      </c>
      <c r="U62" s="7">
        <v>0</v>
      </c>
      <c r="V62" s="7">
        <v>0</v>
      </c>
      <c r="W62" s="7">
        <v>0</v>
      </c>
      <c r="X62" s="168">
        <v>0</v>
      </c>
      <c r="Y62" s="168">
        <v>0</v>
      </c>
      <c r="Z62" s="168">
        <v>0</v>
      </c>
      <c r="AA62" s="168">
        <v>0</v>
      </c>
      <c r="AB62" s="168">
        <v>0</v>
      </c>
      <c r="AC62" s="168">
        <v>0</v>
      </c>
      <c r="AD62" s="23"/>
      <c r="AE62" s="68"/>
      <c r="AF62" s="150" t="s">
        <v>57</v>
      </c>
      <c r="AG62" s="27"/>
      <c r="AH62" s="27"/>
      <c r="AI62" s="27"/>
      <c r="AJ62" s="205"/>
      <c r="AK62" s="205"/>
      <c r="AL62" s="205"/>
      <c r="AM62" s="205"/>
      <c r="AN62" s="205"/>
      <c r="AO62" s="205"/>
      <c r="AP62" s="27"/>
      <c r="AQ62" s="27"/>
    </row>
    <row r="63" spans="1:43" ht="15.75" customHeight="1">
      <c r="A63" s="11" t="s">
        <v>58</v>
      </c>
      <c r="B63" s="22"/>
      <c r="C63" s="7">
        <v>77</v>
      </c>
      <c r="D63" s="7">
        <v>42</v>
      </c>
      <c r="E63" s="7">
        <v>35</v>
      </c>
      <c r="F63" s="7">
        <v>55</v>
      </c>
      <c r="G63" s="7">
        <v>42</v>
      </c>
      <c r="H63" s="7">
        <v>13</v>
      </c>
      <c r="I63" s="7">
        <v>22</v>
      </c>
      <c r="J63" s="7">
        <v>0</v>
      </c>
      <c r="K63" s="7">
        <v>22</v>
      </c>
      <c r="L63" s="7">
        <v>0</v>
      </c>
      <c r="M63" s="7">
        <v>0</v>
      </c>
      <c r="N63" s="7">
        <v>0</v>
      </c>
      <c r="O63" s="7">
        <v>0</v>
      </c>
      <c r="P63" s="7">
        <v>0</v>
      </c>
      <c r="Q63" s="7">
        <v>0</v>
      </c>
      <c r="R63" s="7">
        <v>0</v>
      </c>
      <c r="S63" s="7">
        <v>0</v>
      </c>
      <c r="T63" s="7">
        <v>0</v>
      </c>
      <c r="U63" s="7">
        <v>0</v>
      </c>
      <c r="V63" s="7">
        <v>0</v>
      </c>
      <c r="W63" s="7">
        <v>0</v>
      </c>
      <c r="X63" s="168">
        <v>18.2</v>
      </c>
      <c r="Y63" s="168">
        <v>26.8</v>
      </c>
      <c r="Z63" s="168">
        <v>8.9</v>
      </c>
      <c r="AA63" s="168">
        <v>7.3</v>
      </c>
      <c r="AB63" s="168">
        <v>0</v>
      </c>
      <c r="AC63" s="168">
        <v>15.1</v>
      </c>
      <c r="AD63" s="23"/>
      <c r="AE63" s="68"/>
      <c r="AF63" s="150" t="s">
        <v>58</v>
      </c>
      <c r="AG63" s="27"/>
      <c r="AH63" s="27"/>
      <c r="AI63" s="27"/>
      <c r="AJ63" s="205"/>
      <c r="AK63" s="205"/>
      <c r="AL63" s="205"/>
      <c r="AM63" s="205"/>
      <c r="AN63" s="205"/>
      <c r="AO63" s="205"/>
      <c r="AP63" s="27"/>
      <c r="AQ63" s="27"/>
    </row>
    <row r="64" spans="1:43" ht="15.75" customHeight="1">
      <c r="A64" s="11" t="s">
        <v>59</v>
      </c>
      <c r="B64" s="22"/>
      <c r="C64" s="7">
        <v>214</v>
      </c>
      <c r="D64" s="7">
        <v>94</v>
      </c>
      <c r="E64" s="7">
        <v>120</v>
      </c>
      <c r="F64" s="7">
        <v>203</v>
      </c>
      <c r="G64" s="7">
        <v>94</v>
      </c>
      <c r="H64" s="7">
        <v>109</v>
      </c>
      <c r="I64" s="7">
        <v>11</v>
      </c>
      <c r="J64" s="7">
        <v>0</v>
      </c>
      <c r="K64" s="7">
        <v>11</v>
      </c>
      <c r="L64" s="7">
        <v>0</v>
      </c>
      <c r="M64" s="7">
        <v>0</v>
      </c>
      <c r="N64" s="7">
        <v>0</v>
      </c>
      <c r="O64" s="7">
        <v>0</v>
      </c>
      <c r="P64" s="7">
        <v>0</v>
      </c>
      <c r="Q64" s="7">
        <v>0</v>
      </c>
      <c r="R64" s="7">
        <v>0</v>
      </c>
      <c r="S64" s="7">
        <v>0</v>
      </c>
      <c r="T64" s="7">
        <v>0</v>
      </c>
      <c r="U64" s="7">
        <v>0</v>
      </c>
      <c r="V64" s="7">
        <v>0</v>
      </c>
      <c r="W64" s="7">
        <v>0</v>
      </c>
      <c r="X64" s="168">
        <v>75.2</v>
      </c>
      <c r="Y64" s="168">
        <v>75.8</v>
      </c>
      <c r="Z64" s="168">
        <v>74.7</v>
      </c>
      <c r="AA64" s="168">
        <v>4.0999999999999996</v>
      </c>
      <c r="AB64" s="168">
        <v>0</v>
      </c>
      <c r="AC64" s="168">
        <v>7.5</v>
      </c>
      <c r="AD64" s="23"/>
      <c r="AE64" s="68"/>
      <c r="AF64" s="150" t="s">
        <v>59</v>
      </c>
      <c r="AG64" s="27"/>
      <c r="AH64" s="27"/>
      <c r="AI64" s="27"/>
      <c r="AJ64" s="205"/>
      <c r="AK64" s="205"/>
      <c r="AL64" s="205"/>
      <c r="AM64" s="205"/>
      <c r="AN64" s="205"/>
      <c r="AO64" s="205"/>
      <c r="AP64" s="27"/>
      <c r="AQ64" s="27"/>
    </row>
    <row r="65" spans="1:43" ht="15.75" customHeight="1">
      <c r="A65" s="11" t="s">
        <v>60</v>
      </c>
      <c r="B65" s="22"/>
      <c r="C65" s="7">
        <v>113</v>
      </c>
      <c r="D65" s="7">
        <v>71</v>
      </c>
      <c r="E65" s="7">
        <v>42</v>
      </c>
      <c r="F65" s="7">
        <v>86</v>
      </c>
      <c r="G65" s="7">
        <v>67</v>
      </c>
      <c r="H65" s="7">
        <v>19</v>
      </c>
      <c r="I65" s="7">
        <v>27</v>
      </c>
      <c r="J65" s="7">
        <v>4</v>
      </c>
      <c r="K65" s="7">
        <v>23</v>
      </c>
      <c r="L65" s="7">
        <v>0</v>
      </c>
      <c r="M65" s="7">
        <v>0</v>
      </c>
      <c r="N65" s="7">
        <v>0</v>
      </c>
      <c r="O65" s="7">
        <v>0</v>
      </c>
      <c r="P65" s="7">
        <v>0</v>
      </c>
      <c r="Q65" s="7">
        <v>0</v>
      </c>
      <c r="R65" s="7">
        <v>0</v>
      </c>
      <c r="S65" s="7">
        <v>0</v>
      </c>
      <c r="T65" s="7">
        <v>0</v>
      </c>
      <c r="U65" s="7">
        <v>0</v>
      </c>
      <c r="V65" s="7">
        <v>0</v>
      </c>
      <c r="W65" s="7">
        <v>0</v>
      </c>
      <c r="X65" s="168">
        <v>33.6</v>
      </c>
      <c r="Y65" s="168">
        <v>48.9</v>
      </c>
      <c r="Z65" s="168">
        <v>16</v>
      </c>
      <c r="AA65" s="168">
        <v>10.5</v>
      </c>
      <c r="AB65" s="168">
        <v>2.9</v>
      </c>
      <c r="AC65" s="168">
        <v>19.3</v>
      </c>
      <c r="AD65" s="23"/>
      <c r="AE65" s="68"/>
      <c r="AF65" s="150" t="s">
        <v>60</v>
      </c>
      <c r="AG65" s="27"/>
      <c r="AH65" s="27"/>
      <c r="AI65" s="27"/>
      <c r="AJ65" s="205"/>
      <c r="AK65" s="205"/>
      <c r="AL65" s="205"/>
      <c r="AM65" s="205"/>
      <c r="AN65" s="205"/>
      <c r="AO65" s="205"/>
      <c r="AP65" s="27"/>
      <c r="AQ65" s="27"/>
    </row>
    <row r="66" spans="1:43" ht="15.75" customHeight="1">
      <c r="A66" s="11" t="s">
        <v>61</v>
      </c>
      <c r="B66" s="22"/>
      <c r="C66" s="7">
        <v>0</v>
      </c>
      <c r="D66" s="7">
        <v>0</v>
      </c>
      <c r="E66" s="7">
        <v>0</v>
      </c>
      <c r="F66" s="7">
        <v>0</v>
      </c>
      <c r="G66" s="7">
        <v>0</v>
      </c>
      <c r="H66" s="7">
        <v>0</v>
      </c>
      <c r="I66" s="7">
        <v>0</v>
      </c>
      <c r="J66" s="7">
        <v>0</v>
      </c>
      <c r="K66" s="7">
        <v>0</v>
      </c>
      <c r="L66" s="7">
        <v>0</v>
      </c>
      <c r="M66" s="7">
        <v>0</v>
      </c>
      <c r="N66" s="7">
        <v>0</v>
      </c>
      <c r="O66" s="7">
        <v>0</v>
      </c>
      <c r="P66" s="7">
        <v>0</v>
      </c>
      <c r="Q66" s="7">
        <v>0</v>
      </c>
      <c r="R66" s="7">
        <v>0</v>
      </c>
      <c r="S66" s="7">
        <v>0</v>
      </c>
      <c r="T66" s="7">
        <v>0</v>
      </c>
      <c r="U66" s="7">
        <v>0</v>
      </c>
      <c r="V66" s="7">
        <v>0</v>
      </c>
      <c r="W66" s="7">
        <v>0</v>
      </c>
      <c r="X66" s="168">
        <v>0</v>
      </c>
      <c r="Y66" s="168">
        <v>0</v>
      </c>
      <c r="Z66" s="168">
        <v>0</v>
      </c>
      <c r="AA66" s="168">
        <v>0</v>
      </c>
      <c r="AB66" s="168">
        <v>0</v>
      </c>
      <c r="AC66" s="168">
        <v>0</v>
      </c>
      <c r="AD66" s="23"/>
      <c r="AE66" s="68"/>
      <c r="AF66" s="150" t="s">
        <v>61</v>
      </c>
      <c r="AG66" s="27"/>
      <c r="AH66" s="27"/>
      <c r="AI66" s="27"/>
      <c r="AJ66" s="205"/>
      <c r="AK66" s="205"/>
      <c r="AL66" s="205"/>
      <c r="AM66" s="205"/>
      <c r="AN66" s="205"/>
      <c r="AO66" s="205"/>
      <c r="AP66" s="27"/>
      <c r="AQ66" s="27"/>
    </row>
    <row r="67" spans="1:43" ht="15.75" customHeight="1">
      <c r="A67" s="11" t="s">
        <v>62</v>
      </c>
      <c r="B67" s="22"/>
      <c r="C67" s="7">
        <v>22</v>
      </c>
      <c r="D67" s="7">
        <v>14</v>
      </c>
      <c r="E67" s="7">
        <v>8</v>
      </c>
      <c r="F67" s="7">
        <v>17</v>
      </c>
      <c r="G67" s="7">
        <v>14</v>
      </c>
      <c r="H67" s="7">
        <v>3</v>
      </c>
      <c r="I67" s="7">
        <v>5</v>
      </c>
      <c r="J67" s="7">
        <v>0</v>
      </c>
      <c r="K67" s="7">
        <v>5</v>
      </c>
      <c r="L67" s="7">
        <v>0</v>
      </c>
      <c r="M67" s="7">
        <v>0</v>
      </c>
      <c r="N67" s="7">
        <v>0</v>
      </c>
      <c r="O67" s="7">
        <v>0</v>
      </c>
      <c r="P67" s="7">
        <v>0</v>
      </c>
      <c r="Q67" s="7">
        <v>0</v>
      </c>
      <c r="R67" s="7">
        <v>0</v>
      </c>
      <c r="S67" s="7">
        <v>0</v>
      </c>
      <c r="T67" s="7">
        <v>0</v>
      </c>
      <c r="U67" s="7">
        <v>0</v>
      </c>
      <c r="V67" s="7">
        <v>0</v>
      </c>
      <c r="W67" s="7">
        <v>0</v>
      </c>
      <c r="X67" s="168">
        <v>9.6</v>
      </c>
      <c r="Y67" s="168">
        <v>17.7</v>
      </c>
      <c r="Z67" s="168">
        <v>3.1</v>
      </c>
      <c r="AA67" s="168">
        <v>2.8</v>
      </c>
      <c r="AB67" s="168">
        <v>0</v>
      </c>
      <c r="AC67" s="168">
        <v>5.0999999999999996</v>
      </c>
      <c r="AD67" s="23"/>
      <c r="AE67" s="68"/>
      <c r="AF67" s="150" t="s">
        <v>62</v>
      </c>
      <c r="AG67" s="27"/>
      <c r="AH67" s="27"/>
      <c r="AI67" s="27"/>
      <c r="AJ67" s="205"/>
      <c r="AK67" s="205"/>
      <c r="AL67" s="205"/>
      <c r="AM67" s="205"/>
      <c r="AN67" s="205"/>
      <c r="AO67" s="205"/>
      <c r="AP67" s="27"/>
      <c r="AQ67" s="27"/>
    </row>
    <row r="68" spans="1:43" ht="15.75" customHeight="1">
      <c r="A68" s="11" t="s">
        <v>63</v>
      </c>
      <c r="B68" s="22"/>
      <c r="C68" s="7">
        <v>286</v>
      </c>
      <c r="D68" s="7">
        <v>188</v>
      </c>
      <c r="E68" s="7">
        <v>98</v>
      </c>
      <c r="F68" s="7">
        <v>248</v>
      </c>
      <c r="G68" s="7">
        <v>188</v>
      </c>
      <c r="H68" s="7">
        <v>60</v>
      </c>
      <c r="I68" s="7">
        <v>38</v>
      </c>
      <c r="J68" s="7">
        <v>0</v>
      </c>
      <c r="K68" s="7">
        <v>38</v>
      </c>
      <c r="L68" s="7">
        <v>0</v>
      </c>
      <c r="M68" s="7">
        <v>0</v>
      </c>
      <c r="N68" s="7">
        <v>0</v>
      </c>
      <c r="O68" s="7">
        <v>0</v>
      </c>
      <c r="P68" s="7">
        <v>0</v>
      </c>
      <c r="Q68" s="7">
        <v>0</v>
      </c>
      <c r="R68" s="7">
        <v>0</v>
      </c>
      <c r="S68" s="7">
        <v>0</v>
      </c>
      <c r="T68" s="7">
        <v>0</v>
      </c>
      <c r="U68" s="7">
        <v>0</v>
      </c>
      <c r="V68" s="7">
        <v>0</v>
      </c>
      <c r="W68" s="7">
        <v>0</v>
      </c>
      <c r="X68" s="168">
        <v>58.2</v>
      </c>
      <c r="Y68" s="168">
        <v>65.099999999999994</v>
      </c>
      <c r="Z68" s="168">
        <v>43.8</v>
      </c>
      <c r="AA68" s="168">
        <v>8.9</v>
      </c>
      <c r="AB68" s="168">
        <v>0</v>
      </c>
      <c r="AC68" s="168">
        <v>27.7</v>
      </c>
      <c r="AD68" s="23"/>
      <c r="AE68" s="68"/>
      <c r="AF68" s="150" t="s">
        <v>63</v>
      </c>
      <c r="AG68" s="27"/>
      <c r="AH68" s="27"/>
      <c r="AI68" s="27"/>
      <c r="AJ68" s="205"/>
      <c r="AK68" s="205"/>
      <c r="AL68" s="205"/>
      <c r="AM68" s="205"/>
      <c r="AN68" s="205"/>
      <c r="AO68" s="205"/>
      <c r="AP68" s="27"/>
      <c r="AQ68" s="27"/>
    </row>
    <row r="69" spans="1:43" ht="15.75" customHeight="1">
      <c r="A69" s="11" t="s">
        <v>64</v>
      </c>
      <c r="B69" s="22"/>
      <c r="C69" s="7">
        <v>76</v>
      </c>
      <c r="D69" s="7">
        <v>47</v>
      </c>
      <c r="E69" s="7">
        <v>29</v>
      </c>
      <c r="F69" s="7">
        <v>57</v>
      </c>
      <c r="G69" s="7">
        <v>46</v>
      </c>
      <c r="H69" s="7">
        <v>11</v>
      </c>
      <c r="I69" s="7">
        <v>19</v>
      </c>
      <c r="J69" s="7">
        <v>1</v>
      </c>
      <c r="K69" s="7">
        <v>18</v>
      </c>
      <c r="L69" s="7">
        <v>0</v>
      </c>
      <c r="M69" s="7">
        <v>0</v>
      </c>
      <c r="N69" s="7">
        <v>0</v>
      </c>
      <c r="O69" s="7">
        <v>0</v>
      </c>
      <c r="P69" s="7">
        <v>0</v>
      </c>
      <c r="Q69" s="7">
        <v>0</v>
      </c>
      <c r="R69" s="7">
        <v>0</v>
      </c>
      <c r="S69" s="7">
        <v>0</v>
      </c>
      <c r="T69" s="7">
        <v>0</v>
      </c>
      <c r="U69" s="7">
        <v>0</v>
      </c>
      <c r="V69" s="7">
        <v>0</v>
      </c>
      <c r="W69" s="7">
        <v>0</v>
      </c>
      <c r="X69" s="168">
        <v>29.2</v>
      </c>
      <c r="Y69" s="168">
        <v>36.200000000000003</v>
      </c>
      <c r="Z69" s="168">
        <v>16.2</v>
      </c>
      <c r="AA69" s="168">
        <v>9.6999999999999993</v>
      </c>
      <c r="AB69" s="168">
        <v>0.8</v>
      </c>
      <c r="AC69" s="168">
        <v>26.5</v>
      </c>
      <c r="AD69" s="23"/>
      <c r="AE69" s="68"/>
      <c r="AF69" s="150" t="s">
        <v>64</v>
      </c>
      <c r="AG69" s="27"/>
      <c r="AH69" s="27"/>
      <c r="AI69" s="27"/>
      <c r="AJ69" s="205"/>
      <c r="AK69" s="205"/>
      <c r="AL69" s="205"/>
      <c r="AM69" s="205"/>
      <c r="AN69" s="205"/>
      <c r="AO69" s="205"/>
      <c r="AP69" s="27"/>
      <c r="AQ69" s="27"/>
    </row>
    <row r="70" spans="1:43" ht="15.75" customHeight="1">
      <c r="A70" s="11" t="s">
        <v>65</v>
      </c>
      <c r="B70" s="22"/>
      <c r="C70" s="7">
        <v>37</v>
      </c>
      <c r="D70" s="7">
        <v>14</v>
      </c>
      <c r="E70" s="7">
        <v>23</v>
      </c>
      <c r="F70" s="7">
        <v>18</v>
      </c>
      <c r="G70" s="7">
        <v>14</v>
      </c>
      <c r="H70" s="7">
        <v>4</v>
      </c>
      <c r="I70" s="7">
        <v>17</v>
      </c>
      <c r="J70" s="7">
        <v>0</v>
      </c>
      <c r="K70" s="7">
        <v>17</v>
      </c>
      <c r="L70" s="7">
        <v>2</v>
      </c>
      <c r="M70" s="7">
        <v>0</v>
      </c>
      <c r="N70" s="7">
        <v>2</v>
      </c>
      <c r="O70" s="7">
        <v>0</v>
      </c>
      <c r="P70" s="7">
        <v>0</v>
      </c>
      <c r="Q70" s="7">
        <v>0</v>
      </c>
      <c r="R70" s="7">
        <v>0</v>
      </c>
      <c r="S70" s="7">
        <v>0</v>
      </c>
      <c r="T70" s="7">
        <v>0</v>
      </c>
      <c r="U70" s="7">
        <v>0</v>
      </c>
      <c r="V70" s="7">
        <v>0</v>
      </c>
      <c r="W70" s="7">
        <v>0</v>
      </c>
      <c r="X70" s="168">
        <v>9.8000000000000007</v>
      </c>
      <c r="Y70" s="168">
        <v>16.899999999999999</v>
      </c>
      <c r="Z70" s="168">
        <v>4</v>
      </c>
      <c r="AA70" s="168">
        <v>9.3000000000000007</v>
      </c>
      <c r="AB70" s="168">
        <v>0</v>
      </c>
      <c r="AC70" s="168">
        <v>17</v>
      </c>
      <c r="AD70" s="23"/>
      <c r="AE70" s="68"/>
      <c r="AF70" s="150" t="s">
        <v>65</v>
      </c>
      <c r="AG70" s="27"/>
      <c r="AH70" s="27"/>
      <c r="AI70" s="27"/>
      <c r="AJ70" s="205"/>
      <c r="AK70" s="205"/>
      <c r="AL70" s="205"/>
      <c r="AM70" s="205"/>
      <c r="AN70" s="205"/>
      <c r="AO70" s="205"/>
      <c r="AP70" s="27"/>
      <c r="AQ70" s="27"/>
    </row>
    <row r="71" spans="1:43" ht="15.75" customHeight="1">
      <c r="A71" s="11" t="s">
        <v>66</v>
      </c>
      <c r="B71" s="22"/>
      <c r="C71" s="7">
        <v>54</v>
      </c>
      <c r="D71" s="7">
        <v>0</v>
      </c>
      <c r="E71" s="7">
        <v>54</v>
      </c>
      <c r="F71" s="7">
        <v>52</v>
      </c>
      <c r="G71" s="7">
        <v>0</v>
      </c>
      <c r="H71" s="7">
        <v>52</v>
      </c>
      <c r="I71" s="7">
        <v>2</v>
      </c>
      <c r="J71" s="7">
        <v>0</v>
      </c>
      <c r="K71" s="7">
        <v>2</v>
      </c>
      <c r="L71" s="7">
        <v>0</v>
      </c>
      <c r="M71" s="7">
        <v>0</v>
      </c>
      <c r="N71" s="7">
        <v>0</v>
      </c>
      <c r="O71" s="7">
        <v>0</v>
      </c>
      <c r="P71" s="7">
        <v>0</v>
      </c>
      <c r="Q71" s="7">
        <v>0</v>
      </c>
      <c r="R71" s="7">
        <v>0</v>
      </c>
      <c r="S71" s="7">
        <v>0</v>
      </c>
      <c r="T71" s="7">
        <v>0</v>
      </c>
      <c r="U71" s="7">
        <v>0</v>
      </c>
      <c r="V71" s="7">
        <v>0</v>
      </c>
      <c r="W71" s="7">
        <v>0</v>
      </c>
      <c r="X71" s="168">
        <v>88.1</v>
      </c>
      <c r="Y71" s="168">
        <v>0</v>
      </c>
      <c r="Z71" s="168">
        <v>88.1</v>
      </c>
      <c r="AA71" s="168">
        <v>3.4</v>
      </c>
      <c r="AB71" s="168">
        <v>0</v>
      </c>
      <c r="AC71" s="168">
        <v>3.4</v>
      </c>
      <c r="AD71" s="23"/>
      <c r="AE71" s="68"/>
      <c r="AF71" s="150" t="s">
        <v>66</v>
      </c>
      <c r="AG71" s="27"/>
      <c r="AH71" s="27"/>
      <c r="AI71" s="27"/>
      <c r="AJ71" s="205"/>
      <c r="AK71" s="205"/>
      <c r="AL71" s="205"/>
      <c r="AM71" s="205"/>
      <c r="AN71" s="205"/>
      <c r="AO71" s="205"/>
      <c r="AP71" s="27"/>
      <c r="AQ71" s="27"/>
    </row>
    <row r="72" spans="1:43" ht="15.75" customHeight="1">
      <c r="A72" s="11" t="s">
        <v>67</v>
      </c>
      <c r="B72" s="22"/>
      <c r="C72" s="7">
        <v>0</v>
      </c>
      <c r="D72" s="7">
        <v>0</v>
      </c>
      <c r="E72" s="7">
        <v>0</v>
      </c>
      <c r="F72" s="7">
        <v>0</v>
      </c>
      <c r="G72" s="7">
        <v>0</v>
      </c>
      <c r="H72" s="7">
        <v>0</v>
      </c>
      <c r="I72" s="7">
        <v>0</v>
      </c>
      <c r="J72" s="7">
        <v>0</v>
      </c>
      <c r="K72" s="7">
        <v>0</v>
      </c>
      <c r="L72" s="7">
        <v>0</v>
      </c>
      <c r="M72" s="7">
        <v>0</v>
      </c>
      <c r="N72" s="7">
        <v>0</v>
      </c>
      <c r="O72" s="7">
        <v>0</v>
      </c>
      <c r="P72" s="7">
        <v>0</v>
      </c>
      <c r="Q72" s="7">
        <v>0</v>
      </c>
      <c r="R72" s="7">
        <v>0</v>
      </c>
      <c r="S72" s="7">
        <v>0</v>
      </c>
      <c r="T72" s="7">
        <v>0</v>
      </c>
      <c r="U72" s="7">
        <v>0</v>
      </c>
      <c r="V72" s="7">
        <v>0</v>
      </c>
      <c r="W72" s="7">
        <v>0</v>
      </c>
      <c r="X72" s="168">
        <v>0</v>
      </c>
      <c r="Y72" s="168">
        <v>0</v>
      </c>
      <c r="Z72" s="168">
        <v>0</v>
      </c>
      <c r="AA72" s="168">
        <v>0</v>
      </c>
      <c r="AB72" s="168">
        <v>0</v>
      </c>
      <c r="AC72" s="168">
        <v>0</v>
      </c>
      <c r="AD72" s="23"/>
      <c r="AE72" s="68"/>
      <c r="AF72" s="150" t="s">
        <v>67</v>
      </c>
      <c r="AG72" s="27"/>
      <c r="AH72" s="27"/>
      <c r="AI72" s="27"/>
      <c r="AJ72" s="205"/>
      <c r="AK72" s="205"/>
      <c r="AL72" s="205"/>
      <c r="AM72" s="205"/>
      <c r="AN72" s="205"/>
      <c r="AO72" s="205"/>
      <c r="AP72" s="27"/>
      <c r="AQ72" s="27"/>
    </row>
    <row r="73" spans="1:43" ht="15.75" customHeight="1">
      <c r="A73" s="11" t="s">
        <v>68</v>
      </c>
      <c r="B73" s="22"/>
      <c r="C73" s="7">
        <v>0</v>
      </c>
      <c r="D73" s="7">
        <v>0</v>
      </c>
      <c r="E73" s="7">
        <v>0</v>
      </c>
      <c r="F73" s="7">
        <v>0</v>
      </c>
      <c r="G73" s="7">
        <v>0</v>
      </c>
      <c r="H73" s="7">
        <v>0</v>
      </c>
      <c r="I73" s="7">
        <v>0</v>
      </c>
      <c r="J73" s="7">
        <v>0</v>
      </c>
      <c r="K73" s="7">
        <v>0</v>
      </c>
      <c r="L73" s="7">
        <v>0</v>
      </c>
      <c r="M73" s="7">
        <v>0</v>
      </c>
      <c r="N73" s="7">
        <v>0</v>
      </c>
      <c r="O73" s="7">
        <v>0</v>
      </c>
      <c r="P73" s="7">
        <v>0</v>
      </c>
      <c r="Q73" s="7">
        <v>0</v>
      </c>
      <c r="R73" s="7">
        <v>0</v>
      </c>
      <c r="S73" s="7">
        <v>0</v>
      </c>
      <c r="T73" s="7">
        <v>0</v>
      </c>
      <c r="U73" s="7">
        <v>0</v>
      </c>
      <c r="V73" s="7">
        <v>0</v>
      </c>
      <c r="W73" s="7">
        <v>0</v>
      </c>
      <c r="X73" s="168">
        <v>0</v>
      </c>
      <c r="Y73" s="168">
        <v>0</v>
      </c>
      <c r="Z73" s="168">
        <v>0</v>
      </c>
      <c r="AA73" s="168">
        <v>0</v>
      </c>
      <c r="AB73" s="168">
        <v>0</v>
      </c>
      <c r="AC73" s="168">
        <v>0</v>
      </c>
      <c r="AD73" s="23"/>
      <c r="AE73" s="68"/>
      <c r="AF73" s="150" t="s">
        <v>68</v>
      </c>
      <c r="AG73" s="27"/>
      <c r="AH73" s="27"/>
      <c r="AI73" s="27"/>
      <c r="AJ73" s="205"/>
      <c r="AK73" s="205"/>
      <c r="AL73" s="205"/>
      <c r="AM73" s="205"/>
      <c r="AN73" s="205"/>
      <c r="AO73" s="205"/>
      <c r="AP73" s="27"/>
      <c r="AQ73" s="27"/>
    </row>
    <row r="74" spans="1:43" ht="15.75" customHeight="1">
      <c r="A74" s="11" t="s">
        <v>69</v>
      </c>
      <c r="B74" s="22"/>
      <c r="C74" s="7">
        <v>56</v>
      </c>
      <c r="D74" s="7">
        <v>41</v>
      </c>
      <c r="E74" s="7">
        <v>15</v>
      </c>
      <c r="F74" s="7">
        <v>45</v>
      </c>
      <c r="G74" s="7">
        <v>39</v>
      </c>
      <c r="H74" s="7">
        <v>6</v>
      </c>
      <c r="I74" s="7">
        <v>11</v>
      </c>
      <c r="J74" s="7">
        <v>2</v>
      </c>
      <c r="K74" s="7">
        <v>9</v>
      </c>
      <c r="L74" s="7">
        <v>0</v>
      </c>
      <c r="M74" s="7">
        <v>0</v>
      </c>
      <c r="N74" s="7">
        <v>0</v>
      </c>
      <c r="O74" s="7">
        <v>0</v>
      </c>
      <c r="P74" s="7">
        <v>0</v>
      </c>
      <c r="Q74" s="7">
        <v>0</v>
      </c>
      <c r="R74" s="7">
        <v>0</v>
      </c>
      <c r="S74" s="7">
        <v>0</v>
      </c>
      <c r="T74" s="7">
        <v>0</v>
      </c>
      <c r="U74" s="7">
        <v>0</v>
      </c>
      <c r="V74" s="7">
        <v>0</v>
      </c>
      <c r="W74" s="7">
        <v>0</v>
      </c>
      <c r="X74" s="168">
        <v>21.7</v>
      </c>
      <c r="Y74" s="168">
        <v>31</v>
      </c>
      <c r="Z74" s="168">
        <v>7.4</v>
      </c>
      <c r="AA74" s="168">
        <v>5.3</v>
      </c>
      <c r="AB74" s="168">
        <v>1.6</v>
      </c>
      <c r="AC74" s="168">
        <v>11.1</v>
      </c>
      <c r="AD74" s="23"/>
      <c r="AE74" s="68"/>
      <c r="AF74" s="150" t="s">
        <v>69</v>
      </c>
      <c r="AG74" s="27"/>
      <c r="AH74" s="27"/>
      <c r="AI74" s="27"/>
      <c r="AJ74" s="205"/>
      <c r="AK74" s="205"/>
      <c r="AL74" s="205"/>
      <c r="AM74" s="205"/>
      <c r="AN74" s="205"/>
      <c r="AO74" s="205"/>
      <c r="AP74" s="27"/>
      <c r="AQ74" s="27"/>
    </row>
    <row r="75" spans="1:43" ht="15.75" customHeight="1">
      <c r="A75" s="11" t="s">
        <v>70</v>
      </c>
      <c r="B75" s="22"/>
      <c r="C75" s="7">
        <v>0</v>
      </c>
      <c r="D75" s="7">
        <v>0</v>
      </c>
      <c r="E75" s="7">
        <v>0</v>
      </c>
      <c r="F75" s="7">
        <v>0</v>
      </c>
      <c r="G75" s="7">
        <v>0</v>
      </c>
      <c r="H75" s="7">
        <v>0</v>
      </c>
      <c r="I75" s="7">
        <v>0</v>
      </c>
      <c r="J75" s="7">
        <v>0</v>
      </c>
      <c r="K75" s="7">
        <v>0</v>
      </c>
      <c r="L75" s="7">
        <v>0</v>
      </c>
      <c r="M75" s="7">
        <v>0</v>
      </c>
      <c r="N75" s="7">
        <v>0</v>
      </c>
      <c r="O75" s="7">
        <v>0</v>
      </c>
      <c r="P75" s="7">
        <v>0</v>
      </c>
      <c r="Q75" s="7">
        <v>0</v>
      </c>
      <c r="R75" s="7">
        <v>0</v>
      </c>
      <c r="S75" s="7">
        <v>0</v>
      </c>
      <c r="T75" s="7">
        <v>0</v>
      </c>
      <c r="U75" s="7">
        <v>0</v>
      </c>
      <c r="V75" s="7">
        <v>0</v>
      </c>
      <c r="W75" s="7">
        <v>0</v>
      </c>
      <c r="X75" s="168">
        <v>0</v>
      </c>
      <c r="Y75" s="168">
        <v>0</v>
      </c>
      <c r="Z75" s="168">
        <v>0</v>
      </c>
      <c r="AA75" s="168">
        <v>0</v>
      </c>
      <c r="AB75" s="168">
        <v>0</v>
      </c>
      <c r="AC75" s="168">
        <v>0</v>
      </c>
      <c r="AD75" s="23"/>
      <c r="AE75" s="68"/>
      <c r="AF75" s="150" t="s">
        <v>70</v>
      </c>
      <c r="AG75" s="27"/>
      <c r="AH75" s="27"/>
      <c r="AI75" s="27"/>
      <c r="AJ75" s="205"/>
      <c r="AK75" s="205"/>
      <c r="AL75" s="205"/>
      <c r="AM75" s="205"/>
      <c r="AN75" s="205"/>
      <c r="AO75" s="205"/>
      <c r="AP75" s="27"/>
      <c r="AQ75" s="27"/>
    </row>
    <row r="76" spans="1:43" ht="5.25" customHeight="1" thickBot="1">
      <c r="A76" s="52"/>
      <c r="B76" s="52"/>
      <c r="C76" s="120"/>
      <c r="D76" s="15"/>
      <c r="E76" s="15"/>
      <c r="F76" s="15"/>
      <c r="G76" s="15"/>
      <c r="H76" s="107"/>
      <c r="I76" s="34"/>
      <c r="J76" s="107"/>
      <c r="K76" s="34"/>
      <c r="L76" s="34"/>
      <c r="M76" s="34"/>
      <c r="N76" s="15"/>
      <c r="O76" s="15"/>
      <c r="P76" s="15"/>
      <c r="Q76" s="15"/>
      <c r="R76" s="107"/>
      <c r="S76" s="34"/>
      <c r="T76" s="15"/>
      <c r="U76" s="15"/>
      <c r="V76" s="15"/>
      <c r="W76" s="15"/>
      <c r="X76" s="15"/>
      <c r="Y76" s="15"/>
      <c r="Z76" s="15"/>
      <c r="AA76" s="15"/>
      <c r="AB76" s="15"/>
      <c r="AC76" s="15"/>
      <c r="AD76" s="15"/>
      <c r="AE76" s="120"/>
      <c r="AF76" s="52"/>
      <c r="AG76" s="27"/>
      <c r="AH76" s="27"/>
      <c r="AI76" s="27"/>
      <c r="AJ76" s="27"/>
      <c r="AK76" s="27"/>
      <c r="AL76" s="27"/>
      <c r="AM76" s="27"/>
      <c r="AN76" s="27"/>
      <c r="AO76" s="27"/>
      <c r="AP76" s="27"/>
      <c r="AQ76" s="27"/>
    </row>
    <row r="77" spans="1:43">
      <c r="AF77" s="27"/>
      <c r="AG77" s="27"/>
      <c r="AH77" s="27"/>
      <c r="AI77" s="27"/>
      <c r="AJ77" s="27"/>
      <c r="AK77" s="27"/>
      <c r="AL77" s="27"/>
      <c r="AM77" s="27"/>
      <c r="AN77" s="27"/>
      <c r="AO77" s="27"/>
      <c r="AP77" s="27"/>
      <c r="AQ77" s="27"/>
    </row>
    <row r="78" spans="1:43">
      <c r="AF78" s="27"/>
      <c r="AG78" s="27"/>
      <c r="AH78" s="27"/>
      <c r="AI78" s="27"/>
      <c r="AJ78" s="27"/>
      <c r="AK78" s="27"/>
      <c r="AL78" s="27"/>
      <c r="AM78" s="27"/>
      <c r="AN78" s="27"/>
      <c r="AO78" s="27"/>
      <c r="AP78" s="27"/>
      <c r="AQ78" s="27"/>
    </row>
    <row r="79" spans="1:43">
      <c r="AF79" s="27"/>
      <c r="AG79" s="27"/>
      <c r="AH79" s="27"/>
      <c r="AI79" s="27"/>
      <c r="AJ79" s="27"/>
      <c r="AK79" s="27"/>
      <c r="AL79" s="27"/>
      <c r="AM79" s="27"/>
      <c r="AN79" s="27"/>
      <c r="AO79" s="27"/>
      <c r="AP79" s="27"/>
      <c r="AQ79" s="27"/>
    </row>
    <row r="80" spans="1:43">
      <c r="AF80" s="27"/>
      <c r="AG80" s="27"/>
      <c r="AH80" s="27"/>
      <c r="AI80" s="27"/>
      <c r="AJ80" s="27"/>
      <c r="AK80" s="27"/>
      <c r="AL80" s="27"/>
      <c r="AM80" s="27"/>
      <c r="AN80" s="27"/>
      <c r="AO80" s="27"/>
      <c r="AP80" s="27"/>
      <c r="AQ80" s="27"/>
    </row>
    <row r="81" spans="32:43">
      <c r="AF81" s="27"/>
      <c r="AG81" s="27"/>
      <c r="AH81" s="27"/>
      <c r="AI81" s="27"/>
      <c r="AJ81" s="27"/>
      <c r="AK81" s="27"/>
      <c r="AL81" s="27"/>
      <c r="AM81" s="27"/>
      <c r="AN81" s="27"/>
      <c r="AO81" s="27"/>
      <c r="AP81" s="27"/>
      <c r="AQ81" s="27"/>
    </row>
    <row r="82" spans="32:43">
      <c r="AF82" s="27"/>
      <c r="AG82" s="27"/>
      <c r="AH82" s="27"/>
      <c r="AI82" s="27"/>
      <c r="AJ82" s="27"/>
      <c r="AK82" s="27"/>
      <c r="AL82" s="27"/>
      <c r="AM82" s="27"/>
      <c r="AN82" s="27"/>
      <c r="AO82" s="27"/>
      <c r="AP82" s="27"/>
      <c r="AQ82" s="27"/>
    </row>
    <row r="83" spans="32:43">
      <c r="AF83" s="27"/>
      <c r="AG83" s="27"/>
      <c r="AH83" s="27"/>
      <c r="AI83" s="27"/>
      <c r="AJ83" s="27"/>
      <c r="AK83" s="27"/>
      <c r="AL83" s="27"/>
      <c r="AM83" s="27"/>
      <c r="AN83" s="27"/>
      <c r="AO83" s="27"/>
      <c r="AP83" s="27"/>
      <c r="AQ83" s="27"/>
    </row>
    <row r="84" spans="32:43">
      <c r="AF84" s="27"/>
      <c r="AG84" s="27"/>
      <c r="AH84" s="27"/>
      <c r="AI84" s="27"/>
      <c r="AJ84" s="27"/>
      <c r="AK84" s="27"/>
      <c r="AL84" s="27"/>
      <c r="AM84" s="27"/>
      <c r="AN84" s="27"/>
      <c r="AO84" s="27"/>
      <c r="AP84" s="27"/>
      <c r="AQ84" s="27"/>
    </row>
    <row r="85" spans="32:43">
      <c r="AF85" s="27"/>
      <c r="AG85" s="27"/>
      <c r="AH85" s="27"/>
      <c r="AI85" s="27"/>
      <c r="AJ85" s="27"/>
      <c r="AK85" s="27"/>
      <c r="AL85" s="27"/>
      <c r="AM85" s="27"/>
      <c r="AN85" s="27"/>
      <c r="AO85" s="27"/>
      <c r="AP85" s="27"/>
      <c r="AQ85" s="27"/>
    </row>
  </sheetData>
  <mergeCells count="11">
    <mergeCell ref="R2:T3"/>
    <mergeCell ref="U2:W3"/>
    <mergeCell ref="X2:Z3"/>
    <mergeCell ref="AA2:AC3"/>
    <mergeCell ref="AE2:AF4"/>
    <mergeCell ref="O2:Q3"/>
    <mergeCell ref="A2:B4"/>
    <mergeCell ref="C2:E3"/>
    <mergeCell ref="F2:H3"/>
    <mergeCell ref="I2:K3"/>
    <mergeCell ref="L2:N3"/>
  </mergeCells>
  <phoneticPr fontId="1"/>
  <printOptions gridLinesSet="0"/>
  <pageMargins left="0.78740157480314965" right="0.78740157480314965" top="0.94488188976377963" bottom="0.59055118110236227" header="0.39370078740157483" footer="0.39370078740157483"/>
  <pageSetup paperSize="9" scale="65" orientation="portrait" horizontalDpi="300" verticalDpi="300" r:id="rId1"/>
  <headerFooter differentOddEven="1" alignWithMargins="0">
    <oddHeader>&amp;L&amp;"ＭＳ 明朝,標準"&amp;16卒業後の状況調査：高等学校(全日制・定時制)</oddHeader>
    <oddFooter>&amp;L&amp;"ＭＳ 明朝,標準"&amp;16 170</oddFooter>
    <evenHeader>&amp;R&amp;"ＭＳ 明朝,標準"&amp;16卒業後の状況調査：高等学校(全日制・定時制)　</evenHeader>
    <evenFooter>&amp;R&amp;"ＭＳ 明朝,標準"&amp;16 171</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O23"/>
  <sheetViews>
    <sheetView zoomScaleNormal="100" workbookViewId="0"/>
  </sheetViews>
  <sheetFormatPr defaultColWidth="8.875" defaultRowHeight="13.5"/>
  <cols>
    <col min="1" max="1" width="9.375" style="126" customWidth="1"/>
    <col min="2" max="2" width="5.125" style="126" customWidth="1"/>
    <col min="3" max="3" width="0.75" style="126" customWidth="1"/>
    <col min="4" max="4" width="9.75" style="8" customWidth="1"/>
    <col min="5" max="5" width="10.375" style="8" customWidth="1"/>
    <col min="6" max="6" width="11" style="8" customWidth="1"/>
    <col min="7" max="7" width="11.375" style="8" customWidth="1"/>
    <col min="8" max="8" width="11.5" style="8" customWidth="1"/>
    <col min="9" max="9" width="9" style="8" customWidth="1"/>
    <col min="10" max="10" width="9.75" style="8" customWidth="1"/>
    <col min="11" max="11" width="11.375" style="8" customWidth="1"/>
    <col min="12" max="12" width="7.25" style="8" customWidth="1"/>
    <col min="13" max="13" width="11" style="8" customWidth="1"/>
    <col min="14" max="14" width="8.5" style="8" customWidth="1"/>
    <col min="15" max="15" width="7.75" style="8" customWidth="1"/>
    <col min="16" max="16384" width="8.875" style="8"/>
  </cols>
  <sheetData>
    <row r="1" spans="1:15" s="85" customFormat="1" ht="21.75" customHeight="1" thickBot="1">
      <c r="A1" s="625" t="s">
        <v>836</v>
      </c>
      <c r="B1" s="624"/>
      <c r="C1" s="636"/>
      <c r="D1" s="638"/>
      <c r="E1" s="638"/>
      <c r="F1" s="638"/>
      <c r="G1" s="638"/>
      <c r="H1" s="638"/>
      <c r="I1" s="638"/>
      <c r="J1" s="638"/>
      <c r="K1" s="638"/>
      <c r="L1" s="638"/>
      <c r="M1" s="637"/>
      <c r="N1" s="636"/>
      <c r="O1" s="635"/>
    </row>
    <row r="2" spans="1:15" s="153" customFormat="1" ht="17.25" customHeight="1">
      <c r="A2" s="701" t="s">
        <v>826</v>
      </c>
      <c r="B2" s="701"/>
      <c r="C2" s="702"/>
      <c r="D2" s="257" t="s">
        <v>825</v>
      </c>
      <c r="E2" s="86"/>
      <c r="F2" s="86"/>
      <c r="G2" s="86"/>
      <c r="H2" s="86"/>
      <c r="I2" s="86"/>
      <c r="J2" s="86"/>
      <c r="K2" s="86"/>
      <c r="L2" s="86"/>
      <c r="M2" s="86"/>
      <c r="N2" s="620"/>
      <c r="O2" s="709" t="s">
        <v>559</v>
      </c>
    </row>
    <row r="3" spans="1:15" s="153" customFormat="1" ht="2.25" customHeight="1">
      <c r="A3" s="699"/>
      <c r="B3" s="699"/>
      <c r="C3" s="703"/>
      <c r="D3" s="634"/>
      <c r="E3" s="419"/>
      <c r="F3" s="419"/>
      <c r="G3" s="419"/>
      <c r="H3" s="419"/>
      <c r="I3" s="419"/>
      <c r="J3" s="419"/>
      <c r="K3" s="419"/>
      <c r="L3" s="414"/>
      <c r="M3" s="633" t="s">
        <v>71</v>
      </c>
      <c r="N3" s="700" t="s">
        <v>835</v>
      </c>
      <c r="O3" s="710"/>
    </row>
    <row r="4" spans="1:15" s="153" customFormat="1" ht="56.25" customHeight="1">
      <c r="A4" s="699"/>
      <c r="B4" s="699"/>
      <c r="C4" s="699"/>
      <c r="D4" s="614" t="s">
        <v>834</v>
      </c>
      <c r="E4" s="354" t="s">
        <v>833</v>
      </c>
      <c r="F4" s="354" t="s">
        <v>832</v>
      </c>
      <c r="G4" s="354" t="s">
        <v>831</v>
      </c>
      <c r="H4" s="354" t="s">
        <v>445</v>
      </c>
      <c r="I4" s="354" t="s">
        <v>528</v>
      </c>
      <c r="J4" s="354" t="s">
        <v>200</v>
      </c>
      <c r="K4" s="354" t="s">
        <v>830</v>
      </c>
      <c r="L4" s="346" t="s">
        <v>202</v>
      </c>
      <c r="M4" s="711" t="s">
        <v>829</v>
      </c>
      <c r="N4" s="700"/>
      <c r="O4" s="710"/>
    </row>
    <row r="5" spans="1:15" s="153" customFormat="1" ht="15" customHeight="1" thickBot="1">
      <c r="A5" s="704"/>
      <c r="B5" s="704"/>
      <c r="C5" s="704"/>
      <c r="D5" s="632"/>
      <c r="E5" s="612" t="s">
        <v>818</v>
      </c>
      <c r="F5" s="612" t="s">
        <v>817</v>
      </c>
      <c r="G5" s="612" t="s">
        <v>816</v>
      </c>
      <c r="H5" s="612" t="s">
        <v>815</v>
      </c>
      <c r="I5" s="612" t="s">
        <v>71</v>
      </c>
      <c r="J5" s="612" t="s">
        <v>71</v>
      </c>
      <c r="K5" s="612" t="s">
        <v>71</v>
      </c>
      <c r="L5" s="612" t="s">
        <v>71</v>
      </c>
      <c r="M5" s="712"/>
      <c r="N5" s="611" t="s">
        <v>814</v>
      </c>
      <c r="O5" s="611" t="s">
        <v>814</v>
      </c>
    </row>
    <row r="6" spans="1:15" s="153" customFormat="1" ht="5.25" customHeight="1">
      <c r="A6" s="343"/>
      <c r="B6" s="343"/>
      <c r="C6" s="343"/>
      <c r="D6" s="631"/>
      <c r="E6" s="609"/>
      <c r="F6" s="609"/>
      <c r="G6" s="609"/>
      <c r="H6" s="609"/>
      <c r="I6" s="609"/>
      <c r="J6" s="609"/>
      <c r="K6" s="609"/>
      <c r="L6" s="609"/>
      <c r="M6" s="609"/>
      <c r="N6" s="630"/>
      <c r="O6" s="630"/>
    </row>
    <row r="7" spans="1:15" s="153" customFormat="1" ht="15" customHeight="1">
      <c r="A7" s="708" t="s">
        <v>131</v>
      </c>
      <c r="B7" s="708"/>
      <c r="C7" s="343"/>
      <c r="D7" s="608">
        <v>60440</v>
      </c>
      <c r="E7" s="7">
        <v>36729</v>
      </c>
      <c r="F7" s="7">
        <v>8687</v>
      </c>
      <c r="G7" s="7">
        <v>3397</v>
      </c>
      <c r="H7" s="7">
        <v>356</v>
      </c>
      <c r="I7" s="7">
        <v>4544</v>
      </c>
      <c r="J7" s="7">
        <v>1004</v>
      </c>
      <c r="K7" s="7">
        <v>5714</v>
      </c>
      <c r="L7" s="7">
        <v>9</v>
      </c>
      <c r="M7" s="7">
        <v>4</v>
      </c>
      <c r="N7" s="118">
        <v>60.769358041032426</v>
      </c>
      <c r="O7" s="118">
        <v>7.5248180013236272</v>
      </c>
    </row>
    <row r="8" spans="1:15" s="153" customFormat="1" ht="15" customHeight="1">
      <c r="A8" s="708" t="s">
        <v>132</v>
      </c>
      <c r="B8" s="708"/>
      <c r="C8" s="343"/>
      <c r="D8" s="608">
        <v>61420</v>
      </c>
      <c r="E8" s="7">
        <v>37226</v>
      </c>
      <c r="F8" s="7">
        <v>9644</v>
      </c>
      <c r="G8" s="7">
        <v>3235</v>
      </c>
      <c r="H8" s="7">
        <v>377</v>
      </c>
      <c r="I8" s="7">
        <v>4555</v>
      </c>
      <c r="J8" s="7">
        <v>1080</v>
      </c>
      <c r="K8" s="7">
        <v>5293</v>
      </c>
      <c r="L8" s="7">
        <v>10</v>
      </c>
      <c r="M8" s="7">
        <v>3</v>
      </c>
      <c r="N8" s="118">
        <v>60.608922175187239</v>
      </c>
      <c r="O8" s="118">
        <v>7.4210354933246503</v>
      </c>
    </row>
    <row r="9" spans="1:15" s="153" customFormat="1" ht="15" customHeight="1">
      <c r="A9" s="708" t="s">
        <v>133</v>
      </c>
      <c r="B9" s="708"/>
      <c r="C9" s="343"/>
      <c r="D9" s="608">
        <v>64534</v>
      </c>
      <c r="E9" s="7">
        <v>38874</v>
      </c>
      <c r="F9" s="7">
        <v>10415</v>
      </c>
      <c r="G9" s="7">
        <v>3138</v>
      </c>
      <c r="H9" s="7">
        <v>407</v>
      </c>
      <c r="I9" s="7">
        <v>4944</v>
      </c>
      <c r="J9" s="7">
        <v>1170</v>
      </c>
      <c r="K9" s="7">
        <v>5583</v>
      </c>
      <c r="L9" s="7">
        <v>3</v>
      </c>
      <c r="M9" s="7">
        <v>1</v>
      </c>
      <c r="N9" s="118">
        <v>60.238014070102587</v>
      </c>
      <c r="O9" s="118">
        <v>7.6626274521957418</v>
      </c>
    </row>
    <row r="10" spans="1:15" s="153" customFormat="1" ht="15" customHeight="1">
      <c r="A10" s="708" t="s">
        <v>134</v>
      </c>
      <c r="B10" s="708"/>
      <c r="C10" s="343"/>
      <c r="D10" s="608">
        <v>63150</v>
      </c>
      <c r="E10" s="7">
        <v>38526</v>
      </c>
      <c r="F10" s="7">
        <v>10344</v>
      </c>
      <c r="G10" s="7">
        <v>2769</v>
      </c>
      <c r="H10" s="7">
        <v>391</v>
      </c>
      <c r="I10" s="7">
        <v>4917</v>
      </c>
      <c r="J10" s="7">
        <v>1066</v>
      </c>
      <c r="K10" s="7">
        <v>5130</v>
      </c>
      <c r="L10" s="7">
        <v>7</v>
      </c>
      <c r="M10" s="7">
        <v>6</v>
      </c>
      <c r="N10" s="118">
        <v>61.007125890736347</v>
      </c>
      <c r="O10" s="118">
        <v>7.7957244655581945</v>
      </c>
    </row>
    <row r="11" spans="1:15" s="153" customFormat="1" ht="15" customHeight="1">
      <c r="A11" s="708" t="s">
        <v>135</v>
      </c>
      <c r="B11" s="708"/>
      <c r="C11" s="343"/>
      <c r="D11" s="608">
        <v>64590</v>
      </c>
      <c r="E11" s="7">
        <v>39856</v>
      </c>
      <c r="F11" s="7">
        <v>10656</v>
      </c>
      <c r="G11" s="7">
        <v>2540</v>
      </c>
      <c r="H11" s="7">
        <v>373</v>
      </c>
      <c r="I11" s="7">
        <v>5256</v>
      </c>
      <c r="J11" s="7">
        <v>957</v>
      </c>
      <c r="K11" s="7">
        <v>4951</v>
      </c>
      <c r="L11" s="7">
        <v>1</v>
      </c>
      <c r="M11" s="7">
        <v>0</v>
      </c>
      <c r="N11" s="118">
        <v>61.706146462300673</v>
      </c>
      <c r="O11" s="118">
        <v>8.1374825824431021</v>
      </c>
    </row>
    <row r="12" spans="1:15" s="153" customFormat="1" ht="5.25" customHeight="1">
      <c r="A12" s="343"/>
      <c r="B12" s="343"/>
      <c r="C12" s="343"/>
      <c r="D12" s="608"/>
      <c r="E12" s="7"/>
      <c r="F12" s="7"/>
      <c r="G12" s="7"/>
      <c r="H12" s="7"/>
      <c r="I12" s="7"/>
      <c r="J12" s="7"/>
      <c r="K12" s="7"/>
      <c r="L12" s="7"/>
      <c r="M12" s="7"/>
      <c r="N12" s="118"/>
      <c r="O12" s="118"/>
    </row>
    <row r="13" spans="1:15" s="153" customFormat="1" ht="15" customHeight="1">
      <c r="A13" s="707"/>
      <c r="B13" s="343" t="s">
        <v>79</v>
      </c>
      <c r="C13" s="343"/>
      <c r="D13" s="608">
        <v>32469</v>
      </c>
      <c r="E13" s="7">
        <v>19685</v>
      </c>
      <c r="F13" s="7">
        <v>4196</v>
      </c>
      <c r="G13" s="7">
        <v>1829</v>
      </c>
      <c r="H13" s="7">
        <v>263</v>
      </c>
      <c r="I13" s="7">
        <v>3246</v>
      </c>
      <c r="J13" s="7">
        <v>310</v>
      </c>
      <c r="K13" s="7">
        <v>2940</v>
      </c>
      <c r="L13" s="7">
        <v>0</v>
      </c>
      <c r="M13" s="7">
        <v>0</v>
      </c>
      <c r="N13" s="118">
        <v>60.627059656903505</v>
      </c>
      <c r="O13" s="118">
        <v>9.9972281252887374</v>
      </c>
    </row>
    <row r="14" spans="1:15" s="23" customFormat="1" ht="15" customHeight="1">
      <c r="A14" s="707"/>
      <c r="B14" s="343" t="s">
        <v>80</v>
      </c>
      <c r="C14" s="343"/>
      <c r="D14" s="608">
        <v>32121</v>
      </c>
      <c r="E14" s="7">
        <v>20171</v>
      </c>
      <c r="F14" s="7">
        <v>6460</v>
      </c>
      <c r="G14" s="7">
        <v>711</v>
      </c>
      <c r="H14" s="7">
        <v>110</v>
      </c>
      <c r="I14" s="7">
        <v>2010</v>
      </c>
      <c r="J14" s="7">
        <v>647</v>
      </c>
      <c r="K14" s="7">
        <v>2011</v>
      </c>
      <c r="L14" s="7">
        <v>1</v>
      </c>
      <c r="M14" s="7">
        <v>0</v>
      </c>
      <c r="N14" s="118">
        <v>62.796924130631048</v>
      </c>
      <c r="O14" s="118">
        <v>6.2575884935089201</v>
      </c>
    </row>
    <row r="15" spans="1:15" s="23" customFormat="1" ht="5.25" customHeight="1">
      <c r="A15" s="343"/>
      <c r="B15" s="343"/>
      <c r="C15" s="343"/>
      <c r="D15" s="608"/>
      <c r="E15" s="7"/>
      <c r="F15" s="7"/>
      <c r="G15" s="7"/>
      <c r="H15" s="7"/>
      <c r="I15" s="7"/>
      <c r="J15" s="7"/>
      <c r="K15" s="7"/>
      <c r="L15" s="7"/>
      <c r="M15" s="7"/>
      <c r="N15" s="118"/>
      <c r="O15" s="118"/>
    </row>
    <row r="16" spans="1:15" s="23" customFormat="1" ht="15" customHeight="1">
      <c r="A16" s="699" t="s">
        <v>812</v>
      </c>
      <c r="B16" s="343" t="s">
        <v>10</v>
      </c>
      <c r="C16" s="343"/>
      <c r="D16" s="608">
        <v>42220</v>
      </c>
      <c r="E16" s="7">
        <v>23367</v>
      </c>
      <c r="F16" s="7">
        <v>8230</v>
      </c>
      <c r="G16" s="7">
        <v>1230</v>
      </c>
      <c r="H16" s="7">
        <v>353</v>
      </c>
      <c r="I16" s="7">
        <v>4638</v>
      </c>
      <c r="J16" s="7">
        <v>921</v>
      </c>
      <c r="K16" s="7">
        <v>3480</v>
      </c>
      <c r="L16" s="7">
        <v>1</v>
      </c>
      <c r="M16" s="7">
        <v>0</v>
      </c>
      <c r="N16" s="118">
        <v>55.345807674088107</v>
      </c>
      <c r="O16" s="118">
        <v>10.98531501657982</v>
      </c>
    </row>
    <row r="17" spans="1:15" s="23" customFormat="1" ht="15" customHeight="1">
      <c r="A17" s="699"/>
      <c r="B17" s="343" t="s">
        <v>79</v>
      </c>
      <c r="C17" s="343"/>
      <c r="D17" s="608">
        <v>20628</v>
      </c>
      <c r="E17" s="7">
        <v>11328</v>
      </c>
      <c r="F17" s="7">
        <v>3067</v>
      </c>
      <c r="G17" s="7">
        <v>856</v>
      </c>
      <c r="H17" s="7">
        <v>247</v>
      </c>
      <c r="I17" s="7">
        <v>2856</v>
      </c>
      <c r="J17" s="7">
        <v>300</v>
      </c>
      <c r="K17" s="7">
        <v>1974</v>
      </c>
      <c r="L17" s="7">
        <v>0</v>
      </c>
      <c r="M17" s="7">
        <v>0</v>
      </c>
      <c r="N17" s="118">
        <v>54.915648632926114</v>
      </c>
      <c r="O17" s="118">
        <v>13.845258871436883</v>
      </c>
    </row>
    <row r="18" spans="1:15" s="23" customFormat="1" ht="15" customHeight="1">
      <c r="A18" s="699"/>
      <c r="B18" s="343" t="s">
        <v>80</v>
      </c>
      <c r="C18" s="343"/>
      <c r="D18" s="608">
        <v>21592</v>
      </c>
      <c r="E18" s="7">
        <v>12039</v>
      </c>
      <c r="F18" s="7">
        <v>5163</v>
      </c>
      <c r="G18" s="7">
        <v>374</v>
      </c>
      <c r="H18" s="7">
        <v>106</v>
      </c>
      <c r="I18" s="7">
        <v>1782</v>
      </c>
      <c r="J18" s="7">
        <v>621</v>
      </c>
      <c r="K18" s="7">
        <v>1506</v>
      </c>
      <c r="L18" s="7">
        <v>1</v>
      </c>
      <c r="M18" s="7">
        <v>0</v>
      </c>
      <c r="N18" s="118">
        <v>55.756761763616161</v>
      </c>
      <c r="O18" s="118">
        <v>8.253056687662097</v>
      </c>
    </row>
    <row r="19" spans="1:15" s="23" customFormat="1" ht="5.25" customHeight="1">
      <c r="A19" s="343"/>
      <c r="B19" s="343"/>
      <c r="C19" s="343"/>
      <c r="D19" s="608"/>
      <c r="E19" s="7"/>
      <c r="F19" s="7"/>
      <c r="G19" s="7"/>
      <c r="H19" s="7"/>
      <c r="I19" s="7"/>
      <c r="J19" s="7"/>
      <c r="K19" s="7"/>
      <c r="L19" s="7"/>
      <c r="M19" s="7"/>
      <c r="N19" s="118"/>
      <c r="O19" s="118"/>
    </row>
    <row r="20" spans="1:15" s="23" customFormat="1" ht="15" customHeight="1">
      <c r="A20" s="699" t="s">
        <v>811</v>
      </c>
      <c r="B20" s="343" t="s">
        <v>10</v>
      </c>
      <c r="C20" s="343"/>
      <c r="D20" s="608">
        <v>22370</v>
      </c>
      <c r="E20" s="7">
        <v>16489</v>
      </c>
      <c r="F20" s="7">
        <v>2426</v>
      </c>
      <c r="G20" s="7">
        <v>1310</v>
      </c>
      <c r="H20" s="7">
        <v>20</v>
      </c>
      <c r="I20" s="7">
        <v>618</v>
      </c>
      <c r="J20" s="7">
        <v>36</v>
      </c>
      <c r="K20" s="7">
        <v>1471</v>
      </c>
      <c r="L20" s="7">
        <v>0</v>
      </c>
      <c r="M20" s="7">
        <v>0</v>
      </c>
      <c r="N20" s="118">
        <v>73.710326329906124</v>
      </c>
      <c r="O20" s="118">
        <v>2.7626285203397405</v>
      </c>
    </row>
    <row r="21" spans="1:15" s="23" customFormat="1" ht="15" customHeight="1">
      <c r="A21" s="699"/>
      <c r="B21" s="343" t="s">
        <v>79</v>
      </c>
      <c r="C21" s="343"/>
      <c r="D21" s="608">
        <v>11841</v>
      </c>
      <c r="E21" s="7">
        <v>8357</v>
      </c>
      <c r="F21" s="7">
        <v>1129</v>
      </c>
      <c r="G21" s="7">
        <v>973</v>
      </c>
      <c r="H21" s="7">
        <v>16</v>
      </c>
      <c r="I21" s="7">
        <v>390</v>
      </c>
      <c r="J21" s="7">
        <v>10</v>
      </c>
      <c r="K21" s="7">
        <v>966</v>
      </c>
      <c r="L21" s="7">
        <v>0</v>
      </c>
      <c r="M21" s="7">
        <v>0</v>
      </c>
      <c r="N21" s="118">
        <v>70.57680939109872</v>
      </c>
      <c r="O21" s="118">
        <v>3.2936407398023815</v>
      </c>
    </row>
    <row r="22" spans="1:15" s="23" customFormat="1" ht="15" customHeight="1">
      <c r="A22" s="699"/>
      <c r="B22" s="343" t="s">
        <v>80</v>
      </c>
      <c r="C22" s="343"/>
      <c r="D22" s="608">
        <v>10529</v>
      </c>
      <c r="E22" s="7">
        <v>8132</v>
      </c>
      <c r="F22" s="7">
        <v>1297</v>
      </c>
      <c r="G22" s="7">
        <v>337</v>
      </c>
      <c r="H22" s="7">
        <v>4</v>
      </c>
      <c r="I22" s="7">
        <v>228</v>
      </c>
      <c r="J22" s="7">
        <v>26</v>
      </c>
      <c r="K22" s="7">
        <v>505</v>
      </c>
      <c r="L22" s="7">
        <v>0</v>
      </c>
      <c r="M22" s="7">
        <v>0</v>
      </c>
      <c r="N22" s="118">
        <v>77.234305252160695</v>
      </c>
      <c r="O22" s="118">
        <v>2.165447810808244</v>
      </c>
    </row>
    <row r="23" spans="1:15" s="23" customFormat="1" ht="4.5" customHeight="1" thickBot="1">
      <c r="A23" s="34"/>
      <c r="B23" s="344"/>
      <c r="C23" s="344"/>
      <c r="D23" s="629"/>
      <c r="E23" s="628"/>
      <c r="F23" s="628"/>
      <c r="G23" s="628"/>
      <c r="H23" s="628"/>
      <c r="I23" s="628"/>
      <c r="J23" s="628"/>
      <c r="K23" s="628"/>
      <c r="L23" s="628"/>
      <c r="M23" s="628"/>
      <c r="N23" s="627"/>
      <c r="O23" s="627"/>
    </row>
  </sheetData>
  <mergeCells count="12">
    <mergeCell ref="A13:A14"/>
    <mergeCell ref="A20:A22"/>
    <mergeCell ref="A16:A18"/>
    <mergeCell ref="A10:B10"/>
    <mergeCell ref="O2:O4"/>
    <mergeCell ref="A9:B9"/>
    <mergeCell ref="A8:B8"/>
    <mergeCell ref="A11:B11"/>
    <mergeCell ref="N3:N4"/>
    <mergeCell ref="A2:C5"/>
    <mergeCell ref="A7:B7"/>
    <mergeCell ref="M4:M5"/>
  </mergeCells>
  <phoneticPr fontId="1"/>
  <printOptions gridLinesSet="0"/>
  <pageMargins left="0.78740157480314965" right="0.78740157480314965" top="0.94488188976377963" bottom="0.59055118110236227" header="0.39370078740157483" footer="0.39370078740157483"/>
  <pageSetup paperSize="9" scale="65" orientation="portrait" horizontalDpi="300" verticalDpi="300" r:id="rId1"/>
  <headerFooter alignWithMargins="0">
    <oddHeader>&amp;L&amp;16卒業後の状況調査：総括</oddHeader>
    <oddFooter>&amp;L&amp;"ＭＳ 明朝,標準"&amp;16 152</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Q85"/>
  <sheetViews>
    <sheetView zoomScaleNormal="100" workbookViewId="0"/>
  </sheetViews>
  <sheetFormatPr defaultRowHeight="13.5"/>
  <cols>
    <col min="1" max="1" width="16.375" style="225" customWidth="1"/>
    <col min="2" max="2" width="0.75" style="225" customWidth="1"/>
    <col min="3" max="3" width="10.625" style="225" customWidth="1"/>
    <col min="4" max="4" width="12" style="225" customWidth="1"/>
    <col min="5" max="5" width="10" style="225" customWidth="1"/>
    <col min="6" max="6" width="10.625" style="225" customWidth="1"/>
    <col min="7" max="8" width="10" style="225" customWidth="1"/>
    <col min="9" max="9" width="11.5" style="225" customWidth="1"/>
    <col min="10" max="10" width="8.375" style="225" customWidth="1"/>
    <col min="11" max="11" width="9.5" style="225" customWidth="1"/>
    <col min="12" max="14" width="5.75" style="225" customWidth="1"/>
    <col min="15" max="17" width="6.875" style="225" customWidth="1"/>
    <col min="18" max="20" width="7.875" style="225" customWidth="1"/>
    <col min="21" max="23" width="5.875" style="225" customWidth="1"/>
    <col min="24" max="26" width="7.875" style="225" customWidth="1"/>
    <col min="27" max="29" width="7.125" style="225" customWidth="1"/>
    <col min="30" max="31" width="0.75" style="225" customWidth="1"/>
    <col min="32" max="32" width="16.375" style="225" customWidth="1"/>
    <col min="33" max="16384" width="9" style="225"/>
  </cols>
  <sheetData>
    <row r="1" spans="1:43" s="210" customFormat="1" ht="30.6" customHeight="1" thickBot="1">
      <c r="A1" s="207" t="s">
        <v>249</v>
      </c>
      <c r="B1" s="208"/>
      <c r="C1" s="208"/>
      <c r="D1" s="208"/>
      <c r="E1" s="207"/>
      <c r="F1" s="207"/>
      <c r="G1" s="207"/>
      <c r="H1" s="207"/>
      <c r="I1" s="207"/>
      <c r="J1" s="207"/>
      <c r="K1" s="207"/>
      <c r="L1" s="207"/>
      <c r="M1" s="207"/>
      <c r="N1" s="207"/>
      <c r="O1" s="207"/>
      <c r="P1" s="207"/>
      <c r="Q1" s="207"/>
      <c r="R1" s="207"/>
      <c r="S1" s="207"/>
      <c r="T1" s="207"/>
      <c r="U1" s="208"/>
      <c r="V1" s="208"/>
      <c r="W1" s="208"/>
      <c r="X1" s="209"/>
      <c r="Y1" s="209"/>
      <c r="Z1" s="209"/>
      <c r="AA1" s="209"/>
      <c r="AB1" s="209"/>
      <c r="AC1" s="209"/>
    </row>
    <row r="2" spans="1:43" s="212" customFormat="1" ht="18" customHeight="1">
      <c r="A2" s="887" t="s">
        <v>9</v>
      </c>
      <c r="B2" s="888"/>
      <c r="C2" s="887" t="s">
        <v>10</v>
      </c>
      <c r="D2" s="887"/>
      <c r="E2" s="887"/>
      <c r="F2" s="894" t="s">
        <v>230</v>
      </c>
      <c r="G2" s="887"/>
      <c r="H2" s="883"/>
      <c r="I2" s="884" t="s">
        <v>231</v>
      </c>
      <c r="J2" s="884"/>
      <c r="K2" s="894"/>
      <c r="L2" s="896" t="s">
        <v>250</v>
      </c>
      <c r="M2" s="896"/>
      <c r="N2" s="896"/>
      <c r="O2" s="883" t="s">
        <v>244</v>
      </c>
      <c r="P2" s="884"/>
      <c r="Q2" s="884"/>
      <c r="R2" s="884" t="s">
        <v>234</v>
      </c>
      <c r="S2" s="884"/>
      <c r="T2" s="884"/>
      <c r="U2" s="898" t="s">
        <v>245</v>
      </c>
      <c r="V2" s="899"/>
      <c r="W2" s="899"/>
      <c r="X2" s="898" t="s">
        <v>246</v>
      </c>
      <c r="Y2" s="899"/>
      <c r="Z2" s="902"/>
      <c r="AA2" s="898" t="s">
        <v>247</v>
      </c>
      <c r="AB2" s="899"/>
      <c r="AC2" s="899"/>
      <c r="AD2" s="211"/>
      <c r="AE2" s="904" t="s">
        <v>9</v>
      </c>
      <c r="AF2" s="887"/>
    </row>
    <row r="3" spans="1:43" s="212" customFormat="1" ht="27.75" customHeight="1">
      <c r="A3" s="889"/>
      <c r="B3" s="890"/>
      <c r="C3" s="893"/>
      <c r="D3" s="893"/>
      <c r="E3" s="893"/>
      <c r="F3" s="895"/>
      <c r="G3" s="893"/>
      <c r="H3" s="885"/>
      <c r="I3" s="886"/>
      <c r="J3" s="886"/>
      <c r="K3" s="895"/>
      <c r="L3" s="897"/>
      <c r="M3" s="897"/>
      <c r="N3" s="897"/>
      <c r="O3" s="885"/>
      <c r="P3" s="886"/>
      <c r="Q3" s="886"/>
      <c r="R3" s="886"/>
      <c r="S3" s="886"/>
      <c r="T3" s="886"/>
      <c r="U3" s="900"/>
      <c r="V3" s="901"/>
      <c r="W3" s="901"/>
      <c r="X3" s="900"/>
      <c r="Y3" s="901"/>
      <c r="Z3" s="903"/>
      <c r="AA3" s="900"/>
      <c r="AB3" s="901"/>
      <c r="AC3" s="901"/>
      <c r="AD3" s="213"/>
      <c r="AE3" s="905"/>
      <c r="AF3" s="889"/>
    </row>
    <row r="4" spans="1:43" s="212" customFormat="1" ht="21" customHeight="1" thickBot="1">
      <c r="A4" s="891"/>
      <c r="B4" s="892"/>
      <c r="C4" s="214" t="s">
        <v>10</v>
      </c>
      <c r="D4" s="215" t="s">
        <v>79</v>
      </c>
      <c r="E4" s="215" t="s">
        <v>80</v>
      </c>
      <c r="F4" s="215" t="s">
        <v>10</v>
      </c>
      <c r="G4" s="215" t="s">
        <v>79</v>
      </c>
      <c r="H4" s="215" t="s">
        <v>80</v>
      </c>
      <c r="I4" s="215" t="s">
        <v>10</v>
      </c>
      <c r="J4" s="215" t="s">
        <v>79</v>
      </c>
      <c r="K4" s="216" t="s">
        <v>80</v>
      </c>
      <c r="L4" s="215" t="s">
        <v>10</v>
      </c>
      <c r="M4" s="215" t="s">
        <v>79</v>
      </c>
      <c r="N4" s="215" t="s">
        <v>80</v>
      </c>
      <c r="O4" s="217" t="s">
        <v>10</v>
      </c>
      <c r="P4" s="215" t="s">
        <v>79</v>
      </c>
      <c r="Q4" s="215" t="s">
        <v>80</v>
      </c>
      <c r="R4" s="215" t="s">
        <v>10</v>
      </c>
      <c r="S4" s="215" t="s">
        <v>79</v>
      </c>
      <c r="T4" s="215" t="s">
        <v>80</v>
      </c>
      <c r="U4" s="215" t="s">
        <v>10</v>
      </c>
      <c r="V4" s="215" t="s">
        <v>79</v>
      </c>
      <c r="W4" s="218" t="s">
        <v>80</v>
      </c>
      <c r="X4" s="215" t="s">
        <v>10</v>
      </c>
      <c r="Y4" s="215" t="s">
        <v>79</v>
      </c>
      <c r="Z4" s="218" t="s">
        <v>80</v>
      </c>
      <c r="AA4" s="215" t="s">
        <v>10</v>
      </c>
      <c r="AB4" s="215" t="s">
        <v>79</v>
      </c>
      <c r="AC4" s="218" t="s">
        <v>80</v>
      </c>
      <c r="AD4" s="219"/>
      <c r="AE4" s="906"/>
      <c r="AF4" s="891"/>
    </row>
    <row r="5" spans="1:43" ht="19.5" customHeight="1">
      <c r="A5" s="220" t="s">
        <v>131</v>
      </c>
      <c r="B5" s="221"/>
      <c r="C5" s="222">
        <v>21373</v>
      </c>
      <c r="D5" s="222">
        <v>10266</v>
      </c>
      <c r="E5" s="222">
        <v>11107</v>
      </c>
      <c r="F5" s="222">
        <v>18843</v>
      </c>
      <c r="G5" s="222">
        <v>10115</v>
      </c>
      <c r="H5" s="222">
        <v>8728</v>
      </c>
      <c r="I5" s="222">
        <v>2490</v>
      </c>
      <c r="J5" s="222">
        <v>125</v>
      </c>
      <c r="K5" s="222">
        <v>2365</v>
      </c>
      <c r="L5" s="222">
        <v>24</v>
      </c>
      <c r="M5" s="222">
        <v>11</v>
      </c>
      <c r="N5" s="222">
        <v>13</v>
      </c>
      <c r="O5" s="222">
        <v>0</v>
      </c>
      <c r="P5" s="222">
        <v>0</v>
      </c>
      <c r="Q5" s="222">
        <v>0</v>
      </c>
      <c r="R5" s="222">
        <v>16</v>
      </c>
      <c r="S5" s="222">
        <v>15</v>
      </c>
      <c r="T5" s="222">
        <v>1</v>
      </c>
      <c r="U5" s="222">
        <v>0</v>
      </c>
      <c r="V5" s="222">
        <v>0</v>
      </c>
      <c r="W5" s="222">
        <v>0</v>
      </c>
      <c r="X5" s="223">
        <v>47.8</v>
      </c>
      <c r="Y5" s="223">
        <v>52.2</v>
      </c>
      <c r="Z5" s="223">
        <v>43.6</v>
      </c>
      <c r="AA5" s="223">
        <v>6.3</v>
      </c>
      <c r="AB5" s="223">
        <v>0.6</v>
      </c>
      <c r="AC5" s="223">
        <v>11.8</v>
      </c>
      <c r="AD5" s="224"/>
      <c r="AF5" s="226" t="s">
        <v>131</v>
      </c>
      <c r="AJ5" s="227"/>
      <c r="AK5" s="227"/>
      <c r="AL5" s="227"/>
      <c r="AM5" s="227"/>
      <c r="AN5" s="227"/>
      <c r="AO5" s="227"/>
    </row>
    <row r="6" spans="1:43" ht="18" customHeight="1">
      <c r="A6" s="220" t="s">
        <v>132</v>
      </c>
      <c r="B6" s="221"/>
      <c r="C6" s="222">
        <v>21799</v>
      </c>
      <c r="D6" s="222">
        <v>10603</v>
      </c>
      <c r="E6" s="222">
        <v>11196</v>
      </c>
      <c r="F6" s="222">
        <v>19437</v>
      </c>
      <c r="G6" s="222">
        <v>10480</v>
      </c>
      <c r="H6" s="222">
        <v>8957</v>
      </c>
      <c r="I6" s="222">
        <v>2323</v>
      </c>
      <c r="J6" s="222">
        <v>101</v>
      </c>
      <c r="K6" s="222">
        <v>2222</v>
      </c>
      <c r="L6" s="222">
        <v>18</v>
      </c>
      <c r="M6" s="222">
        <v>6</v>
      </c>
      <c r="N6" s="222">
        <v>12</v>
      </c>
      <c r="O6" s="222">
        <v>4</v>
      </c>
      <c r="P6" s="222">
        <v>2</v>
      </c>
      <c r="Q6" s="222">
        <v>2</v>
      </c>
      <c r="R6" s="222">
        <v>17</v>
      </c>
      <c r="S6" s="222">
        <v>14</v>
      </c>
      <c r="T6" s="222">
        <v>3</v>
      </c>
      <c r="U6" s="222">
        <v>0</v>
      </c>
      <c r="V6" s="222">
        <v>0</v>
      </c>
      <c r="W6" s="222">
        <v>0</v>
      </c>
      <c r="X6" s="223">
        <v>48.3</v>
      </c>
      <c r="Y6" s="223">
        <v>53.3</v>
      </c>
      <c r="Z6" s="223">
        <v>43.5</v>
      </c>
      <c r="AA6" s="223">
        <v>5.8</v>
      </c>
      <c r="AB6" s="223">
        <v>0.5</v>
      </c>
      <c r="AC6" s="223">
        <v>10.8</v>
      </c>
      <c r="AD6" s="228"/>
      <c r="AE6" s="229"/>
      <c r="AF6" s="226" t="s">
        <v>132</v>
      </c>
      <c r="AG6" s="230"/>
      <c r="AH6" s="230"/>
      <c r="AI6" s="230"/>
      <c r="AJ6" s="227"/>
      <c r="AK6" s="227"/>
      <c r="AL6" s="227"/>
      <c r="AM6" s="227"/>
      <c r="AN6" s="227"/>
      <c r="AO6" s="227"/>
      <c r="AP6" s="230"/>
      <c r="AQ6" s="230"/>
    </row>
    <row r="7" spans="1:43" ht="18" customHeight="1">
      <c r="A7" s="220" t="s">
        <v>133</v>
      </c>
      <c r="B7" s="221"/>
      <c r="C7" s="222">
        <v>22730</v>
      </c>
      <c r="D7" s="222">
        <v>10928</v>
      </c>
      <c r="E7" s="222">
        <v>11802</v>
      </c>
      <c r="F7" s="222">
        <v>20400</v>
      </c>
      <c r="G7" s="222">
        <v>10782</v>
      </c>
      <c r="H7" s="222">
        <v>9618</v>
      </c>
      <c r="I7" s="222">
        <v>2281</v>
      </c>
      <c r="J7" s="222">
        <v>114</v>
      </c>
      <c r="K7" s="222">
        <v>2167</v>
      </c>
      <c r="L7" s="222">
        <v>17</v>
      </c>
      <c r="M7" s="222">
        <v>5</v>
      </c>
      <c r="N7" s="222">
        <v>12</v>
      </c>
      <c r="O7" s="222">
        <v>5</v>
      </c>
      <c r="P7" s="222">
        <v>1</v>
      </c>
      <c r="Q7" s="222">
        <v>4</v>
      </c>
      <c r="R7" s="222">
        <v>27</v>
      </c>
      <c r="S7" s="222">
        <v>26</v>
      </c>
      <c r="T7" s="222">
        <v>1</v>
      </c>
      <c r="U7" s="222">
        <v>0</v>
      </c>
      <c r="V7" s="222">
        <v>0</v>
      </c>
      <c r="W7" s="222">
        <v>0</v>
      </c>
      <c r="X7" s="223">
        <v>48.4</v>
      </c>
      <c r="Y7" s="223">
        <v>52.5</v>
      </c>
      <c r="Z7" s="223">
        <v>44.5</v>
      </c>
      <c r="AA7" s="223">
        <v>5.4</v>
      </c>
      <c r="AB7" s="223">
        <v>0.6</v>
      </c>
      <c r="AC7" s="223">
        <v>10</v>
      </c>
      <c r="AD7" s="228"/>
      <c r="AE7" s="229"/>
      <c r="AF7" s="226" t="s">
        <v>133</v>
      </c>
      <c r="AG7" s="230"/>
      <c r="AH7" s="230"/>
      <c r="AI7" s="230"/>
      <c r="AJ7" s="227"/>
      <c r="AK7" s="227"/>
      <c r="AL7" s="227"/>
      <c r="AM7" s="227"/>
      <c r="AN7" s="227"/>
      <c r="AO7" s="227"/>
      <c r="AP7" s="230"/>
      <c r="AQ7" s="230"/>
    </row>
    <row r="8" spans="1:43" ht="18" customHeight="1">
      <c r="A8" s="220" t="s">
        <v>134</v>
      </c>
      <c r="B8" s="221"/>
      <c r="C8" s="222">
        <v>22316</v>
      </c>
      <c r="D8" s="222">
        <v>10902</v>
      </c>
      <c r="E8" s="222">
        <v>11414</v>
      </c>
      <c r="F8" s="222">
        <v>20087</v>
      </c>
      <c r="G8" s="222">
        <v>10764</v>
      </c>
      <c r="H8" s="222">
        <v>9323</v>
      </c>
      <c r="I8" s="222">
        <v>2180</v>
      </c>
      <c r="J8" s="222">
        <v>109</v>
      </c>
      <c r="K8" s="222">
        <v>2071</v>
      </c>
      <c r="L8" s="222">
        <v>22</v>
      </c>
      <c r="M8" s="222">
        <v>8</v>
      </c>
      <c r="N8" s="222">
        <v>14</v>
      </c>
      <c r="O8" s="222">
        <v>5</v>
      </c>
      <c r="P8" s="222">
        <v>1</v>
      </c>
      <c r="Q8" s="222">
        <v>4</v>
      </c>
      <c r="R8" s="222">
        <v>21</v>
      </c>
      <c r="S8" s="222">
        <v>20</v>
      </c>
      <c r="T8" s="222">
        <v>1</v>
      </c>
      <c r="U8" s="222">
        <v>1</v>
      </c>
      <c r="V8" s="222">
        <v>0</v>
      </c>
      <c r="W8" s="222">
        <v>1</v>
      </c>
      <c r="X8" s="223">
        <v>48.8</v>
      </c>
      <c r="Y8" s="223">
        <v>53.3</v>
      </c>
      <c r="Z8" s="223">
        <v>44.5</v>
      </c>
      <c r="AA8" s="223">
        <v>5.3</v>
      </c>
      <c r="AB8" s="223">
        <v>0.5</v>
      </c>
      <c r="AC8" s="223">
        <v>9.9</v>
      </c>
      <c r="AD8" s="228"/>
      <c r="AE8" s="229"/>
      <c r="AF8" s="226" t="s">
        <v>134</v>
      </c>
      <c r="AG8" s="230"/>
      <c r="AH8" s="230"/>
      <c r="AI8" s="230"/>
      <c r="AJ8" s="227"/>
      <c r="AK8" s="227"/>
      <c r="AL8" s="227"/>
      <c r="AM8" s="227"/>
      <c r="AN8" s="227"/>
      <c r="AO8" s="227"/>
      <c r="AP8" s="230"/>
      <c r="AQ8" s="230"/>
    </row>
    <row r="9" spans="1:43" ht="18" customHeight="1">
      <c r="A9" s="220" t="s">
        <v>251</v>
      </c>
      <c r="B9" s="221"/>
      <c r="C9" s="222">
        <v>23367</v>
      </c>
      <c r="D9" s="222">
        <v>11328</v>
      </c>
      <c r="E9" s="222">
        <v>12039</v>
      </c>
      <c r="F9" s="222">
        <v>21117</v>
      </c>
      <c r="G9" s="222">
        <v>11192</v>
      </c>
      <c r="H9" s="222">
        <v>9925</v>
      </c>
      <c r="I9" s="222">
        <v>2206</v>
      </c>
      <c r="J9" s="222">
        <v>106</v>
      </c>
      <c r="K9" s="222">
        <v>2100</v>
      </c>
      <c r="L9" s="222">
        <v>19</v>
      </c>
      <c r="M9" s="222">
        <v>7</v>
      </c>
      <c r="N9" s="222">
        <v>12</v>
      </c>
      <c r="O9" s="222">
        <v>1</v>
      </c>
      <c r="P9" s="222">
        <v>0</v>
      </c>
      <c r="Q9" s="222">
        <v>1</v>
      </c>
      <c r="R9" s="222">
        <v>23</v>
      </c>
      <c r="S9" s="222">
        <v>23</v>
      </c>
      <c r="T9" s="222">
        <v>0</v>
      </c>
      <c r="U9" s="222">
        <v>1</v>
      </c>
      <c r="V9" s="222">
        <v>0</v>
      </c>
      <c r="W9" s="222">
        <v>1</v>
      </c>
      <c r="X9" s="223">
        <v>50</v>
      </c>
      <c r="Y9" s="223">
        <v>54.3</v>
      </c>
      <c r="Z9" s="223">
        <v>46</v>
      </c>
      <c r="AA9" s="223">
        <v>5.2</v>
      </c>
      <c r="AB9" s="223">
        <v>0.5</v>
      </c>
      <c r="AC9" s="223">
        <v>9.6999999999999993</v>
      </c>
      <c r="AD9" s="228"/>
      <c r="AE9" s="229"/>
      <c r="AF9" s="226" t="s">
        <v>251</v>
      </c>
      <c r="AG9" s="230"/>
      <c r="AH9" s="230"/>
      <c r="AI9" s="230"/>
      <c r="AJ9" s="227"/>
      <c r="AK9" s="227"/>
      <c r="AL9" s="227"/>
      <c r="AM9" s="227"/>
      <c r="AN9" s="227"/>
      <c r="AO9" s="227"/>
      <c r="AP9" s="230"/>
      <c r="AQ9" s="230"/>
    </row>
    <row r="10" spans="1:43" ht="12" customHeight="1">
      <c r="A10" s="220"/>
      <c r="B10" s="221"/>
      <c r="C10" s="222"/>
      <c r="D10" s="222"/>
      <c r="E10" s="222"/>
      <c r="F10" s="222"/>
      <c r="G10" s="222"/>
      <c r="H10" s="222"/>
      <c r="I10" s="222"/>
      <c r="J10" s="222"/>
      <c r="K10" s="222"/>
      <c r="L10" s="222"/>
      <c r="M10" s="222"/>
      <c r="N10" s="222"/>
      <c r="O10" s="222"/>
      <c r="P10" s="222"/>
      <c r="Q10" s="222"/>
      <c r="R10" s="222"/>
      <c r="S10" s="222"/>
      <c r="T10" s="222"/>
      <c r="U10" s="222"/>
      <c r="V10" s="222"/>
      <c r="W10" s="222"/>
      <c r="X10" s="223"/>
      <c r="Y10" s="223"/>
      <c r="Z10" s="223"/>
      <c r="AA10" s="223"/>
      <c r="AB10" s="223"/>
      <c r="AC10" s="223"/>
      <c r="AD10" s="228"/>
      <c r="AE10" s="229"/>
      <c r="AF10" s="226"/>
      <c r="AG10" s="230"/>
      <c r="AH10" s="230"/>
      <c r="AI10" s="230"/>
      <c r="AJ10" s="231"/>
      <c r="AK10" s="231"/>
      <c r="AL10" s="231"/>
      <c r="AM10" s="231"/>
      <c r="AN10" s="231"/>
      <c r="AO10" s="231"/>
      <c r="AP10" s="230"/>
      <c r="AQ10" s="230"/>
    </row>
    <row r="11" spans="1:43" ht="15.75" customHeight="1">
      <c r="A11" s="220" t="s">
        <v>11</v>
      </c>
      <c r="B11" s="221"/>
      <c r="C11" s="222">
        <v>8922</v>
      </c>
      <c r="D11" s="222">
        <v>4152</v>
      </c>
      <c r="E11" s="222">
        <v>4770</v>
      </c>
      <c r="F11" s="222">
        <v>8258</v>
      </c>
      <c r="G11" s="222">
        <v>4121</v>
      </c>
      <c r="H11" s="222">
        <v>4137</v>
      </c>
      <c r="I11" s="222">
        <v>655</v>
      </c>
      <c r="J11" s="222">
        <v>27</v>
      </c>
      <c r="K11" s="222">
        <v>628</v>
      </c>
      <c r="L11" s="222">
        <v>8</v>
      </c>
      <c r="M11" s="222">
        <v>4</v>
      </c>
      <c r="N11" s="222">
        <v>4</v>
      </c>
      <c r="O11" s="222">
        <v>0</v>
      </c>
      <c r="P11" s="222">
        <v>0</v>
      </c>
      <c r="Q11" s="222">
        <v>0</v>
      </c>
      <c r="R11" s="222">
        <v>0</v>
      </c>
      <c r="S11" s="222">
        <v>0</v>
      </c>
      <c r="T11" s="222">
        <v>0</v>
      </c>
      <c r="U11" s="222">
        <v>1</v>
      </c>
      <c r="V11" s="222">
        <v>0</v>
      </c>
      <c r="W11" s="222">
        <v>1</v>
      </c>
      <c r="X11" s="223">
        <v>53.9</v>
      </c>
      <c r="Y11" s="223">
        <v>57.1</v>
      </c>
      <c r="Z11" s="223">
        <v>51.1</v>
      </c>
      <c r="AA11" s="223">
        <v>4.3</v>
      </c>
      <c r="AB11" s="223">
        <v>0.4</v>
      </c>
      <c r="AC11" s="223">
        <v>7.8</v>
      </c>
      <c r="AD11" s="228"/>
      <c r="AE11" s="229"/>
      <c r="AF11" s="226" t="s">
        <v>11</v>
      </c>
      <c r="AG11" s="230"/>
      <c r="AH11" s="230"/>
      <c r="AI11" s="230"/>
      <c r="AJ11" s="231"/>
      <c r="AK11" s="231"/>
      <c r="AL11" s="231"/>
      <c r="AM11" s="231"/>
      <c r="AN11" s="231"/>
      <c r="AO11" s="231"/>
      <c r="AP11" s="230"/>
      <c r="AQ11" s="230"/>
    </row>
    <row r="12" spans="1:43" ht="15" customHeight="1">
      <c r="A12" s="220" t="s">
        <v>12</v>
      </c>
      <c r="B12" s="221"/>
      <c r="C12" s="222">
        <v>645</v>
      </c>
      <c r="D12" s="222">
        <v>333</v>
      </c>
      <c r="E12" s="222">
        <v>312</v>
      </c>
      <c r="F12" s="222">
        <v>616</v>
      </c>
      <c r="G12" s="222">
        <v>330</v>
      </c>
      <c r="H12" s="222">
        <v>286</v>
      </c>
      <c r="I12" s="222">
        <v>29</v>
      </c>
      <c r="J12" s="222">
        <v>3</v>
      </c>
      <c r="K12" s="222">
        <v>26</v>
      </c>
      <c r="L12" s="222">
        <v>0</v>
      </c>
      <c r="M12" s="222">
        <v>0</v>
      </c>
      <c r="N12" s="222">
        <v>0</v>
      </c>
      <c r="O12" s="222">
        <v>0</v>
      </c>
      <c r="P12" s="222">
        <v>0</v>
      </c>
      <c r="Q12" s="222">
        <v>0</v>
      </c>
      <c r="R12" s="222">
        <v>0</v>
      </c>
      <c r="S12" s="222">
        <v>0</v>
      </c>
      <c r="T12" s="222">
        <v>0</v>
      </c>
      <c r="U12" s="222">
        <v>0</v>
      </c>
      <c r="V12" s="222">
        <v>0</v>
      </c>
      <c r="W12" s="222">
        <v>0</v>
      </c>
      <c r="X12" s="223">
        <v>61.5</v>
      </c>
      <c r="Y12" s="223">
        <v>66.3</v>
      </c>
      <c r="Z12" s="223">
        <v>56.9</v>
      </c>
      <c r="AA12" s="223">
        <v>2.9</v>
      </c>
      <c r="AB12" s="223">
        <v>0.6</v>
      </c>
      <c r="AC12" s="223">
        <v>5.2</v>
      </c>
      <c r="AD12" s="228"/>
      <c r="AE12" s="229"/>
      <c r="AF12" s="226" t="s">
        <v>12</v>
      </c>
      <c r="AG12" s="230"/>
      <c r="AH12" s="230"/>
      <c r="AI12" s="230"/>
      <c r="AJ12" s="231"/>
      <c r="AK12" s="231"/>
      <c r="AL12" s="231"/>
      <c r="AM12" s="231"/>
      <c r="AN12" s="231"/>
      <c r="AO12" s="231"/>
      <c r="AP12" s="230"/>
      <c r="AQ12" s="230"/>
    </row>
    <row r="13" spans="1:43" ht="15" customHeight="1">
      <c r="A13" s="220" t="s">
        <v>13</v>
      </c>
      <c r="B13" s="221"/>
      <c r="C13" s="222">
        <v>665</v>
      </c>
      <c r="D13" s="222">
        <v>302</v>
      </c>
      <c r="E13" s="222">
        <v>363</v>
      </c>
      <c r="F13" s="222">
        <v>642</v>
      </c>
      <c r="G13" s="222">
        <v>300</v>
      </c>
      <c r="H13" s="222">
        <v>342</v>
      </c>
      <c r="I13" s="222">
        <v>23</v>
      </c>
      <c r="J13" s="222">
        <v>2</v>
      </c>
      <c r="K13" s="222">
        <v>21</v>
      </c>
      <c r="L13" s="222">
        <v>0</v>
      </c>
      <c r="M13" s="222">
        <v>0</v>
      </c>
      <c r="N13" s="222">
        <v>0</v>
      </c>
      <c r="O13" s="222">
        <v>0</v>
      </c>
      <c r="P13" s="222">
        <v>0</v>
      </c>
      <c r="Q13" s="222">
        <v>0</v>
      </c>
      <c r="R13" s="222">
        <v>0</v>
      </c>
      <c r="S13" s="222">
        <v>0</v>
      </c>
      <c r="T13" s="222">
        <v>0</v>
      </c>
      <c r="U13" s="222">
        <v>0</v>
      </c>
      <c r="V13" s="222">
        <v>0</v>
      </c>
      <c r="W13" s="222">
        <v>0</v>
      </c>
      <c r="X13" s="223">
        <v>49</v>
      </c>
      <c r="Y13" s="223">
        <v>39.299999999999997</v>
      </c>
      <c r="Z13" s="223">
        <v>62.5</v>
      </c>
      <c r="AA13" s="223">
        <v>1.8</v>
      </c>
      <c r="AB13" s="223">
        <v>0.3</v>
      </c>
      <c r="AC13" s="223">
        <v>3.8</v>
      </c>
      <c r="AD13" s="228"/>
      <c r="AE13" s="229"/>
      <c r="AF13" s="226" t="s">
        <v>13</v>
      </c>
      <c r="AG13" s="230"/>
      <c r="AH13" s="230"/>
      <c r="AI13" s="230"/>
      <c r="AJ13" s="231"/>
      <c r="AK13" s="231"/>
      <c r="AL13" s="231"/>
      <c r="AM13" s="231"/>
      <c r="AN13" s="231"/>
      <c r="AO13" s="231"/>
      <c r="AP13" s="230"/>
      <c r="AQ13" s="230"/>
    </row>
    <row r="14" spans="1:43" ht="15" customHeight="1">
      <c r="A14" s="220" t="s">
        <v>14</v>
      </c>
      <c r="B14" s="221"/>
      <c r="C14" s="222">
        <v>232</v>
      </c>
      <c r="D14" s="222">
        <v>68</v>
      </c>
      <c r="E14" s="222">
        <v>164</v>
      </c>
      <c r="F14" s="222">
        <v>229</v>
      </c>
      <c r="G14" s="222">
        <v>68</v>
      </c>
      <c r="H14" s="222">
        <v>161</v>
      </c>
      <c r="I14" s="222">
        <v>2</v>
      </c>
      <c r="J14" s="222">
        <v>0</v>
      </c>
      <c r="K14" s="222">
        <v>2</v>
      </c>
      <c r="L14" s="222">
        <v>1</v>
      </c>
      <c r="M14" s="222">
        <v>0</v>
      </c>
      <c r="N14" s="222">
        <v>1</v>
      </c>
      <c r="O14" s="222">
        <v>0</v>
      </c>
      <c r="P14" s="222">
        <v>0</v>
      </c>
      <c r="Q14" s="222">
        <v>0</v>
      </c>
      <c r="R14" s="222">
        <v>0</v>
      </c>
      <c r="S14" s="222">
        <v>0</v>
      </c>
      <c r="T14" s="222">
        <v>0</v>
      </c>
      <c r="U14" s="222">
        <v>0</v>
      </c>
      <c r="V14" s="222">
        <v>0</v>
      </c>
      <c r="W14" s="222">
        <v>0</v>
      </c>
      <c r="X14" s="223">
        <v>83.3</v>
      </c>
      <c r="Y14" s="223">
        <v>74.7</v>
      </c>
      <c r="Z14" s="223">
        <v>87.5</v>
      </c>
      <c r="AA14" s="223">
        <v>0.7</v>
      </c>
      <c r="AB14" s="223">
        <v>0</v>
      </c>
      <c r="AC14" s="223">
        <v>1.1000000000000001</v>
      </c>
      <c r="AD14" s="228"/>
      <c r="AE14" s="229"/>
      <c r="AF14" s="226" t="s">
        <v>14</v>
      </c>
      <c r="AG14" s="230"/>
      <c r="AH14" s="230"/>
      <c r="AI14" s="230"/>
      <c r="AJ14" s="231"/>
      <c r="AK14" s="231"/>
      <c r="AL14" s="231"/>
      <c r="AM14" s="231"/>
      <c r="AN14" s="231"/>
      <c r="AO14" s="231"/>
      <c r="AP14" s="230"/>
      <c r="AQ14" s="230"/>
    </row>
    <row r="15" spans="1:43" ht="15" customHeight="1">
      <c r="A15" s="220" t="s">
        <v>15</v>
      </c>
      <c r="B15" s="221"/>
      <c r="C15" s="222">
        <v>519</v>
      </c>
      <c r="D15" s="222">
        <v>212</v>
      </c>
      <c r="E15" s="222">
        <v>307</v>
      </c>
      <c r="F15" s="222">
        <v>493</v>
      </c>
      <c r="G15" s="222">
        <v>212</v>
      </c>
      <c r="H15" s="222">
        <v>281</v>
      </c>
      <c r="I15" s="222">
        <v>26</v>
      </c>
      <c r="J15" s="222">
        <v>0</v>
      </c>
      <c r="K15" s="222">
        <v>26</v>
      </c>
      <c r="L15" s="222">
        <v>0</v>
      </c>
      <c r="M15" s="222">
        <v>0</v>
      </c>
      <c r="N15" s="222">
        <v>0</v>
      </c>
      <c r="O15" s="222">
        <v>0</v>
      </c>
      <c r="P15" s="222">
        <v>0</v>
      </c>
      <c r="Q15" s="222">
        <v>0</v>
      </c>
      <c r="R15" s="222">
        <v>0</v>
      </c>
      <c r="S15" s="222">
        <v>0</v>
      </c>
      <c r="T15" s="222">
        <v>0</v>
      </c>
      <c r="U15" s="222">
        <v>0</v>
      </c>
      <c r="V15" s="222">
        <v>0</v>
      </c>
      <c r="W15" s="222">
        <v>0</v>
      </c>
      <c r="X15" s="223">
        <v>66.7</v>
      </c>
      <c r="Y15" s="223">
        <v>70.2</v>
      </c>
      <c r="Z15" s="223">
        <v>64.3</v>
      </c>
      <c r="AA15" s="223">
        <v>3.5</v>
      </c>
      <c r="AB15" s="223">
        <v>0</v>
      </c>
      <c r="AC15" s="223">
        <v>5.9</v>
      </c>
      <c r="AD15" s="228"/>
      <c r="AE15" s="229"/>
      <c r="AF15" s="226" t="s">
        <v>15</v>
      </c>
      <c r="AG15" s="230"/>
      <c r="AH15" s="230"/>
      <c r="AI15" s="230"/>
      <c r="AJ15" s="231"/>
      <c r="AK15" s="231"/>
      <c r="AL15" s="231"/>
      <c r="AM15" s="231"/>
      <c r="AN15" s="231"/>
      <c r="AO15" s="231"/>
      <c r="AP15" s="230"/>
      <c r="AQ15" s="230"/>
    </row>
    <row r="16" spans="1:43" ht="15" customHeight="1">
      <c r="A16" s="220" t="s">
        <v>16</v>
      </c>
      <c r="B16" s="221"/>
      <c r="C16" s="222">
        <v>483</v>
      </c>
      <c r="D16" s="222">
        <v>155</v>
      </c>
      <c r="E16" s="222">
        <v>328</v>
      </c>
      <c r="F16" s="222">
        <v>436</v>
      </c>
      <c r="G16" s="222">
        <v>155</v>
      </c>
      <c r="H16" s="222">
        <v>281</v>
      </c>
      <c r="I16" s="222">
        <v>47</v>
      </c>
      <c r="J16" s="222">
        <v>0</v>
      </c>
      <c r="K16" s="222">
        <v>47</v>
      </c>
      <c r="L16" s="222">
        <v>0</v>
      </c>
      <c r="M16" s="222">
        <v>0</v>
      </c>
      <c r="N16" s="222">
        <v>0</v>
      </c>
      <c r="O16" s="222">
        <v>0</v>
      </c>
      <c r="P16" s="222">
        <v>0</v>
      </c>
      <c r="Q16" s="222">
        <v>0</v>
      </c>
      <c r="R16" s="222">
        <v>0</v>
      </c>
      <c r="S16" s="222">
        <v>0</v>
      </c>
      <c r="T16" s="222">
        <v>0</v>
      </c>
      <c r="U16" s="222">
        <v>0</v>
      </c>
      <c r="V16" s="222">
        <v>0</v>
      </c>
      <c r="W16" s="222">
        <v>0</v>
      </c>
      <c r="X16" s="223">
        <v>45.3</v>
      </c>
      <c r="Y16" s="223">
        <v>44.5</v>
      </c>
      <c r="Z16" s="223">
        <v>45.7</v>
      </c>
      <c r="AA16" s="223">
        <v>4.9000000000000004</v>
      </c>
      <c r="AB16" s="223">
        <v>0</v>
      </c>
      <c r="AC16" s="223">
        <v>7.6</v>
      </c>
      <c r="AD16" s="228"/>
      <c r="AE16" s="229"/>
      <c r="AF16" s="226" t="s">
        <v>16</v>
      </c>
      <c r="AG16" s="230"/>
      <c r="AH16" s="230"/>
      <c r="AI16" s="230"/>
      <c r="AJ16" s="231"/>
      <c r="AK16" s="231"/>
      <c r="AL16" s="231"/>
      <c r="AM16" s="231"/>
      <c r="AN16" s="231"/>
      <c r="AO16" s="231"/>
      <c r="AP16" s="230"/>
      <c r="AQ16" s="230"/>
    </row>
    <row r="17" spans="1:43" ht="15" customHeight="1">
      <c r="A17" s="220" t="s">
        <v>17</v>
      </c>
      <c r="B17" s="221"/>
      <c r="C17" s="222">
        <v>623</v>
      </c>
      <c r="D17" s="222">
        <v>319</v>
      </c>
      <c r="E17" s="222">
        <v>304</v>
      </c>
      <c r="F17" s="222">
        <v>602</v>
      </c>
      <c r="G17" s="222">
        <v>317</v>
      </c>
      <c r="H17" s="222">
        <v>285</v>
      </c>
      <c r="I17" s="222">
        <v>21</v>
      </c>
      <c r="J17" s="222">
        <v>2</v>
      </c>
      <c r="K17" s="222">
        <v>19</v>
      </c>
      <c r="L17" s="222">
        <v>0</v>
      </c>
      <c r="M17" s="222">
        <v>0</v>
      </c>
      <c r="N17" s="222">
        <v>0</v>
      </c>
      <c r="O17" s="222">
        <v>0</v>
      </c>
      <c r="P17" s="222">
        <v>0</v>
      </c>
      <c r="Q17" s="222">
        <v>0</v>
      </c>
      <c r="R17" s="222">
        <v>0</v>
      </c>
      <c r="S17" s="222">
        <v>0</v>
      </c>
      <c r="T17" s="222">
        <v>0</v>
      </c>
      <c r="U17" s="222">
        <v>0</v>
      </c>
      <c r="V17" s="222">
        <v>0</v>
      </c>
      <c r="W17" s="222">
        <v>0</v>
      </c>
      <c r="X17" s="223">
        <v>54.7</v>
      </c>
      <c r="Y17" s="223">
        <v>54.4</v>
      </c>
      <c r="Z17" s="223">
        <v>55</v>
      </c>
      <c r="AA17" s="223">
        <v>1.9</v>
      </c>
      <c r="AB17" s="223">
        <v>0.3</v>
      </c>
      <c r="AC17" s="223">
        <v>3.7</v>
      </c>
      <c r="AD17" s="228"/>
      <c r="AE17" s="229"/>
      <c r="AF17" s="220" t="s">
        <v>17</v>
      </c>
      <c r="AG17" s="230"/>
      <c r="AH17" s="230"/>
      <c r="AI17" s="230"/>
      <c r="AJ17" s="231"/>
      <c r="AK17" s="231"/>
      <c r="AL17" s="231"/>
      <c r="AM17" s="231"/>
      <c r="AN17" s="231"/>
      <c r="AO17" s="231"/>
      <c r="AP17" s="230"/>
      <c r="AQ17" s="230"/>
    </row>
    <row r="18" spans="1:43" ht="15" customHeight="1">
      <c r="A18" s="220" t="s">
        <v>18</v>
      </c>
      <c r="B18" s="221"/>
      <c r="C18" s="222">
        <v>367</v>
      </c>
      <c r="D18" s="222">
        <v>204</v>
      </c>
      <c r="E18" s="222">
        <v>163</v>
      </c>
      <c r="F18" s="222">
        <v>324</v>
      </c>
      <c r="G18" s="222">
        <v>200</v>
      </c>
      <c r="H18" s="222">
        <v>124</v>
      </c>
      <c r="I18" s="222">
        <v>42</v>
      </c>
      <c r="J18" s="222">
        <v>3</v>
      </c>
      <c r="K18" s="222">
        <v>39</v>
      </c>
      <c r="L18" s="222">
        <v>1</v>
      </c>
      <c r="M18" s="222">
        <v>1</v>
      </c>
      <c r="N18" s="222">
        <v>0</v>
      </c>
      <c r="O18" s="222">
        <v>0</v>
      </c>
      <c r="P18" s="222">
        <v>0</v>
      </c>
      <c r="Q18" s="222">
        <v>0</v>
      </c>
      <c r="R18" s="222">
        <v>0</v>
      </c>
      <c r="S18" s="222">
        <v>0</v>
      </c>
      <c r="T18" s="222">
        <v>0</v>
      </c>
      <c r="U18" s="222">
        <v>0</v>
      </c>
      <c r="V18" s="222">
        <v>0</v>
      </c>
      <c r="W18" s="222">
        <v>0</v>
      </c>
      <c r="X18" s="223">
        <v>37</v>
      </c>
      <c r="Y18" s="223">
        <v>35.5</v>
      </c>
      <c r="Z18" s="223">
        <v>39.6</v>
      </c>
      <c r="AA18" s="223">
        <v>4.8</v>
      </c>
      <c r="AB18" s="223">
        <v>0.5</v>
      </c>
      <c r="AC18" s="223">
        <v>12.5</v>
      </c>
      <c r="AD18" s="228"/>
      <c r="AE18" s="229"/>
      <c r="AF18" s="226" t="s">
        <v>18</v>
      </c>
      <c r="AG18" s="230"/>
      <c r="AH18" s="230"/>
      <c r="AI18" s="230"/>
      <c r="AJ18" s="231"/>
      <c r="AK18" s="231"/>
      <c r="AL18" s="231"/>
      <c r="AM18" s="231"/>
      <c r="AN18" s="231"/>
      <c r="AO18" s="231"/>
      <c r="AP18" s="230"/>
      <c r="AQ18" s="230"/>
    </row>
    <row r="19" spans="1:43" ht="15" customHeight="1">
      <c r="A19" s="220" t="s">
        <v>19</v>
      </c>
      <c r="B19" s="221"/>
      <c r="C19" s="222">
        <v>371</v>
      </c>
      <c r="D19" s="222">
        <v>160</v>
      </c>
      <c r="E19" s="222">
        <v>211</v>
      </c>
      <c r="F19" s="222">
        <v>342</v>
      </c>
      <c r="G19" s="222">
        <v>159</v>
      </c>
      <c r="H19" s="222">
        <v>183</v>
      </c>
      <c r="I19" s="222">
        <v>29</v>
      </c>
      <c r="J19" s="222">
        <v>1</v>
      </c>
      <c r="K19" s="222">
        <v>28</v>
      </c>
      <c r="L19" s="222">
        <v>0</v>
      </c>
      <c r="M19" s="222">
        <v>0</v>
      </c>
      <c r="N19" s="222">
        <v>0</v>
      </c>
      <c r="O19" s="222">
        <v>0</v>
      </c>
      <c r="P19" s="222">
        <v>0</v>
      </c>
      <c r="Q19" s="222">
        <v>0</v>
      </c>
      <c r="R19" s="222">
        <v>0</v>
      </c>
      <c r="S19" s="222">
        <v>0</v>
      </c>
      <c r="T19" s="222">
        <v>0</v>
      </c>
      <c r="U19" s="222">
        <v>0</v>
      </c>
      <c r="V19" s="222">
        <v>0</v>
      </c>
      <c r="W19" s="222">
        <v>0</v>
      </c>
      <c r="X19" s="223">
        <v>45.4</v>
      </c>
      <c r="Y19" s="223">
        <v>56.2</v>
      </c>
      <c r="Z19" s="223">
        <v>38.9</v>
      </c>
      <c r="AA19" s="223">
        <v>3.9</v>
      </c>
      <c r="AB19" s="223">
        <v>0.4</v>
      </c>
      <c r="AC19" s="223">
        <v>6</v>
      </c>
      <c r="AD19" s="228"/>
      <c r="AE19" s="229"/>
      <c r="AF19" s="226" t="s">
        <v>19</v>
      </c>
      <c r="AG19" s="230"/>
      <c r="AH19" s="230"/>
      <c r="AI19" s="230"/>
      <c r="AJ19" s="231"/>
      <c r="AK19" s="231"/>
      <c r="AL19" s="231"/>
      <c r="AM19" s="231"/>
      <c r="AN19" s="231"/>
      <c r="AO19" s="231"/>
      <c r="AP19" s="230"/>
      <c r="AQ19" s="230"/>
    </row>
    <row r="20" spans="1:43" ht="15" customHeight="1">
      <c r="A20" s="220" t="s">
        <v>20</v>
      </c>
      <c r="B20" s="221"/>
      <c r="C20" s="222">
        <v>562</v>
      </c>
      <c r="D20" s="222">
        <v>274</v>
      </c>
      <c r="E20" s="222">
        <v>288</v>
      </c>
      <c r="F20" s="222">
        <v>510</v>
      </c>
      <c r="G20" s="222">
        <v>273</v>
      </c>
      <c r="H20" s="222">
        <v>237</v>
      </c>
      <c r="I20" s="222">
        <v>52</v>
      </c>
      <c r="J20" s="222">
        <v>1</v>
      </c>
      <c r="K20" s="222">
        <v>51</v>
      </c>
      <c r="L20" s="222">
        <v>0</v>
      </c>
      <c r="M20" s="222">
        <v>0</v>
      </c>
      <c r="N20" s="222">
        <v>0</v>
      </c>
      <c r="O20" s="222">
        <v>0</v>
      </c>
      <c r="P20" s="222">
        <v>0</v>
      </c>
      <c r="Q20" s="222">
        <v>0</v>
      </c>
      <c r="R20" s="222">
        <v>0</v>
      </c>
      <c r="S20" s="222">
        <v>0</v>
      </c>
      <c r="T20" s="222">
        <v>0</v>
      </c>
      <c r="U20" s="222">
        <v>0</v>
      </c>
      <c r="V20" s="222">
        <v>0</v>
      </c>
      <c r="W20" s="222">
        <v>0</v>
      </c>
      <c r="X20" s="223">
        <v>55.5</v>
      </c>
      <c r="Y20" s="223">
        <v>62.9</v>
      </c>
      <c r="Z20" s="223">
        <v>48.9</v>
      </c>
      <c r="AA20" s="223">
        <v>5.7</v>
      </c>
      <c r="AB20" s="223">
        <v>0.2</v>
      </c>
      <c r="AC20" s="223">
        <v>10.5</v>
      </c>
      <c r="AD20" s="228"/>
      <c r="AE20" s="229"/>
      <c r="AF20" s="226" t="s">
        <v>20</v>
      </c>
      <c r="AG20" s="230"/>
      <c r="AH20" s="230"/>
      <c r="AI20" s="230"/>
      <c r="AJ20" s="231"/>
      <c r="AK20" s="231"/>
      <c r="AL20" s="231"/>
      <c r="AM20" s="231"/>
      <c r="AN20" s="231"/>
      <c r="AO20" s="231"/>
      <c r="AP20" s="230"/>
      <c r="AQ20" s="230"/>
    </row>
    <row r="21" spans="1:43" ht="15" customHeight="1">
      <c r="A21" s="220" t="s">
        <v>21</v>
      </c>
      <c r="B21" s="221"/>
      <c r="C21" s="222">
        <v>726</v>
      </c>
      <c r="D21" s="222">
        <v>333</v>
      </c>
      <c r="E21" s="222">
        <v>393</v>
      </c>
      <c r="F21" s="222">
        <v>654</v>
      </c>
      <c r="G21" s="222">
        <v>330</v>
      </c>
      <c r="H21" s="222">
        <v>324</v>
      </c>
      <c r="I21" s="222">
        <v>72</v>
      </c>
      <c r="J21" s="222">
        <v>3</v>
      </c>
      <c r="K21" s="222">
        <v>69</v>
      </c>
      <c r="L21" s="222">
        <v>0</v>
      </c>
      <c r="M21" s="222">
        <v>0</v>
      </c>
      <c r="N21" s="222">
        <v>0</v>
      </c>
      <c r="O21" s="222">
        <v>0</v>
      </c>
      <c r="P21" s="222">
        <v>0</v>
      </c>
      <c r="Q21" s="222">
        <v>0</v>
      </c>
      <c r="R21" s="222">
        <v>0</v>
      </c>
      <c r="S21" s="222">
        <v>0</v>
      </c>
      <c r="T21" s="222">
        <v>0</v>
      </c>
      <c r="U21" s="222">
        <v>0</v>
      </c>
      <c r="V21" s="222">
        <v>0</v>
      </c>
      <c r="W21" s="222">
        <v>0</v>
      </c>
      <c r="X21" s="223">
        <v>53.1</v>
      </c>
      <c r="Y21" s="223">
        <v>59.4</v>
      </c>
      <c r="Z21" s="223">
        <v>48</v>
      </c>
      <c r="AA21" s="223">
        <v>5.8</v>
      </c>
      <c r="AB21" s="223">
        <v>0.5</v>
      </c>
      <c r="AC21" s="223">
        <v>10.199999999999999</v>
      </c>
      <c r="AD21" s="228"/>
      <c r="AE21" s="229"/>
      <c r="AF21" s="226" t="s">
        <v>21</v>
      </c>
      <c r="AG21" s="230"/>
      <c r="AH21" s="230"/>
      <c r="AI21" s="230"/>
      <c r="AJ21" s="231"/>
      <c r="AK21" s="231"/>
      <c r="AL21" s="231"/>
      <c r="AM21" s="231"/>
      <c r="AN21" s="231"/>
      <c r="AO21" s="231"/>
      <c r="AP21" s="230"/>
      <c r="AQ21" s="230"/>
    </row>
    <row r="22" spans="1:43" ht="15" customHeight="1">
      <c r="A22" s="220" t="s">
        <v>22</v>
      </c>
      <c r="B22" s="221"/>
      <c r="C22" s="222">
        <v>415</v>
      </c>
      <c r="D22" s="222">
        <v>199</v>
      </c>
      <c r="E22" s="222">
        <v>216</v>
      </c>
      <c r="F22" s="222">
        <v>375</v>
      </c>
      <c r="G22" s="222">
        <v>197</v>
      </c>
      <c r="H22" s="222">
        <v>178</v>
      </c>
      <c r="I22" s="222">
        <v>40</v>
      </c>
      <c r="J22" s="222">
        <v>2</v>
      </c>
      <c r="K22" s="222">
        <v>38</v>
      </c>
      <c r="L22" s="222">
        <v>0</v>
      </c>
      <c r="M22" s="222">
        <v>0</v>
      </c>
      <c r="N22" s="222">
        <v>0</v>
      </c>
      <c r="O22" s="222">
        <v>0</v>
      </c>
      <c r="P22" s="222">
        <v>0</v>
      </c>
      <c r="Q22" s="222">
        <v>0</v>
      </c>
      <c r="R22" s="222">
        <v>0</v>
      </c>
      <c r="S22" s="222">
        <v>0</v>
      </c>
      <c r="T22" s="222">
        <v>0</v>
      </c>
      <c r="U22" s="222">
        <v>0</v>
      </c>
      <c r="V22" s="222">
        <v>0</v>
      </c>
      <c r="W22" s="222">
        <v>0</v>
      </c>
      <c r="X22" s="223">
        <v>53</v>
      </c>
      <c r="Y22" s="223">
        <v>63.3</v>
      </c>
      <c r="Z22" s="223">
        <v>44.8</v>
      </c>
      <c r="AA22" s="223">
        <v>5.6</v>
      </c>
      <c r="AB22" s="223">
        <v>0.6</v>
      </c>
      <c r="AC22" s="223">
        <v>9.6</v>
      </c>
      <c r="AD22" s="228"/>
      <c r="AE22" s="229"/>
      <c r="AF22" s="226" t="s">
        <v>22</v>
      </c>
      <c r="AG22" s="230"/>
      <c r="AH22" s="230"/>
      <c r="AI22" s="230"/>
      <c r="AJ22" s="231"/>
      <c r="AK22" s="231"/>
      <c r="AL22" s="231"/>
      <c r="AM22" s="231"/>
      <c r="AN22" s="231"/>
      <c r="AO22" s="231"/>
      <c r="AP22" s="230"/>
      <c r="AQ22" s="230"/>
    </row>
    <row r="23" spans="1:43" ht="15" customHeight="1">
      <c r="A23" s="220" t="s">
        <v>23</v>
      </c>
      <c r="B23" s="221"/>
      <c r="C23" s="222">
        <v>479</v>
      </c>
      <c r="D23" s="222">
        <v>222</v>
      </c>
      <c r="E23" s="222">
        <v>257</v>
      </c>
      <c r="F23" s="222">
        <v>428</v>
      </c>
      <c r="G23" s="222">
        <v>215</v>
      </c>
      <c r="H23" s="222">
        <v>213</v>
      </c>
      <c r="I23" s="222">
        <v>47</v>
      </c>
      <c r="J23" s="222">
        <v>5</v>
      </c>
      <c r="K23" s="222">
        <v>42</v>
      </c>
      <c r="L23" s="222">
        <v>4</v>
      </c>
      <c r="M23" s="222">
        <v>2</v>
      </c>
      <c r="N23" s="222">
        <v>2</v>
      </c>
      <c r="O23" s="222">
        <v>0</v>
      </c>
      <c r="P23" s="222">
        <v>0</v>
      </c>
      <c r="Q23" s="222">
        <v>0</v>
      </c>
      <c r="R23" s="222">
        <v>0</v>
      </c>
      <c r="S23" s="222">
        <v>0</v>
      </c>
      <c r="T23" s="222">
        <v>0</v>
      </c>
      <c r="U23" s="222">
        <v>0</v>
      </c>
      <c r="V23" s="222">
        <v>0</v>
      </c>
      <c r="W23" s="222">
        <v>0</v>
      </c>
      <c r="X23" s="223">
        <v>43.5</v>
      </c>
      <c r="Y23" s="223">
        <v>51.4</v>
      </c>
      <c r="Z23" s="223">
        <v>37.6</v>
      </c>
      <c r="AA23" s="223">
        <v>4.8</v>
      </c>
      <c r="AB23" s="223">
        <v>1.2</v>
      </c>
      <c r="AC23" s="223">
        <v>7.4</v>
      </c>
      <c r="AD23" s="228"/>
      <c r="AE23" s="229"/>
      <c r="AF23" s="226" t="s">
        <v>23</v>
      </c>
      <c r="AG23" s="230"/>
      <c r="AH23" s="230"/>
      <c r="AI23" s="230"/>
      <c r="AJ23" s="231"/>
      <c r="AK23" s="231"/>
      <c r="AL23" s="231"/>
      <c r="AM23" s="231"/>
      <c r="AN23" s="231"/>
      <c r="AO23" s="231"/>
      <c r="AP23" s="230"/>
      <c r="AQ23" s="230"/>
    </row>
    <row r="24" spans="1:43" ht="15" customHeight="1">
      <c r="A24" s="220" t="s">
        <v>24</v>
      </c>
      <c r="B24" s="221"/>
      <c r="C24" s="222">
        <v>309</v>
      </c>
      <c r="D24" s="222">
        <v>148</v>
      </c>
      <c r="E24" s="222">
        <v>161</v>
      </c>
      <c r="F24" s="222">
        <v>266</v>
      </c>
      <c r="G24" s="222">
        <v>146</v>
      </c>
      <c r="H24" s="222">
        <v>120</v>
      </c>
      <c r="I24" s="222">
        <v>43</v>
      </c>
      <c r="J24" s="222">
        <v>2</v>
      </c>
      <c r="K24" s="222">
        <v>41</v>
      </c>
      <c r="L24" s="222">
        <v>0</v>
      </c>
      <c r="M24" s="222">
        <v>0</v>
      </c>
      <c r="N24" s="222">
        <v>0</v>
      </c>
      <c r="O24" s="222">
        <v>0</v>
      </c>
      <c r="P24" s="222">
        <v>0</v>
      </c>
      <c r="Q24" s="222">
        <v>0</v>
      </c>
      <c r="R24" s="222">
        <v>0</v>
      </c>
      <c r="S24" s="222">
        <v>0</v>
      </c>
      <c r="T24" s="222">
        <v>0</v>
      </c>
      <c r="U24" s="222">
        <v>0</v>
      </c>
      <c r="V24" s="222">
        <v>0</v>
      </c>
      <c r="W24" s="222">
        <v>0</v>
      </c>
      <c r="X24" s="223">
        <v>41.3</v>
      </c>
      <c r="Y24" s="223">
        <v>53.1</v>
      </c>
      <c r="Z24" s="223">
        <v>32.5</v>
      </c>
      <c r="AA24" s="223">
        <v>6.7</v>
      </c>
      <c r="AB24" s="223">
        <v>0.7</v>
      </c>
      <c r="AC24" s="223">
        <v>11.1</v>
      </c>
      <c r="AD24" s="228"/>
      <c r="AE24" s="229"/>
      <c r="AF24" s="226" t="s">
        <v>24</v>
      </c>
      <c r="AG24" s="230"/>
      <c r="AH24" s="230"/>
      <c r="AI24" s="230"/>
      <c r="AJ24" s="231"/>
      <c r="AK24" s="231"/>
      <c r="AL24" s="231"/>
      <c r="AM24" s="231"/>
      <c r="AN24" s="231"/>
      <c r="AO24" s="231"/>
      <c r="AP24" s="230"/>
      <c r="AQ24" s="230"/>
    </row>
    <row r="25" spans="1:43" ht="15" customHeight="1">
      <c r="A25" s="220" t="s">
        <v>25</v>
      </c>
      <c r="B25" s="221"/>
      <c r="C25" s="222">
        <v>328</v>
      </c>
      <c r="D25" s="222">
        <v>173</v>
      </c>
      <c r="E25" s="222">
        <v>155</v>
      </c>
      <c r="F25" s="222">
        <v>285</v>
      </c>
      <c r="G25" s="222">
        <v>173</v>
      </c>
      <c r="H25" s="222">
        <v>112</v>
      </c>
      <c r="I25" s="222">
        <v>41</v>
      </c>
      <c r="J25" s="222">
        <v>0</v>
      </c>
      <c r="K25" s="222">
        <v>41</v>
      </c>
      <c r="L25" s="222">
        <v>1</v>
      </c>
      <c r="M25" s="222">
        <v>0</v>
      </c>
      <c r="N25" s="222">
        <v>1</v>
      </c>
      <c r="O25" s="222">
        <v>0</v>
      </c>
      <c r="P25" s="222">
        <v>0</v>
      </c>
      <c r="Q25" s="222">
        <v>0</v>
      </c>
      <c r="R25" s="222">
        <v>0</v>
      </c>
      <c r="S25" s="222">
        <v>0</v>
      </c>
      <c r="T25" s="222">
        <v>0</v>
      </c>
      <c r="U25" s="222">
        <v>1</v>
      </c>
      <c r="V25" s="222">
        <v>0</v>
      </c>
      <c r="W25" s="222">
        <v>1</v>
      </c>
      <c r="X25" s="223">
        <v>48.6</v>
      </c>
      <c r="Y25" s="223">
        <v>58.8</v>
      </c>
      <c r="Z25" s="223">
        <v>38.4</v>
      </c>
      <c r="AA25" s="223">
        <v>7</v>
      </c>
      <c r="AB25" s="223">
        <v>0</v>
      </c>
      <c r="AC25" s="223">
        <v>14</v>
      </c>
      <c r="AD25" s="228"/>
      <c r="AE25" s="229"/>
      <c r="AF25" s="226" t="s">
        <v>25</v>
      </c>
      <c r="AG25" s="230"/>
      <c r="AH25" s="230"/>
      <c r="AI25" s="230"/>
      <c r="AJ25" s="231"/>
      <c r="AK25" s="231"/>
      <c r="AL25" s="231"/>
      <c r="AM25" s="231"/>
      <c r="AN25" s="231"/>
      <c r="AO25" s="231"/>
      <c r="AP25" s="230"/>
      <c r="AQ25" s="230"/>
    </row>
    <row r="26" spans="1:43" ht="15" customHeight="1">
      <c r="A26" s="220" t="s">
        <v>26</v>
      </c>
      <c r="B26" s="221"/>
      <c r="C26" s="222">
        <v>614</v>
      </c>
      <c r="D26" s="222">
        <v>327</v>
      </c>
      <c r="E26" s="222">
        <v>287</v>
      </c>
      <c r="F26" s="222">
        <v>598</v>
      </c>
      <c r="G26" s="222">
        <v>326</v>
      </c>
      <c r="H26" s="222">
        <v>272</v>
      </c>
      <c r="I26" s="222">
        <v>16</v>
      </c>
      <c r="J26" s="222">
        <v>1</v>
      </c>
      <c r="K26" s="222">
        <v>15</v>
      </c>
      <c r="L26" s="222">
        <v>0</v>
      </c>
      <c r="M26" s="222">
        <v>0</v>
      </c>
      <c r="N26" s="222">
        <v>0</v>
      </c>
      <c r="O26" s="222">
        <v>0</v>
      </c>
      <c r="P26" s="222">
        <v>0</v>
      </c>
      <c r="Q26" s="222">
        <v>0</v>
      </c>
      <c r="R26" s="222">
        <v>0</v>
      </c>
      <c r="S26" s="222">
        <v>0</v>
      </c>
      <c r="T26" s="222">
        <v>0</v>
      </c>
      <c r="U26" s="222">
        <v>0</v>
      </c>
      <c r="V26" s="222">
        <v>0</v>
      </c>
      <c r="W26" s="222">
        <v>0</v>
      </c>
      <c r="X26" s="223">
        <v>75.7</v>
      </c>
      <c r="Y26" s="223">
        <v>75.599999999999994</v>
      </c>
      <c r="Z26" s="223">
        <v>75.8</v>
      </c>
      <c r="AA26" s="223">
        <v>2</v>
      </c>
      <c r="AB26" s="223">
        <v>0.2</v>
      </c>
      <c r="AC26" s="223">
        <v>4.2</v>
      </c>
      <c r="AD26" s="228"/>
      <c r="AE26" s="229"/>
      <c r="AF26" s="226" t="s">
        <v>26</v>
      </c>
      <c r="AG26" s="230"/>
      <c r="AH26" s="230"/>
      <c r="AI26" s="230"/>
      <c r="AJ26" s="231"/>
      <c r="AK26" s="231"/>
      <c r="AL26" s="231"/>
      <c r="AM26" s="231"/>
      <c r="AN26" s="231"/>
      <c r="AO26" s="231"/>
      <c r="AP26" s="230"/>
      <c r="AQ26" s="230"/>
    </row>
    <row r="27" spans="1:43" ht="15" customHeight="1">
      <c r="A27" s="220" t="s">
        <v>27</v>
      </c>
      <c r="B27" s="221"/>
      <c r="C27" s="222">
        <v>316</v>
      </c>
      <c r="D27" s="222">
        <v>127</v>
      </c>
      <c r="E27" s="222">
        <v>189</v>
      </c>
      <c r="F27" s="222">
        <v>279</v>
      </c>
      <c r="G27" s="222">
        <v>127</v>
      </c>
      <c r="H27" s="222">
        <v>152</v>
      </c>
      <c r="I27" s="222">
        <v>37</v>
      </c>
      <c r="J27" s="222">
        <v>0</v>
      </c>
      <c r="K27" s="222">
        <v>37</v>
      </c>
      <c r="L27" s="222">
        <v>0</v>
      </c>
      <c r="M27" s="222">
        <v>0</v>
      </c>
      <c r="N27" s="222">
        <v>0</v>
      </c>
      <c r="O27" s="222">
        <v>0</v>
      </c>
      <c r="P27" s="222">
        <v>0</v>
      </c>
      <c r="Q27" s="222">
        <v>0</v>
      </c>
      <c r="R27" s="222">
        <v>0</v>
      </c>
      <c r="S27" s="222">
        <v>0</v>
      </c>
      <c r="T27" s="222">
        <v>0</v>
      </c>
      <c r="U27" s="222">
        <v>0</v>
      </c>
      <c r="V27" s="222">
        <v>0</v>
      </c>
      <c r="W27" s="222">
        <v>0</v>
      </c>
      <c r="X27" s="223">
        <v>55.2</v>
      </c>
      <c r="Y27" s="223">
        <v>72.599999999999994</v>
      </c>
      <c r="Z27" s="223">
        <v>46.1</v>
      </c>
      <c r="AA27" s="223">
        <v>7.3</v>
      </c>
      <c r="AB27" s="223">
        <v>0</v>
      </c>
      <c r="AC27" s="223">
        <v>11.2</v>
      </c>
      <c r="AD27" s="228"/>
      <c r="AE27" s="229"/>
      <c r="AF27" s="226" t="s">
        <v>27</v>
      </c>
      <c r="AG27" s="230"/>
      <c r="AH27" s="230"/>
      <c r="AI27" s="230"/>
      <c r="AJ27" s="231"/>
      <c r="AK27" s="231"/>
      <c r="AL27" s="231"/>
      <c r="AM27" s="231"/>
      <c r="AN27" s="231"/>
      <c r="AO27" s="231"/>
      <c r="AP27" s="230"/>
      <c r="AQ27" s="230"/>
    </row>
    <row r="28" spans="1:43" ht="15" customHeight="1">
      <c r="A28" s="220" t="s">
        <v>28</v>
      </c>
      <c r="B28" s="221"/>
      <c r="C28" s="222">
        <v>587</v>
      </c>
      <c r="D28" s="222">
        <v>259</v>
      </c>
      <c r="E28" s="222">
        <v>328</v>
      </c>
      <c r="F28" s="222">
        <v>556</v>
      </c>
      <c r="G28" s="222">
        <v>258</v>
      </c>
      <c r="H28" s="222">
        <v>298</v>
      </c>
      <c r="I28" s="222">
        <v>30</v>
      </c>
      <c r="J28" s="222">
        <v>0</v>
      </c>
      <c r="K28" s="222">
        <v>30</v>
      </c>
      <c r="L28" s="222">
        <v>1</v>
      </c>
      <c r="M28" s="222">
        <v>1</v>
      </c>
      <c r="N28" s="222">
        <v>0</v>
      </c>
      <c r="O28" s="222">
        <v>0</v>
      </c>
      <c r="P28" s="222">
        <v>0</v>
      </c>
      <c r="Q28" s="222">
        <v>0</v>
      </c>
      <c r="R28" s="222">
        <v>0</v>
      </c>
      <c r="S28" s="222">
        <v>0</v>
      </c>
      <c r="T28" s="222">
        <v>0</v>
      </c>
      <c r="U28" s="222">
        <v>0</v>
      </c>
      <c r="V28" s="222">
        <v>0</v>
      </c>
      <c r="W28" s="222">
        <v>0</v>
      </c>
      <c r="X28" s="223">
        <v>60.8</v>
      </c>
      <c r="Y28" s="223">
        <v>65.5</v>
      </c>
      <c r="Z28" s="223">
        <v>57.3</v>
      </c>
      <c r="AA28" s="223">
        <v>3.3</v>
      </c>
      <c r="AB28" s="223">
        <v>0</v>
      </c>
      <c r="AC28" s="223">
        <v>5.8</v>
      </c>
      <c r="AD28" s="228"/>
      <c r="AE28" s="229"/>
      <c r="AF28" s="226" t="s">
        <v>28</v>
      </c>
      <c r="AG28" s="230"/>
      <c r="AH28" s="230"/>
      <c r="AI28" s="230"/>
      <c r="AJ28" s="231"/>
      <c r="AK28" s="231"/>
      <c r="AL28" s="231"/>
      <c r="AM28" s="231"/>
      <c r="AN28" s="231"/>
      <c r="AO28" s="231"/>
      <c r="AP28" s="230"/>
      <c r="AQ28" s="230"/>
    </row>
    <row r="29" spans="1:43" ht="15" customHeight="1">
      <c r="A29" s="220" t="s">
        <v>29</v>
      </c>
      <c r="B29" s="221"/>
      <c r="C29" s="222">
        <v>681</v>
      </c>
      <c r="D29" s="222">
        <v>337</v>
      </c>
      <c r="E29" s="222">
        <v>344</v>
      </c>
      <c r="F29" s="222">
        <v>623</v>
      </c>
      <c r="G29" s="222">
        <v>335</v>
      </c>
      <c r="H29" s="222">
        <v>288</v>
      </c>
      <c r="I29" s="222">
        <v>58</v>
      </c>
      <c r="J29" s="222">
        <v>2</v>
      </c>
      <c r="K29" s="222">
        <v>56</v>
      </c>
      <c r="L29" s="222">
        <v>0</v>
      </c>
      <c r="M29" s="222">
        <v>0</v>
      </c>
      <c r="N29" s="222">
        <v>0</v>
      </c>
      <c r="O29" s="222">
        <v>0</v>
      </c>
      <c r="P29" s="222">
        <v>0</v>
      </c>
      <c r="Q29" s="222">
        <v>0</v>
      </c>
      <c r="R29" s="222">
        <v>0</v>
      </c>
      <c r="S29" s="222">
        <v>0</v>
      </c>
      <c r="T29" s="222">
        <v>0</v>
      </c>
      <c r="U29" s="222">
        <v>0</v>
      </c>
      <c r="V29" s="222">
        <v>0</v>
      </c>
      <c r="W29" s="222">
        <v>0</v>
      </c>
      <c r="X29" s="223">
        <v>61.4</v>
      </c>
      <c r="Y29" s="223">
        <v>68.099999999999994</v>
      </c>
      <c r="Z29" s="223">
        <v>55.2</v>
      </c>
      <c r="AA29" s="223">
        <v>5.7</v>
      </c>
      <c r="AB29" s="223">
        <v>0.4</v>
      </c>
      <c r="AC29" s="223">
        <v>10.7</v>
      </c>
      <c r="AD29" s="228"/>
      <c r="AE29" s="229"/>
      <c r="AF29" s="226" t="s">
        <v>29</v>
      </c>
      <c r="AG29" s="230"/>
      <c r="AH29" s="230"/>
      <c r="AI29" s="230"/>
      <c r="AJ29" s="231"/>
      <c r="AK29" s="231"/>
      <c r="AL29" s="231"/>
      <c r="AM29" s="231"/>
      <c r="AN29" s="231"/>
      <c r="AO29" s="231"/>
      <c r="AP29" s="230"/>
      <c r="AQ29" s="230"/>
    </row>
    <row r="30" spans="1:43" ht="12" customHeight="1">
      <c r="A30" s="220"/>
      <c r="B30" s="221"/>
      <c r="C30" s="222"/>
      <c r="D30" s="222"/>
      <c r="E30" s="222"/>
      <c r="F30" s="222"/>
      <c r="G30" s="222"/>
      <c r="H30" s="222"/>
      <c r="I30" s="222"/>
      <c r="J30" s="222"/>
      <c r="K30" s="222"/>
      <c r="L30" s="222"/>
      <c r="M30" s="222"/>
      <c r="N30" s="222"/>
      <c r="O30" s="222"/>
      <c r="P30" s="222"/>
      <c r="Q30" s="222"/>
      <c r="R30" s="222"/>
      <c r="S30" s="222"/>
      <c r="T30" s="222"/>
      <c r="U30" s="222"/>
      <c r="V30" s="222"/>
      <c r="W30" s="222"/>
      <c r="X30" s="232"/>
      <c r="Y30" s="232"/>
      <c r="Z30" s="232"/>
      <c r="AA30" s="232"/>
      <c r="AB30" s="232"/>
      <c r="AC30" s="232"/>
      <c r="AD30" s="228"/>
      <c r="AE30" s="229"/>
      <c r="AF30" s="226"/>
      <c r="AG30" s="230"/>
      <c r="AH30" s="230"/>
      <c r="AI30" s="230"/>
      <c r="AJ30" s="231"/>
      <c r="AK30" s="231"/>
      <c r="AL30" s="231"/>
      <c r="AM30" s="231"/>
      <c r="AN30" s="231"/>
      <c r="AO30" s="231"/>
      <c r="AP30" s="230"/>
      <c r="AQ30" s="230"/>
    </row>
    <row r="31" spans="1:43" ht="15.75" customHeight="1">
      <c r="A31" s="220" t="s">
        <v>30</v>
      </c>
      <c r="B31" s="221"/>
      <c r="C31" s="222">
        <v>2755</v>
      </c>
      <c r="D31" s="222">
        <v>1424</v>
      </c>
      <c r="E31" s="222">
        <v>1331</v>
      </c>
      <c r="F31" s="222">
        <v>2502</v>
      </c>
      <c r="G31" s="222">
        <v>1408</v>
      </c>
      <c r="H31" s="222">
        <v>1094</v>
      </c>
      <c r="I31" s="222">
        <v>252</v>
      </c>
      <c r="J31" s="222">
        <v>16</v>
      </c>
      <c r="K31" s="222">
        <v>236</v>
      </c>
      <c r="L31" s="222">
        <v>1</v>
      </c>
      <c r="M31" s="222">
        <v>0</v>
      </c>
      <c r="N31" s="222">
        <v>1</v>
      </c>
      <c r="O31" s="222">
        <v>0</v>
      </c>
      <c r="P31" s="222">
        <v>0</v>
      </c>
      <c r="Q31" s="222">
        <v>0</v>
      </c>
      <c r="R31" s="222">
        <v>0</v>
      </c>
      <c r="S31" s="222">
        <v>0</v>
      </c>
      <c r="T31" s="222">
        <v>0</v>
      </c>
      <c r="U31" s="222">
        <v>0</v>
      </c>
      <c r="V31" s="222">
        <v>0</v>
      </c>
      <c r="W31" s="222">
        <v>0</v>
      </c>
      <c r="X31" s="223">
        <v>47.4</v>
      </c>
      <c r="Y31" s="223">
        <v>51.7</v>
      </c>
      <c r="Z31" s="223">
        <v>42.7</v>
      </c>
      <c r="AA31" s="223">
        <v>4.8</v>
      </c>
      <c r="AB31" s="223">
        <v>0.6</v>
      </c>
      <c r="AC31" s="223">
        <v>9.1999999999999993</v>
      </c>
      <c r="AD31" s="228"/>
      <c r="AE31" s="229"/>
      <c r="AF31" s="226" t="s">
        <v>30</v>
      </c>
      <c r="AG31" s="230"/>
      <c r="AH31" s="230"/>
      <c r="AI31" s="230"/>
      <c r="AJ31" s="231"/>
      <c r="AK31" s="231"/>
      <c r="AL31" s="231"/>
      <c r="AM31" s="231"/>
      <c r="AN31" s="231"/>
      <c r="AO31" s="231"/>
      <c r="AP31" s="230"/>
      <c r="AQ31" s="230"/>
    </row>
    <row r="32" spans="1:43" ht="15" customHeight="1">
      <c r="A32" s="220" t="s">
        <v>31</v>
      </c>
      <c r="B32" s="221"/>
      <c r="C32" s="222">
        <v>297</v>
      </c>
      <c r="D32" s="222">
        <v>144</v>
      </c>
      <c r="E32" s="222">
        <v>153</v>
      </c>
      <c r="F32" s="222">
        <v>248</v>
      </c>
      <c r="G32" s="222">
        <v>136</v>
      </c>
      <c r="H32" s="222">
        <v>112</v>
      </c>
      <c r="I32" s="222">
        <v>48</v>
      </c>
      <c r="J32" s="222">
        <v>8</v>
      </c>
      <c r="K32" s="222">
        <v>40</v>
      </c>
      <c r="L32" s="222">
        <v>1</v>
      </c>
      <c r="M32" s="222">
        <v>0</v>
      </c>
      <c r="N32" s="222">
        <v>1</v>
      </c>
      <c r="O32" s="222">
        <v>0</v>
      </c>
      <c r="P32" s="222">
        <v>0</v>
      </c>
      <c r="Q32" s="222">
        <v>0</v>
      </c>
      <c r="R32" s="222">
        <v>0</v>
      </c>
      <c r="S32" s="222">
        <v>0</v>
      </c>
      <c r="T32" s="222">
        <v>0</v>
      </c>
      <c r="U32" s="222">
        <v>0</v>
      </c>
      <c r="V32" s="222">
        <v>0</v>
      </c>
      <c r="W32" s="222">
        <v>0</v>
      </c>
      <c r="X32" s="223">
        <v>31.9</v>
      </c>
      <c r="Y32" s="223">
        <v>43.9</v>
      </c>
      <c r="Z32" s="223">
        <v>23.9</v>
      </c>
      <c r="AA32" s="223">
        <v>6.2</v>
      </c>
      <c r="AB32" s="223">
        <v>2.6</v>
      </c>
      <c r="AC32" s="223">
        <v>8.5</v>
      </c>
      <c r="AD32" s="228"/>
      <c r="AE32" s="229"/>
      <c r="AF32" s="226" t="s">
        <v>31</v>
      </c>
      <c r="AG32" s="230"/>
      <c r="AH32" s="230"/>
      <c r="AI32" s="230"/>
      <c r="AJ32" s="231"/>
      <c r="AK32" s="231"/>
      <c r="AL32" s="231"/>
      <c r="AM32" s="231"/>
      <c r="AN32" s="231"/>
      <c r="AO32" s="231"/>
      <c r="AP32" s="230"/>
      <c r="AQ32" s="230"/>
    </row>
    <row r="33" spans="1:43" ht="15" customHeight="1">
      <c r="A33" s="220" t="s">
        <v>32</v>
      </c>
      <c r="B33" s="221"/>
      <c r="C33" s="222">
        <v>180</v>
      </c>
      <c r="D33" s="222">
        <v>115</v>
      </c>
      <c r="E33" s="222">
        <v>65</v>
      </c>
      <c r="F33" s="222">
        <v>165</v>
      </c>
      <c r="G33" s="222">
        <v>114</v>
      </c>
      <c r="H33" s="222">
        <v>51</v>
      </c>
      <c r="I33" s="222">
        <v>15</v>
      </c>
      <c r="J33" s="222">
        <v>1</v>
      </c>
      <c r="K33" s="222">
        <v>14</v>
      </c>
      <c r="L33" s="222">
        <v>0</v>
      </c>
      <c r="M33" s="222">
        <v>0</v>
      </c>
      <c r="N33" s="222">
        <v>0</v>
      </c>
      <c r="O33" s="222">
        <v>0</v>
      </c>
      <c r="P33" s="222">
        <v>0</v>
      </c>
      <c r="Q33" s="222">
        <v>0</v>
      </c>
      <c r="R33" s="222">
        <v>0</v>
      </c>
      <c r="S33" s="222">
        <v>0</v>
      </c>
      <c r="T33" s="222">
        <v>0</v>
      </c>
      <c r="U33" s="222">
        <v>0</v>
      </c>
      <c r="V33" s="222">
        <v>0</v>
      </c>
      <c r="W33" s="222">
        <v>0</v>
      </c>
      <c r="X33" s="223">
        <v>31.1</v>
      </c>
      <c r="Y33" s="223">
        <v>42.2</v>
      </c>
      <c r="Z33" s="223">
        <v>19.600000000000001</v>
      </c>
      <c r="AA33" s="223">
        <v>2.8</v>
      </c>
      <c r="AB33" s="223">
        <v>0.4</v>
      </c>
      <c r="AC33" s="223">
        <v>5.4</v>
      </c>
      <c r="AD33" s="228"/>
      <c r="AE33" s="229"/>
      <c r="AF33" s="226" t="s">
        <v>32</v>
      </c>
      <c r="AG33" s="230"/>
      <c r="AH33" s="230"/>
      <c r="AI33" s="230"/>
      <c r="AJ33" s="231"/>
      <c r="AK33" s="231"/>
      <c r="AL33" s="231"/>
      <c r="AM33" s="231"/>
      <c r="AN33" s="231"/>
      <c r="AO33" s="231"/>
      <c r="AP33" s="230"/>
      <c r="AQ33" s="230"/>
    </row>
    <row r="34" spans="1:43" ht="15" customHeight="1">
      <c r="A34" s="220" t="s">
        <v>33</v>
      </c>
      <c r="B34" s="221"/>
      <c r="C34" s="222">
        <v>691</v>
      </c>
      <c r="D34" s="222">
        <v>329</v>
      </c>
      <c r="E34" s="222">
        <v>362</v>
      </c>
      <c r="F34" s="222">
        <v>647</v>
      </c>
      <c r="G34" s="222">
        <v>326</v>
      </c>
      <c r="H34" s="222">
        <v>321</v>
      </c>
      <c r="I34" s="222">
        <v>44</v>
      </c>
      <c r="J34" s="222">
        <v>3</v>
      </c>
      <c r="K34" s="222">
        <v>41</v>
      </c>
      <c r="L34" s="222">
        <v>0</v>
      </c>
      <c r="M34" s="222">
        <v>0</v>
      </c>
      <c r="N34" s="222">
        <v>0</v>
      </c>
      <c r="O34" s="222">
        <v>0</v>
      </c>
      <c r="P34" s="222">
        <v>0</v>
      </c>
      <c r="Q34" s="222">
        <v>0</v>
      </c>
      <c r="R34" s="222">
        <v>0</v>
      </c>
      <c r="S34" s="222">
        <v>0</v>
      </c>
      <c r="T34" s="222">
        <v>0</v>
      </c>
      <c r="U34" s="222">
        <v>0</v>
      </c>
      <c r="V34" s="222">
        <v>0</v>
      </c>
      <c r="W34" s="222">
        <v>0</v>
      </c>
      <c r="X34" s="223">
        <v>57.5</v>
      </c>
      <c r="Y34" s="223">
        <v>54</v>
      </c>
      <c r="Z34" s="223">
        <v>61.5</v>
      </c>
      <c r="AA34" s="223">
        <v>3.9</v>
      </c>
      <c r="AB34" s="223">
        <v>0.5</v>
      </c>
      <c r="AC34" s="223">
        <v>7.9</v>
      </c>
      <c r="AD34" s="228"/>
      <c r="AE34" s="229"/>
      <c r="AF34" s="226" t="s">
        <v>33</v>
      </c>
      <c r="AG34" s="230"/>
      <c r="AH34" s="230"/>
      <c r="AI34" s="230"/>
      <c r="AJ34" s="231"/>
      <c r="AK34" s="231"/>
      <c r="AL34" s="231"/>
      <c r="AM34" s="231"/>
      <c r="AN34" s="231"/>
      <c r="AO34" s="231"/>
      <c r="AP34" s="230"/>
      <c r="AQ34" s="230"/>
    </row>
    <row r="35" spans="1:43" ht="15" customHeight="1">
      <c r="A35" s="220" t="s">
        <v>34</v>
      </c>
      <c r="B35" s="221"/>
      <c r="C35" s="222">
        <v>156</v>
      </c>
      <c r="D35" s="222">
        <v>79</v>
      </c>
      <c r="E35" s="222">
        <v>77</v>
      </c>
      <c r="F35" s="222">
        <v>141</v>
      </c>
      <c r="G35" s="222">
        <v>78</v>
      </c>
      <c r="H35" s="222">
        <v>63</v>
      </c>
      <c r="I35" s="222">
        <v>15</v>
      </c>
      <c r="J35" s="222">
        <v>1</v>
      </c>
      <c r="K35" s="222">
        <v>14</v>
      </c>
      <c r="L35" s="222">
        <v>0</v>
      </c>
      <c r="M35" s="222">
        <v>0</v>
      </c>
      <c r="N35" s="222">
        <v>0</v>
      </c>
      <c r="O35" s="222">
        <v>0</v>
      </c>
      <c r="P35" s="222">
        <v>0</v>
      </c>
      <c r="Q35" s="222">
        <v>0</v>
      </c>
      <c r="R35" s="222">
        <v>0</v>
      </c>
      <c r="S35" s="222">
        <v>0</v>
      </c>
      <c r="T35" s="222">
        <v>0</v>
      </c>
      <c r="U35" s="222">
        <v>0</v>
      </c>
      <c r="V35" s="222">
        <v>0</v>
      </c>
      <c r="W35" s="222">
        <v>0</v>
      </c>
      <c r="X35" s="223">
        <v>47.5</v>
      </c>
      <c r="Y35" s="223">
        <v>52.7</v>
      </c>
      <c r="Z35" s="223">
        <v>42.3</v>
      </c>
      <c r="AA35" s="223">
        <v>5.0999999999999996</v>
      </c>
      <c r="AB35" s="223">
        <v>0.7</v>
      </c>
      <c r="AC35" s="223">
        <v>9.4</v>
      </c>
      <c r="AD35" s="228"/>
      <c r="AE35" s="229"/>
      <c r="AF35" s="226" t="s">
        <v>34</v>
      </c>
      <c r="AG35" s="230"/>
      <c r="AH35" s="230"/>
      <c r="AI35" s="230"/>
      <c r="AJ35" s="231"/>
      <c r="AK35" s="231"/>
      <c r="AL35" s="231"/>
      <c r="AM35" s="231"/>
      <c r="AN35" s="231"/>
      <c r="AO35" s="231"/>
      <c r="AP35" s="230"/>
      <c r="AQ35" s="230"/>
    </row>
    <row r="36" spans="1:43" ht="15" customHeight="1">
      <c r="A36" s="220" t="s">
        <v>35</v>
      </c>
      <c r="B36" s="221"/>
      <c r="C36" s="222">
        <v>1028</v>
      </c>
      <c r="D36" s="222">
        <v>561</v>
      </c>
      <c r="E36" s="222">
        <v>467</v>
      </c>
      <c r="F36" s="222">
        <v>960</v>
      </c>
      <c r="G36" s="222">
        <v>561</v>
      </c>
      <c r="H36" s="222">
        <v>399</v>
      </c>
      <c r="I36" s="222">
        <v>68</v>
      </c>
      <c r="J36" s="222">
        <v>0</v>
      </c>
      <c r="K36" s="222">
        <v>68</v>
      </c>
      <c r="L36" s="222">
        <v>0</v>
      </c>
      <c r="M36" s="222">
        <v>0</v>
      </c>
      <c r="N36" s="222">
        <v>0</v>
      </c>
      <c r="O36" s="222">
        <v>0</v>
      </c>
      <c r="P36" s="222">
        <v>0</v>
      </c>
      <c r="Q36" s="222">
        <v>0</v>
      </c>
      <c r="R36" s="222">
        <v>0</v>
      </c>
      <c r="S36" s="222">
        <v>0</v>
      </c>
      <c r="T36" s="222">
        <v>0</v>
      </c>
      <c r="U36" s="222">
        <v>0</v>
      </c>
      <c r="V36" s="222">
        <v>0</v>
      </c>
      <c r="W36" s="222">
        <v>0</v>
      </c>
      <c r="X36" s="223">
        <v>56</v>
      </c>
      <c r="Y36" s="223">
        <v>54.8</v>
      </c>
      <c r="Z36" s="223">
        <v>57.7</v>
      </c>
      <c r="AA36" s="223">
        <v>4</v>
      </c>
      <c r="AB36" s="223">
        <v>0</v>
      </c>
      <c r="AC36" s="223">
        <v>9.8000000000000007</v>
      </c>
      <c r="AD36" s="228"/>
      <c r="AE36" s="229"/>
      <c r="AF36" s="226" t="s">
        <v>35</v>
      </c>
      <c r="AG36" s="230"/>
      <c r="AH36" s="230"/>
      <c r="AI36" s="230"/>
      <c r="AJ36" s="231"/>
      <c r="AK36" s="231"/>
      <c r="AL36" s="231"/>
      <c r="AM36" s="231"/>
      <c r="AN36" s="231"/>
      <c r="AO36" s="231"/>
      <c r="AP36" s="230"/>
      <c r="AQ36" s="230"/>
    </row>
    <row r="37" spans="1:43" ht="15" customHeight="1">
      <c r="A37" s="220" t="s">
        <v>36</v>
      </c>
      <c r="B37" s="221"/>
      <c r="C37" s="222">
        <v>153</v>
      </c>
      <c r="D37" s="222">
        <v>75</v>
      </c>
      <c r="E37" s="222">
        <v>78</v>
      </c>
      <c r="F37" s="222">
        <v>129</v>
      </c>
      <c r="G37" s="222">
        <v>75</v>
      </c>
      <c r="H37" s="222">
        <v>54</v>
      </c>
      <c r="I37" s="222">
        <v>24</v>
      </c>
      <c r="J37" s="222">
        <v>0</v>
      </c>
      <c r="K37" s="222">
        <v>24</v>
      </c>
      <c r="L37" s="222">
        <v>0</v>
      </c>
      <c r="M37" s="222">
        <v>0</v>
      </c>
      <c r="N37" s="222">
        <v>0</v>
      </c>
      <c r="O37" s="222">
        <v>0</v>
      </c>
      <c r="P37" s="222">
        <v>0</v>
      </c>
      <c r="Q37" s="222">
        <v>0</v>
      </c>
      <c r="R37" s="222">
        <v>0</v>
      </c>
      <c r="S37" s="222">
        <v>0</v>
      </c>
      <c r="T37" s="222">
        <v>0</v>
      </c>
      <c r="U37" s="222">
        <v>0</v>
      </c>
      <c r="V37" s="222">
        <v>0</v>
      </c>
      <c r="W37" s="222">
        <v>0</v>
      </c>
      <c r="X37" s="223">
        <v>41.1</v>
      </c>
      <c r="Y37" s="223">
        <v>54.3</v>
      </c>
      <c r="Z37" s="223">
        <v>30.7</v>
      </c>
      <c r="AA37" s="223">
        <v>7.6</v>
      </c>
      <c r="AB37" s="223">
        <v>0</v>
      </c>
      <c r="AC37" s="223">
        <v>13.6</v>
      </c>
      <c r="AD37" s="228"/>
      <c r="AE37" s="229"/>
      <c r="AF37" s="226" t="s">
        <v>36</v>
      </c>
      <c r="AG37" s="230"/>
      <c r="AH37" s="230"/>
      <c r="AI37" s="230"/>
      <c r="AJ37" s="231"/>
      <c r="AK37" s="231"/>
      <c r="AL37" s="231"/>
      <c r="AM37" s="231"/>
      <c r="AN37" s="231"/>
      <c r="AO37" s="231"/>
      <c r="AP37" s="230"/>
      <c r="AQ37" s="230"/>
    </row>
    <row r="38" spans="1:43" ht="15" customHeight="1">
      <c r="A38" s="220" t="s">
        <v>37</v>
      </c>
      <c r="B38" s="221"/>
      <c r="C38" s="222">
        <v>250</v>
      </c>
      <c r="D38" s="222">
        <v>121</v>
      </c>
      <c r="E38" s="222">
        <v>129</v>
      </c>
      <c r="F38" s="222">
        <v>212</v>
      </c>
      <c r="G38" s="222">
        <v>118</v>
      </c>
      <c r="H38" s="222">
        <v>94</v>
      </c>
      <c r="I38" s="222">
        <v>38</v>
      </c>
      <c r="J38" s="222">
        <v>3</v>
      </c>
      <c r="K38" s="222">
        <v>35</v>
      </c>
      <c r="L38" s="222">
        <v>0</v>
      </c>
      <c r="M38" s="222">
        <v>0</v>
      </c>
      <c r="N38" s="222">
        <v>0</v>
      </c>
      <c r="O38" s="222">
        <v>0</v>
      </c>
      <c r="P38" s="222">
        <v>0</v>
      </c>
      <c r="Q38" s="222">
        <v>0</v>
      </c>
      <c r="R38" s="222">
        <v>0</v>
      </c>
      <c r="S38" s="222">
        <v>0</v>
      </c>
      <c r="T38" s="222">
        <v>0</v>
      </c>
      <c r="U38" s="222">
        <v>0</v>
      </c>
      <c r="V38" s="222">
        <v>0</v>
      </c>
      <c r="W38" s="222">
        <v>0</v>
      </c>
      <c r="X38" s="223">
        <v>40.6</v>
      </c>
      <c r="Y38" s="223">
        <v>52</v>
      </c>
      <c r="Z38" s="223">
        <v>31.9</v>
      </c>
      <c r="AA38" s="223">
        <v>7.3</v>
      </c>
      <c r="AB38" s="223">
        <v>1.3</v>
      </c>
      <c r="AC38" s="223">
        <v>11.9</v>
      </c>
      <c r="AD38" s="228"/>
      <c r="AE38" s="229"/>
      <c r="AF38" s="226" t="s">
        <v>37</v>
      </c>
      <c r="AG38" s="230"/>
      <c r="AH38" s="230"/>
      <c r="AI38" s="230"/>
      <c r="AJ38" s="231"/>
      <c r="AK38" s="231"/>
      <c r="AL38" s="231"/>
      <c r="AM38" s="231"/>
      <c r="AN38" s="231"/>
      <c r="AO38" s="231"/>
      <c r="AP38" s="230"/>
      <c r="AQ38" s="230"/>
    </row>
    <row r="39" spans="1:43" ht="12" customHeight="1">
      <c r="A39" s="220"/>
      <c r="B39" s="221"/>
      <c r="C39" s="222"/>
      <c r="D39" s="222"/>
      <c r="E39" s="222"/>
      <c r="F39" s="222"/>
      <c r="G39" s="222"/>
      <c r="H39" s="222"/>
      <c r="I39" s="222"/>
      <c r="J39" s="222"/>
      <c r="K39" s="222"/>
      <c r="L39" s="222"/>
      <c r="M39" s="222"/>
      <c r="N39" s="222"/>
      <c r="O39" s="222"/>
      <c r="P39" s="222"/>
      <c r="Q39" s="222"/>
      <c r="R39" s="222"/>
      <c r="S39" s="222"/>
      <c r="T39" s="222"/>
      <c r="U39" s="222"/>
      <c r="V39" s="222"/>
      <c r="W39" s="222"/>
      <c r="X39" s="223"/>
      <c r="Y39" s="223"/>
      <c r="Z39" s="223"/>
      <c r="AA39" s="223"/>
      <c r="AB39" s="223"/>
      <c r="AC39" s="223"/>
      <c r="AD39" s="228"/>
      <c r="AE39" s="229"/>
      <c r="AF39" s="226"/>
      <c r="AG39" s="230"/>
      <c r="AH39" s="230"/>
      <c r="AI39" s="230"/>
      <c r="AJ39" s="231"/>
      <c r="AK39" s="231"/>
      <c r="AL39" s="231"/>
      <c r="AM39" s="231"/>
      <c r="AN39" s="231"/>
      <c r="AO39" s="231"/>
      <c r="AP39" s="230"/>
      <c r="AQ39" s="230"/>
    </row>
    <row r="40" spans="1:43" ht="15.75" customHeight="1">
      <c r="A40" s="220" t="s">
        <v>8</v>
      </c>
      <c r="B40" s="221"/>
      <c r="C40" s="222">
        <v>2227</v>
      </c>
      <c r="D40" s="222">
        <v>1144</v>
      </c>
      <c r="E40" s="222">
        <v>1083</v>
      </c>
      <c r="F40" s="222">
        <v>1977</v>
      </c>
      <c r="G40" s="222">
        <v>1123</v>
      </c>
      <c r="H40" s="222">
        <v>854</v>
      </c>
      <c r="I40" s="222">
        <v>250</v>
      </c>
      <c r="J40" s="222">
        <v>21</v>
      </c>
      <c r="K40" s="222">
        <v>229</v>
      </c>
      <c r="L40" s="222">
        <v>0</v>
      </c>
      <c r="M40" s="222">
        <v>0</v>
      </c>
      <c r="N40" s="222">
        <v>0</v>
      </c>
      <c r="O40" s="222">
        <v>0</v>
      </c>
      <c r="P40" s="222">
        <v>0</v>
      </c>
      <c r="Q40" s="222">
        <v>0</v>
      </c>
      <c r="R40" s="222">
        <v>0</v>
      </c>
      <c r="S40" s="222">
        <v>0</v>
      </c>
      <c r="T40" s="222">
        <v>0</v>
      </c>
      <c r="U40" s="222">
        <v>0</v>
      </c>
      <c r="V40" s="222">
        <v>0</v>
      </c>
      <c r="W40" s="222">
        <v>0</v>
      </c>
      <c r="X40" s="223">
        <v>51.5</v>
      </c>
      <c r="Y40" s="223">
        <v>59.1</v>
      </c>
      <c r="Z40" s="223">
        <v>44.1</v>
      </c>
      <c r="AA40" s="223">
        <v>6.5</v>
      </c>
      <c r="AB40" s="223">
        <v>1.1000000000000001</v>
      </c>
      <c r="AC40" s="223">
        <v>11.8</v>
      </c>
      <c r="AD40" s="228"/>
      <c r="AE40" s="229"/>
      <c r="AF40" s="220" t="s">
        <v>8</v>
      </c>
      <c r="AG40" s="230"/>
      <c r="AH40" s="230"/>
      <c r="AI40" s="230"/>
      <c r="AJ40" s="231"/>
      <c r="AK40" s="231"/>
      <c r="AL40" s="231"/>
      <c r="AM40" s="231"/>
      <c r="AN40" s="231"/>
      <c r="AO40" s="231"/>
      <c r="AP40" s="230"/>
      <c r="AQ40" s="230"/>
    </row>
    <row r="41" spans="1:43" ht="15" customHeight="1">
      <c r="A41" s="220" t="s">
        <v>38</v>
      </c>
      <c r="B41" s="221"/>
      <c r="C41" s="222">
        <v>518</v>
      </c>
      <c r="D41" s="222">
        <v>259</v>
      </c>
      <c r="E41" s="222">
        <v>259</v>
      </c>
      <c r="F41" s="222">
        <v>411</v>
      </c>
      <c r="G41" s="222">
        <v>251</v>
      </c>
      <c r="H41" s="222">
        <v>160</v>
      </c>
      <c r="I41" s="222">
        <v>107</v>
      </c>
      <c r="J41" s="222">
        <v>8</v>
      </c>
      <c r="K41" s="222">
        <v>99</v>
      </c>
      <c r="L41" s="222">
        <v>0</v>
      </c>
      <c r="M41" s="222">
        <v>0</v>
      </c>
      <c r="N41" s="222">
        <v>0</v>
      </c>
      <c r="O41" s="222">
        <v>0</v>
      </c>
      <c r="P41" s="222">
        <v>0</v>
      </c>
      <c r="Q41" s="222">
        <v>0</v>
      </c>
      <c r="R41" s="222">
        <v>0</v>
      </c>
      <c r="S41" s="222">
        <v>0</v>
      </c>
      <c r="T41" s="222">
        <v>0</v>
      </c>
      <c r="U41" s="222">
        <v>0</v>
      </c>
      <c r="V41" s="222">
        <v>0</v>
      </c>
      <c r="W41" s="222">
        <v>0</v>
      </c>
      <c r="X41" s="223">
        <v>33.200000000000003</v>
      </c>
      <c r="Y41" s="223">
        <v>44.1</v>
      </c>
      <c r="Z41" s="223">
        <v>23.9</v>
      </c>
      <c r="AA41" s="223">
        <v>8.6</v>
      </c>
      <c r="AB41" s="223">
        <v>1.4</v>
      </c>
      <c r="AC41" s="223">
        <v>14.8</v>
      </c>
      <c r="AD41" s="228"/>
      <c r="AE41" s="229"/>
      <c r="AF41" s="220" t="s">
        <v>38</v>
      </c>
      <c r="AG41" s="230"/>
      <c r="AH41" s="230"/>
      <c r="AI41" s="230"/>
      <c r="AJ41" s="231"/>
      <c r="AK41" s="231"/>
      <c r="AL41" s="231"/>
      <c r="AM41" s="231"/>
      <c r="AN41" s="231"/>
      <c r="AO41" s="231"/>
      <c r="AP41" s="230"/>
      <c r="AQ41" s="230"/>
    </row>
    <row r="42" spans="1:43" ht="15" customHeight="1">
      <c r="A42" s="220" t="s">
        <v>39</v>
      </c>
      <c r="B42" s="221"/>
      <c r="C42" s="222">
        <v>982</v>
      </c>
      <c r="D42" s="222">
        <v>473</v>
      </c>
      <c r="E42" s="222">
        <v>509</v>
      </c>
      <c r="F42" s="222">
        <v>908</v>
      </c>
      <c r="G42" s="222">
        <v>465</v>
      </c>
      <c r="H42" s="222">
        <v>443</v>
      </c>
      <c r="I42" s="222">
        <v>74</v>
      </c>
      <c r="J42" s="222">
        <v>8</v>
      </c>
      <c r="K42" s="222">
        <v>66</v>
      </c>
      <c r="L42" s="222">
        <v>0</v>
      </c>
      <c r="M42" s="222">
        <v>0</v>
      </c>
      <c r="N42" s="222">
        <v>0</v>
      </c>
      <c r="O42" s="222">
        <v>0</v>
      </c>
      <c r="P42" s="222">
        <v>0</v>
      </c>
      <c r="Q42" s="222">
        <v>0</v>
      </c>
      <c r="R42" s="222">
        <v>0</v>
      </c>
      <c r="S42" s="222">
        <v>0</v>
      </c>
      <c r="T42" s="222">
        <v>0</v>
      </c>
      <c r="U42" s="222">
        <v>0</v>
      </c>
      <c r="V42" s="222">
        <v>0</v>
      </c>
      <c r="W42" s="222">
        <v>0</v>
      </c>
      <c r="X42" s="223">
        <v>64.7</v>
      </c>
      <c r="Y42" s="223">
        <v>68.3</v>
      </c>
      <c r="Z42" s="223">
        <v>61.4</v>
      </c>
      <c r="AA42" s="223">
        <v>5.3</v>
      </c>
      <c r="AB42" s="223">
        <v>1.2</v>
      </c>
      <c r="AC42" s="223">
        <v>9.1</v>
      </c>
      <c r="AD42" s="228"/>
      <c r="AE42" s="229"/>
      <c r="AF42" s="220" t="s">
        <v>39</v>
      </c>
      <c r="AG42" s="230"/>
      <c r="AH42" s="230"/>
      <c r="AI42" s="230"/>
      <c r="AJ42" s="231"/>
      <c r="AK42" s="231"/>
      <c r="AL42" s="231"/>
      <c r="AM42" s="231"/>
      <c r="AN42" s="231"/>
      <c r="AO42" s="231"/>
      <c r="AP42" s="230"/>
      <c r="AQ42" s="230"/>
    </row>
    <row r="43" spans="1:43" ht="15" customHeight="1">
      <c r="A43" s="220" t="s">
        <v>40</v>
      </c>
      <c r="B43" s="221"/>
      <c r="C43" s="222">
        <v>727</v>
      </c>
      <c r="D43" s="222">
        <v>412</v>
      </c>
      <c r="E43" s="222">
        <v>315</v>
      </c>
      <c r="F43" s="222">
        <v>658</v>
      </c>
      <c r="G43" s="222">
        <v>407</v>
      </c>
      <c r="H43" s="222">
        <v>251</v>
      </c>
      <c r="I43" s="222">
        <v>69</v>
      </c>
      <c r="J43" s="222">
        <v>5</v>
      </c>
      <c r="K43" s="222">
        <v>64</v>
      </c>
      <c r="L43" s="222">
        <v>0</v>
      </c>
      <c r="M43" s="222">
        <v>0</v>
      </c>
      <c r="N43" s="222">
        <v>0</v>
      </c>
      <c r="O43" s="222">
        <v>0</v>
      </c>
      <c r="P43" s="222">
        <v>0</v>
      </c>
      <c r="Q43" s="222">
        <v>0</v>
      </c>
      <c r="R43" s="222">
        <v>0</v>
      </c>
      <c r="S43" s="222">
        <v>0</v>
      </c>
      <c r="T43" s="222">
        <v>0</v>
      </c>
      <c r="U43" s="222">
        <v>0</v>
      </c>
      <c r="V43" s="222">
        <v>0</v>
      </c>
      <c r="W43" s="222">
        <v>0</v>
      </c>
      <c r="X43" s="223">
        <v>55.1</v>
      </c>
      <c r="Y43" s="223">
        <v>62.7</v>
      </c>
      <c r="Z43" s="223">
        <v>46</v>
      </c>
      <c r="AA43" s="223">
        <v>5.8</v>
      </c>
      <c r="AB43" s="223">
        <v>0.8</v>
      </c>
      <c r="AC43" s="223">
        <v>11.7</v>
      </c>
      <c r="AD43" s="228"/>
      <c r="AE43" s="229"/>
      <c r="AF43" s="220" t="s">
        <v>40</v>
      </c>
      <c r="AG43" s="230"/>
      <c r="AH43" s="230"/>
      <c r="AI43" s="230"/>
      <c r="AJ43" s="231"/>
      <c r="AK43" s="231"/>
      <c r="AL43" s="231"/>
      <c r="AM43" s="231"/>
      <c r="AN43" s="231"/>
      <c r="AO43" s="231"/>
      <c r="AP43" s="230"/>
      <c r="AQ43" s="230"/>
    </row>
    <row r="44" spans="1:43" ht="12" customHeight="1">
      <c r="A44" s="220"/>
      <c r="B44" s="221"/>
      <c r="C44" s="222"/>
      <c r="D44" s="222"/>
      <c r="E44" s="222"/>
      <c r="F44" s="222"/>
      <c r="G44" s="222"/>
      <c r="H44" s="222"/>
      <c r="I44" s="222"/>
      <c r="J44" s="222"/>
      <c r="K44" s="222"/>
      <c r="L44" s="222"/>
      <c r="M44" s="222"/>
      <c r="N44" s="222"/>
      <c r="O44" s="222"/>
      <c r="P44" s="222"/>
      <c r="Q44" s="222"/>
      <c r="R44" s="222"/>
      <c r="S44" s="222"/>
      <c r="T44" s="222"/>
      <c r="U44" s="222"/>
      <c r="V44" s="222"/>
      <c r="W44" s="222"/>
      <c r="X44" s="232"/>
      <c r="Y44" s="232"/>
      <c r="Z44" s="232"/>
      <c r="AA44" s="232"/>
      <c r="AB44" s="232"/>
      <c r="AC44" s="232"/>
      <c r="AD44" s="228"/>
      <c r="AE44" s="229"/>
      <c r="AF44" s="226"/>
      <c r="AG44" s="230"/>
      <c r="AH44" s="230"/>
      <c r="AI44" s="230"/>
      <c r="AJ44" s="231"/>
      <c r="AK44" s="231"/>
      <c r="AL44" s="231"/>
      <c r="AM44" s="231"/>
      <c r="AN44" s="231"/>
      <c r="AO44" s="231"/>
      <c r="AP44" s="230"/>
      <c r="AQ44" s="230"/>
    </row>
    <row r="45" spans="1:43" ht="15" customHeight="1">
      <c r="A45" s="220" t="s">
        <v>41</v>
      </c>
      <c r="B45" s="221"/>
      <c r="C45" s="222">
        <v>1087</v>
      </c>
      <c r="D45" s="222">
        <v>522</v>
      </c>
      <c r="E45" s="222">
        <v>565</v>
      </c>
      <c r="F45" s="222">
        <v>978</v>
      </c>
      <c r="G45" s="222">
        <v>496</v>
      </c>
      <c r="H45" s="222">
        <v>482</v>
      </c>
      <c r="I45" s="222">
        <v>86</v>
      </c>
      <c r="J45" s="222">
        <v>3</v>
      </c>
      <c r="K45" s="222">
        <v>83</v>
      </c>
      <c r="L45" s="222">
        <v>0</v>
      </c>
      <c r="M45" s="222">
        <v>0</v>
      </c>
      <c r="N45" s="222">
        <v>0</v>
      </c>
      <c r="O45" s="222">
        <v>0</v>
      </c>
      <c r="P45" s="222">
        <v>0</v>
      </c>
      <c r="Q45" s="222">
        <v>0</v>
      </c>
      <c r="R45" s="222">
        <v>23</v>
      </c>
      <c r="S45" s="222">
        <v>23</v>
      </c>
      <c r="T45" s="222">
        <v>0</v>
      </c>
      <c r="U45" s="222">
        <v>0</v>
      </c>
      <c r="V45" s="222">
        <v>0</v>
      </c>
      <c r="W45" s="222">
        <v>0</v>
      </c>
      <c r="X45" s="223">
        <v>45.2</v>
      </c>
      <c r="Y45" s="223">
        <v>42.5</v>
      </c>
      <c r="Z45" s="223">
        <v>48.4</v>
      </c>
      <c r="AA45" s="223">
        <v>4</v>
      </c>
      <c r="AB45" s="223">
        <v>0.3</v>
      </c>
      <c r="AC45" s="223">
        <v>8.3000000000000007</v>
      </c>
      <c r="AD45" s="228"/>
      <c r="AE45" s="229"/>
      <c r="AF45" s="226" t="s">
        <v>41</v>
      </c>
      <c r="AG45" s="230"/>
      <c r="AH45" s="230"/>
      <c r="AI45" s="230"/>
      <c r="AJ45" s="231"/>
      <c r="AK45" s="231"/>
      <c r="AL45" s="231"/>
      <c r="AM45" s="231"/>
      <c r="AN45" s="231"/>
      <c r="AO45" s="231"/>
      <c r="AP45" s="230"/>
      <c r="AQ45" s="230"/>
    </row>
    <row r="46" spans="1:43" ht="15" customHeight="1">
      <c r="A46" s="220" t="s">
        <v>42</v>
      </c>
      <c r="B46" s="221"/>
      <c r="C46" s="222">
        <v>460</v>
      </c>
      <c r="D46" s="222">
        <v>215</v>
      </c>
      <c r="E46" s="222">
        <v>245</v>
      </c>
      <c r="F46" s="222">
        <v>393</v>
      </c>
      <c r="G46" s="222">
        <v>207</v>
      </c>
      <c r="H46" s="222">
        <v>186</v>
      </c>
      <c r="I46" s="222">
        <v>66</v>
      </c>
      <c r="J46" s="222">
        <v>8</v>
      </c>
      <c r="K46" s="222">
        <v>58</v>
      </c>
      <c r="L46" s="222">
        <v>1</v>
      </c>
      <c r="M46" s="222">
        <v>0</v>
      </c>
      <c r="N46" s="222">
        <v>1</v>
      </c>
      <c r="O46" s="222">
        <v>0</v>
      </c>
      <c r="P46" s="222">
        <v>0</v>
      </c>
      <c r="Q46" s="222">
        <v>0</v>
      </c>
      <c r="R46" s="222">
        <v>0</v>
      </c>
      <c r="S46" s="222">
        <v>0</v>
      </c>
      <c r="T46" s="222">
        <v>0</v>
      </c>
      <c r="U46" s="222">
        <v>0</v>
      </c>
      <c r="V46" s="222">
        <v>0</v>
      </c>
      <c r="W46" s="222">
        <v>0</v>
      </c>
      <c r="X46" s="223">
        <v>27.9</v>
      </c>
      <c r="Y46" s="223">
        <v>29.1</v>
      </c>
      <c r="Z46" s="223">
        <v>26.6</v>
      </c>
      <c r="AA46" s="223">
        <v>4.7</v>
      </c>
      <c r="AB46" s="223">
        <v>1.1000000000000001</v>
      </c>
      <c r="AC46" s="223">
        <v>8.3000000000000007</v>
      </c>
      <c r="AD46" s="228"/>
      <c r="AE46" s="229"/>
      <c r="AF46" s="226" t="s">
        <v>42</v>
      </c>
      <c r="AG46" s="230"/>
      <c r="AH46" s="230"/>
      <c r="AI46" s="230"/>
      <c r="AJ46" s="231"/>
      <c r="AK46" s="231"/>
      <c r="AL46" s="231"/>
      <c r="AM46" s="231"/>
      <c r="AN46" s="231"/>
      <c r="AO46" s="231"/>
      <c r="AP46" s="230"/>
      <c r="AQ46" s="230"/>
    </row>
    <row r="47" spans="1:43" ht="15" customHeight="1">
      <c r="A47" s="220" t="s">
        <v>43</v>
      </c>
      <c r="B47" s="221"/>
      <c r="C47" s="222">
        <v>828</v>
      </c>
      <c r="D47" s="222">
        <v>403</v>
      </c>
      <c r="E47" s="222">
        <v>425</v>
      </c>
      <c r="F47" s="222">
        <v>803</v>
      </c>
      <c r="G47" s="222">
        <v>402</v>
      </c>
      <c r="H47" s="222">
        <v>401</v>
      </c>
      <c r="I47" s="222">
        <v>25</v>
      </c>
      <c r="J47" s="222">
        <v>1</v>
      </c>
      <c r="K47" s="222">
        <v>24</v>
      </c>
      <c r="L47" s="222">
        <v>0</v>
      </c>
      <c r="M47" s="222">
        <v>0</v>
      </c>
      <c r="N47" s="222">
        <v>0</v>
      </c>
      <c r="O47" s="222">
        <v>0</v>
      </c>
      <c r="P47" s="222">
        <v>0</v>
      </c>
      <c r="Q47" s="222">
        <v>0</v>
      </c>
      <c r="R47" s="222">
        <v>0</v>
      </c>
      <c r="S47" s="222">
        <v>0</v>
      </c>
      <c r="T47" s="222">
        <v>0</v>
      </c>
      <c r="U47" s="222">
        <v>0</v>
      </c>
      <c r="V47" s="222">
        <v>0</v>
      </c>
      <c r="W47" s="222">
        <v>0</v>
      </c>
      <c r="X47" s="223">
        <v>74.400000000000006</v>
      </c>
      <c r="Y47" s="223">
        <v>74</v>
      </c>
      <c r="Z47" s="223">
        <v>74.8</v>
      </c>
      <c r="AA47" s="223">
        <v>2.2999999999999998</v>
      </c>
      <c r="AB47" s="223">
        <v>0.2</v>
      </c>
      <c r="AC47" s="223">
        <v>4.5</v>
      </c>
      <c r="AD47" s="228"/>
      <c r="AE47" s="229"/>
      <c r="AF47" s="226" t="s">
        <v>43</v>
      </c>
      <c r="AG47" s="230"/>
      <c r="AH47" s="230"/>
      <c r="AI47" s="230"/>
      <c r="AJ47" s="231"/>
      <c r="AK47" s="231"/>
      <c r="AL47" s="231"/>
      <c r="AM47" s="231"/>
      <c r="AN47" s="231"/>
      <c r="AO47" s="231"/>
      <c r="AP47" s="230"/>
      <c r="AQ47" s="230"/>
    </row>
    <row r="48" spans="1:43" ht="15" customHeight="1">
      <c r="A48" s="220" t="s">
        <v>44</v>
      </c>
      <c r="B48" s="221"/>
      <c r="C48" s="222">
        <v>895</v>
      </c>
      <c r="D48" s="222">
        <v>399</v>
      </c>
      <c r="E48" s="222">
        <v>496</v>
      </c>
      <c r="F48" s="222">
        <v>780</v>
      </c>
      <c r="G48" s="222">
        <v>398</v>
      </c>
      <c r="H48" s="222">
        <v>382</v>
      </c>
      <c r="I48" s="222">
        <v>114</v>
      </c>
      <c r="J48" s="222">
        <v>1</v>
      </c>
      <c r="K48" s="222">
        <v>113</v>
      </c>
      <c r="L48" s="222">
        <v>1</v>
      </c>
      <c r="M48" s="222">
        <v>0</v>
      </c>
      <c r="N48" s="222">
        <v>1</v>
      </c>
      <c r="O48" s="222">
        <v>0</v>
      </c>
      <c r="P48" s="222">
        <v>0</v>
      </c>
      <c r="Q48" s="222">
        <v>0</v>
      </c>
      <c r="R48" s="222">
        <v>0</v>
      </c>
      <c r="S48" s="222">
        <v>0</v>
      </c>
      <c r="T48" s="222">
        <v>0</v>
      </c>
      <c r="U48" s="222">
        <v>0</v>
      </c>
      <c r="V48" s="222">
        <v>0</v>
      </c>
      <c r="W48" s="222">
        <v>0</v>
      </c>
      <c r="X48" s="223">
        <v>45.8</v>
      </c>
      <c r="Y48" s="223">
        <v>48.1</v>
      </c>
      <c r="Z48" s="223">
        <v>43.7</v>
      </c>
      <c r="AA48" s="223">
        <v>6.7</v>
      </c>
      <c r="AB48" s="223">
        <v>0.1</v>
      </c>
      <c r="AC48" s="223">
        <v>12.9</v>
      </c>
      <c r="AD48" s="228"/>
      <c r="AE48" s="229"/>
      <c r="AF48" s="226" t="s">
        <v>44</v>
      </c>
      <c r="AG48" s="230"/>
      <c r="AH48" s="230"/>
      <c r="AI48" s="230"/>
      <c r="AJ48" s="231"/>
      <c r="AK48" s="231"/>
      <c r="AL48" s="231"/>
      <c r="AM48" s="231"/>
      <c r="AN48" s="231"/>
      <c r="AO48" s="231"/>
      <c r="AP48" s="230"/>
      <c r="AQ48" s="230"/>
    </row>
    <row r="49" spans="1:43" ht="15" customHeight="1">
      <c r="A49" s="220" t="s">
        <v>45</v>
      </c>
      <c r="B49" s="221"/>
      <c r="C49" s="222">
        <v>583</v>
      </c>
      <c r="D49" s="222">
        <v>280</v>
      </c>
      <c r="E49" s="222">
        <v>303</v>
      </c>
      <c r="F49" s="222">
        <v>537</v>
      </c>
      <c r="G49" s="222">
        <v>277</v>
      </c>
      <c r="H49" s="222">
        <v>260</v>
      </c>
      <c r="I49" s="222">
        <v>45</v>
      </c>
      <c r="J49" s="222">
        <v>2</v>
      </c>
      <c r="K49" s="222">
        <v>43</v>
      </c>
      <c r="L49" s="222">
        <v>1</v>
      </c>
      <c r="M49" s="222">
        <v>1</v>
      </c>
      <c r="N49" s="222">
        <v>0</v>
      </c>
      <c r="O49" s="222">
        <v>0</v>
      </c>
      <c r="P49" s="222">
        <v>0</v>
      </c>
      <c r="Q49" s="222">
        <v>0</v>
      </c>
      <c r="R49" s="222">
        <v>0</v>
      </c>
      <c r="S49" s="222">
        <v>0</v>
      </c>
      <c r="T49" s="222">
        <v>0</v>
      </c>
      <c r="U49" s="222">
        <v>0</v>
      </c>
      <c r="V49" s="222">
        <v>0</v>
      </c>
      <c r="W49" s="222">
        <v>0</v>
      </c>
      <c r="X49" s="223">
        <v>47.3</v>
      </c>
      <c r="Y49" s="223">
        <v>44</v>
      </c>
      <c r="Z49" s="223">
        <v>51.3</v>
      </c>
      <c r="AA49" s="223">
        <v>4</v>
      </c>
      <c r="AB49" s="223">
        <v>0.3</v>
      </c>
      <c r="AC49" s="223">
        <v>8.5</v>
      </c>
      <c r="AD49" s="228"/>
      <c r="AE49" s="229"/>
      <c r="AF49" s="226" t="s">
        <v>45</v>
      </c>
      <c r="AG49" s="230"/>
      <c r="AH49" s="230"/>
      <c r="AI49" s="230"/>
      <c r="AJ49" s="231"/>
      <c r="AK49" s="231"/>
      <c r="AL49" s="231"/>
      <c r="AM49" s="231"/>
      <c r="AN49" s="231"/>
      <c r="AO49" s="231"/>
      <c r="AP49" s="230"/>
      <c r="AQ49" s="230"/>
    </row>
    <row r="50" spans="1:43" ht="15" customHeight="1">
      <c r="A50" s="220" t="s">
        <v>46</v>
      </c>
      <c r="B50" s="221"/>
      <c r="C50" s="222">
        <v>878</v>
      </c>
      <c r="D50" s="222">
        <v>413</v>
      </c>
      <c r="E50" s="222">
        <v>465</v>
      </c>
      <c r="F50" s="222">
        <v>795</v>
      </c>
      <c r="G50" s="222">
        <v>410</v>
      </c>
      <c r="H50" s="222">
        <v>385</v>
      </c>
      <c r="I50" s="222">
        <v>83</v>
      </c>
      <c r="J50" s="222">
        <v>3</v>
      </c>
      <c r="K50" s="222">
        <v>80</v>
      </c>
      <c r="L50" s="222">
        <v>0</v>
      </c>
      <c r="M50" s="222">
        <v>0</v>
      </c>
      <c r="N50" s="222">
        <v>0</v>
      </c>
      <c r="O50" s="222">
        <v>0</v>
      </c>
      <c r="P50" s="222">
        <v>0</v>
      </c>
      <c r="Q50" s="222">
        <v>0</v>
      </c>
      <c r="R50" s="222">
        <v>0</v>
      </c>
      <c r="S50" s="222">
        <v>0</v>
      </c>
      <c r="T50" s="222">
        <v>0</v>
      </c>
      <c r="U50" s="222">
        <v>0</v>
      </c>
      <c r="V50" s="222">
        <v>0</v>
      </c>
      <c r="W50" s="222">
        <v>0</v>
      </c>
      <c r="X50" s="223">
        <v>57.9</v>
      </c>
      <c r="Y50" s="223">
        <v>66.099999999999994</v>
      </c>
      <c r="Z50" s="223">
        <v>51.1</v>
      </c>
      <c r="AA50" s="223">
        <v>6</v>
      </c>
      <c r="AB50" s="223">
        <v>0.5</v>
      </c>
      <c r="AC50" s="223">
        <v>10.6</v>
      </c>
      <c r="AD50" s="228"/>
      <c r="AE50" s="229"/>
      <c r="AF50" s="226" t="s">
        <v>46</v>
      </c>
      <c r="AG50" s="230"/>
      <c r="AH50" s="230"/>
      <c r="AI50" s="230"/>
      <c r="AJ50" s="231"/>
      <c r="AK50" s="231"/>
      <c r="AL50" s="231"/>
      <c r="AM50" s="231"/>
      <c r="AN50" s="231"/>
      <c r="AO50" s="231"/>
      <c r="AP50" s="230"/>
      <c r="AQ50" s="230"/>
    </row>
    <row r="51" spans="1:43" ht="15" customHeight="1">
      <c r="A51" s="220" t="s">
        <v>47</v>
      </c>
      <c r="B51" s="221"/>
      <c r="C51" s="222">
        <v>286</v>
      </c>
      <c r="D51" s="222">
        <v>149</v>
      </c>
      <c r="E51" s="222">
        <v>137</v>
      </c>
      <c r="F51" s="222">
        <v>240</v>
      </c>
      <c r="G51" s="222">
        <v>149</v>
      </c>
      <c r="H51" s="222">
        <v>91</v>
      </c>
      <c r="I51" s="222">
        <v>46</v>
      </c>
      <c r="J51" s="222">
        <v>0</v>
      </c>
      <c r="K51" s="222">
        <v>46</v>
      </c>
      <c r="L51" s="222">
        <v>0</v>
      </c>
      <c r="M51" s="222">
        <v>0</v>
      </c>
      <c r="N51" s="222">
        <v>0</v>
      </c>
      <c r="O51" s="222">
        <v>0</v>
      </c>
      <c r="P51" s="222">
        <v>0</v>
      </c>
      <c r="Q51" s="222">
        <v>0</v>
      </c>
      <c r="R51" s="222">
        <v>0</v>
      </c>
      <c r="S51" s="222">
        <v>0</v>
      </c>
      <c r="T51" s="222">
        <v>0</v>
      </c>
      <c r="U51" s="222">
        <v>0</v>
      </c>
      <c r="V51" s="222">
        <v>0</v>
      </c>
      <c r="W51" s="222">
        <v>0</v>
      </c>
      <c r="X51" s="223">
        <v>50.8</v>
      </c>
      <c r="Y51" s="223">
        <v>62.3</v>
      </c>
      <c r="Z51" s="223">
        <v>39.1</v>
      </c>
      <c r="AA51" s="223">
        <v>9.6999999999999993</v>
      </c>
      <c r="AB51" s="223">
        <v>0</v>
      </c>
      <c r="AC51" s="223">
        <v>19.7</v>
      </c>
      <c r="AD51" s="228"/>
      <c r="AE51" s="229"/>
      <c r="AF51" s="226" t="s">
        <v>47</v>
      </c>
      <c r="AG51" s="230"/>
      <c r="AH51" s="230"/>
      <c r="AI51" s="230"/>
      <c r="AJ51" s="231"/>
      <c r="AK51" s="231"/>
      <c r="AL51" s="231"/>
      <c r="AM51" s="231"/>
      <c r="AN51" s="231"/>
      <c r="AO51" s="231"/>
      <c r="AP51" s="230"/>
      <c r="AQ51" s="230"/>
    </row>
    <row r="52" spans="1:43" ht="15" customHeight="1">
      <c r="A52" s="220" t="s">
        <v>48</v>
      </c>
      <c r="B52" s="221"/>
      <c r="C52" s="222">
        <v>41</v>
      </c>
      <c r="D52" s="222">
        <v>12</v>
      </c>
      <c r="E52" s="222">
        <v>29</v>
      </c>
      <c r="F52" s="222">
        <v>28</v>
      </c>
      <c r="G52" s="222">
        <v>11</v>
      </c>
      <c r="H52" s="222">
        <v>17</v>
      </c>
      <c r="I52" s="222">
        <v>13</v>
      </c>
      <c r="J52" s="222">
        <v>1</v>
      </c>
      <c r="K52" s="222">
        <v>12</v>
      </c>
      <c r="L52" s="222">
        <v>0</v>
      </c>
      <c r="M52" s="222">
        <v>0</v>
      </c>
      <c r="N52" s="222">
        <v>0</v>
      </c>
      <c r="O52" s="222">
        <v>0</v>
      </c>
      <c r="P52" s="222">
        <v>0</v>
      </c>
      <c r="Q52" s="222">
        <v>0</v>
      </c>
      <c r="R52" s="222">
        <v>0</v>
      </c>
      <c r="S52" s="222">
        <v>0</v>
      </c>
      <c r="T52" s="222">
        <v>0</v>
      </c>
      <c r="U52" s="222">
        <v>0</v>
      </c>
      <c r="V52" s="222">
        <v>0</v>
      </c>
      <c r="W52" s="222">
        <v>0</v>
      </c>
      <c r="X52" s="223">
        <v>10.9</v>
      </c>
      <c r="Y52" s="223">
        <v>15.5</v>
      </c>
      <c r="Z52" s="223">
        <v>9.1</v>
      </c>
      <c r="AA52" s="223">
        <v>5.0999999999999996</v>
      </c>
      <c r="AB52" s="223">
        <v>1.4</v>
      </c>
      <c r="AC52" s="223">
        <v>6.5</v>
      </c>
      <c r="AD52" s="228"/>
      <c r="AE52" s="229"/>
      <c r="AF52" s="226" t="s">
        <v>48</v>
      </c>
      <c r="AG52" s="230"/>
      <c r="AH52" s="230"/>
      <c r="AI52" s="230"/>
      <c r="AJ52" s="231"/>
      <c r="AK52" s="231"/>
      <c r="AL52" s="231"/>
      <c r="AM52" s="231"/>
      <c r="AN52" s="231"/>
      <c r="AO52" s="231"/>
      <c r="AP52" s="230"/>
      <c r="AQ52" s="230"/>
    </row>
    <row r="53" spans="1:43" ht="15" customHeight="1">
      <c r="A53" s="220" t="s">
        <v>49</v>
      </c>
      <c r="B53" s="221"/>
      <c r="C53" s="222">
        <v>588</v>
      </c>
      <c r="D53" s="222">
        <v>307</v>
      </c>
      <c r="E53" s="222">
        <v>281</v>
      </c>
      <c r="F53" s="222">
        <v>520</v>
      </c>
      <c r="G53" s="222">
        <v>306</v>
      </c>
      <c r="H53" s="222">
        <v>214</v>
      </c>
      <c r="I53" s="222">
        <v>67</v>
      </c>
      <c r="J53" s="222">
        <v>1</v>
      </c>
      <c r="K53" s="222">
        <v>66</v>
      </c>
      <c r="L53" s="222">
        <v>1</v>
      </c>
      <c r="M53" s="222">
        <v>0</v>
      </c>
      <c r="N53" s="222">
        <v>1</v>
      </c>
      <c r="O53" s="222">
        <v>0</v>
      </c>
      <c r="P53" s="222">
        <v>0</v>
      </c>
      <c r="Q53" s="222">
        <v>0</v>
      </c>
      <c r="R53" s="222">
        <v>0</v>
      </c>
      <c r="S53" s="222">
        <v>0</v>
      </c>
      <c r="T53" s="222">
        <v>0</v>
      </c>
      <c r="U53" s="222">
        <v>0</v>
      </c>
      <c r="V53" s="222">
        <v>0</v>
      </c>
      <c r="W53" s="222">
        <v>0</v>
      </c>
      <c r="X53" s="223">
        <v>58.2</v>
      </c>
      <c r="Y53" s="223">
        <v>67.8</v>
      </c>
      <c r="Z53" s="223">
        <v>48.3</v>
      </c>
      <c r="AA53" s="223">
        <v>7.5</v>
      </c>
      <c r="AB53" s="223">
        <v>0.2</v>
      </c>
      <c r="AC53" s="223">
        <v>14.9</v>
      </c>
      <c r="AD53" s="228"/>
      <c r="AE53" s="229"/>
      <c r="AF53" s="226" t="s">
        <v>49</v>
      </c>
      <c r="AG53" s="230"/>
      <c r="AH53" s="230"/>
      <c r="AI53" s="230"/>
      <c r="AJ53" s="231"/>
      <c r="AK53" s="231"/>
      <c r="AL53" s="231"/>
      <c r="AM53" s="231"/>
      <c r="AN53" s="231"/>
      <c r="AO53" s="231"/>
      <c r="AP53" s="230"/>
      <c r="AQ53" s="230"/>
    </row>
    <row r="54" spans="1:43" ht="15" customHeight="1">
      <c r="A54" s="220" t="s">
        <v>50</v>
      </c>
      <c r="B54" s="221"/>
      <c r="C54" s="222">
        <v>917</v>
      </c>
      <c r="D54" s="222">
        <v>432</v>
      </c>
      <c r="E54" s="222">
        <v>485</v>
      </c>
      <c r="F54" s="222">
        <v>793</v>
      </c>
      <c r="G54" s="222">
        <v>428</v>
      </c>
      <c r="H54" s="222">
        <v>365</v>
      </c>
      <c r="I54" s="222">
        <v>123</v>
      </c>
      <c r="J54" s="222">
        <v>3</v>
      </c>
      <c r="K54" s="222">
        <v>120</v>
      </c>
      <c r="L54" s="222">
        <v>1</v>
      </c>
      <c r="M54" s="222">
        <v>1</v>
      </c>
      <c r="N54" s="222">
        <v>0</v>
      </c>
      <c r="O54" s="222">
        <v>0</v>
      </c>
      <c r="P54" s="222">
        <v>0</v>
      </c>
      <c r="Q54" s="222">
        <v>0</v>
      </c>
      <c r="R54" s="222">
        <v>0</v>
      </c>
      <c r="S54" s="222">
        <v>0</v>
      </c>
      <c r="T54" s="222">
        <v>0</v>
      </c>
      <c r="U54" s="222">
        <v>0</v>
      </c>
      <c r="V54" s="222">
        <v>0</v>
      </c>
      <c r="W54" s="222">
        <v>0</v>
      </c>
      <c r="X54" s="223">
        <v>46.3</v>
      </c>
      <c r="Y54" s="223">
        <v>56.5</v>
      </c>
      <c r="Z54" s="223">
        <v>38.200000000000003</v>
      </c>
      <c r="AA54" s="223">
        <v>7.2</v>
      </c>
      <c r="AB54" s="223">
        <v>0.4</v>
      </c>
      <c r="AC54" s="223">
        <v>12.6</v>
      </c>
      <c r="AD54" s="228"/>
      <c r="AE54" s="229"/>
      <c r="AF54" s="226" t="s">
        <v>50</v>
      </c>
      <c r="AG54" s="230"/>
      <c r="AH54" s="230"/>
      <c r="AI54" s="230"/>
      <c r="AJ54" s="231"/>
      <c r="AK54" s="231"/>
      <c r="AL54" s="231"/>
      <c r="AM54" s="231"/>
      <c r="AN54" s="231"/>
      <c r="AO54" s="231"/>
      <c r="AP54" s="230"/>
      <c r="AQ54" s="230"/>
    </row>
    <row r="55" spans="1:43" ht="15" customHeight="1">
      <c r="A55" s="220" t="s">
        <v>51</v>
      </c>
      <c r="B55" s="221"/>
      <c r="C55" s="222">
        <v>689</v>
      </c>
      <c r="D55" s="222">
        <v>333</v>
      </c>
      <c r="E55" s="222">
        <v>356</v>
      </c>
      <c r="F55" s="222">
        <v>643</v>
      </c>
      <c r="G55" s="222">
        <v>332</v>
      </c>
      <c r="H55" s="222">
        <v>311</v>
      </c>
      <c r="I55" s="222">
        <v>44</v>
      </c>
      <c r="J55" s="222">
        <v>1</v>
      </c>
      <c r="K55" s="222">
        <v>43</v>
      </c>
      <c r="L55" s="222">
        <v>1</v>
      </c>
      <c r="M55" s="222">
        <v>0</v>
      </c>
      <c r="N55" s="222">
        <v>1</v>
      </c>
      <c r="O55" s="222">
        <v>1</v>
      </c>
      <c r="P55" s="222">
        <v>0</v>
      </c>
      <c r="Q55" s="222">
        <v>1</v>
      </c>
      <c r="R55" s="222">
        <v>0</v>
      </c>
      <c r="S55" s="222">
        <v>0</v>
      </c>
      <c r="T55" s="222">
        <v>0</v>
      </c>
      <c r="U55" s="222">
        <v>0</v>
      </c>
      <c r="V55" s="222">
        <v>0</v>
      </c>
      <c r="W55" s="222">
        <v>0</v>
      </c>
      <c r="X55" s="223">
        <v>59.1</v>
      </c>
      <c r="Y55" s="223">
        <v>64.3</v>
      </c>
      <c r="Z55" s="223">
        <v>54.4</v>
      </c>
      <c r="AA55" s="223">
        <v>4</v>
      </c>
      <c r="AB55" s="223">
        <v>0.2</v>
      </c>
      <c r="AC55" s="223">
        <v>7.5</v>
      </c>
      <c r="AD55" s="228"/>
      <c r="AE55" s="229"/>
      <c r="AF55" s="226" t="s">
        <v>51</v>
      </c>
      <c r="AG55" s="230"/>
      <c r="AH55" s="230"/>
      <c r="AI55" s="230"/>
      <c r="AJ55" s="231"/>
      <c r="AK55" s="231"/>
      <c r="AL55" s="231"/>
      <c r="AM55" s="231"/>
      <c r="AN55" s="231"/>
      <c r="AO55" s="231"/>
      <c r="AP55" s="230"/>
      <c r="AQ55" s="230"/>
    </row>
    <row r="56" spans="1:43" ht="15" customHeight="1">
      <c r="A56" s="220" t="s">
        <v>52</v>
      </c>
      <c r="B56" s="221"/>
      <c r="C56" s="222">
        <v>334</v>
      </c>
      <c r="D56" s="222">
        <v>170</v>
      </c>
      <c r="E56" s="222">
        <v>164</v>
      </c>
      <c r="F56" s="222">
        <v>281</v>
      </c>
      <c r="G56" s="222">
        <v>169</v>
      </c>
      <c r="H56" s="222">
        <v>112</v>
      </c>
      <c r="I56" s="222">
        <v>53</v>
      </c>
      <c r="J56" s="222">
        <v>1</v>
      </c>
      <c r="K56" s="222">
        <v>52</v>
      </c>
      <c r="L56" s="222">
        <v>0</v>
      </c>
      <c r="M56" s="222">
        <v>0</v>
      </c>
      <c r="N56" s="222">
        <v>0</v>
      </c>
      <c r="O56" s="222">
        <v>0</v>
      </c>
      <c r="P56" s="222">
        <v>0</v>
      </c>
      <c r="Q56" s="222">
        <v>0</v>
      </c>
      <c r="R56" s="222">
        <v>0</v>
      </c>
      <c r="S56" s="222">
        <v>0</v>
      </c>
      <c r="T56" s="222">
        <v>0</v>
      </c>
      <c r="U56" s="222">
        <v>0</v>
      </c>
      <c r="V56" s="222">
        <v>0</v>
      </c>
      <c r="W56" s="222">
        <v>0</v>
      </c>
      <c r="X56" s="223">
        <v>49.2</v>
      </c>
      <c r="Y56" s="223">
        <v>61.5</v>
      </c>
      <c r="Z56" s="223">
        <v>37.799999999999997</v>
      </c>
      <c r="AA56" s="223">
        <v>9.3000000000000007</v>
      </c>
      <c r="AB56" s="223">
        <v>0.4</v>
      </c>
      <c r="AC56" s="223">
        <v>17.600000000000001</v>
      </c>
      <c r="AD56" s="228"/>
      <c r="AE56" s="229"/>
      <c r="AF56" s="226" t="s">
        <v>52</v>
      </c>
      <c r="AG56" s="230"/>
      <c r="AH56" s="230"/>
      <c r="AI56" s="230"/>
      <c r="AJ56" s="231"/>
      <c r="AK56" s="231"/>
      <c r="AL56" s="231"/>
      <c r="AM56" s="231"/>
      <c r="AN56" s="231"/>
      <c r="AO56" s="231"/>
      <c r="AP56" s="230"/>
      <c r="AQ56" s="230"/>
    </row>
    <row r="57" spans="1:43" ht="15" customHeight="1">
      <c r="A57" s="220" t="s">
        <v>53</v>
      </c>
      <c r="B57" s="221"/>
      <c r="C57" s="222">
        <v>520</v>
      </c>
      <c r="D57" s="222">
        <v>249</v>
      </c>
      <c r="E57" s="222">
        <v>271</v>
      </c>
      <c r="F57" s="222">
        <v>481</v>
      </c>
      <c r="G57" s="222">
        <v>245</v>
      </c>
      <c r="H57" s="222">
        <v>236</v>
      </c>
      <c r="I57" s="222">
        <v>38</v>
      </c>
      <c r="J57" s="222">
        <v>3</v>
      </c>
      <c r="K57" s="222">
        <v>35</v>
      </c>
      <c r="L57" s="222">
        <v>1</v>
      </c>
      <c r="M57" s="222">
        <v>1</v>
      </c>
      <c r="N57" s="222">
        <v>0</v>
      </c>
      <c r="O57" s="222">
        <v>0</v>
      </c>
      <c r="P57" s="222">
        <v>0</v>
      </c>
      <c r="Q57" s="222">
        <v>0</v>
      </c>
      <c r="R57" s="222">
        <v>0</v>
      </c>
      <c r="S57" s="222">
        <v>0</v>
      </c>
      <c r="T57" s="222">
        <v>0</v>
      </c>
      <c r="U57" s="222">
        <v>0</v>
      </c>
      <c r="V57" s="222">
        <v>0</v>
      </c>
      <c r="W57" s="222">
        <v>0</v>
      </c>
      <c r="X57" s="223">
        <v>60.5</v>
      </c>
      <c r="Y57" s="223">
        <v>63</v>
      </c>
      <c r="Z57" s="223">
        <v>58.1</v>
      </c>
      <c r="AA57" s="223">
        <v>4.8</v>
      </c>
      <c r="AB57" s="223">
        <v>0.8</v>
      </c>
      <c r="AC57" s="223">
        <v>8.6</v>
      </c>
      <c r="AD57" s="228"/>
      <c r="AE57" s="229"/>
      <c r="AF57" s="226" t="s">
        <v>53</v>
      </c>
      <c r="AG57" s="230"/>
      <c r="AH57" s="230"/>
      <c r="AI57" s="230"/>
      <c r="AJ57" s="231"/>
      <c r="AK57" s="231"/>
      <c r="AL57" s="231"/>
      <c r="AM57" s="231"/>
      <c r="AN57" s="231"/>
      <c r="AO57" s="231"/>
      <c r="AP57" s="230"/>
      <c r="AQ57" s="230"/>
    </row>
    <row r="58" spans="1:43" ht="15" customHeight="1">
      <c r="A58" s="220" t="s">
        <v>54</v>
      </c>
      <c r="B58" s="221"/>
      <c r="C58" s="222">
        <v>352</v>
      </c>
      <c r="D58" s="222">
        <v>182</v>
      </c>
      <c r="E58" s="222">
        <v>170</v>
      </c>
      <c r="F58" s="222">
        <v>321</v>
      </c>
      <c r="G58" s="222">
        <v>181</v>
      </c>
      <c r="H58" s="222">
        <v>140</v>
      </c>
      <c r="I58" s="222">
        <v>30</v>
      </c>
      <c r="J58" s="222">
        <v>1</v>
      </c>
      <c r="K58" s="222">
        <v>29</v>
      </c>
      <c r="L58" s="222">
        <v>1</v>
      </c>
      <c r="M58" s="222">
        <v>0</v>
      </c>
      <c r="N58" s="222">
        <v>1</v>
      </c>
      <c r="O58" s="222">
        <v>0</v>
      </c>
      <c r="P58" s="222">
        <v>0</v>
      </c>
      <c r="Q58" s="222">
        <v>0</v>
      </c>
      <c r="R58" s="222">
        <v>0</v>
      </c>
      <c r="S58" s="222">
        <v>0</v>
      </c>
      <c r="T58" s="222">
        <v>0</v>
      </c>
      <c r="U58" s="222">
        <v>0</v>
      </c>
      <c r="V58" s="222">
        <v>0</v>
      </c>
      <c r="W58" s="222">
        <v>0</v>
      </c>
      <c r="X58" s="223">
        <v>48.3</v>
      </c>
      <c r="Y58" s="223">
        <v>55</v>
      </c>
      <c r="Z58" s="223">
        <v>41.7</v>
      </c>
      <c r="AA58" s="223">
        <v>4.5</v>
      </c>
      <c r="AB58" s="223">
        <v>0.3</v>
      </c>
      <c r="AC58" s="223">
        <v>8.6</v>
      </c>
      <c r="AD58" s="228"/>
      <c r="AE58" s="229"/>
      <c r="AF58" s="226" t="s">
        <v>54</v>
      </c>
      <c r="AG58" s="230"/>
      <c r="AH58" s="230"/>
      <c r="AI58" s="230"/>
      <c r="AJ58" s="231"/>
      <c r="AK58" s="231"/>
      <c r="AL58" s="231"/>
      <c r="AM58" s="231"/>
      <c r="AN58" s="231"/>
      <c r="AO58" s="231"/>
      <c r="AP58" s="230"/>
      <c r="AQ58" s="230"/>
    </row>
    <row r="59" spans="1:43" ht="15" customHeight="1">
      <c r="A59" s="220" t="s">
        <v>55</v>
      </c>
      <c r="B59" s="221"/>
      <c r="C59" s="222">
        <v>176</v>
      </c>
      <c r="D59" s="222">
        <v>94</v>
      </c>
      <c r="E59" s="222">
        <v>82</v>
      </c>
      <c r="F59" s="222">
        <v>142</v>
      </c>
      <c r="G59" s="222">
        <v>92</v>
      </c>
      <c r="H59" s="222">
        <v>50</v>
      </c>
      <c r="I59" s="222">
        <v>34</v>
      </c>
      <c r="J59" s="222">
        <v>2</v>
      </c>
      <c r="K59" s="222">
        <v>32</v>
      </c>
      <c r="L59" s="222">
        <v>0</v>
      </c>
      <c r="M59" s="222">
        <v>0</v>
      </c>
      <c r="N59" s="222">
        <v>0</v>
      </c>
      <c r="O59" s="222">
        <v>0</v>
      </c>
      <c r="P59" s="222">
        <v>0</v>
      </c>
      <c r="Q59" s="222">
        <v>0</v>
      </c>
      <c r="R59" s="222">
        <v>0</v>
      </c>
      <c r="S59" s="222">
        <v>0</v>
      </c>
      <c r="T59" s="222">
        <v>0</v>
      </c>
      <c r="U59" s="222">
        <v>0</v>
      </c>
      <c r="V59" s="222">
        <v>0</v>
      </c>
      <c r="W59" s="222">
        <v>0</v>
      </c>
      <c r="X59" s="223">
        <v>52.2</v>
      </c>
      <c r="Y59" s="223">
        <v>66.2</v>
      </c>
      <c r="Z59" s="223">
        <v>37.6</v>
      </c>
      <c r="AA59" s="223">
        <v>12.5</v>
      </c>
      <c r="AB59" s="223">
        <v>1.4</v>
      </c>
      <c r="AC59" s="223">
        <v>24.1</v>
      </c>
      <c r="AD59" s="228"/>
      <c r="AE59" s="229"/>
      <c r="AF59" s="226" t="s">
        <v>55</v>
      </c>
      <c r="AG59" s="230"/>
      <c r="AH59" s="230"/>
      <c r="AI59" s="230"/>
      <c r="AJ59" s="231"/>
      <c r="AK59" s="231"/>
      <c r="AL59" s="231"/>
      <c r="AM59" s="231"/>
      <c r="AN59" s="231"/>
      <c r="AO59" s="231"/>
      <c r="AP59" s="230"/>
      <c r="AQ59" s="230"/>
    </row>
    <row r="60" spans="1:43" ht="15" customHeight="1">
      <c r="A60" s="220" t="s">
        <v>56</v>
      </c>
      <c r="B60" s="221"/>
      <c r="C60" s="222">
        <v>234</v>
      </c>
      <c r="D60" s="222">
        <v>125</v>
      </c>
      <c r="E60" s="222">
        <v>109</v>
      </c>
      <c r="F60" s="222">
        <v>164</v>
      </c>
      <c r="G60" s="222">
        <v>121</v>
      </c>
      <c r="H60" s="222">
        <v>43</v>
      </c>
      <c r="I60" s="222">
        <v>70</v>
      </c>
      <c r="J60" s="222">
        <v>4</v>
      </c>
      <c r="K60" s="222">
        <v>66</v>
      </c>
      <c r="L60" s="222">
        <v>0</v>
      </c>
      <c r="M60" s="222">
        <v>0</v>
      </c>
      <c r="N60" s="222">
        <v>0</v>
      </c>
      <c r="O60" s="222">
        <v>0</v>
      </c>
      <c r="P60" s="222">
        <v>0</v>
      </c>
      <c r="Q60" s="222">
        <v>0</v>
      </c>
      <c r="R60" s="222">
        <v>0</v>
      </c>
      <c r="S60" s="222">
        <v>0</v>
      </c>
      <c r="T60" s="222">
        <v>0</v>
      </c>
      <c r="U60" s="222">
        <v>0</v>
      </c>
      <c r="V60" s="222">
        <v>0</v>
      </c>
      <c r="W60" s="222">
        <v>0</v>
      </c>
      <c r="X60" s="223">
        <v>27.1</v>
      </c>
      <c r="Y60" s="223">
        <v>40.6</v>
      </c>
      <c r="Z60" s="223">
        <v>14</v>
      </c>
      <c r="AA60" s="223">
        <v>11.6</v>
      </c>
      <c r="AB60" s="223">
        <v>1.3</v>
      </c>
      <c r="AC60" s="223">
        <v>21.4</v>
      </c>
      <c r="AD60" s="228"/>
      <c r="AE60" s="229"/>
      <c r="AF60" s="226" t="s">
        <v>56</v>
      </c>
      <c r="AG60" s="230"/>
      <c r="AH60" s="230"/>
      <c r="AI60" s="230"/>
      <c r="AJ60" s="231"/>
      <c r="AK60" s="231"/>
      <c r="AL60" s="231"/>
      <c r="AM60" s="231"/>
      <c r="AN60" s="231"/>
      <c r="AO60" s="231"/>
      <c r="AP60" s="230"/>
      <c r="AQ60" s="230"/>
    </row>
    <row r="61" spans="1:43" ht="12" customHeight="1">
      <c r="A61" s="220"/>
      <c r="B61" s="221"/>
      <c r="C61" s="222"/>
      <c r="D61" s="222"/>
      <c r="E61" s="222"/>
      <c r="F61" s="222"/>
      <c r="G61" s="222"/>
      <c r="H61" s="222"/>
      <c r="I61" s="222"/>
      <c r="J61" s="222"/>
      <c r="K61" s="222"/>
      <c r="L61" s="222"/>
      <c r="M61" s="222"/>
      <c r="N61" s="222"/>
      <c r="O61" s="222"/>
      <c r="P61" s="222"/>
      <c r="Q61" s="222"/>
      <c r="R61" s="222"/>
      <c r="S61" s="222"/>
      <c r="T61" s="222"/>
      <c r="U61" s="222"/>
      <c r="V61" s="222"/>
      <c r="W61" s="222"/>
      <c r="X61" s="232"/>
      <c r="Y61" s="232"/>
      <c r="Z61" s="232"/>
      <c r="AA61" s="232"/>
      <c r="AB61" s="232"/>
      <c r="AC61" s="232"/>
      <c r="AD61" s="228"/>
      <c r="AE61" s="229"/>
      <c r="AF61" s="226"/>
      <c r="AG61" s="230"/>
      <c r="AH61" s="230"/>
      <c r="AI61" s="230"/>
      <c r="AJ61" s="231"/>
      <c r="AK61" s="231"/>
      <c r="AL61" s="231"/>
      <c r="AM61" s="231"/>
      <c r="AN61" s="231"/>
      <c r="AO61" s="231"/>
      <c r="AP61" s="230"/>
      <c r="AQ61" s="230"/>
    </row>
    <row r="62" spans="1:43" ht="15" customHeight="1">
      <c r="A62" s="220" t="s">
        <v>57</v>
      </c>
      <c r="B62" s="221"/>
      <c r="C62" s="222">
        <v>0</v>
      </c>
      <c r="D62" s="222">
        <v>0</v>
      </c>
      <c r="E62" s="222">
        <v>0</v>
      </c>
      <c r="F62" s="222">
        <v>0</v>
      </c>
      <c r="G62" s="222">
        <v>0</v>
      </c>
      <c r="H62" s="222">
        <v>0</v>
      </c>
      <c r="I62" s="222">
        <v>0</v>
      </c>
      <c r="J62" s="222">
        <v>0</v>
      </c>
      <c r="K62" s="222">
        <v>0</v>
      </c>
      <c r="L62" s="222">
        <v>0</v>
      </c>
      <c r="M62" s="222">
        <v>0</v>
      </c>
      <c r="N62" s="222">
        <v>0</v>
      </c>
      <c r="O62" s="222">
        <v>0</v>
      </c>
      <c r="P62" s="222">
        <v>0</v>
      </c>
      <c r="Q62" s="222">
        <v>0</v>
      </c>
      <c r="R62" s="222">
        <v>0</v>
      </c>
      <c r="S62" s="222">
        <v>0</v>
      </c>
      <c r="T62" s="222">
        <v>0</v>
      </c>
      <c r="U62" s="222">
        <v>0</v>
      </c>
      <c r="V62" s="222">
        <v>0</v>
      </c>
      <c r="W62" s="222">
        <v>0</v>
      </c>
      <c r="X62" s="223">
        <v>0</v>
      </c>
      <c r="Y62" s="223">
        <v>0</v>
      </c>
      <c r="Z62" s="223">
        <v>0</v>
      </c>
      <c r="AA62" s="223">
        <v>0</v>
      </c>
      <c r="AB62" s="223">
        <v>0</v>
      </c>
      <c r="AC62" s="223">
        <v>0</v>
      </c>
      <c r="AD62" s="228"/>
      <c r="AE62" s="229"/>
      <c r="AF62" s="226" t="s">
        <v>57</v>
      </c>
      <c r="AG62" s="230"/>
      <c r="AH62" s="230"/>
      <c r="AI62" s="230"/>
      <c r="AJ62" s="231"/>
      <c r="AK62" s="231"/>
      <c r="AL62" s="231"/>
      <c r="AM62" s="231"/>
      <c r="AN62" s="231"/>
      <c r="AO62" s="231"/>
      <c r="AP62" s="230"/>
      <c r="AQ62" s="230"/>
    </row>
    <row r="63" spans="1:43" ht="15" customHeight="1">
      <c r="A63" s="220" t="s">
        <v>58</v>
      </c>
      <c r="B63" s="221"/>
      <c r="C63" s="222">
        <v>77</v>
      </c>
      <c r="D63" s="222">
        <v>42</v>
      </c>
      <c r="E63" s="222">
        <v>35</v>
      </c>
      <c r="F63" s="222">
        <v>55</v>
      </c>
      <c r="G63" s="222">
        <v>42</v>
      </c>
      <c r="H63" s="222">
        <v>13</v>
      </c>
      <c r="I63" s="222">
        <v>22</v>
      </c>
      <c r="J63" s="222">
        <v>0</v>
      </c>
      <c r="K63" s="222">
        <v>22</v>
      </c>
      <c r="L63" s="222">
        <v>0</v>
      </c>
      <c r="M63" s="222">
        <v>0</v>
      </c>
      <c r="N63" s="222">
        <v>0</v>
      </c>
      <c r="O63" s="222">
        <v>0</v>
      </c>
      <c r="P63" s="222">
        <v>0</v>
      </c>
      <c r="Q63" s="222">
        <v>0</v>
      </c>
      <c r="R63" s="222">
        <v>0</v>
      </c>
      <c r="S63" s="222">
        <v>0</v>
      </c>
      <c r="T63" s="222">
        <v>0</v>
      </c>
      <c r="U63" s="222">
        <v>0</v>
      </c>
      <c r="V63" s="222">
        <v>0</v>
      </c>
      <c r="W63" s="222">
        <v>0</v>
      </c>
      <c r="X63" s="223">
        <v>18.2</v>
      </c>
      <c r="Y63" s="223">
        <v>26.8</v>
      </c>
      <c r="Z63" s="223">
        <v>8.9</v>
      </c>
      <c r="AA63" s="223">
        <v>7.3</v>
      </c>
      <c r="AB63" s="223">
        <v>0</v>
      </c>
      <c r="AC63" s="223">
        <v>15.1</v>
      </c>
      <c r="AD63" s="228"/>
      <c r="AE63" s="229"/>
      <c r="AF63" s="226" t="s">
        <v>58</v>
      </c>
      <c r="AG63" s="230"/>
      <c r="AH63" s="230"/>
      <c r="AI63" s="230"/>
      <c r="AJ63" s="231"/>
      <c r="AK63" s="231"/>
      <c r="AL63" s="231"/>
      <c r="AM63" s="231"/>
      <c r="AN63" s="231"/>
      <c r="AO63" s="231"/>
      <c r="AP63" s="230"/>
      <c r="AQ63" s="230"/>
    </row>
    <row r="64" spans="1:43" ht="15" customHeight="1">
      <c r="A64" s="220" t="s">
        <v>59</v>
      </c>
      <c r="B64" s="221"/>
      <c r="C64" s="222">
        <v>214</v>
      </c>
      <c r="D64" s="222">
        <v>94</v>
      </c>
      <c r="E64" s="222">
        <v>120</v>
      </c>
      <c r="F64" s="222">
        <v>203</v>
      </c>
      <c r="G64" s="222">
        <v>94</v>
      </c>
      <c r="H64" s="222">
        <v>109</v>
      </c>
      <c r="I64" s="222">
        <v>11</v>
      </c>
      <c r="J64" s="222">
        <v>0</v>
      </c>
      <c r="K64" s="222">
        <v>11</v>
      </c>
      <c r="L64" s="222">
        <v>0</v>
      </c>
      <c r="M64" s="222">
        <v>0</v>
      </c>
      <c r="N64" s="222">
        <v>0</v>
      </c>
      <c r="O64" s="222">
        <v>0</v>
      </c>
      <c r="P64" s="222">
        <v>0</v>
      </c>
      <c r="Q64" s="222">
        <v>0</v>
      </c>
      <c r="R64" s="222">
        <v>0</v>
      </c>
      <c r="S64" s="222">
        <v>0</v>
      </c>
      <c r="T64" s="222">
        <v>0</v>
      </c>
      <c r="U64" s="222">
        <v>0</v>
      </c>
      <c r="V64" s="222">
        <v>0</v>
      </c>
      <c r="W64" s="222">
        <v>0</v>
      </c>
      <c r="X64" s="223">
        <v>75.2</v>
      </c>
      <c r="Y64" s="223">
        <v>75.8</v>
      </c>
      <c r="Z64" s="223">
        <v>74.7</v>
      </c>
      <c r="AA64" s="223">
        <v>4.0999999999999996</v>
      </c>
      <c r="AB64" s="223">
        <v>0</v>
      </c>
      <c r="AC64" s="223">
        <v>7.5</v>
      </c>
      <c r="AD64" s="228"/>
      <c r="AE64" s="229"/>
      <c r="AF64" s="226" t="s">
        <v>59</v>
      </c>
      <c r="AG64" s="230"/>
      <c r="AH64" s="230"/>
      <c r="AI64" s="230"/>
      <c r="AJ64" s="231"/>
      <c r="AK64" s="231"/>
      <c r="AL64" s="231"/>
      <c r="AM64" s="231"/>
      <c r="AN64" s="231"/>
      <c r="AO64" s="231"/>
      <c r="AP64" s="230"/>
      <c r="AQ64" s="230"/>
    </row>
    <row r="65" spans="1:43" ht="15" customHeight="1">
      <c r="A65" s="220" t="s">
        <v>60</v>
      </c>
      <c r="B65" s="221"/>
      <c r="C65" s="222">
        <v>113</v>
      </c>
      <c r="D65" s="222">
        <v>71</v>
      </c>
      <c r="E65" s="222">
        <v>42</v>
      </c>
      <c r="F65" s="222">
        <v>86</v>
      </c>
      <c r="G65" s="222">
        <v>67</v>
      </c>
      <c r="H65" s="222">
        <v>19</v>
      </c>
      <c r="I65" s="222">
        <v>27</v>
      </c>
      <c r="J65" s="222">
        <v>4</v>
      </c>
      <c r="K65" s="222">
        <v>23</v>
      </c>
      <c r="L65" s="222">
        <v>0</v>
      </c>
      <c r="M65" s="222">
        <v>0</v>
      </c>
      <c r="N65" s="222">
        <v>0</v>
      </c>
      <c r="O65" s="222">
        <v>0</v>
      </c>
      <c r="P65" s="222">
        <v>0</v>
      </c>
      <c r="Q65" s="222">
        <v>0</v>
      </c>
      <c r="R65" s="222">
        <v>0</v>
      </c>
      <c r="S65" s="222">
        <v>0</v>
      </c>
      <c r="T65" s="222">
        <v>0</v>
      </c>
      <c r="U65" s="222">
        <v>0</v>
      </c>
      <c r="V65" s="222">
        <v>0</v>
      </c>
      <c r="W65" s="222">
        <v>0</v>
      </c>
      <c r="X65" s="223">
        <v>33.6</v>
      </c>
      <c r="Y65" s="223">
        <v>48.9</v>
      </c>
      <c r="Z65" s="223">
        <v>16</v>
      </c>
      <c r="AA65" s="223">
        <v>10.5</v>
      </c>
      <c r="AB65" s="223">
        <v>2.9</v>
      </c>
      <c r="AC65" s="223">
        <v>19.3</v>
      </c>
      <c r="AD65" s="228"/>
      <c r="AE65" s="229"/>
      <c r="AF65" s="226" t="s">
        <v>60</v>
      </c>
      <c r="AG65" s="230"/>
      <c r="AH65" s="230"/>
      <c r="AI65" s="230"/>
      <c r="AJ65" s="231"/>
      <c r="AK65" s="231"/>
      <c r="AL65" s="231"/>
      <c r="AM65" s="231"/>
      <c r="AN65" s="231"/>
      <c r="AO65" s="231"/>
      <c r="AP65" s="230"/>
      <c r="AQ65" s="230"/>
    </row>
    <row r="66" spans="1:43" ht="15" customHeight="1">
      <c r="A66" s="220" t="s">
        <v>61</v>
      </c>
      <c r="B66" s="221"/>
      <c r="C66" s="222">
        <v>0</v>
      </c>
      <c r="D66" s="222">
        <v>0</v>
      </c>
      <c r="E66" s="222">
        <v>0</v>
      </c>
      <c r="F66" s="222">
        <v>0</v>
      </c>
      <c r="G66" s="222">
        <v>0</v>
      </c>
      <c r="H66" s="222">
        <v>0</v>
      </c>
      <c r="I66" s="222">
        <v>0</v>
      </c>
      <c r="J66" s="222">
        <v>0</v>
      </c>
      <c r="K66" s="222">
        <v>0</v>
      </c>
      <c r="L66" s="222">
        <v>0</v>
      </c>
      <c r="M66" s="222">
        <v>0</v>
      </c>
      <c r="N66" s="222">
        <v>0</v>
      </c>
      <c r="O66" s="222">
        <v>0</v>
      </c>
      <c r="P66" s="222">
        <v>0</v>
      </c>
      <c r="Q66" s="222">
        <v>0</v>
      </c>
      <c r="R66" s="222">
        <v>0</v>
      </c>
      <c r="S66" s="222">
        <v>0</v>
      </c>
      <c r="T66" s="222">
        <v>0</v>
      </c>
      <c r="U66" s="222">
        <v>0</v>
      </c>
      <c r="V66" s="222">
        <v>0</v>
      </c>
      <c r="W66" s="222">
        <v>0</v>
      </c>
      <c r="X66" s="223">
        <v>0</v>
      </c>
      <c r="Y66" s="223">
        <v>0</v>
      </c>
      <c r="Z66" s="223">
        <v>0</v>
      </c>
      <c r="AA66" s="223">
        <v>0</v>
      </c>
      <c r="AB66" s="223">
        <v>0</v>
      </c>
      <c r="AC66" s="223">
        <v>0</v>
      </c>
      <c r="AD66" s="228"/>
      <c r="AE66" s="229"/>
      <c r="AF66" s="226" t="s">
        <v>61</v>
      </c>
      <c r="AG66" s="230"/>
      <c r="AH66" s="230"/>
      <c r="AI66" s="230"/>
      <c r="AJ66" s="231"/>
      <c r="AK66" s="231"/>
      <c r="AL66" s="231"/>
      <c r="AM66" s="231"/>
      <c r="AN66" s="231"/>
      <c r="AO66" s="231"/>
      <c r="AP66" s="230"/>
      <c r="AQ66" s="230"/>
    </row>
    <row r="67" spans="1:43" ht="15" customHeight="1">
      <c r="A67" s="220" t="s">
        <v>62</v>
      </c>
      <c r="B67" s="221"/>
      <c r="C67" s="222">
        <v>22</v>
      </c>
      <c r="D67" s="222">
        <v>14</v>
      </c>
      <c r="E67" s="222">
        <v>8</v>
      </c>
      <c r="F67" s="222">
        <v>17</v>
      </c>
      <c r="G67" s="222">
        <v>14</v>
      </c>
      <c r="H67" s="222">
        <v>3</v>
      </c>
      <c r="I67" s="222">
        <v>5</v>
      </c>
      <c r="J67" s="222">
        <v>0</v>
      </c>
      <c r="K67" s="222">
        <v>5</v>
      </c>
      <c r="L67" s="222">
        <v>0</v>
      </c>
      <c r="M67" s="222">
        <v>0</v>
      </c>
      <c r="N67" s="222">
        <v>0</v>
      </c>
      <c r="O67" s="222">
        <v>0</v>
      </c>
      <c r="P67" s="222">
        <v>0</v>
      </c>
      <c r="Q67" s="222">
        <v>0</v>
      </c>
      <c r="R67" s="222">
        <v>0</v>
      </c>
      <c r="S67" s="222">
        <v>0</v>
      </c>
      <c r="T67" s="222">
        <v>0</v>
      </c>
      <c r="U67" s="222">
        <v>0</v>
      </c>
      <c r="V67" s="222">
        <v>0</v>
      </c>
      <c r="W67" s="222">
        <v>0</v>
      </c>
      <c r="X67" s="223">
        <v>9.6</v>
      </c>
      <c r="Y67" s="223">
        <v>17.7</v>
      </c>
      <c r="Z67" s="223">
        <v>3.1</v>
      </c>
      <c r="AA67" s="223">
        <v>2.8</v>
      </c>
      <c r="AB67" s="223">
        <v>0</v>
      </c>
      <c r="AC67" s="223">
        <v>5.0999999999999996</v>
      </c>
      <c r="AD67" s="228"/>
      <c r="AE67" s="229"/>
      <c r="AF67" s="226" t="s">
        <v>62</v>
      </c>
      <c r="AG67" s="230"/>
      <c r="AH67" s="230"/>
      <c r="AI67" s="230"/>
      <c r="AJ67" s="231"/>
      <c r="AK67" s="231"/>
      <c r="AL67" s="231"/>
      <c r="AM67" s="231"/>
      <c r="AN67" s="231"/>
      <c r="AO67" s="231"/>
      <c r="AP67" s="230"/>
      <c r="AQ67" s="230"/>
    </row>
    <row r="68" spans="1:43" ht="15" customHeight="1">
      <c r="A68" s="220" t="s">
        <v>63</v>
      </c>
      <c r="B68" s="221"/>
      <c r="C68" s="222">
        <v>0</v>
      </c>
      <c r="D68" s="222">
        <v>0</v>
      </c>
      <c r="E68" s="222">
        <v>0</v>
      </c>
      <c r="F68" s="222">
        <v>0</v>
      </c>
      <c r="G68" s="222">
        <v>0</v>
      </c>
      <c r="H68" s="222">
        <v>0</v>
      </c>
      <c r="I68" s="222">
        <v>0</v>
      </c>
      <c r="J68" s="222">
        <v>0</v>
      </c>
      <c r="K68" s="222">
        <v>0</v>
      </c>
      <c r="L68" s="222">
        <v>0</v>
      </c>
      <c r="M68" s="222">
        <v>0</v>
      </c>
      <c r="N68" s="222">
        <v>0</v>
      </c>
      <c r="O68" s="222">
        <v>0</v>
      </c>
      <c r="P68" s="222">
        <v>0</v>
      </c>
      <c r="Q68" s="222">
        <v>0</v>
      </c>
      <c r="R68" s="222">
        <v>0</v>
      </c>
      <c r="S68" s="222">
        <v>0</v>
      </c>
      <c r="T68" s="222">
        <v>0</v>
      </c>
      <c r="U68" s="222">
        <v>0</v>
      </c>
      <c r="V68" s="222">
        <v>0</v>
      </c>
      <c r="W68" s="222">
        <v>0</v>
      </c>
      <c r="X68" s="223">
        <v>0</v>
      </c>
      <c r="Y68" s="223">
        <v>0</v>
      </c>
      <c r="Z68" s="223">
        <v>0</v>
      </c>
      <c r="AA68" s="223">
        <v>0</v>
      </c>
      <c r="AB68" s="223">
        <v>0</v>
      </c>
      <c r="AC68" s="223">
        <v>0</v>
      </c>
      <c r="AD68" s="228"/>
      <c r="AE68" s="229"/>
      <c r="AF68" s="226" t="s">
        <v>63</v>
      </c>
      <c r="AG68" s="230"/>
      <c r="AH68" s="230"/>
      <c r="AI68" s="230"/>
      <c r="AJ68" s="231"/>
      <c r="AK68" s="231"/>
      <c r="AL68" s="231"/>
      <c r="AM68" s="231"/>
      <c r="AN68" s="231"/>
      <c r="AO68" s="231"/>
      <c r="AP68" s="230"/>
      <c r="AQ68" s="230"/>
    </row>
    <row r="69" spans="1:43" ht="15" customHeight="1">
      <c r="A69" s="220" t="s">
        <v>64</v>
      </c>
      <c r="B69" s="221"/>
      <c r="C69" s="222">
        <v>76</v>
      </c>
      <c r="D69" s="222">
        <v>47</v>
      </c>
      <c r="E69" s="222">
        <v>29</v>
      </c>
      <c r="F69" s="222">
        <v>57</v>
      </c>
      <c r="G69" s="222">
        <v>46</v>
      </c>
      <c r="H69" s="222">
        <v>11</v>
      </c>
      <c r="I69" s="222">
        <v>19</v>
      </c>
      <c r="J69" s="222">
        <v>1</v>
      </c>
      <c r="K69" s="222">
        <v>18</v>
      </c>
      <c r="L69" s="222">
        <v>0</v>
      </c>
      <c r="M69" s="222">
        <v>0</v>
      </c>
      <c r="N69" s="222">
        <v>0</v>
      </c>
      <c r="O69" s="222">
        <v>0</v>
      </c>
      <c r="P69" s="222">
        <v>0</v>
      </c>
      <c r="Q69" s="222">
        <v>0</v>
      </c>
      <c r="R69" s="222">
        <v>0</v>
      </c>
      <c r="S69" s="222">
        <v>0</v>
      </c>
      <c r="T69" s="222">
        <v>0</v>
      </c>
      <c r="U69" s="222">
        <v>0</v>
      </c>
      <c r="V69" s="222">
        <v>0</v>
      </c>
      <c r="W69" s="222">
        <v>0</v>
      </c>
      <c r="X69" s="223">
        <v>29.2</v>
      </c>
      <c r="Y69" s="223">
        <v>36.200000000000003</v>
      </c>
      <c r="Z69" s="223">
        <v>16.2</v>
      </c>
      <c r="AA69" s="223">
        <v>9.6999999999999993</v>
      </c>
      <c r="AB69" s="223">
        <v>0.8</v>
      </c>
      <c r="AC69" s="223">
        <v>26.5</v>
      </c>
      <c r="AD69" s="228"/>
      <c r="AE69" s="229"/>
      <c r="AF69" s="226" t="s">
        <v>64</v>
      </c>
      <c r="AG69" s="230"/>
      <c r="AH69" s="230"/>
      <c r="AI69" s="230"/>
      <c r="AJ69" s="231"/>
      <c r="AK69" s="231"/>
      <c r="AL69" s="231"/>
      <c r="AM69" s="231"/>
      <c r="AN69" s="231"/>
      <c r="AO69" s="231"/>
      <c r="AP69" s="230"/>
      <c r="AQ69" s="230"/>
    </row>
    <row r="70" spans="1:43" ht="15" customHeight="1">
      <c r="A70" s="220" t="s">
        <v>65</v>
      </c>
      <c r="B70" s="221"/>
      <c r="C70" s="222">
        <v>37</v>
      </c>
      <c r="D70" s="222">
        <v>14</v>
      </c>
      <c r="E70" s="222">
        <v>23</v>
      </c>
      <c r="F70" s="222">
        <v>18</v>
      </c>
      <c r="G70" s="222">
        <v>14</v>
      </c>
      <c r="H70" s="222">
        <v>4</v>
      </c>
      <c r="I70" s="222">
        <v>17</v>
      </c>
      <c r="J70" s="222">
        <v>0</v>
      </c>
      <c r="K70" s="222">
        <v>17</v>
      </c>
      <c r="L70" s="222">
        <v>2</v>
      </c>
      <c r="M70" s="222">
        <v>0</v>
      </c>
      <c r="N70" s="222">
        <v>2</v>
      </c>
      <c r="O70" s="222">
        <v>0</v>
      </c>
      <c r="P70" s="222">
        <v>0</v>
      </c>
      <c r="Q70" s="222">
        <v>0</v>
      </c>
      <c r="R70" s="222">
        <v>0</v>
      </c>
      <c r="S70" s="222">
        <v>0</v>
      </c>
      <c r="T70" s="222">
        <v>0</v>
      </c>
      <c r="U70" s="222">
        <v>0</v>
      </c>
      <c r="V70" s="222">
        <v>0</v>
      </c>
      <c r="W70" s="222">
        <v>0</v>
      </c>
      <c r="X70" s="223">
        <v>9.8000000000000007</v>
      </c>
      <c r="Y70" s="223">
        <v>16.899999999999999</v>
      </c>
      <c r="Z70" s="223">
        <v>4</v>
      </c>
      <c r="AA70" s="223">
        <v>9.3000000000000007</v>
      </c>
      <c r="AB70" s="223">
        <v>0</v>
      </c>
      <c r="AC70" s="223">
        <v>17</v>
      </c>
      <c r="AD70" s="228"/>
      <c r="AE70" s="229"/>
      <c r="AF70" s="226" t="s">
        <v>65</v>
      </c>
      <c r="AG70" s="230"/>
      <c r="AH70" s="230"/>
      <c r="AI70" s="230"/>
      <c r="AJ70" s="231"/>
      <c r="AK70" s="231"/>
      <c r="AL70" s="231"/>
      <c r="AM70" s="231"/>
      <c r="AN70" s="231"/>
      <c r="AO70" s="231"/>
      <c r="AP70" s="230"/>
      <c r="AQ70" s="230"/>
    </row>
    <row r="71" spans="1:43" ht="15" customHeight="1">
      <c r="A71" s="220" t="s">
        <v>66</v>
      </c>
      <c r="B71" s="221"/>
      <c r="C71" s="222">
        <v>0</v>
      </c>
      <c r="D71" s="222">
        <v>0</v>
      </c>
      <c r="E71" s="222">
        <v>0</v>
      </c>
      <c r="F71" s="222">
        <v>0</v>
      </c>
      <c r="G71" s="222">
        <v>0</v>
      </c>
      <c r="H71" s="222">
        <v>0</v>
      </c>
      <c r="I71" s="222">
        <v>0</v>
      </c>
      <c r="J71" s="222">
        <v>0</v>
      </c>
      <c r="K71" s="222">
        <v>0</v>
      </c>
      <c r="L71" s="222">
        <v>0</v>
      </c>
      <c r="M71" s="222">
        <v>0</v>
      </c>
      <c r="N71" s="222">
        <v>0</v>
      </c>
      <c r="O71" s="222">
        <v>0</v>
      </c>
      <c r="P71" s="222">
        <v>0</v>
      </c>
      <c r="Q71" s="222">
        <v>0</v>
      </c>
      <c r="R71" s="222">
        <v>0</v>
      </c>
      <c r="S71" s="222">
        <v>0</v>
      </c>
      <c r="T71" s="222">
        <v>0</v>
      </c>
      <c r="U71" s="222">
        <v>0</v>
      </c>
      <c r="V71" s="222">
        <v>0</v>
      </c>
      <c r="W71" s="222">
        <v>0</v>
      </c>
      <c r="X71" s="223">
        <v>0</v>
      </c>
      <c r="Y71" s="223">
        <v>0</v>
      </c>
      <c r="Z71" s="223">
        <v>0</v>
      </c>
      <c r="AA71" s="223">
        <v>0</v>
      </c>
      <c r="AB71" s="223">
        <v>0</v>
      </c>
      <c r="AC71" s="223">
        <v>0</v>
      </c>
      <c r="AD71" s="228"/>
      <c r="AE71" s="229"/>
      <c r="AF71" s="226" t="s">
        <v>66</v>
      </c>
      <c r="AG71" s="230"/>
      <c r="AH71" s="230"/>
      <c r="AI71" s="230"/>
      <c r="AJ71" s="231"/>
      <c r="AK71" s="231"/>
      <c r="AL71" s="231"/>
      <c r="AM71" s="231"/>
      <c r="AN71" s="231"/>
      <c r="AO71" s="231"/>
      <c r="AP71" s="230"/>
      <c r="AQ71" s="230"/>
    </row>
    <row r="72" spans="1:43" ht="15" customHeight="1">
      <c r="A72" s="220" t="s">
        <v>67</v>
      </c>
      <c r="B72" s="221"/>
      <c r="C72" s="222">
        <v>0</v>
      </c>
      <c r="D72" s="222">
        <v>0</v>
      </c>
      <c r="E72" s="222">
        <v>0</v>
      </c>
      <c r="F72" s="222">
        <v>0</v>
      </c>
      <c r="G72" s="222">
        <v>0</v>
      </c>
      <c r="H72" s="222">
        <v>0</v>
      </c>
      <c r="I72" s="222">
        <v>0</v>
      </c>
      <c r="J72" s="222">
        <v>0</v>
      </c>
      <c r="K72" s="222">
        <v>0</v>
      </c>
      <c r="L72" s="222">
        <v>0</v>
      </c>
      <c r="M72" s="222">
        <v>0</v>
      </c>
      <c r="N72" s="222">
        <v>0</v>
      </c>
      <c r="O72" s="222">
        <v>0</v>
      </c>
      <c r="P72" s="222">
        <v>0</v>
      </c>
      <c r="Q72" s="222">
        <v>0</v>
      </c>
      <c r="R72" s="222">
        <v>0</v>
      </c>
      <c r="S72" s="222">
        <v>0</v>
      </c>
      <c r="T72" s="222">
        <v>0</v>
      </c>
      <c r="U72" s="222">
        <v>0</v>
      </c>
      <c r="V72" s="222">
        <v>0</v>
      </c>
      <c r="W72" s="222">
        <v>0</v>
      </c>
      <c r="X72" s="223">
        <v>0</v>
      </c>
      <c r="Y72" s="223">
        <v>0</v>
      </c>
      <c r="Z72" s="223">
        <v>0</v>
      </c>
      <c r="AA72" s="223">
        <v>0</v>
      </c>
      <c r="AB72" s="223">
        <v>0</v>
      </c>
      <c r="AC72" s="223">
        <v>0</v>
      </c>
      <c r="AD72" s="228"/>
      <c r="AE72" s="229"/>
      <c r="AF72" s="226" t="s">
        <v>67</v>
      </c>
      <c r="AG72" s="230"/>
      <c r="AH72" s="230"/>
      <c r="AI72" s="230"/>
      <c r="AJ72" s="231"/>
      <c r="AK72" s="231"/>
      <c r="AL72" s="231"/>
      <c r="AM72" s="231"/>
      <c r="AN72" s="231"/>
      <c r="AO72" s="231"/>
      <c r="AP72" s="230"/>
      <c r="AQ72" s="230"/>
    </row>
    <row r="73" spans="1:43" ht="15" customHeight="1">
      <c r="A73" s="220" t="s">
        <v>68</v>
      </c>
      <c r="B73" s="221"/>
      <c r="C73" s="222">
        <v>0</v>
      </c>
      <c r="D73" s="222">
        <v>0</v>
      </c>
      <c r="E73" s="222">
        <v>0</v>
      </c>
      <c r="F73" s="222">
        <v>0</v>
      </c>
      <c r="G73" s="222">
        <v>0</v>
      </c>
      <c r="H73" s="222">
        <v>0</v>
      </c>
      <c r="I73" s="222">
        <v>0</v>
      </c>
      <c r="J73" s="222">
        <v>0</v>
      </c>
      <c r="K73" s="222">
        <v>0</v>
      </c>
      <c r="L73" s="222">
        <v>0</v>
      </c>
      <c r="M73" s="222">
        <v>0</v>
      </c>
      <c r="N73" s="222">
        <v>0</v>
      </c>
      <c r="O73" s="222">
        <v>0</v>
      </c>
      <c r="P73" s="222">
        <v>0</v>
      </c>
      <c r="Q73" s="222">
        <v>0</v>
      </c>
      <c r="R73" s="222">
        <v>0</v>
      </c>
      <c r="S73" s="222">
        <v>0</v>
      </c>
      <c r="T73" s="222">
        <v>0</v>
      </c>
      <c r="U73" s="222">
        <v>0</v>
      </c>
      <c r="V73" s="222">
        <v>0</v>
      </c>
      <c r="W73" s="222">
        <v>0</v>
      </c>
      <c r="X73" s="223">
        <v>0</v>
      </c>
      <c r="Y73" s="223">
        <v>0</v>
      </c>
      <c r="Z73" s="223">
        <v>0</v>
      </c>
      <c r="AA73" s="223">
        <v>0</v>
      </c>
      <c r="AB73" s="223">
        <v>0</v>
      </c>
      <c r="AC73" s="223">
        <v>0</v>
      </c>
      <c r="AD73" s="228"/>
      <c r="AE73" s="229"/>
      <c r="AF73" s="226" t="s">
        <v>68</v>
      </c>
      <c r="AG73" s="230"/>
      <c r="AH73" s="230"/>
      <c r="AI73" s="230"/>
      <c r="AJ73" s="231"/>
      <c r="AK73" s="231"/>
      <c r="AL73" s="231"/>
      <c r="AM73" s="231"/>
      <c r="AN73" s="231"/>
      <c r="AO73" s="231"/>
      <c r="AP73" s="230"/>
      <c r="AQ73" s="230"/>
    </row>
    <row r="74" spans="1:43" ht="15" customHeight="1">
      <c r="A74" s="220" t="s">
        <v>69</v>
      </c>
      <c r="B74" s="221"/>
      <c r="C74" s="222">
        <v>56</v>
      </c>
      <c r="D74" s="222">
        <v>41</v>
      </c>
      <c r="E74" s="222">
        <v>15</v>
      </c>
      <c r="F74" s="222">
        <v>45</v>
      </c>
      <c r="G74" s="222">
        <v>39</v>
      </c>
      <c r="H74" s="222">
        <v>6</v>
      </c>
      <c r="I74" s="222">
        <v>11</v>
      </c>
      <c r="J74" s="222">
        <v>2</v>
      </c>
      <c r="K74" s="222">
        <v>9</v>
      </c>
      <c r="L74" s="222">
        <v>0</v>
      </c>
      <c r="M74" s="222">
        <v>0</v>
      </c>
      <c r="N74" s="222">
        <v>0</v>
      </c>
      <c r="O74" s="222">
        <v>0</v>
      </c>
      <c r="P74" s="222">
        <v>0</v>
      </c>
      <c r="Q74" s="222">
        <v>0</v>
      </c>
      <c r="R74" s="222">
        <v>0</v>
      </c>
      <c r="S74" s="222">
        <v>0</v>
      </c>
      <c r="T74" s="222">
        <v>0</v>
      </c>
      <c r="U74" s="222">
        <v>0</v>
      </c>
      <c r="V74" s="222">
        <v>0</v>
      </c>
      <c r="W74" s="222">
        <v>0</v>
      </c>
      <c r="X74" s="223">
        <v>21.7</v>
      </c>
      <c r="Y74" s="223">
        <v>31</v>
      </c>
      <c r="Z74" s="223">
        <v>7.4</v>
      </c>
      <c r="AA74" s="223">
        <v>5.3</v>
      </c>
      <c r="AB74" s="223">
        <v>1.6</v>
      </c>
      <c r="AC74" s="223">
        <v>11.1</v>
      </c>
      <c r="AD74" s="228"/>
      <c r="AE74" s="229"/>
      <c r="AF74" s="226" t="s">
        <v>69</v>
      </c>
      <c r="AG74" s="230"/>
      <c r="AH74" s="230"/>
      <c r="AI74" s="230"/>
      <c r="AJ74" s="231"/>
      <c r="AK74" s="231"/>
      <c r="AL74" s="231"/>
      <c r="AM74" s="231"/>
      <c r="AN74" s="231"/>
      <c r="AO74" s="231"/>
      <c r="AP74" s="230"/>
      <c r="AQ74" s="230"/>
    </row>
    <row r="75" spans="1:43" ht="15" customHeight="1">
      <c r="A75" s="220" t="s">
        <v>70</v>
      </c>
      <c r="B75" s="221"/>
      <c r="C75" s="222">
        <v>0</v>
      </c>
      <c r="D75" s="222">
        <v>0</v>
      </c>
      <c r="E75" s="222">
        <v>0</v>
      </c>
      <c r="F75" s="222">
        <v>0</v>
      </c>
      <c r="G75" s="222">
        <v>0</v>
      </c>
      <c r="H75" s="222">
        <v>0</v>
      </c>
      <c r="I75" s="222">
        <v>0</v>
      </c>
      <c r="J75" s="222">
        <v>0</v>
      </c>
      <c r="K75" s="222">
        <v>0</v>
      </c>
      <c r="L75" s="222">
        <v>0</v>
      </c>
      <c r="M75" s="222">
        <v>0</v>
      </c>
      <c r="N75" s="222">
        <v>0</v>
      </c>
      <c r="O75" s="222">
        <v>0</v>
      </c>
      <c r="P75" s="222">
        <v>0</v>
      </c>
      <c r="Q75" s="222">
        <v>0</v>
      </c>
      <c r="R75" s="222">
        <v>0</v>
      </c>
      <c r="S75" s="222">
        <v>0</v>
      </c>
      <c r="T75" s="222">
        <v>0</v>
      </c>
      <c r="U75" s="222">
        <v>0</v>
      </c>
      <c r="V75" s="222">
        <v>0</v>
      </c>
      <c r="W75" s="222">
        <v>0</v>
      </c>
      <c r="X75" s="223">
        <v>0</v>
      </c>
      <c r="Y75" s="223">
        <v>0</v>
      </c>
      <c r="Z75" s="223">
        <v>0</v>
      </c>
      <c r="AA75" s="223">
        <v>0</v>
      </c>
      <c r="AB75" s="223">
        <v>0</v>
      </c>
      <c r="AC75" s="223">
        <v>0</v>
      </c>
      <c r="AD75" s="228"/>
      <c r="AE75" s="229"/>
      <c r="AF75" s="226" t="s">
        <v>70</v>
      </c>
      <c r="AG75" s="230"/>
      <c r="AH75" s="230"/>
      <c r="AI75" s="230"/>
      <c r="AJ75" s="231"/>
      <c r="AK75" s="231"/>
      <c r="AL75" s="231"/>
      <c r="AM75" s="231"/>
      <c r="AN75" s="231"/>
      <c r="AO75" s="231"/>
      <c r="AP75" s="230"/>
      <c r="AQ75" s="230"/>
    </row>
    <row r="76" spans="1:43" ht="5.25" customHeight="1" thickBot="1">
      <c r="A76" s="233"/>
      <c r="B76" s="233"/>
      <c r="C76" s="234"/>
      <c r="D76" s="235"/>
      <c r="E76" s="235"/>
      <c r="F76" s="235"/>
      <c r="G76" s="235"/>
      <c r="H76" s="236"/>
      <c r="I76" s="237"/>
      <c r="J76" s="236"/>
      <c r="K76" s="237"/>
      <c r="L76" s="237"/>
      <c r="M76" s="237"/>
      <c r="N76" s="235"/>
      <c r="O76" s="235"/>
      <c r="P76" s="235"/>
      <c r="Q76" s="235"/>
      <c r="R76" s="236"/>
      <c r="S76" s="237"/>
      <c r="T76" s="235"/>
      <c r="U76" s="235"/>
      <c r="V76" s="235"/>
      <c r="W76" s="235"/>
      <c r="X76" s="235"/>
      <c r="Y76" s="235"/>
      <c r="Z76" s="235"/>
      <c r="AA76" s="235"/>
      <c r="AB76" s="235"/>
      <c r="AC76" s="235"/>
      <c r="AD76" s="235"/>
      <c r="AE76" s="234"/>
      <c r="AF76" s="233"/>
      <c r="AG76" s="230"/>
      <c r="AH76" s="230"/>
      <c r="AI76" s="230"/>
      <c r="AJ76" s="230"/>
      <c r="AK76" s="230"/>
      <c r="AL76" s="230"/>
      <c r="AM76" s="230"/>
      <c r="AN76" s="230"/>
      <c r="AO76" s="230"/>
      <c r="AP76" s="230"/>
      <c r="AQ76" s="230"/>
    </row>
    <row r="77" spans="1:43" ht="14.25">
      <c r="AF77" s="230"/>
      <c r="AG77" s="230"/>
      <c r="AH77" s="230"/>
      <c r="AI77" s="230"/>
      <c r="AJ77" s="230"/>
      <c r="AK77" s="230"/>
      <c r="AL77" s="230"/>
      <c r="AM77" s="230"/>
      <c r="AN77" s="230"/>
      <c r="AO77" s="230"/>
      <c r="AP77" s="230"/>
      <c r="AQ77" s="230"/>
    </row>
    <row r="78" spans="1:43" ht="14.25">
      <c r="AF78" s="230"/>
      <c r="AG78" s="230"/>
      <c r="AH78" s="230"/>
      <c r="AI78" s="230"/>
      <c r="AJ78" s="230"/>
      <c r="AK78" s="230"/>
      <c r="AL78" s="230"/>
      <c r="AM78" s="230"/>
      <c r="AN78" s="230"/>
      <c r="AO78" s="230"/>
      <c r="AP78" s="230"/>
      <c r="AQ78" s="230"/>
    </row>
    <row r="79" spans="1:43" ht="14.25">
      <c r="AF79" s="230"/>
      <c r="AG79" s="230"/>
      <c r="AH79" s="230"/>
      <c r="AI79" s="230"/>
      <c r="AJ79" s="230"/>
      <c r="AK79" s="230"/>
      <c r="AL79" s="230"/>
      <c r="AM79" s="230"/>
      <c r="AN79" s="230"/>
      <c r="AO79" s="230"/>
      <c r="AP79" s="230"/>
      <c r="AQ79" s="230"/>
    </row>
    <row r="80" spans="1:43" ht="14.25">
      <c r="AF80" s="230"/>
      <c r="AG80" s="230"/>
      <c r="AH80" s="230"/>
      <c r="AI80" s="230"/>
      <c r="AJ80" s="230"/>
      <c r="AK80" s="230"/>
      <c r="AL80" s="230"/>
      <c r="AM80" s="230"/>
      <c r="AN80" s="230"/>
      <c r="AO80" s="230"/>
      <c r="AP80" s="230"/>
      <c r="AQ80" s="230"/>
    </row>
    <row r="81" spans="32:43" ht="14.25">
      <c r="AF81" s="230"/>
      <c r="AG81" s="230"/>
      <c r="AH81" s="230"/>
      <c r="AI81" s="230"/>
      <c r="AJ81" s="230"/>
      <c r="AK81" s="230"/>
      <c r="AL81" s="230"/>
      <c r="AM81" s="230"/>
      <c r="AN81" s="230"/>
      <c r="AO81" s="230"/>
      <c r="AP81" s="230"/>
      <c r="AQ81" s="230"/>
    </row>
    <row r="82" spans="32:43" ht="14.25">
      <c r="AF82" s="230"/>
      <c r="AG82" s="230"/>
      <c r="AH82" s="230"/>
      <c r="AI82" s="230"/>
      <c r="AJ82" s="230"/>
      <c r="AK82" s="230"/>
      <c r="AL82" s="230"/>
      <c r="AM82" s="230"/>
      <c r="AN82" s="230"/>
      <c r="AO82" s="230"/>
      <c r="AP82" s="230"/>
      <c r="AQ82" s="230"/>
    </row>
    <row r="83" spans="32:43" ht="14.25">
      <c r="AF83" s="230"/>
      <c r="AG83" s="230"/>
      <c r="AH83" s="230"/>
      <c r="AI83" s="230"/>
      <c r="AJ83" s="230"/>
      <c r="AK83" s="230"/>
      <c r="AL83" s="230"/>
      <c r="AM83" s="230"/>
      <c r="AN83" s="230"/>
      <c r="AO83" s="230"/>
      <c r="AP83" s="230"/>
      <c r="AQ83" s="230"/>
    </row>
    <row r="84" spans="32:43" ht="14.25">
      <c r="AF84" s="230"/>
      <c r="AG84" s="230"/>
      <c r="AH84" s="230"/>
      <c r="AI84" s="230"/>
      <c r="AJ84" s="230"/>
      <c r="AK84" s="230"/>
      <c r="AL84" s="230"/>
      <c r="AM84" s="230"/>
      <c r="AN84" s="230"/>
      <c r="AO84" s="230"/>
      <c r="AP84" s="230"/>
      <c r="AQ84" s="230"/>
    </row>
    <row r="85" spans="32:43" ht="14.25">
      <c r="AF85" s="230"/>
      <c r="AG85" s="230"/>
      <c r="AH85" s="230"/>
      <c r="AI85" s="230"/>
      <c r="AJ85" s="230"/>
      <c r="AK85" s="230"/>
      <c r="AL85" s="230"/>
      <c r="AM85" s="230"/>
      <c r="AN85" s="230"/>
      <c r="AO85" s="230"/>
      <c r="AP85" s="230"/>
      <c r="AQ85" s="230"/>
    </row>
  </sheetData>
  <mergeCells count="11">
    <mergeCell ref="R2:T3"/>
    <mergeCell ref="U2:W3"/>
    <mergeCell ref="X2:Z3"/>
    <mergeCell ref="AA2:AC3"/>
    <mergeCell ref="AE2:AF4"/>
    <mergeCell ref="O2:Q3"/>
    <mergeCell ref="A2:B4"/>
    <mergeCell ref="C2:E3"/>
    <mergeCell ref="F2:H3"/>
    <mergeCell ref="I2:K3"/>
    <mergeCell ref="L2:N3"/>
  </mergeCells>
  <phoneticPr fontId="1"/>
  <pageMargins left="0.64" right="0.64" top="0.94488188976377963" bottom="0.59055118110236227" header="0.39370078740157483" footer="0.39370078740157483"/>
  <pageSetup paperSize="9" scale="65" orientation="portrait" r:id="rId1"/>
  <headerFooter differentOddEven="1" alignWithMargins="0">
    <oddHeader>&amp;L&amp;16卒業後の状況調査：高等学校（全日制・定時制）</oddHeader>
    <oddFooter>&amp;L&amp;16 172</oddFooter>
    <evenHeader>&amp;R&amp;16卒業後の状況調査：高等学校（全日制・定時制）</evenHeader>
    <evenFooter>&amp;R&amp;16 173</evenFooter>
  </headerFooter>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Q85"/>
  <sheetViews>
    <sheetView zoomScaleNormal="100" workbookViewId="0"/>
  </sheetViews>
  <sheetFormatPr defaultRowHeight="13.5"/>
  <cols>
    <col min="1" max="1" width="16.375" style="225" customWidth="1"/>
    <col min="2" max="2" width="0.75" style="225" customWidth="1"/>
    <col min="3" max="11" width="9.125" style="225" customWidth="1"/>
    <col min="12" max="14" width="7.875" style="225" customWidth="1"/>
    <col min="15" max="17" width="6.75" style="225" customWidth="1"/>
    <col min="18" max="23" width="6.25" style="225" customWidth="1"/>
    <col min="24" max="29" width="7.875" style="225" customWidth="1"/>
    <col min="30" max="31" width="0.75" style="225" customWidth="1"/>
    <col min="32" max="32" width="16.375" style="225" customWidth="1"/>
    <col min="33" max="16384" width="9" style="225"/>
  </cols>
  <sheetData>
    <row r="1" spans="1:43" s="210" customFormat="1" ht="30.6" customHeight="1" thickBot="1">
      <c r="A1" s="207" t="s">
        <v>252</v>
      </c>
      <c r="B1" s="208"/>
      <c r="C1" s="208"/>
      <c r="D1" s="208"/>
      <c r="E1" s="207"/>
      <c r="F1" s="207"/>
      <c r="G1" s="207"/>
      <c r="H1" s="207"/>
      <c r="I1" s="207"/>
      <c r="J1" s="207"/>
      <c r="K1" s="207"/>
      <c r="L1" s="207"/>
      <c r="M1" s="207"/>
      <c r="N1" s="207"/>
      <c r="O1" s="207"/>
      <c r="P1" s="207"/>
      <c r="Q1" s="207"/>
      <c r="R1" s="207"/>
      <c r="S1" s="207"/>
      <c r="T1" s="207"/>
      <c r="U1" s="208"/>
      <c r="V1" s="208"/>
      <c r="W1" s="208"/>
      <c r="X1" s="209"/>
      <c r="Y1" s="209"/>
      <c r="Z1" s="209"/>
      <c r="AA1" s="209"/>
      <c r="AB1" s="209"/>
      <c r="AC1" s="209"/>
    </row>
    <row r="2" spans="1:43" s="212" customFormat="1" ht="18" customHeight="1">
      <c r="A2" s="887" t="s">
        <v>9</v>
      </c>
      <c r="B2" s="888"/>
      <c r="C2" s="887" t="s">
        <v>10</v>
      </c>
      <c r="D2" s="887"/>
      <c r="E2" s="887"/>
      <c r="F2" s="894" t="s">
        <v>230</v>
      </c>
      <c r="G2" s="887"/>
      <c r="H2" s="883"/>
      <c r="I2" s="884" t="s">
        <v>231</v>
      </c>
      <c r="J2" s="884"/>
      <c r="K2" s="894"/>
      <c r="L2" s="896" t="s">
        <v>243</v>
      </c>
      <c r="M2" s="896"/>
      <c r="N2" s="896"/>
      <c r="O2" s="883" t="s">
        <v>244</v>
      </c>
      <c r="P2" s="884"/>
      <c r="Q2" s="884"/>
      <c r="R2" s="884" t="s">
        <v>234</v>
      </c>
      <c r="S2" s="884"/>
      <c r="T2" s="884"/>
      <c r="U2" s="898" t="s">
        <v>245</v>
      </c>
      <c r="V2" s="899"/>
      <c r="W2" s="899"/>
      <c r="X2" s="898" t="s">
        <v>246</v>
      </c>
      <c r="Y2" s="899"/>
      <c r="Z2" s="902"/>
      <c r="AA2" s="898" t="s">
        <v>247</v>
      </c>
      <c r="AB2" s="899"/>
      <c r="AC2" s="899"/>
      <c r="AD2" s="211"/>
      <c r="AE2" s="904" t="s">
        <v>9</v>
      </c>
      <c r="AF2" s="887"/>
    </row>
    <row r="3" spans="1:43" s="212" customFormat="1" ht="18" customHeight="1">
      <c r="A3" s="889"/>
      <c r="B3" s="890"/>
      <c r="C3" s="893"/>
      <c r="D3" s="893"/>
      <c r="E3" s="893"/>
      <c r="F3" s="895"/>
      <c r="G3" s="893"/>
      <c r="H3" s="885"/>
      <c r="I3" s="886"/>
      <c r="J3" s="886"/>
      <c r="K3" s="895"/>
      <c r="L3" s="897"/>
      <c r="M3" s="897"/>
      <c r="N3" s="897"/>
      <c r="O3" s="885"/>
      <c r="P3" s="886"/>
      <c r="Q3" s="886"/>
      <c r="R3" s="886"/>
      <c r="S3" s="886"/>
      <c r="T3" s="886"/>
      <c r="U3" s="900"/>
      <c r="V3" s="901"/>
      <c r="W3" s="901"/>
      <c r="X3" s="900"/>
      <c r="Y3" s="901"/>
      <c r="Z3" s="903"/>
      <c r="AA3" s="900"/>
      <c r="AB3" s="901"/>
      <c r="AC3" s="901"/>
      <c r="AD3" s="213"/>
      <c r="AE3" s="905"/>
      <c r="AF3" s="889"/>
    </row>
    <row r="4" spans="1:43" s="212" customFormat="1" ht="21" customHeight="1" thickBot="1">
      <c r="A4" s="891"/>
      <c r="B4" s="892"/>
      <c r="C4" s="214" t="s">
        <v>10</v>
      </c>
      <c r="D4" s="215" t="s">
        <v>79</v>
      </c>
      <c r="E4" s="215" t="s">
        <v>80</v>
      </c>
      <c r="F4" s="215" t="s">
        <v>10</v>
      </c>
      <c r="G4" s="215" t="s">
        <v>79</v>
      </c>
      <c r="H4" s="215" t="s">
        <v>80</v>
      </c>
      <c r="I4" s="215" t="s">
        <v>10</v>
      </c>
      <c r="J4" s="215" t="s">
        <v>79</v>
      </c>
      <c r="K4" s="216" t="s">
        <v>80</v>
      </c>
      <c r="L4" s="215" t="s">
        <v>10</v>
      </c>
      <c r="M4" s="215" t="s">
        <v>79</v>
      </c>
      <c r="N4" s="215" t="s">
        <v>80</v>
      </c>
      <c r="O4" s="217" t="s">
        <v>10</v>
      </c>
      <c r="P4" s="215" t="s">
        <v>79</v>
      </c>
      <c r="Q4" s="215" t="s">
        <v>80</v>
      </c>
      <c r="R4" s="215" t="s">
        <v>10</v>
      </c>
      <c r="S4" s="215" t="s">
        <v>79</v>
      </c>
      <c r="T4" s="215" t="s">
        <v>80</v>
      </c>
      <c r="U4" s="215" t="s">
        <v>10</v>
      </c>
      <c r="V4" s="215" t="s">
        <v>79</v>
      </c>
      <c r="W4" s="218" t="s">
        <v>80</v>
      </c>
      <c r="X4" s="215" t="s">
        <v>10</v>
      </c>
      <c r="Y4" s="215" t="s">
        <v>79</v>
      </c>
      <c r="Z4" s="218" t="s">
        <v>80</v>
      </c>
      <c r="AA4" s="215" t="s">
        <v>10</v>
      </c>
      <c r="AB4" s="215" t="s">
        <v>79</v>
      </c>
      <c r="AC4" s="218" t="s">
        <v>80</v>
      </c>
      <c r="AD4" s="219"/>
      <c r="AE4" s="906"/>
      <c r="AF4" s="891"/>
    </row>
    <row r="5" spans="1:43" ht="19.5" customHeight="1">
      <c r="A5" s="220" t="s">
        <v>131</v>
      </c>
      <c r="B5" s="221"/>
      <c r="C5" s="222">
        <v>15356</v>
      </c>
      <c r="D5" s="222">
        <v>7729</v>
      </c>
      <c r="E5" s="222">
        <v>7627</v>
      </c>
      <c r="F5" s="222">
        <v>14528</v>
      </c>
      <c r="G5" s="222">
        <v>7666</v>
      </c>
      <c r="H5" s="222">
        <v>6862</v>
      </c>
      <c r="I5" s="222">
        <v>815</v>
      </c>
      <c r="J5" s="222">
        <v>53</v>
      </c>
      <c r="K5" s="222">
        <v>762</v>
      </c>
      <c r="L5" s="222">
        <v>11</v>
      </c>
      <c r="M5" s="222">
        <v>10</v>
      </c>
      <c r="N5" s="222">
        <v>1</v>
      </c>
      <c r="O5" s="222">
        <v>0</v>
      </c>
      <c r="P5" s="222">
        <v>0</v>
      </c>
      <c r="Q5" s="222">
        <v>0</v>
      </c>
      <c r="R5" s="222">
        <v>2</v>
      </c>
      <c r="S5" s="222">
        <v>0</v>
      </c>
      <c r="T5" s="222">
        <v>2</v>
      </c>
      <c r="U5" s="222">
        <v>0</v>
      </c>
      <c r="V5" s="222">
        <v>0</v>
      </c>
      <c r="W5" s="222">
        <v>0</v>
      </c>
      <c r="X5" s="223">
        <v>69</v>
      </c>
      <c r="Y5" s="223">
        <v>69.7</v>
      </c>
      <c r="Z5" s="223">
        <v>68.3</v>
      </c>
      <c r="AA5" s="223">
        <v>3.9</v>
      </c>
      <c r="AB5" s="223">
        <v>0.5</v>
      </c>
      <c r="AC5" s="223">
        <v>7.6</v>
      </c>
      <c r="AD5" s="238"/>
      <c r="AE5" s="239"/>
      <c r="AF5" s="226" t="s">
        <v>131</v>
      </c>
      <c r="AJ5" s="227"/>
      <c r="AK5" s="227"/>
      <c r="AL5" s="227"/>
      <c r="AM5" s="227"/>
      <c r="AN5" s="227"/>
      <c r="AO5" s="227"/>
    </row>
    <row r="6" spans="1:43" ht="18" customHeight="1">
      <c r="A6" s="220" t="s">
        <v>132</v>
      </c>
      <c r="B6" s="221"/>
      <c r="C6" s="222">
        <v>15427</v>
      </c>
      <c r="D6" s="222">
        <v>7908</v>
      </c>
      <c r="E6" s="222">
        <v>7519</v>
      </c>
      <c r="F6" s="222">
        <v>14651</v>
      </c>
      <c r="G6" s="222">
        <v>7837</v>
      </c>
      <c r="H6" s="222">
        <v>6814</v>
      </c>
      <c r="I6" s="222">
        <v>768</v>
      </c>
      <c r="J6" s="222">
        <v>64</v>
      </c>
      <c r="K6" s="222">
        <v>704</v>
      </c>
      <c r="L6" s="222">
        <v>8</v>
      </c>
      <c r="M6" s="222">
        <v>7</v>
      </c>
      <c r="N6" s="222">
        <v>1</v>
      </c>
      <c r="O6" s="222">
        <v>0</v>
      </c>
      <c r="P6" s="222">
        <v>0</v>
      </c>
      <c r="Q6" s="222">
        <v>0</v>
      </c>
      <c r="R6" s="222">
        <v>0</v>
      </c>
      <c r="S6" s="222">
        <v>0</v>
      </c>
      <c r="T6" s="222">
        <v>0</v>
      </c>
      <c r="U6" s="222">
        <v>0</v>
      </c>
      <c r="V6" s="222">
        <v>0</v>
      </c>
      <c r="W6" s="222">
        <v>0</v>
      </c>
      <c r="X6" s="223">
        <v>69.099999999999994</v>
      </c>
      <c r="Y6" s="223">
        <v>69.2</v>
      </c>
      <c r="Z6" s="223">
        <v>69</v>
      </c>
      <c r="AA6" s="223">
        <v>3.6</v>
      </c>
      <c r="AB6" s="223">
        <v>0.6</v>
      </c>
      <c r="AC6" s="223">
        <v>7.1</v>
      </c>
      <c r="AD6" s="228"/>
      <c r="AE6" s="229"/>
      <c r="AF6" s="226" t="s">
        <v>132</v>
      </c>
      <c r="AG6" s="230"/>
      <c r="AH6" s="230"/>
      <c r="AI6" s="230"/>
      <c r="AJ6" s="227"/>
      <c r="AK6" s="227"/>
      <c r="AL6" s="227"/>
      <c r="AM6" s="227"/>
      <c r="AN6" s="227"/>
      <c r="AO6" s="227"/>
      <c r="AP6" s="230"/>
      <c r="AQ6" s="230"/>
    </row>
    <row r="7" spans="1:43" ht="18" customHeight="1">
      <c r="A7" s="220" t="s">
        <v>133</v>
      </c>
      <c r="B7" s="221"/>
      <c r="C7" s="222">
        <v>16144</v>
      </c>
      <c r="D7" s="222">
        <v>8221</v>
      </c>
      <c r="E7" s="222">
        <v>7923</v>
      </c>
      <c r="F7" s="222">
        <v>15410</v>
      </c>
      <c r="G7" s="222">
        <v>8164</v>
      </c>
      <c r="H7" s="222">
        <v>7246</v>
      </c>
      <c r="I7" s="222">
        <v>723</v>
      </c>
      <c r="J7" s="222">
        <v>50</v>
      </c>
      <c r="K7" s="222">
        <v>673</v>
      </c>
      <c r="L7" s="222">
        <v>7</v>
      </c>
      <c r="M7" s="222">
        <v>5</v>
      </c>
      <c r="N7" s="222">
        <v>2</v>
      </c>
      <c r="O7" s="222">
        <v>0</v>
      </c>
      <c r="P7" s="222">
        <v>0</v>
      </c>
      <c r="Q7" s="222">
        <v>0</v>
      </c>
      <c r="R7" s="222">
        <v>4</v>
      </c>
      <c r="S7" s="222">
        <v>2</v>
      </c>
      <c r="T7" s="222">
        <v>2</v>
      </c>
      <c r="U7" s="222">
        <v>0</v>
      </c>
      <c r="V7" s="222">
        <v>0</v>
      </c>
      <c r="W7" s="222">
        <v>0</v>
      </c>
      <c r="X7" s="223">
        <v>68.8</v>
      </c>
      <c r="Y7" s="223">
        <v>68.7</v>
      </c>
      <c r="Z7" s="223">
        <v>68.900000000000006</v>
      </c>
      <c r="AA7" s="223">
        <v>3.2</v>
      </c>
      <c r="AB7" s="223">
        <v>0.4</v>
      </c>
      <c r="AC7" s="223">
        <v>6.4</v>
      </c>
      <c r="AD7" s="228"/>
      <c r="AE7" s="229"/>
      <c r="AF7" s="226" t="s">
        <v>133</v>
      </c>
      <c r="AG7" s="230"/>
      <c r="AH7" s="230"/>
      <c r="AI7" s="230"/>
      <c r="AJ7" s="227"/>
      <c r="AK7" s="227"/>
      <c r="AL7" s="227"/>
      <c r="AM7" s="227"/>
      <c r="AN7" s="227"/>
      <c r="AO7" s="227"/>
      <c r="AP7" s="230"/>
      <c r="AQ7" s="230"/>
    </row>
    <row r="8" spans="1:43" ht="18" customHeight="1">
      <c r="A8" s="220" t="s">
        <v>134</v>
      </c>
      <c r="B8" s="221"/>
      <c r="C8" s="222">
        <v>16210</v>
      </c>
      <c r="D8" s="222">
        <v>8194</v>
      </c>
      <c r="E8" s="222">
        <v>8016</v>
      </c>
      <c r="F8" s="222">
        <v>15504</v>
      </c>
      <c r="G8" s="222">
        <v>8129</v>
      </c>
      <c r="H8" s="222">
        <v>7375</v>
      </c>
      <c r="I8" s="222">
        <v>704</v>
      </c>
      <c r="J8" s="222">
        <v>64</v>
      </c>
      <c r="K8" s="222">
        <v>640</v>
      </c>
      <c r="L8" s="222">
        <v>2</v>
      </c>
      <c r="M8" s="222">
        <v>1</v>
      </c>
      <c r="N8" s="222">
        <v>1</v>
      </c>
      <c r="O8" s="222">
        <v>0</v>
      </c>
      <c r="P8" s="222">
        <v>0</v>
      </c>
      <c r="Q8" s="222">
        <v>0</v>
      </c>
      <c r="R8" s="222">
        <v>0</v>
      </c>
      <c r="S8" s="222">
        <v>0</v>
      </c>
      <c r="T8" s="222">
        <v>0</v>
      </c>
      <c r="U8" s="222">
        <v>0</v>
      </c>
      <c r="V8" s="222">
        <v>0</v>
      </c>
      <c r="W8" s="222">
        <v>0</v>
      </c>
      <c r="X8" s="223">
        <v>70.400000000000006</v>
      </c>
      <c r="Y8" s="223">
        <v>70.2</v>
      </c>
      <c r="Z8" s="223">
        <v>70.599999999999994</v>
      </c>
      <c r="AA8" s="223">
        <v>3.2</v>
      </c>
      <c r="AB8" s="223">
        <v>0.6</v>
      </c>
      <c r="AC8" s="223">
        <v>6.1</v>
      </c>
      <c r="AD8" s="228"/>
      <c r="AE8" s="229"/>
      <c r="AF8" s="226" t="s">
        <v>134</v>
      </c>
      <c r="AG8" s="230"/>
      <c r="AH8" s="230"/>
      <c r="AI8" s="230"/>
      <c r="AJ8" s="227"/>
      <c r="AK8" s="227"/>
      <c r="AL8" s="227"/>
      <c r="AM8" s="227"/>
      <c r="AN8" s="227"/>
      <c r="AO8" s="227"/>
      <c r="AP8" s="230"/>
      <c r="AQ8" s="230"/>
    </row>
    <row r="9" spans="1:43" ht="18" customHeight="1">
      <c r="A9" s="220" t="s">
        <v>253</v>
      </c>
      <c r="B9" s="221"/>
      <c r="C9" s="222">
        <v>16489</v>
      </c>
      <c r="D9" s="222">
        <v>8357</v>
      </c>
      <c r="E9" s="222">
        <v>8132</v>
      </c>
      <c r="F9" s="222">
        <v>15788</v>
      </c>
      <c r="G9" s="222">
        <v>8299</v>
      </c>
      <c r="H9" s="222">
        <v>7489</v>
      </c>
      <c r="I9" s="222">
        <v>698</v>
      </c>
      <c r="J9" s="222">
        <v>56</v>
      </c>
      <c r="K9" s="222">
        <v>642</v>
      </c>
      <c r="L9" s="222">
        <v>3</v>
      </c>
      <c r="M9" s="222">
        <v>2</v>
      </c>
      <c r="N9" s="222">
        <v>1</v>
      </c>
      <c r="O9" s="222">
        <v>0</v>
      </c>
      <c r="P9" s="222">
        <v>0</v>
      </c>
      <c r="Q9" s="222">
        <v>0</v>
      </c>
      <c r="R9" s="222">
        <v>0</v>
      </c>
      <c r="S9" s="222">
        <v>0</v>
      </c>
      <c r="T9" s="222">
        <v>0</v>
      </c>
      <c r="U9" s="222">
        <v>0</v>
      </c>
      <c r="V9" s="222">
        <v>0</v>
      </c>
      <c r="W9" s="222">
        <v>0</v>
      </c>
      <c r="X9" s="223">
        <v>70.599999999999994</v>
      </c>
      <c r="Y9" s="223">
        <v>70.099999999999994</v>
      </c>
      <c r="Z9" s="223">
        <v>71.099999999999994</v>
      </c>
      <c r="AA9" s="223">
        <v>3.1</v>
      </c>
      <c r="AB9" s="223">
        <v>0.5</v>
      </c>
      <c r="AC9" s="223">
        <v>6.1</v>
      </c>
      <c r="AD9" s="228"/>
      <c r="AE9" s="229"/>
      <c r="AF9" s="226" t="s">
        <v>253</v>
      </c>
      <c r="AG9" s="230"/>
      <c r="AH9" s="230"/>
      <c r="AI9" s="230"/>
      <c r="AJ9" s="227"/>
      <c r="AK9" s="227"/>
      <c r="AL9" s="227"/>
      <c r="AM9" s="227"/>
      <c r="AN9" s="227"/>
      <c r="AO9" s="227"/>
      <c r="AP9" s="230"/>
      <c r="AQ9" s="230"/>
    </row>
    <row r="10" spans="1:43" ht="12" customHeight="1">
      <c r="A10" s="220"/>
      <c r="B10" s="221"/>
      <c r="C10" s="222"/>
      <c r="D10" s="222"/>
      <c r="E10" s="222"/>
      <c r="F10" s="222"/>
      <c r="G10" s="222"/>
      <c r="H10" s="222"/>
      <c r="I10" s="222"/>
      <c r="J10" s="222"/>
      <c r="K10" s="222"/>
      <c r="L10" s="222"/>
      <c r="M10" s="222"/>
      <c r="N10" s="222"/>
      <c r="O10" s="222"/>
      <c r="P10" s="222"/>
      <c r="Q10" s="222"/>
      <c r="R10" s="222"/>
      <c r="S10" s="222"/>
      <c r="T10" s="222"/>
      <c r="U10" s="222"/>
      <c r="V10" s="222"/>
      <c r="W10" s="222"/>
      <c r="X10" s="223"/>
      <c r="Y10" s="223"/>
      <c r="Z10" s="223"/>
      <c r="AA10" s="223"/>
      <c r="AB10" s="223"/>
      <c r="AC10" s="223"/>
      <c r="AD10" s="228"/>
      <c r="AE10" s="229"/>
      <c r="AF10" s="226"/>
      <c r="AG10" s="230"/>
      <c r="AH10" s="230"/>
      <c r="AI10" s="230"/>
      <c r="AJ10" s="231"/>
      <c r="AK10" s="231"/>
      <c r="AL10" s="231"/>
      <c r="AM10" s="231"/>
      <c r="AN10" s="231"/>
      <c r="AO10" s="231"/>
      <c r="AP10" s="230"/>
      <c r="AQ10" s="230"/>
    </row>
    <row r="11" spans="1:43" ht="15.75" customHeight="1">
      <c r="A11" s="220" t="s">
        <v>11</v>
      </c>
      <c r="B11" s="221"/>
      <c r="C11" s="222">
        <v>7896</v>
      </c>
      <c r="D11" s="222">
        <v>4110</v>
      </c>
      <c r="E11" s="222">
        <v>3786</v>
      </c>
      <c r="F11" s="222">
        <v>7637</v>
      </c>
      <c r="G11" s="222">
        <v>4086</v>
      </c>
      <c r="H11" s="222">
        <v>3551</v>
      </c>
      <c r="I11" s="222">
        <v>257</v>
      </c>
      <c r="J11" s="222">
        <v>22</v>
      </c>
      <c r="K11" s="222">
        <v>235</v>
      </c>
      <c r="L11" s="222">
        <v>2</v>
      </c>
      <c r="M11" s="222">
        <v>2</v>
      </c>
      <c r="N11" s="222">
        <v>0</v>
      </c>
      <c r="O11" s="222">
        <v>0</v>
      </c>
      <c r="P11" s="222">
        <v>0</v>
      </c>
      <c r="Q11" s="222">
        <v>0</v>
      </c>
      <c r="R11" s="222">
        <v>0</v>
      </c>
      <c r="S11" s="222">
        <v>0</v>
      </c>
      <c r="T11" s="222">
        <v>0</v>
      </c>
      <c r="U11" s="222">
        <v>0</v>
      </c>
      <c r="V11" s="222">
        <v>0</v>
      </c>
      <c r="W11" s="222">
        <v>0</v>
      </c>
      <c r="X11" s="223">
        <v>72.900000000000006</v>
      </c>
      <c r="Y11" s="223">
        <v>73.400000000000006</v>
      </c>
      <c r="Z11" s="223">
        <v>72.400000000000006</v>
      </c>
      <c r="AA11" s="223">
        <v>2.5</v>
      </c>
      <c r="AB11" s="223">
        <v>0.4</v>
      </c>
      <c r="AC11" s="223">
        <v>4.8</v>
      </c>
      <c r="AD11" s="228"/>
      <c r="AE11" s="229"/>
      <c r="AF11" s="226" t="s">
        <v>11</v>
      </c>
      <c r="AG11" s="230"/>
      <c r="AH11" s="230"/>
      <c r="AI11" s="230"/>
      <c r="AJ11" s="231"/>
      <c r="AK11" s="231"/>
      <c r="AL11" s="231"/>
      <c r="AM11" s="231"/>
      <c r="AN11" s="231"/>
      <c r="AO11" s="231"/>
      <c r="AP11" s="230"/>
      <c r="AQ11" s="230"/>
    </row>
    <row r="12" spans="1:43" ht="15.6" customHeight="1">
      <c r="A12" s="220" t="s">
        <v>12</v>
      </c>
      <c r="B12" s="221"/>
      <c r="C12" s="222">
        <v>804</v>
      </c>
      <c r="D12" s="222">
        <v>196</v>
      </c>
      <c r="E12" s="222">
        <v>608</v>
      </c>
      <c r="F12" s="222">
        <v>769</v>
      </c>
      <c r="G12" s="222">
        <v>195</v>
      </c>
      <c r="H12" s="222">
        <v>574</v>
      </c>
      <c r="I12" s="222">
        <v>35</v>
      </c>
      <c r="J12" s="222">
        <v>1</v>
      </c>
      <c r="K12" s="222">
        <v>34</v>
      </c>
      <c r="L12" s="222">
        <v>0</v>
      </c>
      <c r="M12" s="222">
        <v>0</v>
      </c>
      <c r="N12" s="222">
        <v>0</v>
      </c>
      <c r="O12" s="222">
        <v>0</v>
      </c>
      <c r="P12" s="222">
        <v>0</v>
      </c>
      <c r="Q12" s="222">
        <v>0</v>
      </c>
      <c r="R12" s="222">
        <v>0</v>
      </c>
      <c r="S12" s="222">
        <v>0</v>
      </c>
      <c r="T12" s="222">
        <v>0</v>
      </c>
      <c r="U12" s="222">
        <v>0</v>
      </c>
      <c r="V12" s="222">
        <v>0</v>
      </c>
      <c r="W12" s="222">
        <v>0</v>
      </c>
      <c r="X12" s="223">
        <v>69.3</v>
      </c>
      <c r="Y12" s="223">
        <v>72.5</v>
      </c>
      <c r="Z12" s="223">
        <v>68.3</v>
      </c>
      <c r="AA12" s="223">
        <v>3.2</v>
      </c>
      <c r="AB12" s="223">
        <v>0.4</v>
      </c>
      <c r="AC12" s="223">
        <v>4</v>
      </c>
      <c r="AD12" s="228"/>
      <c r="AE12" s="229"/>
      <c r="AF12" s="226" t="s">
        <v>12</v>
      </c>
      <c r="AG12" s="230"/>
      <c r="AH12" s="230"/>
      <c r="AI12" s="230"/>
      <c r="AJ12" s="231"/>
      <c r="AK12" s="231"/>
      <c r="AL12" s="231"/>
      <c r="AM12" s="231"/>
      <c r="AN12" s="231"/>
      <c r="AO12" s="231"/>
      <c r="AP12" s="230"/>
      <c r="AQ12" s="230"/>
    </row>
    <row r="13" spans="1:43" ht="15.6" customHeight="1">
      <c r="A13" s="220" t="s">
        <v>13</v>
      </c>
      <c r="B13" s="221"/>
      <c r="C13" s="222">
        <v>920</v>
      </c>
      <c r="D13" s="222">
        <v>332</v>
      </c>
      <c r="E13" s="222">
        <v>588</v>
      </c>
      <c r="F13" s="222">
        <v>878</v>
      </c>
      <c r="G13" s="222">
        <v>332</v>
      </c>
      <c r="H13" s="222">
        <v>546</v>
      </c>
      <c r="I13" s="222">
        <v>42</v>
      </c>
      <c r="J13" s="222">
        <v>0</v>
      </c>
      <c r="K13" s="222">
        <v>42</v>
      </c>
      <c r="L13" s="222">
        <v>0</v>
      </c>
      <c r="M13" s="222">
        <v>0</v>
      </c>
      <c r="N13" s="222">
        <v>0</v>
      </c>
      <c r="O13" s="222">
        <v>0</v>
      </c>
      <c r="P13" s="222">
        <v>0</v>
      </c>
      <c r="Q13" s="222">
        <v>0</v>
      </c>
      <c r="R13" s="222">
        <v>0</v>
      </c>
      <c r="S13" s="222">
        <v>0</v>
      </c>
      <c r="T13" s="222">
        <v>0</v>
      </c>
      <c r="U13" s="222">
        <v>0</v>
      </c>
      <c r="V13" s="222">
        <v>0</v>
      </c>
      <c r="W13" s="222">
        <v>0</v>
      </c>
      <c r="X13" s="223">
        <v>76.400000000000006</v>
      </c>
      <c r="Y13" s="223">
        <v>70.8</v>
      </c>
      <c r="Z13" s="223">
        <v>80.3</v>
      </c>
      <c r="AA13" s="223">
        <v>3.7</v>
      </c>
      <c r="AB13" s="223">
        <v>0</v>
      </c>
      <c r="AC13" s="223">
        <v>6.2</v>
      </c>
      <c r="AD13" s="228"/>
      <c r="AE13" s="229"/>
      <c r="AF13" s="226" t="s">
        <v>13</v>
      </c>
      <c r="AG13" s="230"/>
      <c r="AH13" s="230"/>
      <c r="AI13" s="230"/>
      <c r="AJ13" s="231"/>
      <c r="AK13" s="231"/>
      <c r="AL13" s="231"/>
      <c r="AM13" s="231"/>
      <c r="AN13" s="231"/>
      <c r="AO13" s="231"/>
      <c r="AP13" s="230"/>
      <c r="AQ13" s="230"/>
    </row>
    <row r="14" spans="1:43" ht="15.6" customHeight="1">
      <c r="A14" s="220" t="s">
        <v>14</v>
      </c>
      <c r="B14" s="221"/>
      <c r="C14" s="222">
        <v>0</v>
      </c>
      <c r="D14" s="222">
        <v>0</v>
      </c>
      <c r="E14" s="222">
        <v>0</v>
      </c>
      <c r="F14" s="222">
        <v>0</v>
      </c>
      <c r="G14" s="222">
        <v>0</v>
      </c>
      <c r="H14" s="222">
        <v>0</v>
      </c>
      <c r="I14" s="222">
        <v>0</v>
      </c>
      <c r="J14" s="222">
        <v>0</v>
      </c>
      <c r="K14" s="222">
        <v>0</v>
      </c>
      <c r="L14" s="222">
        <v>0</v>
      </c>
      <c r="M14" s="222">
        <v>0</v>
      </c>
      <c r="N14" s="222">
        <v>0</v>
      </c>
      <c r="O14" s="222">
        <v>0</v>
      </c>
      <c r="P14" s="222">
        <v>0</v>
      </c>
      <c r="Q14" s="222">
        <v>0</v>
      </c>
      <c r="R14" s="222">
        <v>0</v>
      </c>
      <c r="S14" s="222">
        <v>0</v>
      </c>
      <c r="T14" s="222">
        <v>0</v>
      </c>
      <c r="U14" s="222">
        <v>0</v>
      </c>
      <c r="V14" s="222">
        <v>0</v>
      </c>
      <c r="W14" s="222">
        <v>0</v>
      </c>
      <c r="X14" s="223">
        <v>0</v>
      </c>
      <c r="Y14" s="223">
        <v>0</v>
      </c>
      <c r="Z14" s="223">
        <v>0</v>
      </c>
      <c r="AA14" s="223">
        <v>0</v>
      </c>
      <c r="AB14" s="223">
        <v>0</v>
      </c>
      <c r="AC14" s="223">
        <v>0</v>
      </c>
      <c r="AD14" s="228"/>
      <c r="AE14" s="229"/>
      <c r="AF14" s="226" t="s">
        <v>14</v>
      </c>
      <c r="AG14" s="230"/>
      <c r="AH14" s="230"/>
      <c r="AI14" s="230"/>
      <c r="AJ14" s="231"/>
      <c r="AK14" s="231"/>
      <c r="AL14" s="231"/>
      <c r="AM14" s="231"/>
      <c r="AN14" s="231"/>
      <c r="AO14" s="231"/>
      <c r="AP14" s="230"/>
      <c r="AQ14" s="230"/>
    </row>
    <row r="15" spans="1:43" ht="15.6" customHeight="1">
      <c r="A15" s="220" t="s">
        <v>15</v>
      </c>
      <c r="B15" s="221"/>
      <c r="C15" s="222">
        <v>779</v>
      </c>
      <c r="D15" s="222">
        <v>176</v>
      </c>
      <c r="E15" s="222">
        <v>603</v>
      </c>
      <c r="F15" s="222">
        <v>775</v>
      </c>
      <c r="G15" s="222">
        <v>176</v>
      </c>
      <c r="H15" s="222">
        <v>599</v>
      </c>
      <c r="I15" s="222">
        <v>4</v>
      </c>
      <c r="J15" s="222">
        <v>0</v>
      </c>
      <c r="K15" s="222">
        <v>4</v>
      </c>
      <c r="L15" s="222">
        <v>0</v>
      </c>
      <c r="M15" s="222">
        <v>0</v>
      </c>
      <c r="N15" s="222">
        <v>0</v>
      </c>
      <c r="O15" s="222">
        <v>0</v>
      </c>
      <c r="P15" s="222">
        <v>0</v>
      </c>
      <c r="Q15" s="222">
        <v>0</v>
      </c>
      <c r="R15" s="222">
        <v>0</v>
      </c>
      <c r="S15" s="222">
        <v>0</v>
      </c>
      <c r="T15" s="222">
        <v>0</v>
      </c>
      <c r="U15" s="222">
        <v>0</v>
      </c>
      <c r="V15" s="222">
        <v>0</v>
      </c>
      <c r="W15" s="222">
        <v>0</v>
      </c>
      <c r="X15" s="223">
        <v>81.7</v>
      </c>
      <c r="Y15" s="223">
        <v>77.900000000000006</v>
      </c>
      <c r="Z15" s="223">
        <v>82.8</v>
      </c>
      <c r="AA15" s="223">
        <v>0.4</v>
      </c>
      <c r="AB15" s="223">
        <v>0</v>
      </c>
      <c r="AC15" s="223">
        <v>0.6</v>
      </c>
      <c r="AD15" s="228"/>
      <c r="AE15" s="229"/>
      <c r="AF15" s="226" t="s">
        <v>15</v>
      </c>
      <c r="AG15" s="230"/>
      <c r="AH15" s="230"/>
      <c r="AI15" s="230"/>
      <c r="AJ15" s="231"/>
      <c r="AK15" s="231"/>
      <c r="AL15" s="231"/>
      <c r="AM15" s="231"/>
      <c r="AN15" s="231"/>
      <c r="AO15" s="231"/>
      <c r="AP15" s="230"/>
      <c r="AQ15" s="230"/>
    </row>
    <row r="16" spans="1:43" ht="15.6" customHeight="1">
      <c r="A16" s="220" t="s">
        <v>16</v>
      </c>
      <c r="B16" s="221"/>
      <c r="C16" s="222">
        <v>348</v>
      </c>
      <c r="D16" s="222">
        <v>131</v>
      </c>
      <c r="E16" s="222">
        <v>217</v>
      </c>
      <c r="F16" s="222">
        <v>337</v>
      </c>
      <c r="G16" s="222">
        <v>131</v>
      </c>
      <c r="H16" s="222">
        <v>206</v>
      </c>
      <c r="I16" s="222">
        <v>11</v>
      </c>
      <c r="J16" s="222">
        <v>0</v>
      </c>
      <c r="K16" s="222">
        <v>11</v>
      </c>
      <c r="L16" s="222">
        <v>0</v>
      </c>
      <c r="M16" s="222">
        <v>0</v>
      </c>
      <c r="N16" s="222">
        <v>0</v>
      </c>
      <c r="O16" s="222">
        <v>0</v>
      </c>
      <c r="P16" s="222">
        <v>0</v>
      </c>
      <c r="Q16" s="222">
        <v>0</v>
      </c>
      <c r="R16" s="222">
        <v>0</v>
      </c>
      <c r="S16" s="222">
        <v>0</v>
      </c>
      <c r="T16" s="222">
        <v>0</v>
      </c>
      <c r="U16" s="222">
        <v>0</v>
      </c>
      <c r="V16" s="222">
        <v>0</v>
      </c>
      <c r="W16" s="222">
        <v>0</v>
      </c>
      <c r="X16" s="223">
        <v>82.4</v>
      </c>
      <c r="Y16" s="223">
        <v>78.900000000000006</v>
      </c>
      <c r="Z16" s="223">
        <v>84.8</v>
      </c>
      <c r="AA16" s="223">
        <v>2.7</v>
      </c>
      <c r="AB16" s="223">
        <v>0</v>
      </c>
      <c r="AC16" s="223">
        <v>4.5</v>
      </c>
      <c r="AD16" s="228"/>
      <c r="AE16" s="229"/>
      <c r="AF16" s="226" t="s">
        <v>16</v>
      </c>
      <c r="AG16" s="230"/>
      <c r="AH16" s="230"/>
      <c r="AI16" s="230"/>
      <c r="AJ16" s="231"/>
      <c r="AK16" s="231"/>
      <c r="AL16" s="231"/>
      <c r="AM16" s="231"/>
      <c r="AN16" s="231"/>
      <c r="AO16" s="231"/>
      <c r="AP16" s="230"/>
      <c r="AQ16" s="230"/>
    </row>
    <row r="17" spans="1:43" ht="15.6" customHeight="1">
      <c r="A17" s="220" t="s">
        <v>17</v>
      </c>
      <c r="B17" s="221"/>
      <c r="C17" s="222">
        <v>186</v>
      </c>
      <c r="D17" s="222">
        <v>110</v>
      </c>
      <c r="E17" s="222">
        <v>76</v>
      </c>
      <c r="F17" s="222">
        <v>162</v>
      </c>
      <c r="G17" s="222">
        <v>108</v>
      </c>
      <c r="H17" s="222">
        <v>54</v>
      </c>
      <c r="I17" s="222">
        <v>24</v>
      </c>
      <c r="J17" s="222">
        <v>2</v>
      </c>
      <c r="K17" s="222">
        <v>22</v>
      </c>
      <c r="L17" s="222">
        <v>0</v>
      </c>
      <c r="M17" s="222">
        <v>0</v>
      </c>
      <c r="N17" s="222">
        <v>0</v>
      </c>
      <c r="O17" s="222">
        <v>0</v>
      </c>
      <c r="P17" s="222">
        <v>0</v>
      </c>
      <c r="Q17" s="222">
        <v>0</v>
      </c>
      <c r="R17" s="222">
        <v>0</v>
      </c>
      <c r="S17" s="222">
        <v>0</v>
      </c>
      <c r="T17" s="222">
        <v>0</v>
      </c>
      <c r="U17" s="222">
        <v>0</v>
      </c>
      <c r="V17" s="222">
        <v>0</v>
      </c>
      <c r="W17" s="222">
        <v>0</v>
      </c>
      <c r="X17" s="223">
        <v>50</v>
      </c>
      <c r="Y17" s="223">
        <v>60.3</v>
      </c>
      <c r="Z17" s="223">
        <v>37.200000000000003</v>
      </c>
      <c r="AA17" s="223">
        <v>7.4</v>
      </c>
      <c r="AB17" s="223">
        <v>1.1000000000000001</v>
      </c>
      <c r="AC17" s="223">
        <v>15.2</v>
      </c>
      <c r="AD17" s="228"/>
      <c r="AE17" s="229"/>
      <c r="AF17" s="220" t="s">
        <v>17</v>
      </c>
      <c r="AG17" s="230"/>
      <c r="AH17" s="230"/>
      <c r="AI17" s="230"/>
      <c r="AJ17" s="231"/>
      <c r="AK17" s="231"/>
      <c r="AL17" s="231"/>
      <c r="AM17" s="231"/>
      <c r="AN17" s="231"/>
      <c r="AO17" s="231"/>
      <c r="AP17" s="230"/>
      <c r="AQ17" s="230"/>
    </row>
    <row r="18" spans="1:43" ht="15.6" customHeight="1">
      <c r="A18" s="220" t="s">
        <v>18</v>
      </c>
      <c r="B18" s="221"/>
      <c r="C18" s="222">
        <v>112</v>
      </c>
      <c r="D18" s="222">
        <v>68</v>
      </c>
      <c r="E18" s="222">
        <v>44</v>
      </c>
      <c r="F18" s="222">
        <v>104</v>
      </c>
      <c r="G18" s="222">
        <v>67</v>
      </c>
      <c r="H18" s="222">
        <v>37</v>
      </c>
      <c r="I18" s="222">
        <v>8</v>
      </c>
      <c r="J18" s="222">
        <v>1</v>
      </c>
      <c r="K18" s="222">
        <v>7</v>
      </c>
      <c r="L18" s="222">
        <v>0</v>
      </c>
      <c r="M18" s="222">
        <v>0</v>
      </c>
      <c r="N18" s="222">
        <v>0</v>
      </c>
      <c r="O18" s="222">
        <v>0</v>
      </c>
      <c r="P18" s="222">
        <v>0</v>
      </c>
      <c r="Q18" s="222">
        <v>0</v>
      </c>
      <c r="R18" s="222">
        <v>0</v>
      </c>
      <c r="S18" s="222">
        <v>0</v>
      </c>
      <c r="T18" s="222">
        <v>0</v>
      </c>
      <c r="U18" s="222">
        <v>0</v>
      </c>
      <c r="V18" s="222">
        <v>0</v>
      </c>
      <c r="W18" s="222">
        <v>0</v>
      </c>
      <c r="X18" s="223">
        <v>36.6</v>
      </c>
      <c r="Y18" s="223">
        <v>47.5</v>
      </c>
      <c r="Z18" s="223">
        <v>25.9</v>
      </c>
      <c r="AA18" s="223">
        <v>2.8</v>
      </c>
      <c r="AB18" s="223">
        <v>0.7</v>
      </c>
      <c r="AC18" s="223">
        <v>4.9000000000000004</v>
      </c>
      <c r="AD18" s="228"/>
      <c r="AE18" s="229"/>
      <c r="AF18" s="226" t="s">
        <v>18</v>
      </c>
      <c r="AG18" s="230"/>
      <c r="AH18" s="230"/>
      <c r="AI18" s="230"/>
      <c r="AJ18" s="231"/>
      <c r="AK18" s="231"/>
      <c r="AL18" s="231"/>
      <c r="AM18" s="231"/>
      <c r="AN18" s="231"/>
      <c r="AO18" s="231"/>
      <c r="AP18" s="230"/>
      <c r="AQ18" s="230"/>
    </row>
    <row r="19" spans="1:43" ht="15.6" customHeight="1">
      <c r="A19" s="220" t="s">
        <v>19</v>
      </c>
      <c r="B19" s="221"/>
      <c r="C19" s="222">
        <v>679</v>
      </c>
      <c r="D19" s="222">
        <v>550</v>
      </c>
      <c r="E19" s="222">
        <v>129</v>
      </c>
      <c r="F19" s="222">
        <v>655</v>
      </c>
      <c r="G19" s="222">
        <v>546</v>
      </c>
      <c r="H19" s="222">
        <v>109</v>
      </c>
      <c r="I19" s="222">
        <v>24</v>
      </c>
      <c r="J19" s="222">
        <v>4</v>
      </c>
      <c r="K19" s="222">
        <v>20</v>
      </c>
      <c r="L19" s="222">
        <v>0</v>
      </c>
      <c r="M19" s="222">
        <v>0</v>
      </c>
      <c r="N19" s="222">
        <v>0</v>
      </c>
      <c r="O19" s="222">
        <v>0</v>
      </c>
      <c r="P19" s="222">
        <v>0</v>
      </c>
      <c r="Q19" s="222">
        <v>0</v>
      </c>
      <c r="R19" s="222">
        <v>0</v>
      </c>
      <c r="S19" s="222">
        <v>0</v>
      </c>
      <c r="T19" s="222">
        <v>0</v>
      </c>
      <c r="U19" s="222">
        <v>0</v>
      </c>
      <c r="V19" s="222">
        <v>0</v>
      </c>
      <c r="W19" s="222">
        <v>0</v>
      </c>
      <c r="X19" s="223">
        <v>65.400000000000006</v>
      </c>
      <c r="Y19" s="223">
        <v>69.400000000000006</v>
      </c>
      <c r="Z19" s="223">
        <v>50.7</v>
      </c>
      <c r="AA19" s="223">
        <v>2.4</v>
      </c>
      <c r="AB19" s="223">
        <v>0.5</v>
      </c>
      <c r="AC19" s="223">
        <v>9.3000000000000007</v>
      </c>
      <c r="AD19" s="228"/>
      <c r="AE19" s="229"/>
      <c r="AF19" s="226" t="s">
        <v>19</v>
      </c>
      <c r="AG19" s="230"/>
      <c r="AH19" s="230"/>
      <c r="AI19" s="230"/>
      <c r="AJ19" s="231"/>
      <c r="AK19" s="231"/>
      <c r="AL19" s="231"/>
      <c r="AM19" s="231"/>
      <c r="AN19" s="231"/>
      <c r="AO19" s="231"/>
      <c r="AP19" s="230"/>
      <c r="AQ19" s="230"/>
    </row>
    <row r="20" spans="1:43" ht="15.6" customHeight="1">
      <c r="A20" s="220" t="s">
        <v>20</v>
      </c>
      <c r="B20" s="221"/>
      <c r="C20" s="222">
        <v>1424</v>
      </c>
      <c r="D20" s="222">
        <v>1132</v>
      </c>
      <c r="E20" s="222">
        <v>292</v>
      </c>
      <c r="F20" s="222">
        <v>1372</v>
      </c>
      <c r="G20" s="222">
        <v>1124</v>
      </c>
      <c r="H20" s="222">
        <v>248</v>
      </c>
      <c r="I20" s="222">
        <v>52</v>
      </c>
      <c r="J20" s="222">
        <v>8</v>
      </c>
      <c r="K20" s="222">
        <v>44</v>
      </c>
      <c r="L20" s="222">
        <v>0</v>
      </c>
      <c r="M20" s="222">
        <v>0</v>
      </c>
      <c r="N20" s="222">
        <v>0</v>
      </c>
      <c r="O20" s="222">
        <v>0</v>
      </c>
      <c r="P20" s="222">
        <v>0</v>
      </c>
      <c r="Q20" s="222">
        <v>0</v>
      </c>
      <c r="R20" s="222">
        <v>0</v>
      </c>
      <c r="S20" s="222">
        <v>0</v>
      </c>
      <c r="T20" s="222">
        <v>0</v>
      </c>
      <c r="U20" s="222">
        <v>0</v>
      </c>
      <c r="V20" s="222">
        <v>0</v>
      </c>
      <c r="W20" s="222">
        <v>0</v>
      </c>
      <c r="X20" s="223">
        <v>81</v>
      </c>
      <c r="Y20" s="223">
        <v>88.4</v>
      </c>
      <c r="Z20" s="223">
        <v>58.8</v>
      </c>
      <c r="AA20" s="223">
        <v>3.1</v>
      </c>
      <c r="AB20" s="223">
        <v>0.6</v>
      </c>
      <c r="AC20" s="223">
        <v>10.4</v>
      </c>
      <c r="AD20" s="228"/>
      <c r="AE20" s="229"/>
      <c r="AF20" s="226" t="s">
        <v>20</v>
      </c>
      <c r="AG20" s="230"/>
      <c r="AH20" s="230"/>
      <c r="AI20" s="230"/>
      <c r="AJ20" s="231"/>
      <c r="AK20" s="231"/>
      <c r="AL20" s="231"/>
      <c r="AM20" s="231"/>
      <c r="AN20" s="231"/>
      <c r="AO20" s="231"/>
      <c r="AP20" s="230"/>
      <c r="AQ20" s="230"/>
    </row>
    <row r="21" spans="1:43" ht="15.6" customHeight="1">
      <c r="A21" s="220" t="s">
        <v>21</v>
      </c>
      <c r="B21" s="221"/>
      <c r="C21" s="222">
        <v>118</v>
      </c>
      <c r="D21" s="222">
        <v>62</v>
      </c>
      <c r="E21" s="222">
        <v>56</v>
      </c>
      <c r="F21" s="222">
        <v>118</v>
      </c>
      <c r="G21" s="222">
        <v>62</v>
      </c>
      <c r="H21" s="222">
        <v>56</v>
      </c>
      <c r="I21" s="222">
        <v>0</v>
      </c>
      <c r="J21" s="222">
        <v>0</v>
      </c>
      <c r="K21" s="222">
        <v>0</v>
      </c>
      <c r="L21" s="222">
        <v>0</v>
      </c>
      <c r="M21" s="222">
        <v>0</v>
      </c>
      <c r="N21" s="222">
        <v>0</v>
      </c>
      <c r="O21" s="222">
        <v>0</v>
      </c>
      <c r="P21" s="222">
        <v>0</v>
      </c>
      <c r="Q21" s="222">
        <v>0</v>
      </c>
      <c r="R21" s="222">
        <v>0</v>
      </c>
      <c r="S21" s="222">
        <v>0</v>
      </c>
      <c r="T21" s="222">
        <v>0</v>
      </c>
      <c r="U21" s="222">
        <v>0</v>
      </c>
      <c r="V21" s="222">
        <v>0</v>
      </c>
      <c r="W21" s="222">
        <v>0</v>
      </c>
      <c r="X21" s="223">
        <v>76.599999999999994</v>
      </c>
      <c r="Y21" s="223">
        <v>70.5</v>
      </c>
      <c r="Z21" s="223">
        <v>84.8</v>
      </c>
      <c r="AA21" s="223">
        <v>0</v>
      </c>
      <c r="AB21" s="223">
        <v>0</v>
      </c>
      <c r="AC21" s="223">
        <v>0</v>
      </c>
      <c r="AD21" s="228"/>
      <c r="AE21" s="229"/>
      <c r="AF21" s="226" t="s">
        <v>21</v>
      </c>
      <c r="AG21" s="230"/>
      <c r="AH21" s="230"/>
      <c r="AI21" s="230"/>
      <c r="AJ21" s="231"/>
      <c r="AK21" s="231"/>
      <c r="AL21" s="231"/>
      <c r="AM21" s="231"/>
      <c r="AN21" s="231"/>
      <c r="AO21" s="231"/>
      <c r="AP21" s="230"/>
      <c r="AQ21" s="230"/>
    </row>
    <row r="22" spans="1:43" ht="15.6" customHeight="1">
      <c r="A22" s="220" t="s">
        <v>22</v>
      </c>
      <c r="B22" s="221"/>
      <c r="C22" s="222">
        <v>0</v>
      </c>
      <c r="D22" s="222">
        <v>0</v>
      </c>
      <c r="E22" s="222">
        <v>0</v>
      </c>
      <c r="F22" s="222">
        <v>0</v>
      </c>
      <c r="G22" s="222">
        <v>0</v>
      </c>
      <c r="H22" s="222">
        <v>0</v>
      </c>
      <c r="I22" s="222">
        <v>0</v>
      </c>
      <c r="J22" s="222">
        <v>0</v>
      </c>
      <c r="K22" s="222">
        <v>0</v>
      </c>
      <c r="L22" s="222">
        <v>0</v>
      </c>
      <c r="M22" s="222">
        <v>0</v>
      </c>
      <c r="N22" s="222">
        <v>0</v>
      </c>
      <c r="O22" s="222">
        <v>0</v>
      </c>
      <c r="P22" s="222">
        <v>0</v>
      </c>
      <c r="Q22" s="222">
        <v>0</v>
      </c>
      <c r="R22" s="222">
        <v>0</v>
      </c>
      <c r="S22" s="222">
        <v>0</v>
      </c>
      <c r="T22" s="222">
        <v>0</v>
      </c>
      <c r="U22" s="222">
        <v>0</v>
      </c>
      <c r="V22" s="222">
        <v>0</v>
      </c>
      <c r="W22" s="222">
        <v>0</v>
      </c>
      <c r="X22" s="223">
        <v>0</v>
      </c>
      <c r="Y22" s="223">
        <v>0</v>
      </c>
      <c r="Z22" s="223">
        <v>0</v>
      </c>
      <c r="AA22" s="223">
        <v>0</v>
      </c>
      <c r="AB22" s="223">
        <v>0</v>
      </c>
      <c r="AC22" s="223">
        <v>0</v>
      </c>
      <c r="AD22" s="228"/>
      <c r="AE22" s="229"/>
      <c r="AF22" s="226" t="s">
        <v>22</v>
      </c>
      <c r="AG22" s="230"/>
      <c r="AH22" s="230"/>
      <c r="AI22" s="230"/>
      <c r="AJ22" s="231"/>
      <c r="AK22" s="231"/>
      <c r="AL22" s="231"/>
      <c r="AM22" s="231"/>
      <c r="AN22" s="231"/>
      <c r="AO22" s="231"/>
      <c r="AP22" s="230"/>
      <c r="AQ22" s="230"/>
    </row>
    <row r="23" spans="1:43" ht="15.6" customHeight="1">
      <c r="A23" s="220" t="s">
        <v>23</v>
      </c>
      <c r="B23" s="221"/>
      <c r="C23" s="222">
        <v>349</v>
      </c>
      <c r="D23" s="222">
        <v>240</v>
      </c>
      <c r="E23" s="222">
        <v>109</v>
      </c>
      <c r="F23" s="222">
        <v>318</v>
      </c>
      <c r="G23" s="222">
        <v>235</v>
      </c>
      <c r="H23" s="222">
        <v>83</v>
      </c>
      <c r="I23" s="222">
        <v>31</v>
      </c>
      <c r="J23" s="222">
        <v>5</v>
      </c>
      <c r="K23" s="222">
        <v>26</v>
      </c>
      <c r="L23" s="222">
        <v>0</v>
      </c>
      <c r="M23" s="222">
        <v>0</v>
      </c>
      <c r="N23" s="222">
        <v>0</v>
      </c>
      <c r="O23" s="222">
        <v>0</v>
      </c>
      <c r="P23" s="222">
        <v>0</v>
      </c>
      <c r="Q23" s="222">
        <v>0</v>
      </c>
      <c r="R23" s="222">
        <v>0</v>
      </c>
      <c r="S23" s="222">
        <v>0</v>
      </c>
      <c r="T23" s="222">
        <v>0</v>
      </c>
      <c r="U23" s="222">
        <v>0</v>
      </c>
      <c r="V23" s="222">
        <v>0</v>
      </c>
      <c r="W23" s="222">
        <v>0</v>
      </c>
      <c r="X23" s="223">
        <v>56.4</v>
      </c>
      <c r="Y23" s="223">
        <v>61.5</v>
      </c>
      <c r="Z23" s="223">
        <v>45.6</v>
      </c>
      <c r="AA23" s="223">
        <v>5.5</v>
      </c>
      <c r="AB23" s="223">
        <v>1.3</v>
      </c>
      <c r="AC23" s="223">
        <v>14.3</v>
      </c>
      <c r="AD23" s="228"/>
      <c r="AE23" s="229"/>
      <c r="AF23" s="226" t="s">
        <v>23</v>
      </c>
      <c r="AG23" s="230"/>
      <c r="AH23" s="230"/>
      <c r="AI23" s="230"/>
      <c r="AJ23" s="231"/>
      <c r="AK23" s="231"/>
      <c r="AL23" s="231"/>
      <c r="AM23" s="231"/>
      <c r="AN23" s="231"/>
      <c r="AO23" s="231"/>
      <c r="AP23" s="230"/>
      <c r="AQ23" s="230"/>
    </row>
    <row r="24" spans="1:43" ht="15.6" customHeight="1">
      <c r="A24" s="220" t="s">
        <v>24</v>
      </c>
      <c r="B24" s="221"/>
      <c r="C24" s="222">
        <v>507</v>
      </c>
      <c r="D24" s="222">
        <v>229</v>
      </c>
      <c r="E24" s="222">
        <v>278</v>
      </c>
      <c r="F24" s="222">
        <v>503</v>
      </c>
      <c r="G24" s="222">
        <v>229</v>
      </c>
      <c r="H24" s="222">
        <v>274</v>
      </c>
      <c r="I24" s="222">
        <v>4</v>
      </c>
      <c r="J24" s="222">
        <v>0</v>
      </c>
      <c r="K24" s="222">
        <v>4</v>
      </c>
      <c r="L24" s="222">
        <v>0</v>
      </c>
      <c r="M24" s="222">
        <v>0</v>
      </c>
      <c r="N24" s="222">
        <v>0</v>
      </c>
      <c r="O24" s="222">
        <v>0</v>
      </c>
      <c r="P24" s="222">
        <v>0</v>
      </c>
      <c r="Q24" s="222">
        <v>0</v>
      </c>
      <c r="R24" s="222">
        <v>0</v>
      </c>
      <c r="S24" s="222">
        <v>0</v>
      </c>
      <c r="T24" s="222">
        <v>0</v>
      </c>
      <c r="U24" s="222">
        <v>0</v>
      </c>
      <c r="V24" s="222">
        <v>0</v>
      </c>
      <c r="W24" s="222">
        <v>0</v>
      </c>
      <c r="X24" s="223">
        <v>82.6</v>
      </c>
      <c r="Y24" s="223">
        <v>77.099999999999994</v>
      </c>
      <c r="Z24" s="223">
        <v>87.8</v>
      </c>
      <c r="AA24" s="223">
        <v>0.7</v>
      </c>
      <c r="AB24" s="223">
        <v>0</v>
      </c>
      <c r="AC24" s="223">
        <v>1.3</v>
      </c>
      <c r="AD24" s="228"/>
      <c r="AE24" s="229"/>
      <c r="AF24" s="226" t="s">
        <v>24</v>
      </c>
      <c r="AG24" s="230"/>
      <c r="AH24" s="230"/>
      <c r="AI24" s="230"/>
      <c r="AJ24" s="231"/>
      <c r="AK24" s="231"/>
      <c r="AL24" s="231"/>
      <c r="AM24" s="231"/>
      <c r="AN24" s="231"/>
      <c r="AO24" s="231"/>
      <c r="AP24" s="230"/>
      <c r="AQ24" s="230"/>
    </row>
    <row r="25" spans="1:43" ht="15.6" customHeight="1">
      <c r="A25" s="220" t="s">
        <v>25</v>
      </c>
      <c r="B25" s="221"/>
      <c r="C25" s="222">
        <v>477</v>
      </c>
      <c r="D25" s="222">
        <v>261</v>
      </c>
      <c r="E25" s="222">
        <v>216</v>
      </c>
      <c r="F25" s="222">
        <v>459</v>
      </c>
      <c r="G25" s="222">
        <v>258</v>
      </c>
      <c r="H25" s="222">
        <v>201</v>
      </c>
      <c r="I25" s="222">
        <v>16</v>
      </c>
      <c r="J25" s="222">
        <v>1</v>
      </c>
      <c r="K25" s="222">
        <v>15</v>
      </c>
      <c r="L25" s="222">
        <v>2</v>
      </c>
      <c r="M25" s="222">
        <v>2</v>
      </c>
      <c r="N25" s="222">
        <v>0</v>
      </c>
      <c r="O25" s="222">
        <v>0</v>
      </c>
      <c r="P25" s="222">
        <v>0</v>
      </c>
      <c r="Q25" s="222">
        <v>0</v>
      </c>
      <c r="R25" s="222">
        <v>0</v>
      </c>
      <c r="S25" s="222">
        <v>0</v>
      </c>
      <c r="T25" s="222">
        <v>0</v>
      </c>
      <c r="U25" s="222">
        <v>0</v>
      </c>
      <c r="V25" s="222">
        <v>0</v>
      </c>
      <c r="W25" s="222">
        <v>0</v>
      </c>
      <c r="X25" s="223">
        <v>78.7</v>
      </c>
      <c r="Y25" s="223">
        <v>80.099999999999994</v>
      </c>
      <c r="Z25" s="223">
        <v>77</v>
      </c>
      <c r="AA25" s="223">
        <v>2.7</v>
      </c>
      <c r="AB25" s="223">
        <v>0.3</v>
      </c>
      <c r="AC25" s="223">
        <v>5.7</v>
      </c>
      <c r="AD25" s="228"/>
      <c r="AE25" s="229"/>
      <c r="AF25" s="226" t="s">
        <v>25</v>
      </c>
      <c r="AG25" s="230"/>
      <c r="AH25" s="230"/>
      <c r="AI25" s="230"/>
      <c r="AJ25" s="231"/>
      <c r="AK25" s="231"/>
      <c r="AL25" s="231"/>
      <c r="AM25" s="231"/>
      <c r="AN25" s="231"/>
      <c r="AO25" s="231"/>
      <c r="AP25" s="230"/>
      <c r="AQ25" s="230"/>
    </row>
    <row r="26" spans="1:43" ht="15.6" customHeight="1">
      <c r="A26" s="220" t="s">
        <v>26</v>
      </c>
      <c r="B26" s="221"/>
      <c r="C26" s="222">
        <v>420</v>
      </c>
      <c r="D26" s="222">
        <v>191</v>
      </c>
      <c r="E26" s="222">
        <v>229</v>
      </c>
      <c r="F26" s="222">
        <v>420</v>
      </c>
      <c r="G26" s="222">
        <v>191</v>
      </c>
      <c r="H26" s="222">
        <v>229</v>
      </c>
      <c r="I26" s="222">
        <v>0</v>
      </c>
      <c r="J26" s="222">
        <v>0</v>
      </c>
      <c r="K26" s="222">
        <v>0</v>
      </c>
      <c r="L26" s="222">
        <v>0</v>
      </c>
      <c r="M26" s="222">
        <v>0</v>
      </c>
      <c r="N26" s="222">
        <v>0</v>
      </c>
      <c r="O26" s="222">
        <v>0</v>
      </c>
      <c r="P26" s="222">
        <v>0</v>
      </c>
      <c r="Q26" s="222">
        <v>0</v>
      </c>
      <c r="R26" s="222">
        <v>0</v>
      </c>
      <c r="S26" s="222">
        <v>0</v>
      </c>
      <c r="T26" s="222">
        <v>0</v>
      </c>
      <c r="U26" s="222">
        <v>0</v>
      </c>
      <c r="V26" s="222">
        <v>0</v>
      </c>
      <c r="W26" s="222">
        <v>0</v>
      </c>
      <c r="X26" s="223">
        <v>91.9</v>
      </c>
      <c r="Y26" s="223">
        <v>88.4</v>
      </c>
      <c r="Z26" s="223">
        <v>95</v>
      </c>
      <c r="AA26" s="223">
        <v>0</v>
      </c>
      <c r="AB26" s="223">
        <v>0</v>
      </c>
      <c r="AC26" s="223">
        <v>0</v>
      </c>
      <c r="AD26" s="228"/>
      <c r="AE26" s="229"/>
      <c r="AF26" s="226" t="s">
        <v>26</v>
      </c>
      <c r="AG26" s="230"/>
      <c r="AH26" s="230"/>
      <c r="AI26" s="230"/>
      <c r="AJ26" s="231"/>
      <c r="AK26" s="231"/>
      <c r="AL26" s="231"/>
      <c r="AM26" s="231"/>
      <c r="AN26" s="231"/>
      <c r="AO26" s="231"/>
      <c r="AP26" s="230"/>
      <c r="AQ26" s="230"/>
    </row>
    <row r="27" spans="1:43" ht="15.6" customHeight="1">
      <c r="A27" s="220" t="s">
        <v>27</v>
      </c>
      <c r="B27" s="221"/>
      <c r="C27" s="222">
        <v>0</v>
      </c>
      <c r="D27" s="222">
        <v>0</v>
      </c>
      <c r="E27" s="222">
        <v>0</v>
      </c>
      <c r="F27" s="222">
        <v>0</v>
      </c>
      <c r="G27" s="222">
        <v>0</v>
      </c>
      <c r="H27" s="222">
        <v>0</v>
      </c>
      <c r="I27" s="222">
        <v>0</v>
      </c>
      <c r="J27" s="222">
        <v>0</v>
      </c>
      <c r="K27" s="222">
        <v>0</v>
      </c>
      <c r="L27" s="222">
        <v>0</v>
      </c>
      <c r="M27" s="222">
        <v>0</v>
      </c>
      <c r="N27" s="222">
        <v>0</v>
      </c>
      <c r="O27" s="222">
        <v>0</v>
      </c>
      <c r="P27" s="222">
        <v>0</v>
      </c>
      <c r="Q27" s="222">
        <v>0</v>
      </c>
      <c r="R27" s="222">
        <v>0</v>
      </c>
      <c r="S27" s="222">
        <v>0</v>
      </c>
      <c r="T27" s="222">
        <v>0</v>
      </c>
      <c r="U27" s="222">
        <v>0</v>
      </c>
      <c r="V27" s="222">
        <v>0</v>
      </c>
      <c r="W27" s="222">
        <v>0</v>
      </c>
      <c r="X27" s="223">
        <v>0</v>
      </c>
      <c r="Y27" s="223">
        <v>0</v>
      </c>
      <c r="Z27" s="223">
        <v>0</v>
      </c>
      <c r="AA27" s="223">
        <v>0</v>
      </c>
      <c r="AB27" s="223">
        <v>0</v>
      </c>
      <c r="AC27" s="223">
        <v>0</v>
      </c>
      <c r="AD27" s="228"/>
      <c r="AE27" s="229"/>
      <c r="AF27" s="226" t="s">
        <v>27</v>
      </c>
      <c r="AG27" s="230"/>
      <c r="AH27" s="230"/>
      <c r="AI27" s="230"/>
      <c r="AJ27" s="231"/>
      <c r="AK27" s="231"/>
      <c r="AL27" s="231"/>
      <c r="AM27" s="231"/>
      <c r="AN27" s="231"/>
      <c r="AO27" s="231"/>
      <c r="AP27" s="230"/>
      <c r="AQ27" s="230"/>
    </row>
    <row r="28" spans="1:43" ht="15.6" customHeight="1">
      <c r="A28" s="220" t="s">
        <v>28</v>
      </c>
      <c r="B28" s="221"/>
      <c r="C28" s="222">
        <v>572</v>
      </c>
      <c r="D28" s="222">
        <v>322</v>
      </c>
      <c r="E28" s="222">
        <v>250</v>
      </c>
      <c r="F28" s="222">
        <v>569</v>
      </c>
      <c r="G28" s="222">
        <v>322</v>
      </c>
      <c r="H28" s="222">
        <v>247</v>
      </c>
      <c r="I28" s="222">
        <v>3</v>
      </c>
      <c r="J28" s="222">
        <v>0</v>
      </c>
      <c r="K28" s="222">
        <v>3</v>
      </c>
      <c r="L28" s="222">
        <v>0</v>
      </c>
      <c r="M28" s="222">
        <v>0</v>
      </c>
      <c r="N28" s="222">
        <v>0</v>
      </c>
      <c r="O28" s="222">
        <v>0</v>
      </c>
      <c r="P28" s="222">
        <v>0</v>
      </c>
      <c r="Q28" s="222">
        <v>0</v>
      </c>
      <c r="R28" s="222">
        <v>0</v>
      </c>
      <c r="S28" s="222">
        <v>0</v>
      </c>
      <c r="T28" s="222">
        <v>0</v>
      </c>
      <c r="U28" s="222">
        <v>0</v>
      </c>
      <c r="V28" s="222">
        <v>0</v>
      </c>
      <c r="W28" s="222">
        <v>0</v>
      </c>
      <c r="X28" s="223">
        <v>62.7</v>
      </c>
      <c r="Y28" s="223">
        <v>56.1</v>
      </c>
      <c r="Z28" s="223">
        <v>74.2</v>
      </c>
      <c r="AA28" s="223">
        <v>0.3</v>
      </c>
      <c r="AB28" s="223">
        <v>0</v>
      </c>
      <c r="AC28" s="223">
        <v>0.9</v>
      </c>
      <c r="AD28" s="228"/>
      <c r="AE28" s="229"/>
      <c r="AF28" s="226" t="s">
        <v>28</v>
      </c>
      <c r="AG28" s="230"/>
      <c r="AH28" s="230"/>
      <c r="AI28" s="230"/>
      <c r="AJ28" s="231"/>
      <c r="AK28" s="231"/>
      <c r="AL28" s="231"/>
      <c r="AM28" s="231"/>
      <c r="AN28" s="231"/>
      <c r="AO28" s="231"/>
      <c r="AP28" s="230"/>
      <c r="AQ28" s="230"/>
    </row>
    <row r="29" spans="1:43" ht="15.6" customHeight="1">
      <c r="A29" s="220" t="s">
        <v>29</v>
      </c>
      <c r="B29" s="221"/>
      <c r="C29" s="222">
        <v>201</v>
      </c>
      <c r="D29" s="222">
        <v>110</v>
      </c>
      <c r="E29" s="222">
        <v>91</v>
      </c>
      <c r="F29" s="222">
        <v>198</v>
      </c>
      <c r="G29" s="222">
        <v>110</v>
      </c>
      <c r="H29" s="222">
        <v>88</v>
      </c>
      <c r="I29" s="222">
        <v>3</v>
      </c>
      <c r="J29" s="222">
        <v>0</v>
      </c>
      <c r="K29" s="222">
        <v>3</v>
      </c>
      <c r="L29" s="222">
        <v>0</v>
      </c>
      <c r="M29" s="222">
        <v>0</v>
      </c>
      <c r="N29" s="222">
        <v>0</v>
      </c>
      <c r="O29" s="222">
        <v>0</v>
      </c>
      <c r="P29" s="222">
        <v>0</v>
      </c>
      <c r="Q29" s="222">
        <v>0</v>
      </c>
      <c r="R29" s="222">
        <v>0</v>
      </c>
      <c r="S29" s="222">
        <v>0</v>
      </c>
      <c r="T29" s="222">
        <v>0</v>
      </c>
      <c r="U29" s="222">
        <v>0</v>
      </c>
      <c r="V29" s="222">
        <v>0</v>
      </c>
      <c r="W29" s="222">
        <v>0</v>
      </c>
      <c r="X29" s="223">
        <v>71.7</v>
      </c>
      <c r="Y29" s="223">
        <v>62.1</v>
      </c>
      <c r="Z29" s="223">
        <v>88.9</v>
      </c>
      <c r="AA29" s="223">
        <v>1.1000000000000001</v>
      </c>
      <c r="AB29" s="223">
        <v>0</v>
      </c>
      <c r="AC29" s="223">
        <v>3</v>
      </c>
      <c r="AD29" s="228"/>
      <c r="AE29" s="229"/>
      <c r="AF29" s="226" t="s">
        <v>29</v>
      </c>
      <c r="AG29" s="230"/>
      <c r="AH29" s="230"/>
      <c r="AI29" s="230"/>
      <c r="AJ29" s="231"/>
      <c r="AK29" s="231"/>
      <c r="AL29" s="231"/>
      <c r="AM29" s="231"/>
      <c r="AN29" s="231"/>
      <c r="AO29" s="231"/>
      <c r="AP29" s="230"/>
      <c r="AQ29" s="230"/>
    </row>
    <row r="30" spans="1:43" ht="12" customHeight="1">
      <c r="A30" s="220"/>
      <c r="B30" s="221"/>
      <c r="C30" s="222"/>
      <c r="D30" s="222"/>
      <c r="E30" s="222"/>
      <c r="F30" s="222"/>
      <c r="G30" s="222"/>
      <c r="H30" s="222"/>
      <c r="I30" s="222"/>
      <c r="J30" s="222"/>
      <c r="K30" s="222"/>
      <c r="L30" s="222"/>
      <c r="M30" s="222"/>
      <c r="N30" s="222"/>
      <c r="O30" s="222"/>
      <c r="P30" s="222"/>
      <c r="Q30" s="222"/>
      <c r="R30" s="222"/>
      <c r="S30" s="222"/>
      <c r="T30" s="222"/>
      <c r="U30" s="222"/>
      <c r="V30" s="222"/>
      <c r="W30" s="222"/>
      <c r="X30" s="232"/>
      <c r="Y30" s="232"/>
      <c r="Z30" s="232"/>
      <c r="AA30" s="232"/>
      <c r="AB30" s="232"/>
      <c r="AC30" s="232"/>
      <c r="AD30" s="228"/>
      <c r="AE30" s="229"/>
      <c r="AF30" s="226"/>
      <c r="AG30" s="230"/>
      <c r="AH30" s="230"/>
      <c r="AI30" s="230"/>
      <c r="AJ30" s="231"/>
      <c r="AK30" s="231"/>
      <c r="AL30" s="231"/>
      <c r="AM30" s="231"/>
      <c r="AN30" s="231"/>
      <c r="AO30" s="231"/>
      <c r="AP30" s="230"/>
      <c r="AQ30" s="230"/>
    </row>
    <row r="31" spans="1:43" ht="15.75" customHeight="1">
      <c r="A31" s="220" t="s">
        <v>30</v>
      </c>
      <c r="B31" s="221"/>
      <c r="C31" s="222">
        <v>1697</v>
      </c>
      <c r="D31" s="222">
        <v>800</v>
      </c>
      <c r="E31" s="222">
        <v>897</v>
      </c>
      <c r="F31" s="222">
        <v>1689</v>
      </c>
      <c r="G31" s="222">
        <v>800</v>
      </c>
      <c r="H31" s="222">
        <v>889</v>
      </c>
      <c r="I31" s="222">
        <v>8</v>
      </c>
      <c r="J31" s="222">
        <v>0</v>
      </c>
      <c r="K31" s="222">
        <v>8</v>
      </c>
      <c r="L31" s="222">
        <v>0</v>
      </c>
      <c r="M31" s="222">
        <v>0</v>
      </c>
      <c r="N31" s="222">
        <v>0</v>
      </c>
      <c r="O31" s="222">
        <v>0</v>
      </c>
      <c r="P31" s="222">
        <v>0</v>
      </c>
      <c r="Q31" s="222">
        <v>0</v>
      </c>
      <c r="R31" s="222">
        <v>0</v>
      </c>
      <c r="S31" s="222">
        <v>0</v>
      </c>
      <c r="T31" s="222">
        <v>0</v>
      </c>
      <c r="U31" s="222">
        <v>0</v>
      </c>
      <c r="V31" s="222">
        <v>0</v>
      </c>
      <c r="W31" s="222">
        <v>0</v>
      </c>
      <c r="X31" s="223">
        <v>86.3</v>
      </c>
      <c r="Y31" s="223">
        <v>86.5</v>
      </c>
      <c r="Z31" s="223">
        <v>86.2</v>
      </c>
      <c r="AA31" s="223">
        <v>0.4</v>
      </c>
      <c r="AB31" s="223">
        <v>0</v>
      </c>
      <c r="AC31" s="223">
        <v>0.8</v>
      </c>
      <c r="AD31" s="228"/>
      <c r="AE31" s="229"/>
      <c r="AF31" s="226" t="s">
        <v>30</v>
      </c>
      <c r="AG31" s="230"/>
      <c r="AH31" s="230"/>
      <c r="AI31" s="230"/>
      <c r="AJ31" s="231"/>
      <c r="AK31" s="231"/>
      <c r="AL31" s="231"/>
      <c r="AM31" s="231"/>
      <c r="AN31" s="231"/>
      <c r="AO31" s="231"/>
      <c r="AP31" s="230"/>
      <c r="AQ31" s="230"/>
    </row>
    <row r="32" spans="1:43" ht="15" customHeight="1">
      <c r="A32" s="220" t="s">
        <v>31</v>
      </c>
      <c r="B32" s="221"/>
      <c r="C32" s="222">
        <v>0</v>
      </c>
      <c r="D32" s="222">
        <v>0</v>
      </c>
      <c r="E32" s="222">
        <v>0</v>
      </c>
      <c r="F32" s="222">
        <v>0</v>
      </c>
      <c r="G32" s="222">
        <v>0</v>
      </c>
      <c r="H32" s="222">
        <v>0</v>
      </c>
      <c r="I32" s="222">
        <v>0</v>
      </c>
      <c r="J32" s="222">
        <v>0</v>
      </c>
      <c r="K32" s="222">
        <v>0</v>
      </c>
      <c r="L32" s="222">
        <v>0</v>
      </c>
      <c r="M32" s="222">
        <v>0</v>
      </c>
      <c r="N32" s="222">
        <v>0</v>
      </c>
      <c r="O32" s="222">
        <v>0</v>
      </c>
      <c r="P32" s="222">
        <v>0</v>
      </c>
      <c r="Q32" s="222">
        <v>0</v>
      </c>
      <c r="R32" s="222">
        <v>0</v>
      </c>
      <c r="S32" s="222">
        <v>0</v>
      </c>
      <c r="T32" s="222">
        <v>0</v>
      </c>
      <c r="U32" s="222">
        <v>0</v>
      </c>
      <c r="V32" s="222">
        <v>0</v>
      </c>
      <c r="W32" s="222">
        <v>0</v>
      </c>
      <c r="X32" s="223">
        <v>0</v>
      </c>
      <c r="Y32" s="223">
        <v>0</v>
      </c>
      <c r="Z32" s="223">
        <v>0</v>
      </c>
      <c r="AA32" s="223">
        <v>0</v>
      </c>
      <c r="AB32" s="223">
        <v>0</v>
      </c>
      <c r="AC32" s="223">
        <v>0</v>
      </c>
      <c r="AD32" s="228"/>
      <c r="AE32" s="229"/>
      <c r="AF32" s="226" t="s">
        <v>31</v>
      </c>
      <c r="AG32" s="230"/>
      <c r="AH32" s="230"/>
      <c r="AI32" s="230"/>
      <c r="AJ32" s="231"/>
      <c r="AK32" s="231"/>
      <c r="AL32" s="231"/>
      <c r="AM32" s="231"/>
      <c r="AN32" s="231"/>
      <c r="AO32" s="231"/>
      <c r="AP32" s="230"/>
      <c r="AQ32" s="230"/>
    </row>
    <row r="33" spans="1:43" ht="15" customHeight="1">
      <c r="A33" s="220" t="s">
        <v>32</v>
      </c>
      <c r="B33" s="221"/>
      <c r="C33" s="222">
        <v>0</v>
      </c>
      <c r="D33" s="222">
        <v>0</v>
      </c>
      <c r="E33" s="222">
        <v>0</v>
      </c>
      <c r="F33" s="222">
        <v>0</v>
      </c>
      <c r="G33" s="222">
        <v>0</v>
      </c>
      <c r="H33" s="222">
        <v>0</v>
      </c>
      <c r="I33" s="222">
        <v>0</v>
      </c>
      <c r="J33" s="222">
        <v>0</v>
      </c>
      <c r="K33" s="222">
        <v>0</v>
      </c>
      <c r="L33" s="222">
        <v>0</v>
      </c>
      <c r="M33" s="222">
        <v>0</v>
      </c>
      <c r="N33" s="222">
        <v>0</v>
      </c>
      <c r="O33" s="222">
        <v>0</v>
      </c>
      <c r="P33" s="222">
        <v>0</v>
      </c>
      <c r="Q33" s="222">
        <v>0</v>
      </c>
      <c r="R33" s="222">
        <v>0</v>
      </c>
      <c r="S33" s="222">
        <v>0</v>
      </c>
      <c r="T33" s="222">
        <v>0</v>
      </c>
      <c r="U33" s="222">
        <v>0</v>
      </c>
      <c r="V33" s="222">
        <v>0</v>
      </c>
      <c r="W33" s="222">
        <v>0</v>
      </c>
      <c r="X33" s="223">
        <v>0</v>
      </c>
      <c r="Y33" s="223">
        <v>0</v>
      </c>
      <c r="Z33" s="223">
        <v>0</v>
      </c>
      <c r="AA33" s="223">
        <v>0</v>
      </c>
      <c r="AB33" s="223">
        <v>0</v>
      </c>
      <c r="AC33" s="223">
        <v>0</v>
      </c>
      <c r="AD33" s="228"/>
      <c r="AE33" s="229"/>
      <c r="AF33" s="226" t="s">
        <v>32</v>
      </c>
      <c r="AG33" s="230"/>
      <c r="AH33" s="230"/>
      <c r="AI33" s="230"/>
      <c r="AJ33" s="231"/>
      <c r="AK33" s="231"/>
      <c r="AL33" s="231"/>
      <c r="AM33" s="231"/>
      <c r="AN33" s="231"/>
      <c r="AO33" s="231"/>
      <c r="AP33" s="230"/>
      <c r="AQ33" s="230"/>
    </row>
    <row r="34" spans="1:43" ht="15" customHeight="1">
      <c r="A34" s="220" t="s">
        <v>33</v>
      </c>
      <c r="B34" s="221"/>
      <c r="C34" s="222">
        <v>535</v>
      </c>
      <c r="D34" s="222">
        <v>518</v>
      </c>
      <c r="E34" s="222">
        <v>17</v>
      </c>
      <c r="F34" s="222">
        <v>531</v>
      </c>
      <c r="G34" s="222">
        <v>518</v>
      </c>
      <c r="H34" s="222">
        <v>13</v>
      </c>
      <c r="I34" s="222">
        <v>4</v>
      </c>
      <c r="J34" s="222">
        <v>0</v>
      </c>
      <c r="K34" s="222">
        <v>4</v>
      </c>
      <c r="L34" s="222">
        <v>0</v>
      </c>
      <c r="M34" s="222">
        <v>0</v>
      </c>
      <c r="N34" s="222">
        <v>0</v>
      </c>
      <c r="O34" s="222">
        <v>0</v>
      </c>
      <c r="P34" s="222">
        <v>0</v>
      </c>
      <c r="Q34" s="222">
        <v>0</v>
      </c>
      <c r="R34" s="222">
        <v>0</v>
      </c>
      <c r="S34" s="222">
        <v>0</v>
      </c>
      <c r="T34" s="222">
        <v>0</v>
      </c>
      <c r="U34" s="222">
        <v>0</v>
      </c>
      <c r="V34" s="222">
        <v>0</v>
      </c>
      <c r="W34" s="222">
        <v>0</v>
      </c>
      <c r="X34" s="223">
        <v>86.6</v>
      </c>
      <c r="Y34" s="223">
        <v>93.7</v>
      </c>
      <c r="Z34" s="223">
        <v>21.7</v>
      </c>
      <c r="AA34" s="223">
        <v>0.7</v>
      </c>
      <c r="AB34" s="223">
        <v>0</v>
      </c>
      <c r="AC34" s="223">
        <v>6.7</v>
      </c>
      <c r="AD34" s="228"/>
      <c r="AE34" s="229"/>
      <c r="AF34" s="226" t="s">
        <v>33</v>
      </c>
      <c r="AG34" s="230"/>
      <c r="AH34" s="230"/>
      <c r="AI34" s="230"/>
      <c r="AJ34" s="231"/>
      <c r="AK34" s="231"/>
      <c r="AL34" s="231"/>
      <c r="AM34" s="231"/>
      <c r="AN34" s="231"/>
      <c r="AO34" s="231"/>
      <c r="AP34" s="230"/>
      <c r="AQ34" s="230"/>
    </row>
    <row r="35" spans="1:43" ht="15" customHeight="1">
      <c r="A35" s="220" t="s">
        <v>34</v>
      </c>
      <c r="B35" s="221"/>
      <c r="C35" s="222">
        <v>210</v>
      </c>
      <c r="D35" s="222">
        <v>0</v>
      </c>
      <c r="E35" s="222">
        <v>210</v>
      </c>
      <c r="F35" s="222">
        <v>210</v>
      </c>
      <c r="G35" s="222">
        <v>0</v>
      </c>
      <c r="H35" s="222">
        <v>210</v>
      </c>
      <c r="I35" s="222">
        <v>0</v>
      </c>
      <c r="J35" s="222">
        <v>0</v>
      </c>
      <c r="K35" s="222">
        <v>0</v>
      </c>
      <c r="L35" s="222">
        <v>0</v>
      </c>
      <c r="M35" s="222">
        <v>0</v>
      </c>
      <c r="N35" s="222">
        <v>0</v>
      </c>
      <c r="O35" s="222">
        <v>0</v>
      </c>
      <c r="P35" s="222">
        <v>0</v>
      </c>
      <c r="Q35" s="222">
        <v>0</v>
      </c>
      <c r="R35" s="222">
        <v>0</v>
      </c>
      <c r="S35" s="222">
        <v>0</v>
      </c>
      <c r="T35" s="222">
        <v>0</v>
      </c>
      <c r="U35" s="222">
        <v>0</v>
      </c>
      <c r="V35" s="222">
        <v>0</v>
      </c>
      <c r="W35" s="222">
        <v>0</v>
      </c>
      <c r="X35" s="223">
        <v>87.9</v>
      </c>
      <c r="Y35" s="223">
        <v>0</v>
      </c>
      <c r="Z35" s="223">
        <v>87.9</v>
      </c>
      <c r="AA35" s="223">
        <v>0</v>
      </c>
      <c r="AB35" s="223">
        <v>0</v>
      </c>
      <c r="AC35" s="223">
        <v>0</v>
      </c>
      <c r="AD35" s="228"/>
      <c r="AE35" s="229"/>
      <c r="AF35" s="226" t="s">
        <v>34</v>
      </c>
      <c r="AG35" s="230"/>
      <c r="AH35" s="230"/>
      <c r="AI35" s="230"/>
      <c r="AJ35" s="231"/>
      <c r="AK35" s="231"/>
      <c r="AL35" s="231"/>
      <c r="AM35" s="231"/>
      <c r="AN35" s="231"/>
      <c r="AO35" s="231"/>
      <c r="AP35" s="230"/>
      <c r="AQ35" s="230"/>
    </row>
    <row r="36" spans="1:43" ht="15" customHeight="1">
      <c r="A36" s="220" t="s">
        <v>35</v>
      </c>
      <c r="B36" s="221"/>
      <c r="C36" s="222">
        <v>507</v>
      </c>
      <c r="D36" s="222">
        <v>0</v>
      </c>
      <c r="E36" s="222">
        <v>507</v>
      </c>
      <c r="F36" s="222">
        <v>505</v>
      </c>
      <c r="G36" s="222">
        <v>0</v>
      </c>
      <c r="H36" s="222">
        <v>505</v>
      </c>
      <c r="I36" s="222">
        <v>2</v>
      </c>
      <c r="J36" s="222">
        <v>0</v>
      </c>
      <c r="K36" s="222">
        <v>2</v>
      </c>
      <c r="L36" s="222">
        <v>0</v>
      </c>
      <c r="M36" s="222">
        <v>0</v>
      </c>
      <c r="N36" s="222">
        <v>0</v>
      </c>
      <c r="O36" s="222">
        <v>0</v>
      </c>
      <c r="P36" s="222">
        <v>0</v>
      </c>
      <c r="Q36" s="222">
        <v>0</v>
      </c>
      <c r="R36" s="222">
        <v>0</v>
      </c>
      <c r="S36" s="222">
        <v>0</v>
      </c>
      <c r="T36" s="222">
        <v>0</v>
      </c>
      <c r="U36" s="222">
        <v>0</v>
      </c>
      <c r="V36" s="222">
        <v>0</v>
      </c>
      <c r="W36" s="222">
        <v>0</v>
      </c>
      <c r="X36" s="223">
        <v>92.7</v>
      </c>
      <c r="Y36" s="223">
        <v>0</v>
      </c>
      <c r="Z36" s="223">
        <v>92.7</v>
      </c>
      <c r="AA36" s="223">
        <v>0.4</v>
      </c>
      <c r="AB36" s="223">
        <v>0</v>
      </c>
      <c r="AC36" s="223">
        <v>0.4</v>
      </c>
      <c r="AD36" s="228"/>
      <c r="AE36" s="229"/>
      <c r="AF36" s="226" t="s">
        <v>35</v>
      </c>
      <c r="AG36" s="230"/>
      <c r="AH36" s="230"/>
      <c r="AI36" s="230"/>
      <c r="AJ36" s="231"/>
      <c r="AK36" s="231"/>
      <c r="AL36" s="231"/>
      <c r="AM36" s="231"/>
      <c r="AN36" s="231"/>
      <c r="AO36" s="231"/>
      <c r="AP36" s="230"/>
      <c r="AQ36" s="230"/>
    </row>
    <row r="37" spans="1:43" ht="15" customHeight="1">
      <c r="A37" s="220" t="s">
        <v>36</v>
      </c>
      <c r="B37" s="221"/>
      <c r="C37" s="222">
        <v>0</v>
      </c>
      <c r="D37" s="222">
        <v>0</v>
      </c>
      <c r="E37" s="222">
        <v>0</v>
      </c>
      <c r="F37" s="222">
        <v>0</v>
      </c>
      <c r="G37" s="222">
        <v>0</v>
      </c>
      <c r="H37" s="222">
        <v>0</v>
      </c>
      <c r="I37" s="222">
        <v>0</v>
      </c>
      <c r="J37" s="222">
        <v>0</v>
      </c>
      <c r="K37" s="222">
        <v>0</v>
      </c>
      <c r="L37" s="222">
        <v>0</v>
      </c>
      <c r="M37" s="222">
        <v>0</v>
      </c>
      <c r="N37" s="222">
        <v>0</v>
      </c>
      <c r="O37" s="222">
        <v>0</v>
      </c>
      <c r="P37" s="222">
        <v>0</v>
      </c>
      <c r="Q37" s="222">
        <v>0</v>
      </c>
      <c r="R37" s="222">
        <v>0</v>
      </c>
      <c r="S37" s="222">
        <v>0</v>
      </c>
      <c r="T37" s="222">
        <v>0</v>
      </c>
      <c r="U37" s="222">
        <v>0</v>
      </c>
      <c r="V37" s="222">
        <v>0</v>
      </c>
      <c r="W37" s="222">
        <v>0</v>
      </c>
      <c r="X37" s="223">
        <v>0</v>
      </c>
      <c r="Y37" s="223">
        <v>0</v>
      </c>
      <c r="Z37" s="223">
        <v>0</v>
      </c>
      <c r="AA37" s="223">
        <v>0</v>
      </c>
      <c r="AB37" s="223">
        <v>0</v>
      </c>
      <c r="AC37" s="223">
        <v>0</v>
      </c>
      <c r="AD37" s="228"/>
      <c r="AE37" s="229"/>
      <c r="AF37" s="226" t="s">
        <v>36</v>
      </c>
      <c r="AG37" s="230"/>
      <c r="AH37" s="230"/>
      <c r="AI37" s="230"/>
      <c r="AJ37" s="231"/>
      <c r="AK37" s="231"/>
      <c r="AL37" s="231"/>
      <c r="AM37" s="231"/>
      <c r="AN37" s="231"/>
      <c r="AO37" s="231"/>
      <c r="AP37" s="230"/>
      <c r="AQ37" s="230"/>
    </row>
    <row r="38" spans="1:43" ht="15" customHeight="1">
      <c r="A38" s="220" t="s">
        <v>37</v>
      </c>
      <c r="B38" s="221"/>
      <c r="C38" s="222">
        <v>445</v>
      </c>
      <c r="D38" s="222">
        <v>282</v>
      </c>
      <c r="E38" s="222">
        <v>163</v>
      </c>
      <c r="F38" s="222">
        <v>443</v>
      </c>
      <c r="G38" s="222">
        <v>282</v>
      </c>
      <c r="H38" s="222">
        <v>161</v>
      </c>
      <c r="I38" s="222">
        <v>2</v>
      </c>
      <c r="J38" s="222">
        <v>0</v>
      </c>
      <c r="K38" s="222">
        <v>2</v>
      </c>
      <c r="L38" s="222">
        <v>0</v>
      </c>
      <c r="M38" s="222">
        <v>0</v>
      </c>
      <c r="N38" s="222">
        <v>0</v>
      </c>
      <c r="O38" s="222">
        <v>0</v>
      </c>
      <c r="P38" s="222">
        <v>0</v>
      </c>
      <c r="Q38" s="222">
        <v>0</v>
      </c>
      <c r="R38" s="222">
        <v>0</v>
      </c>
      <c r="S38" s="222">
        <v>0</v>
      </c>
      <c r="T38" s="222">
        <v>0</v>
      </c>
      <c r="U38" s="222">
        <v>0</v>
      </c>
      <c r="V38" s="222">
        <v>0</v>
      </c>
      <c r="W38" s="222">
        <v>0</v>
      </c>
      <c r="X38" s="223">
        <v>79.2</v>
      </c>
      <c r="Y38" s="223">
        <v>75.8</v>
      </c>
      <c r="Z38" s="223">
        <v>86.1</v>
      </c>
      <c r="AA38" s="223">
        <v>0.4</v>
      </c>
      <c r="AB38" s="223">
        <v>0</v>
      </c>
      <c r="AC38" s="223">
        <v>1.1000000000000001</v>
      </c>
      <c r="AD38" s="228"/>
      <c r="AE38" s="229"/>
      <c r="AF38" s="226" t="s">
        <v>37</v>
      </c>
      <c r="AG38" s="230"/>
      <c r="AH38" s="230"/>
      <c r="AI38" s="230"/>
      <c r="AJ38" s="231"/>
      <c r="AK38" s="231"/>
      <c r="AL38" s="231"/>
      <c r="AM38" s="231"/>
      <c r="AN38" s="231"/>
      <c r="AO38" s="231"/>
      <c r="AP38" s="230"/>
      <c r="AQ38" s="230"/>
    </row>
    <row r="39" spans="1:43" ht="12" customHeight="1">
      <c r="A39" s="220"/>
      <c r="B39" s="221"/>
      <c r="C39" s="222"/>
      <c r="D39" s="222"/>
      <c r="E39" s="222"/>
      <c r="F39" s="222"/>
      <c r="G39" s="222"/>
      <c r="H39" s="222"/>
      <c r="I39" s="222"/>
      <c r="J39" s="222"/>
      <c r="K39" s="222"/>
      <c r="L39" s="222"/>
      <c r="M39" s="222"/>
      <c r="N39" s="222"/>
      <c r="O39" s="222"/>
      <c r="P39" s="222"/>
      <c r="Q39" s="222"/>
      <c r="R39" s="222"/>
      <c r="S39" s="222"/>
      <c r="T39" s="222"/>
      <c r="U39" s="222"/>
      <c r="V39" s="222"/>
      <c r="W39" s="222"/>
      <c r="X39" s="223"/>
      <c r="Y39" s="223"/>
      <c r="Z39" s="223"/>
      <c r="AA39" s="223"/>
      <c r="AB39" s="223"/>
      <c r="AC39" s="223"/>
      <c r="AD39" s="228"/>
      <c r="AE39" s="229"/>
      <c r="AF39" s="226"/>
      <c r="AG39" s="230"/>
      <c r="AH39" s="230"/>
      <c r="AI39" s="230"/>
      <c r="AJ39" s="231"/>
      <c r="AK39" s="231"/>
      <c r="AL39" s="231"/>
      <c r="AM39" s="231"/>
      <c r="AN39" s="231"/>
      <c r="AO39" s="231"/>
      <c r="AP39" s="230"/>
      <c r="AQ39" s="230"/>
    </row>
    <row r="40" spans="1:43" ht="15.75" customHeight="1">
      <c r="A40" s="220" t="s">
        <v>8</v>
      </c>
      <c r="B40" s="221"/>
      <c r="C40" s="222">
        <v>1244</v>
      </c>
      <c r="D40" s="222">
        <v>578</v>
      </c>
      <c r="E40" s="222">
        <v>666</v>
      </c>
      <c r="F40" s="222">
        <v>1160</v>
      </c>
      <c r="G40" s="222">
        <v>570</v>
      </c>
      <c r="H40" s="222">
        <v>590</v>
      </c>
      <c r="I40" s="222">
        <v>84</v>
      </c>
      <c r="J40" s="222">
        <v>8</v>
      </c>
      <c r="K40" s="222">
        <v>76</v>
      </c>
      <c r="L40" s="222">
        <v>0</v>
      </c>
      <c r="M40" s="222">
        <v>0</v>
      </c>
      <c r="N40" s="222">
        <v>0</v>
      </c>
      <c r="O40" s="222">
        <v>0</v>
      </c>
      <c r="P40" s="222">
        <v>0</v>
      </c>
      <c r="Q40" s="222">
        <v>0</v>
      </c>
      <c r="R40" s="222">
        <v>0</v>
      </c>
      <c r="S40" s="222">
        <v>0</v>
      </c>
      <c r="T40" s="222">
        <v>0</v>
      </c>
      <c r="U40" s="222">
        <v>0</v>
      </c>
      <c r="V40" s="222">
        <v>0</v>
      </c>
      <c r="W40" s="222">
        <v>0</v>
      </c>
      <c r="X40" s="223">
        <v>69.2</v>
      </c>
      <c r="Y40" s="223">
        <v>73.099999999999994</v>
      </c>
      <c r="Z40" s="223">
        <v>65.8</v>
      </c>
      <c r="AA40" s="223">
        <v>5</v>
      </c>
      <c r="AB40" s="223">
        <v>1</v>
      </c>
      <c r="AC40" s="223">
        <v>8.5</v>
      </c>
      <c r="AD40" s="228"/>
      <c r="AE40" s="229"/>
      <c r="AF40" s="220" t="s">
        <v>8</v>
      </c>
      <c r="AG40" s="230"/>
      <c r="AH40" s="230"/>
      <c r="AI40" s="230"/>
      <c r="AJ40" s="231"/>
      <c r="AK40" s="231"/>
      <c r="AL40" s="231"/>
      <c r="AM40" s="231"/>
      <c r="AN40" s="231"/>
      <c r="AO40" s="231"/>
      <c r="AP40" s="230"/>
      <c r="AQ40" s="230"/>
    </row>
    <row r="41" spans="1:43" ht="15" customHeight="1">
      <c r="A41" s="220" t="s">
        <v>38</v>
      </c>
      <c r="B41" s="221"/>
      <c r="C41" s="222">
        <v>2</v>
      </c>
      <c r="D41" s="222">
        <v>1</v>
      </c>
      <c r="E41" s="222">
        <v>1</v>
      </c>
      <c r="F41" s="222">
        <v>2</v>
      </c>
      <c r="G41" s="222">
        <v>1</v>
      </c>
      <c r="H41" s="222">
        <v>1</v>
      </c>
      <c r="I41" s="222">
        <v>0</v>
      </c>
      <c r="J41" s="222">
        <v>0</v>
      </c>
      <c r="K41" s="222">
        <v>0</v>
      </c>
      <c r="L41" s="222">
        <v>0</v>
      </c>
      <c r="M41" s="222">
        <v>0</v>
      </c>
      <c r="N41" s="222">
        <v>0</v>
      </c>
      <c r="O41" s="222">
        <v>0</v>
      </c>
      <c r="P41" s="222">
        <v>0</v>
      </c>
      <c r="Q41" s="222">
        <v>0</v>
      </c>
      <c r="R41" s="222">
        <v>0</v>
      </c>
      <c r="S41" s="222">
        <v>0</v>
      </c>
      <c r="T41" s="222">
        <v>0</v>
      </c>
      <c r="U41" s="222">
        <v>0</v>
      </c>
      <c r="V41" s="222">
        <v>0</v>
      </c>
      <c r="W41" s="222">
        <v>0</v>
      </c>
      <c r="X41" s="223">
        <v>18.2</v>
      </c>
      <c r="Y41" s="223">
        <v>25</v>
      </c>
      <c r="Z41" s="223">
        <v>14.3</v>
      </c>
      <c r="AA41" s="223">
        <v>0</v>
      </c>
      <c r="AB41" s="223">
        <v>0</v>
      </c>
      <c r="AC41" s="223">
        <v>0</v>
      </c>
      <c r="AD41" s="228"/>
      <c r="AE41" s="229"/>
      <c r="AF41" s="220" t="s">
        <v>38</v>
      </c>
      <c r="AG41" s="230"/>
      <c r="AH41" s="230"/>
      <c r="AI41" s="230"/>
      <c r="AJ41" s="231"/>
      <c r="AK41" s="231"/>
      <c r="AL41" s="231"/>
      <c r="AM41" s="231"/>
      <c r="AN41" s="231"/>
      <c r="AO41" s="231"/>
      <c r="AP41" s="230"/>
      <c r="AQ41" s="230"/>
    </row>
    <row r="42" spans="1:43" ht="15" customHeight="1">
      <c r="A42" s="220" t="s">
        <v>39</v>
      </c>
      <c r="B42" s="221"/>
      <c r="C42" s="222">
        <v>147</v>
      </c>
      <c r="D42" s="222">
        <v>79</v>
      </c>
      <c r="E42" s="222">
        <v>68</v>
      </c>
      <c r="F42" s="222">
        <v>141</v>
      </c>
      <c r="G42" s="222">
        <v>78</v>
      </c>
      <c r="H42" s="222">
        <v>63</v>
      </c>
      <c r="I42" s="222">
        <v>6</v>
      </c>
      <c r="J42" s="222">
        <v>1</v>
      </c>
      <c r="K42" s="222">
        <v>5</v>
      </c>
      <c r="L42" s="222">
        <v>0</v>
      </c>
      <c r="M42" s="222">
        <v>0</v>
      </c>
      <c r="N42" s="222">
        <v>0</v>
      </c>
      <c r="O42" s="222">
        <v>0</v>
      </c>
      <c r="P42" s="222">
        <v>0</v>
      </c>
      <c r="Q42" s="222">
        <v>0</v>
      </c>
      <c r="R42" s="222">
        <v>0</v>
      </c>
      <c r="S42" s="222">
        <v>0</v>
      </c>
      <c r="T42" s="222">
        <v>0</v>
      </c>
      <c r="U42" s="222">
        <v>0</v>
      </c>
      <c r="V42" s="222">
        <v>0</v>
      </c>
      <c r="W42" s="222">
        <v>0</v>
      </c>
      <c r="X42" s="223">
        <v>75</v>
      </c>
      <c r="Y42" s="223">
        <v>78</v>
      </c>
      <c r="Z42" s="223">
        <v>71.599999999999994</v>
      </c>
      <c r="AA42" s="223">
        <v>3.2</v>
      </c>
      <c r="AB42" s="223">
        <v>1</v>
      </c>
      <c r="AC42" s="223">
        <v>5.7</v>
      </c>
      <c r="AD42" s="228"/>
      <c r="AE42" s="229"/>
      <c r="AF42" s="220" t="s">
        <v>39</v>
      </c>
      <c r="AG42" s="230"/>
      <c r="AH42" s="230"/>
      <c r="AI42" s="230"/>
      <c r="AJ42" s="231"/>
      <c r="AK42" s="231"/>
      <c r="AL42" s="231"/>
      <c r="AM42" s="231"/>
      <c r="AN42" s="231"/>
      <c r="AO42" s="231"/>
      <c r="AP42" s="230"/>
      <c r="AQ42" s="230"/>
    </row>
    <row r="43" spans="1:43" ht="15" customHeight="1">
      <c r="A43" s="220" t="s">
        <v>40</v>
      </c>
      <c r="B43" s="221"/>
      <c r="C43" s="222">
        <v>1095</v>
      </c>
      <c r="D43" s="222">
        <v>498</v>
      </c>
      <c r="E43" s="222">
        <v>597</v>
      </c>
      <c r="F43" s="222">
        <v>1017</v>
      </c>
      <c r="G43" s="222">
        <v>491</v>
      </c>
      <c r="H43" s="222">
        <v>526</v>
      </c>
      <c r="I43" s="222">
        <v>78</v>
      </c>
      <c r="J43" s="222">
        <v>7</v>
      </c>
      <c r="K43" s="222">
        <v>71</v>
      </c>
      <c r="L43" s="222">
        <v>0</v>
      </c>
      <c r="M43" s="222">
        <v>0</v>
      </c>
      <c r="N43" s="222">
        <v>0</v>
      </c>
      <c r="O43" s="222">
        <v>0</v>
      </c>
      <c r="P43" s="222">
        <v>0</v>
      </c>
      <c r="Q43" s="222">
        <v>0</v>
      </c>
      <c r="R43" s="222">
        <v>0</v>
      </c>
      <c r="S43" s="222">
        <v>0</v>
      </c>
      <c r="T43" s="222">
        <v>0</v>
      </c>
      <c r="U43" s="222">
        <v>0</v>
      </c>
      <c r="V43" s="222">
        <v>0</v>
      </c>
      <c r="W43" s="222">
        <v>0</v>
      </c>
      <c r="X43" s="223">
        <v>68.900000000000006</v>
      </c>
      <c r="Y43" s="223">
        <v>72.599999999999994</v>
      </c>
      <c r="Z43" s="223">
        <v>65.7</v>
      </c>
      <c r="AA43" s="223">
        <v>5.3</v>
      </c>
      <c r="AB43" s="223">
        <v>1</v>
      </c>
      <c r="AC43" s="223">
        <v>8.9</v>
      </c>
      <c r="AD43" s="228"/>
      <c r="AE43" s="229"/>
      <c r="AF43" s="220" t="s">
        <v>40</v>
      </c>
      <c r="AG43" s="230"/>
      <c r="AH43" s="230"/>
      <c r="AI43" s="230"/>
      <c r="AJ43" s="231"/>
      <c r="AK43" s="231"/>
      <c r="AL43" s="231"/>
      <c r="AM43" s="231"/>
      <c r="AN43" s="231"/>
      <c r="AO43" s="231"/>
      <c r="AP43" s="230"/>
      <c r="AQ43" s="230"/>
    </row>
    <row r="44" spans="1:43" ht="12" customHeight="1">
      <c r="A44" s="220"/>
      <c r="B44" s="221"/>
      <c r="C44" s="222"/>
      <c r="D44" s="222"/>
      <c r="E44" s="222"/>
      <c r="F44" s="222"/>
      <c r="G44" s="222"/>
      <c r="H44" s="222"/>
      <c r="I44" s="222"/>
      <c r="J44" s="222"/>
      <c r="K44" s="222"/>
      <c r="L44" s="222"/>
      <c r="M44" s="222"/>
      <c r="N44" s="222"/>
      <c r="O44" s="222"/>
      <c r="P44" s="222"/>
      <c r="Q44" s="222"/>
      <c r="R44" s="222"/>
      <c r="S44" s="222"/>
      <c r="T44" s="222"/>
      <c r="U44" s="222"/>
      <c r="V44" s="222"/>
      <c r="W44" s="222"/>
      <c r="X44" s="232"/>
      <c r="Y44" s="232"/>
      <c r="Z44" s="232"/>
      <c r="AA44" s="232"/>
      <c r="AB44" s="232"/>
      <c r="AC44" s="232"/>
      <c r="AD44" s="228"/>
      <c r="AE44" s="229"/>
      <c r="AF44" s="226"/>
      <c r="AG44" s="230"/>
      <c r="AH44" s="230"/>
      <c r="AI44" s="230"/>
      <c r="AJ44" s="231"/>
      <c r="AK44" s="231"/>
      <c r="AL44" s="231"/>
      <c r="AM44" s="231"/>
      <c r="AN44" s="231"/>
      <c r="AO44" s="231"/>
      <c r="AP44" s="230"/>
      <c r="AQ44" s="230"/>
    </row>
    <row r="45" spans="1:43" ht="15" customHeight="1">
      <c r="A45" s="220" t="s">
        <v>41</v>
      </c>
      <c r="B45" s="221"/>
      <c r="C45" s="222">
        <v>851</v>
      </c>
      <c r="D45" s="222">
        <v>436</v>
      </c>
      <c r="E45" s="222">
        <v>415</v>
      </c>
      <c r="F45" s="222">
        <v>771</v>
      </c>
      <c r="G45" s="222">
        <v>429</v>
      </c>
      <c r="H45" s="222">
        <v>342</v>
      </c>
      <c r="I45" s="222">
        <v>79</v>
      </c>
      <c r="J45" s="222">
        <v>7</v>
      </c>
      <c r="K45" s="222">
        <v>72</v>
      </c>
      <c r="L45" s="222">
        <v>1</v>
      </c>
      <c r="M45" s="222">
        <v>0</v>
      </c>
      <c r="N45" s="222">
        <v>1</v>
      </c>
      <c r="O45" s="222">
        <v>0</v>
      </c>
      <c r="P45" s="222">
        <v>0</v>
      </c>
      <c r="Q45" s="222">
        <v>0</v>
      </c>
      <c r="R45" s="222">
        <v>0</v>
      </c>
      <c r="S45" s="222">
        <v>0</v>
      </c>
      <c r="T45" s="222">
        <v>0</v>
      </c>
      <c r="U45" s="222">
        <v>0</v>
      </c>
      <c r="V45" s="222">
        <v>0</v>
      </c>
      <c r="W45" s="222">
        <v>0</v>
      </c>
      <c r="X45" s="223">
        <v>53.2</v>
      </c>
      <c r="Y45" s="223">
        <v>55.3</v>
      </c>
      <c r="Z45" s="223">
        <v>50.7</v>
      </c>
      <c r="AA45" s="223">
        <v>5.4</v>
      </c>
      <c r="AB45" s="223">
        <v>0.9</v>
      </c>
      <c r="AC45" s="223">
        <v>10.7</v>
      </c>
      <c r="AD45" s="228"/>
      <c r="AE45" s="229"/>
      <c r="AF45" s="226" t="s">
        <v>41</v>
      </c>
      <c r="AG45" s="230"/>
      <c r="AH45" s="230"/>
      <c r="AI45" s="230"/>
      <c r="AJ45" s="231"/>
      <c r="AK45" s="231"/>
      <c r="AL45" s="231"/>
      <c r="AM45" s="231"/>
      <c r="AN45" s="231"/>
      <c r="AO45" s="231"/>
      <c r="AP45" s="230"/>
      <c r="AQ45" s="230"/>
    </row>
    <row r="46" spans="1:43" ht="15" customHeight="1">
      <c r="A46" s="220" t="s">
        <v>42</v>
      </c>
      <c r="B46" s="221"/>
      <c r="C46" s="222">
        <v>464</v>
      </c>
      <c r="D46" s="222">
        <v>270</v>
      </c>
      <c r="E46" s="222">
        <v>194</v>
      </c>
      <c r="F46" s="222">
        <v>434</v>
      </c>
      <c r="G46" s="222">
        <v>268</v>
      </c>
      <c r="H46" s="222">
        <v>166</v>
      </c>
      <c r="I46" s="222">
        <v>30</v>
      </c>
      <c r="J46" s="222">
        <v>2</v>
      </c>
      <c r="K46" s="222">
        <v>28</v>
      </c>
      <c r="L46" s="222">
        <v>0</v>
      </c>
      <c r="M46" s="222">
        <v>0</v>
      </c>
      <c r="N46" s="222">
        <v>0</v>
      </c>
      <c r="O46" s="222">
        <v>0</v>
      </c>
      <c r="P46" s="222">
        <v>0</v>
      </c>
      <c r="Q46" s="222">
        <v>0</v>
      </c>
      <c r="R46" s="222">
        <v>0</v>
      </c>
      <c r="S46" s="222">
        <v>0</v>
      </c>
      <c r="T46" s="222">
        <v>0</v>
      </c>
      <c r="U46" s="222">
        <v>0</v>
      </c>
      <c r="V46" s="222">
        <v>0</v>
      </c>
      <c r="W46" s="222">
        <v>0</v>
      </c>
      <c r="X46" s="223">
        <v>75.5</v>
      </c>
      <c r="Y46" s="223">
        <v>79.3</v>
      </c>
      <c r="Z46" s="223">
        <v>70</v>
      </c>
      <c r="AA46" s="223">
        <v>5.2</v>
      </c>
      <c r="AB46" s="223">
        <v>0.6</v>
      </c>
      <c r="AC46" s="223">
        <v>11.8</v>
      </c>
      <c r="AD46" s="228"/>
      <c r="AE46" s="229"/>
      <c r="AF46" s="226" t="s">
        <v>42</v>
      </c>
      <c r="AG46" s="230"/>
      <c r="AH46" s="230"/>
      <c r="AI46" s="230"/>
      <c r="AJ46" s="231"/>
      <c r="AK46" s="231"/>
      <c r="AL46" s="231"/>
      <c r="AM46" s="231"/>
      <c r="AN46" s="231"/>
      <c r="AO46" s="231"/>
      <c r="AP46" s="230"/>
      <c r="AQ46" s="230"/>
    </row>
    <row r="47" spans="1:43" ht="15" customHeight="1">
      <c r="A47" s="220" t="s">
        <v>43</v>
      </c>
      <c r="B47" s="221"/>
      <c r="C47" s="222">
        <v>795</v>
      </c>
      <c r="D47" s="222">
        <v>250</v>
      </c>
      <c r="E47" s="222">
        <v>545</v>
      </c>
      <c r="F47" s="222">
        <v>754</v>
      </c>
      <c r="G47" s="222">
        <v>250</v>
      </c>
      <c r="H47" s="222">
        <v>504</v>
      </c>
      <c r="I47" s="222">
        <v>41</v>
      </c>
      <c r="J47" s="222">
        <v>0</v>
      </c>
      <c r="K47" s="222">
        <v>41</v>
      </c>
      <c r="L47" s="222">
        <v>0</v>
      </c>
      <c r="M47" s="222">
        <v>0</v>
      </c>
      <c r="N47" s="222">
        <v>0</v>
      </c>
      <c r="O47" s="222">
        <v>0</v>
      </c>
      <c r="P47" s="222">
        <v>0</v>
      </c>
      <c r="Q47" s="222">
        <v>0</v>
      </c>
      <c r="R47" s="222">
        <v>0</v>
      </c>
      <c r="S47" s="222">
        <v>0</v>
      </c>
      <c r="T47" s="222">
        <v>0</v>
      </c>
      <c r="U47" s="222">
        <v>0</v>
      </c>
      <c r="V47" s="222">
        <v>0</v>
      </c>
      <c r="W47" s="222">
        <v>0</v>
      </c>
      <c r="X47" s="223">
        <v>65.099999999999994</v>
      </c>
      <c r="Y47" s="223">
        <v>48.7</v>
      </c>
      <c r="Z47" s="223">
        <v>78</v>
      </c>
      <c r="AA47" s="223">
        <v>3.5</v>
      </c>
      <c r="AB47" s="223">
        <v>0</v>
      </c>
      <c r="AC47" s="223">
        <v>6.3</v>
      </c>
      <c r="AD47" s="228"/>
      <c r="AE47" s="229"/>
      <c r="AF47" s="226" t="s">
        <v>43</v>
      </c>
      <c r="AG47" s="230"/>
      <c r="AH47" s="230"/>
      <c r="AI47" s="230"/>
      <c r="AJ47" s="231"/>
      <c r="AK47" s="231"/>
      <c r="AL47" s="231"/>
      <c r="AM47" s="231"/>
      <c r="AN47" s="231"/>
      <c r="AO47" s="231"/>
      <c r="AP47" s="230"/>
      <c r="AQ47" s="230"/>
    </row>
    <row r="48" spans="1:43" ht="15" customHeight="1">
      <c r="A48" s="220" t="s">
        <v>44</v>
      </c>
      <c r="B48" s="221"/>
      <c r="C48" s="222">
        <v>1869</v>
      </c>
      <c r="D48" s="222">
        <v>956</v>
      </c>
      <c r="E48" s="222">
        <v>913</v>
      </c>
      <c r="F48" s="222">
        <v>1817</v>
      </c>
      <c r="G48" s="222">
        <v>947</v>
      </c>
      <c r="H48" s="222">
        <v>870</v>
      </c>
      <c r="I48" s="222">
        <v>52</v>
      </c>
      <c r="J48" s="222">
        <v>9</v>
      </c>
      <c r="K48" s="222">
        <v>43</v>
      </c>
      <c r="L48" s="222">
        <v>0</v>
      </c>
      <c r="M48" s="222">
        <v>0</v>
      </c>
      <c r="N48" s="222">
        <v>0</v>
      </c>
      <c r="O48" s="222">
        <v>0</v>
      </c>
      <c r="P48" s="222">
        <v>0</v>
      </c>
      <c r="Q48" s="222">
        <v>0</v>
      </c>
      <c r="R48" s="222">
        <v>0</v>
      </c>
      <c r="S48" s="222">
        <v>0</v>
      </c>
      <c r="T48" s="222">
        <v>0</v>
      </c>
      <c r="U48" s="222">
        <v>0</v>
      </c>
      <c r="V48" s="222">
        <v>0</v>
      </c>
      <c r="W48" s="222">
        <v>0</v>
      </c>
      <c r="X48" s="223">
        <v>75.900000000000006</v>
      </c>
      <c r="Y48" s="223">
        <v>69.8</v>
      </c>
      <c r="Z48" s="223">
        <v>83.8</v>
      </c>
      <c r="AA48" s="223">
        <v>2.2000000000000002</v>
      </c>
      <c r="AB48" s="223">
        <v>0.7</v>
      </c>
      <c r="AC48" s="223">
        <v>4.0999999999999996</v>
      </c>
      <c r="AD48" s="228"/>
      <c r="AE48" s="229"/>
      <c r="AF48" s="226" t="s">
        <v>44</v>
      </c>
      <c r="AG48" s="230"/>
      <c r="AH48" s="230"/>
      <c r="AI48" s="230"/>
      <c r="AJ48" s="231"/>
      <c r="AK48" s="231"/>
      <c r="AL48" s="231"/>
      <c r="AM48" s="231"/>
      <c r="AN48" s="231"/>
      <c r="AO48" s="231"/>
      <c r="AP48" s="230"/>
      <c r="AQ48" s="230"/>
    </row>
    <row r="49" spans="1:43" ht="15" customHeight="1">
      <c r="A49" s="220" t="s">
        <v>45</v>
      </c>
      <c r="B49" s="221"/>
      <c r="C49" s="222">
        <v>395</v>
      </c>
      <c r="D49" s="222">
        <v>243</v>
      </c>
      <c r="E49" s="222">
        <v>152</v>
      </c>
      <c r="F49" s="222">
        <v>348</v>
      </c>
      <c r="G49" s="222">
        <v>239</v>
      </c>
      <c r="H49" s="222">
        <v>109</v>
      </c>
      <c r="I49" s="222">
        <v>47</v>
      </c>
      <c r="J49" s="222">
        <v>4</v>
      </c>
      <c r="K49" s="222">
        <v>43</v>
      </c>
      <c r="L49" s="222">
        <v>0</v>
      </c>
      <c r="M49" s="222">
        <v>0</v>
      </c>
      <c r="N49" s="222">
        <v>0</v>
      </c>
      <c r="O49" s="222">
        <v>0</v>
      </c>
      <c r="P49" s="222">
        <v>0</v>
      </c>
      <c r="Q49" s="222">
        <v>0</v>
      </c>
      <c r="R49" s="222">
        <v>0</v>
      </c>
      <c r="S49" s="222">
        <v>0</v>
      </c>
      <c r="T49" s="222">
        <v>0</v>
      </c>
      <c r="U49" s="222">
        <v>0</v>
      </c>
      <c r="V49" s="222">
        <v>0</v>
      </c>
      <c r="W49" s="222">
        <v>0</v>
      </c>
      <c r="X49" s="223">
        <v>38.6</v>
      </c>
      <c r="Y49" s="223">
        <v>42.8</v>
      </c>
      <c r="Z49" s="223">
        <v>31.7</v>
      </c>
      <c r="AA49" s="223">
        <v>5.2</v>
      </c>
      <c r="AB49" s="223">
        <v>0.7</v>
      </c>
      <c r="AC49" s="223">
        <v>12.5</v>
      </c>
      <c r="AD49" s="228"/>
      <c r="AE49" s="229"/>
      <c r="AF49" s="226" t="s">
        <v>45</v>
      </c>
      <c r="AG49" s="230"/>
      <c r="AH49" s="230"/>
      <c r="AI49" s="230"/>
      <c r="AJ49" s="231"/>
      <c r="AK49" s="231"/>
      <c r="AL49" s="231"/>
      <c r="AM49" s="231"/>
      <c r="AN49" s="231"/>
      <c r="AO49" s="231"/>
      <c r="AP49" s="230"/>
      <c r="AQ49" s="230"/>
    </row>
    <row r="50" spans="1:43" ht="15" customHeight="1">
      <c r="A50" s="220" t="s">
        <v>46</v>
      </c>
      <c r="B50" s="221"/>
      <c r="C50" s="222">
        <v>107</v>
      </c>
      <c r="D50" s="222">
        <v>65</v>
      </c>
      <c r="E50" s="222">
        <v>42</v>
      </c>
      <c r="F50" s="222">
        <v>94</v>
      </c>
      <c r="G50" s="222">
        <v>64</v>
      </c>
      <c r="H50" s="222">
        <v>30</v>
      </c>
      <c r="I50" s="222">
        <v>13</v>
      </c>
      <c r="J50" s="222">
        <v>1</v>
      </c>
      <c r="K50" s="222">
        <v>12</v>
      </c>
      <c r="L50" s="222">
        <v>0</v>
      </c>
      <c r="M50" s="222">
        <v>0</v>
      </c>
      <c r="N50" s="222">
        <v>0</v>
      </c>
      <c r="O50" s="222">
        <v>0</v>
      </c>
      <c r="P50" s="222">
        <v>0</v>
      </c>
      <c r="Q50" s="222">
        <v>0</v>
      </c>
      <c r="R50" s="222">
        <v>0</v>
      </c>
      <c r="S50" s="222">
        <v>0</v>
      </c>
      <c r="T50" s="222">
        <v>0</v>
      </c>
      <c r="U50" s="222">
        <v>0</v>
      </c>
      <c r="V50" s="222">
        <v>0</v>
      </c>
      <c r="W50" s="222">
        <v>0</v>
      </c>
      <c r="X50" s="223">
        <v>60.3</v>
      </c>
      <c r="Y50" s="223">
        <v>73.599999999999994</v>
      </c>
      <c r="Z50" s="223">
        <v>43.5</v>
      </c>
      <c r="AA50" s="223">
        <v>8.3000000000000007</v>
      </c>
      <c r="AB50" s="223">
        <v>1.1000000000000001</v>
      </c>
      <c r="AC50" s="223">
        <v>17.399999999999999</v>
      </c>
      <c r="AD50" s="228"/>
      <c r="AE50" s="229"/>
      <c r="AF50" s="226" t="s">
        <v>46</v>
      </c>
      <c r="AG50" s="230"/>
      <c r="AH50" s="230"/>
      <c r="AI50" s="230"/>
      <c r="AJ50" s="231"/>
      <c r="AK50" s="231"/>
      <c r="AL50" s="231"/>
      <c r="AM50" s="231"/>
      <c r="AN50" s="231"/>
      <c r="AO50" s="231"/>
      <c r="AP50" s="230"/>
      <c r="AQ50" s="230"/>
    </row>
    <row r="51" spans="1:43" ht="15" customHeight="1">
      <c r="A51" s="220" t="s">
        <v>47</v>
      </c>
      <c r="B51" s="221"/>
      <c r="C51" s="222">
        <v>214</v>
      </c>
      <c r="D51" s="222">
        <v>175</v>
      </c>
      <c r="E51" s="222">
        <v>39</v>
      </c>
      <c r="F51" s="222">
        <v>212</v>
      </c>
      <c r="G51" s="222">
        <v>175</v>
      </c>
      <c r="H51" s="222">
        <v>37</v>
      </c>
      <c r="I51" s="222">
        <v>2</v>
      </c>
      <c r="J51" s="222">
        <v>0</v>
      </c>
      <c r="K51" s="222">
        <v>2</v>
      </c>
      <c r="L51" s="222">
        <v>0</v>
      </c>
      <c r="M51" s="222">
        <v>0</v>
      </c>
      <c r="N51" s="222">
        <v>0</v>
      </c>
      <c r="O51" s="222">
        <v>0</v>
      </c>
      <c r="P51" s="222">
        <v>0</v>
      </c>
      <c r="Q51" s="222">
        <v>0</v>
      </c>
      <c r="R51" s="222">
        <v>0</v>
      </c>
      <c r="S51" s="222">
        <v>0</v>
      </c>
      <c r="T51" s="222">
        <v>0</v>
      </c>
      <c r="U51" s="222">
        <v>0</v>
      </c>
      <c r="V51" s="222">
        <v>0</v>
      </c>
      <c r="W51" s="222">
        <v>0</v>
      </c>
      <c r="X51" s="223">
        <v>67.900000000000006</v>
      </c>
      <c r="Y51" s="223">
        <v>65.3</v>
      </c>
      <c r="Z51" s="223">
        <v>84.1</v>
      </c>
      <c r="AA51" s="223">
        <v>0.6</v>
      </c>
      <c r="AB51" s="223">
        <v>0</v>
      </c>
      <c r="AC51" s="223">
        <v>4.5</v>
      </c>
      <c r="AD51" s="228"/>
      <c r="AE51" s="229"/>
      <c r="AF51" s="226" t="s">
        <v>47</v>
      </c>
      <c r="AG51" s="230"/>
      <c r="AH51" s="230"/>
      <c r="AI51" s="230"/>
      <c r="AJ51" s="231"/>
      <c r="AK51" s="231"/>
      <c r="AL51" s="231"/>
      <c r="AM51" s="231"/>
      <c r="AN51" s="231"/>
      <c r="AO51" s="231"/>
      <c r="AP51" s="230"/>
      <c r="AQ51" s="230"/>
    </row>
    <row r="52" spans="1:43" ht="15" customHeight="1">
      <c r="A52" s="220" t="s">
        <v>48</v>
      </c>
      <c r="B52" s="221"/>
      <c r="C52" s="222">
        <v>0</v>
      </c>
      <c r="D52" s="222">
        <v>0</v>
      </c>
      <c r="E52" s="222">
        <v>0</v>
      </c>
      <c r="F52" s="222">
        <v>0</v>
      </c>
      <c r="G52" s="222">
        <v>0</v>
      </c>
      <c r="H52" s="222">
        <v>0</v>
      </c>
      <c r="I52" s="222">
        <v>0</v>
      </c>
      <c r="J52" s="222">
        <v>0</v>
      </c>
      <c r="K52" s="222">
        <v>0</v>
      </c>
      <c r="L52" s="222">
        <v>0</v>
      </c>
      <c r="M52" s="222">
        <v>0</v>
      </c>
      <c r="N52" s="222">
        <v>0</v>
      </c>
      <c r="O52" s="222">
        <v>0</v>
      </c>
      <c r="P52" s="222">
        <v>0</v>
      </c>
      <c r="Q52" s="222">
        <v>0</v>
      </c>
      <c r="R52" s="222">
        <v>0</v>
      </c>
      <c r="S52" s="222">
        <v>0</v>
      </c>
      <c r="T52" s="222">
        <v>0</v>
      </c>
      <c r="U52" s="222">
        <v>0</v>
      </c>
      <c r="V52" s="222">
        <v>0</v>
      </c>
      <c r="W52" s="222">
        <v>0</v>
      </c>
      <c r="X52" s="223">
        <v>0</v>
      </c>
      <c r="Y52" s="223">
        <v>0</v>
      </c>
      <c r="Z52" s="223">
        <v>0</v>
      </c>
      <c r="AA52" s="223">
        <v>0</v>
      </c>
      <c r="AB52" s="223">
        <v>0</v>
      </c>
      <c r="AC52" s="223">
        <v>0</v>
      </c>
      <c r="AD52" s="228"/>
      <c r="AE52" s="229"/>
      <c r="AF52" s="226" t="s">
        <v>48</v>
      </c>
      <c r="AG52" s="230"/>
      <c r="AH52" s="230"/>
      <c r="AI52" s="230"/>
      <c r="AJ52" s="231"/>
      <c r="AK52" s="231"/>
      <c r="AL52" s="231"/>
      <c r="AM52" s="231"/>
      <c r="AN52" s="231"/>
      <c r="AO52" s="231"/>
      <c r="AP52" s="230"/>
      <c r="AQ52" s="230"/>
    </row>
    <row r="53" spans="1:43" ht="15" customHeight="1">
      <c r="A53" s="220" t="s">
        <v>49</v>
      </c>
      <c r="B53" s="221"/>
      <c r="C53" s="222">
        <v>0</v>
      </c>
      <c r="D53" s="222">
        <v>0</v>
      </c>
      <c r="E53" s="222">
        <v>0</v>
      </c>
      <c r="F53" s="222">
        <v>0</v>
      </c>
      <c r="G53" s="222">
        <v>0</v>
      </c>
      <c r="H53" s="222">
        <v>0</v>
      </c>
      <c r="I53" s="222">
        <v>0</v>
      </c>
      <c r="J53" s="222">
        <v>0</v>
      </c>
      <c r="K53" s="222">
        <v>0</v>
      </c>
      <c r="L53" s="222">
        <v>0</v>
      </c>
      <c r="M53" s="222">
        <v>0</v>
      </c>
      <c r="N53" s="222">
        <v>0</v>
      </c>
      <c r="O53" s="222">
        <v>0</v>
      </c>
      <c r="P53" s="222">
        <v>0</v>
      </c>
      <c r="Q53" s="222">
        <v>0</v>
      </c>
      <c r="R53" s="222">
        <v>0</v>
      </c>
      <c r="S53" s="222">
        <v>0</v>
      </c>
      <c r="T53" s="222">
        <v>0</v>
      </c>
      <c r="U53" s="222">
        <v>0</v>
      </c>
      <c r="V53" s="222">
        <v>0</v>
      </c>
      <c r="W53" s="222">
        <v>0</v>
      </c>
      <c r="X53" s="223">
        <v>0</v>
      </c>
      <c r="Y53" s="223">
        <v>0</v>
      </c>
      <c r="Z53" s="223">
        <v>0</v>
      </c>
      <c r="AA53" s="223">
        <v>0</v>
      </c>
      <c r="AB53" s="223">
        <v>0</v>
      </c>
      <c r="AC53" s="223">
        <v>0</v>
      </c>
      <c r="AD53" s="228"/>
      <c r="AE53" s="229"/>
      <c r="AF53" s="226" t="s">
        <v>49</v>
      </c>
      <c r="AG53" s="230"/>
      <c r="AH53" s="230"/>
      <c r="AI53" s="230"/>
      <c r="AJ53" s="231"/>
      <c r="AK53" s="231"/>
      <c r="AL53" s="231"/>
      <c r="AM53" s="231"/>
      <c r="AN53" s="231"/>
      <c r="AO53" s="231"/>
      <c r="AP53" s="230"/>
      <c r="AQ53" s="230"/>
    </row>
    <row r="54" spans="1:43" ht="15" customHeight="1">
      <c r="A54" s="220" t="s">
        <v>50</v>
      </c>
      <c r="B54" s="221"/>
      <c r="C54" s="222">
        <v>0</v>
      </c>
      <c r="D54" s="222">
        <v>0</v>
      </c>
      <c r="E54" s="222">
        <v>0</v>
      </c>
      <c r="F54" s="222">
        <v>0</v>
      </c>
      <c r="G54" s="222">
        <v>0</v>
      </c>
      <c r="H54" s="222">
        <v>0</v>
      </c>
      <c r="I54" s="222">
        <v>0</v>
      </c>
      <c r="J54" s="222">
        <v>0</v>
      </c>
      <c r="K54" s="222">
        <v>0</v>
      </c>
      <c r="L54" s="222">
        <v>0</v>
      </c>
      <c r="M54" s="222">
        <v>0</v>
      </c>
      <c r="N54" s="222">
        <v>0</v>
      </c>
      <c r="O54" s="222">
        <v>0</v>
      </c>
      <c r="P54" s="222">
        <v>0</v>
      </c>
      <c r="Q54" s="222">
        <v>0</v>
      </c>
      <c r="R54" s="222">
        <v>0</v>
      </c>
      <c r="S54" s="222">
        <v>0</v>
      </c>
      <c r="T54" s="222">
        <v>0</v>
      </c>
      <c r="U54" s="222">
        <v>0</v>
      </c>
      <c r="V54" s="222">
        <v>0</v>
      </c>
      <c r="W54" s="222">
        <v>0</v>
      </c>
      <c r="X54" s="223">
        <v>0</v>
      </c>
      <c r="Y54" s="223">
        <v>0</v>
      </c>
      <c r="Z54" s="223">
        <v>0</v>
      </c>
      <c r="AA54" s="223">
        <v>0</v>
      </c>
      <c r="AB54" s="223">
        <v>0</v>
      </c>
      <c r="AC54" s="223">
        <v>0</v>
      </c>
      <c r="AD54" s="228"/>
      <c r="AE54" s="229"/>
      <c r="AF54" s="226" t="s">
        <v>50</v>
      </c>
      <c r="AG54" s="230"/>
      <c r="AH54" s="230"/>
      <c r="AI54" s="230"/>
      <c r="AJ54" s="231"/>
      <c r="AK54" s="231"/>
      <c r="AL54" s="231"/>
      <c r="AM54" s="231"/>
      <c r="AN54" s="231"/>
      <c r="AO54" s="231"/>
      <c r="AP54" s="230"/>
      <c r="AQ54" s="230"/>
    </row>
    <row r="55" spans="1:43" ht="15" customHeight="1">
      <c r="A55" s="220" t="s">
        <v>51</v>
      </c>
      <c r="B55" s="221"/>
      <c r="C55" s="222">
        <v>237</v>
      </c>
      <c r="D55" s="222">
        <v>69</v>
      </c>
      <c r="E55" s="222">
        <v>168</v>
      </c>
      <c r="F55" s="222">
        <v>221</v>
      </c>
      <c r="G55" s="222">
        <v>68</v>
      </c>
      <c r="H55" s="222">
        <v>153</v>
      </c>
      <c r="I55" s="222">
        <v>16</v>
      </c>
      <c r="J55" s="222">
        <v>1</v>
      </c>
      <c r="K55" s="222">
        <v>15</v>
      </c>
      <c r="L55" s="222">
        <v>0</v>
      </c>
      <c r="M55" s="222">
        <v>0</v>
      </c>
      <c r="N55" s="222">
        <v>0</v>
      </c>
      <c r="O55" s="222">
        <v>0</v>
      </c>
      <c r="P55" s="222">
        <v>0</v>
      </c>
      <c r="Q55" s="222">
        <v>0</v>
      </c>
      <c r="R55" s="222">
        <v>0</v>
      </c>
      <c r="S55" s="222">
        <v>0</v>
      </c>
      <c r="T55" s="222">
        <v>0</v>
      </c>
      <c r="U55" s="222">
        <v>0</v>
      </c>
      <c r="V55" s="222">
        <v>0</v>
      </c>
      <c r="W55" s="222">
        <v>0</v>
      </c>
      <c r="X55" s="223">
        <v>63.9</v>
      </c>
      <c r="Y55" s="223">
        <v>63</v>
      </c>
      <c r="Z55" s="223">
        <v>64.3</v>
      </c>
      <c r="AA55" s="223">
        <v>4.5999999999999996</v>
      </c>
      <c r="AB55" s="223">
        <v>0.9</v>
      </c>
      <c r="AC55" s="223">
        <v>6.3</v>
      </c>
      <c r="AD55" s="228"/>
      <c r="AE55" s="229"/>
      <c r="AF55" s="226" t="s">
        <v>51</v>
      </c>
      <c r="AG55" s="230"/>
      <c r="AH55" s="230"/>
      <c r="AI55" s="230"/>
      <c r="AJ55" s="231"/>
      <c r="AK55" s="231"/>
      <c r="AL55" s="231"/>
      <c r="AM55" s="231"/>
      <c r="AN55" s="231"/>
      <c r="AO55" s="231"/>
      <c r="AP55" s="230"/>
      <c r="AQ55" s="230"/>
    </row>
    <row r="56" spans="1:43" ht="15" customHeight="1">
      <c r="A56" s="220" t="s">
        <v>52</v>
      </c>
      <c r="B56" s="221"/>
      <c r="C56" s="222">
        <v>380</v>
      </c>
      <c r="D56" s="222">
        <v>217</v>
      </c>
      <c r="E56" s="222">
        <v>163</v>
      </c>
      <c r="F56" s="222">
        <v>351</v>
      </c>
      <c r="G56" s="222">
        <v>215</v>
      </c>
      <c r="H56" s="222">
        <v>136</v>
      </c>
      <c r="I56" s="222">
        <v>29</v>
      </c>
      <c r="J56" s="222">
        <v>2</v>
      </c>
      <c r="K56" s="222">
        <v>27</v>
      </c>
      <c r="L56" s="222">
        <v>0</v>
      </c>
      <c r="M56" s="222">
        <v>0</v>
      </c>
      <c r="N56" s="222">
        <v>0</v>
      </c>
      <c r="O56" s="222">
        <v>0</v>
      </c>
      <c r="P56" s="222">
        <v>0</v>
      </c>
      <c r="Q56" s="222">
        <v>0</v>
      </c>
      <c r="R56" s="222">
        <v>0</v>
      </c>
      <c r="S56" s="222">
        <v>0</v>
      </c>
      <c r="T56" s="222">
        <v>0</v>
      </c>
      <c r="U56" s="222">
        <v>0</v>
      </c>
      <c r="V56" s="222">
        <v>0</v>
      </c>
      <c r="W56" s="222">
        <v>0</v>
      </c>
      <c r="X56" s="223">
        <v>71.8</v>
      </c>
      <c r="Y56" s="223">
        <v>77.3</v>
      </c>
      <c r="Z56" s="223">
        <v>64.5</v>
      </c>
      <c r="AA56" s="223">
        <v>5.9</v>
      </c>
      <c r="AB56" s="223">
        <v>0.7</v>
      </c>
      <c r="AC56" s="223">
        <v>12.8</v>
      </c>
      <c r="AD56" s="228"/>
      <c r="AE56" s="229"/>
      <c r="AF56" s="226" t="s">
        <v>52</v>
      </c>
      <c r="AG56" s="230"/>
      <c r="AH56" s="230"/>
      <c r="AI56" s="230"/>
      <c r="AJ56" s="231"/>
      <c r="AK56" s="231"/>
      <c r="AL56" s="231"/>
      <c r="AM56" s="231"/>
      <c r="AN56" s="231"/>
      <c r="AO56" s="231"/>
      <c r="AP56" s="230"/>
      <c r="AQ56" s="230"/>
    </row>
    <row r="57" spans="1:43" ht="15" customHeight="1">
      <c r="A57" s="220" t="s">
        <v>53</v>
      </c>
      <c r="B57" s="221"/>
      <c r="C57" s="222">
        <v>0</v>
      </c>
      <c r="D57" s="222">
        <v>0</v>
      </c>
      <c r="E57" s="222">
        <v>0</v>
      </c>
      <c r="F57" s="222">
        <v>0</v>
      </c>
      <c r="G57" s="222">
        <v>0</v>
      </c>
      <c r="H57" s="222">
        <v>0</v>
      </c>
      <c r="I57" s="222">
        <v>0</v>
      </c>
      <c r="J57" s="222">
        <v>0</v>
      </c>
      <c r="K57" s="222">
        <v>0</v>
      </c>
      <c r="L57" s="222">
        <v>0</v>
      </c>
      <c r="M57" s="222">
        <v>0</v>
      </c>
      <c r="N57" s="222">
        <v>0</v>
      </c>
      <c r="O57" s="222">
        <v>0</v>
      </c>
      <c r="P57" s="222">
        <v>0</v>
      </c>
      <c r="Q57" s="222">
        <v>0</v>
      </c>
      <c r="R57" s="222">
        <v>0</v>
      </c>
      <c r="S57" s="222">
        <v>0</v>
      </c>
      <c r="T57" s="222">
        <v>0</v>
      </c>
      <c r="U57" s="222">
        <v>0</v>
      </c>
      <c r="V57" s="222">
        <v>0</v>
      </c>
      <c r="W57" s="222">
        <v>0</v>
      </c>
      <c r="X57" s="223">
        <v>0</v>
      </c>
      <c r="Y57" s="223">
        <v>0</v>
      </c>
      <c r="Z57" s="223">
        <v>0</v>
      </c>
      <c r="AA57" s="223">
        <v>0</v>
      </c>
      <c r="AB57" s="223">
        <v>0</v>
      </c>
      <c r="AC57" s="223">
        <v>0</v>
      </c>
      <c r="AD57" s="228"/>
      <c r="AE57" s="229"/>
      <c r="AF57" s="226" t="s">
        <v>53</v>
      </c>
      <c r="AG57" s="230"/>
      <c r="AH57" s="230"/>
      <c r="AI57" s="230"/>
      <c r="AJ57" s="231"/>
      <c r="AK57" s="231"/>
      <c r="AL57" s="231"/>
      <c r="AM57" s="231"/>
      <c r="AN57" s="231"/>
      <c r="AO57" s="231"/>
      <c r="AP57" s="230"/>
      <c r="AQ57" s="230"/>
    </row>
    <row r="58" spans="1:43" ht="15" customHeight="1">
      <c r="A58" s="220" t="s">
        <v>54</v>
      </c>
      <c r="B58" s="221"/>
      <c r="C58" s="222">
        <v>0</v>
      </c>
      <c r="D58" s="222">
        <v>0</v>
      </c>
      <c r="E58" s="222">
        <v>0</v>
      </c>
      <c r="F58" s="222">
        <v>0</v>
      </c>
      <c r="G58" s="222">
        <v>0</v>
      </c>
      <c r="H58" s="222">
        <v>0</v>
      </c>
      <c r="I58" s="222">
        <v>0</v>
      </c>
      <c r="J58" s="222">
        <v>0</v>
      </c>
      <c r="K58" s="222">
        <v>0</v>
      </c>
      <c r="L58" s="222">
        <v>0</v>
      </c>
      <c r="M58" s="222">
        <v>0</v>
      </c>
      <c r="N58" s="222">
        <v>0</v>
      </c>
      <c r="O58" s="222">
        <v>0</v>
      </c>
      <c r="P58" s="222">
        <v>0</v>
      </c>
      <c r="Q58" s="222">
        <v>0</v>
      </c>
      <c r="R58" s="222">
        <v>0</v>
      </c>
      <c r="S58" s="222">
        <v>0</v>
      </c>
      <c r="T58" s="222">
        <v>0</v>
      </c>
      <c r="U58" s="222">
        <v>0</v>
      </c>
      <c r="V58" s="222">
        <v>0</v>
      </c>
      <c r="W58" s="222">
        <v>0</v>
      </c>
      <c r="X58" s="223">
        <v>0</v>
      </c>
      <c r="Y58" s="223">
        <v>0</v>
      </c>
      <c r="Z58" s="223">
        <v>0</v>
      </c>
      <c r="AA58" s="223">
        <v>0</v>
      </c>
      <c r="AB58" s="223">
        <v>0</v>
      </c>
      <c r="AC58" s="223">
        <v>0</v>
      </c>
      <c r="AD58" s="228"/>
      <c r="AE58" s="229"/>
      <c r="AF58" s="226" t="s">
        <v>54</v>
      </c>
      <c r="AG58" s="230"/>
      <c r="AH58" s="230"/>
      <c r="AI58" s="230"/>
      <c r="AJ58" s="231"/>
      <c r="AK58" s="231"/>
      <c r="AL58" s="231"/>
      <c r="AM58" s="231"/>
      <c r="AN58" s="231"/>
      <c r="AO58" s="231"/>
      <c r="AP58" s="230"/>
      <c r="AQ58" s="230"/>
    </row>
    <row r="59" spans="1:43" ht="15" customHeight="1">
      <c r="A59" s="220" t="s">
        <v>55</v>
      </c>
      <c r="B59" s="221"/>
      <c r="C59" s="222">
        <v>0</v>
      </c>
      <c r="D59" s="222">
        <v>0</v>
      </c>
      <c r="E59" s="222">
        <v>0</v>
      </c>
      <c r="F59" s="222">
        <v>0</v>
      </c>
      <c r="G59" s="222">
        <v>0</v>
      </c>
      <c r="H59" s="222">
        <v>0</v>
      </c>
      <c r="I59" s="222">
        <v>0</v>
      </c>
      <c r="J59" s="222">
        <v>0</v>
      </c>
      <c r="K59" s="222">
        <v>0</v>
      </c>
      <c r="L59" s="222">
        <v>0</v>
      </c>
      <c r="M59" s="222">
        <v>0</v>
      </c>
      <c r="N59" s="222">
        <v>0</v>
      </c>
      <c r="O59" s="222">
        <v>0</v>
      </c>
      <c r="P59" s="222">
        <v>0</v>
      </c>
      <c r="Q59" s="222">
        <v>0</v>
      </c>
      <c r="R59" s="222">
        <v>0</v>
      </c>
      <c r="S59" s="222">
        <v>0</v>
      </c>
      <c r="T59" s="222">
        <v>0</v>
      </c>
      <c r="U59" s="222">
        <v>0</v>
      </c>
      <c r="V59" s="222">
        <v>0</v>
      </c>
      <c r="W59" s="222">
        <v>0</v>
      </c>
      <c r="X59" s="223">
        <v>0</v>
      </c>
      <c r="Y59" s="223">
        <v>0</v>
      </c>
      <c r="Z59" s="223">
        <v>0</v>
      </c>
      <c r="AA59" s="223">
        <v>0</v>
      </c>
      <c r="AB59" s="223">
        <v>0</v>
      </c>
      <c r="AC59" s="223">
        <v>0</v>
      </c>
      <c r="AD59" s="228"/>
      <c r="AE59" s="229"/>
      <c r="AF59" s="226" t="s">
        <v>55</v>
      </c>
      <c r="AG59" s="230"/>
      <c r="AH59" s="230"/>
      <c r="AI59" s="230"/>
      <c r="AJ59" s="231"/>
      <c r="AK59" s="231"/>
      <c r="AL59" s="231"/>
      <c r="AM59" s="231"/>
      <c r="AN59" s="231"/>
      <c r="AO59" s="231"/>
      <c r="AP59" s="230"/>
      <c r="AQ59" s="230"/>
    </row>
    <row r="60" spans="1:43" ht="15" customHeight="1">
      <c r="A60" s="220" t="s">
        <v>56</v>
      </c>
      <c r="B60" s="221"/>
      <c r="C60" s="222">
        <v>0</v>
      </c>
      <c r="D60" s="222">
        <v>0</v>
      </c>
      <c r="E60" s="222">
        <v>0</v>
      </c>
      <c r="F60" s="222">
        <v>0</v>
      </c>
      <c r="G60" s="222">
        <v>0</v>
      </c>
      <c r="H60" s="222">
        <v>0</v>
      </c>
      <c r="I60" s="222">
        <v>0</v>
      </c>
      <c r="J60" s="222">
        <v>0</v>
      </c>
      <c r="K60" s="222">
        <v>0</v>
      </c>
      <c r="L60" s="222">
        <v>0</v>
      </c>
      <c r="M60" s="222">
        <v>0</v>
      </c>
      <c r="N60" s="222">
        <v>0</v>
      </c>
      <c r="O60" s="222">
        <v>0</v>
      </c>
      <c r="P60" s="222">
        <v>0</v>
      </c>
      <c r="Q60" s="222">
        <v>0</v>
      </c>
      <c r="R60" s="222">
        <v>0</v>
      </c>
      <c r="S60" s="222">
        <v>0</v>
      </c>
      <c r="T60" s="222">
        <v>0</v>
      </c>
      <c r="U60" s="222">
        <v>0</v>
      </c>
      <c r="V60" s="222">
        <v>0</v>
      </c>
      <c r="W60" s="222">
        <v>0</v>
      </c>
      <c r="X60" s="223">
        <v>0</v>
      </c>
      <c r="Y60" s="223">
        <v>0</v>
      </c>
      <c r="Z60" s="223">
        <v>0</v>
      </c>
      <c r="AA60" s="223">
        <v>0</v>
      </c>
      <c r="AB60" s="223">
        <v>0</v>
      </c>
      <c r="AC60" s="223">
        <v>0</v>
      </c>
      <c r="AD60" s="228"/>
      <c r="AE60" s="229"/>
      <c r="AF60" s="226" t="s">
        <v>56</v>
      </c>
      <c r="AG60" s="230"/>
      <c r="AH60" s="230"/>
      <c r="AI60" s="230"/>
      <c r="AJ60" s="231"/>
      <c r="AK60" s="231"/>
      <c r="AL60" s="231"/>
      <c r="AM60" s="231"/>
      <c r="AN60" s="231"/>
      <c r="AO60" s="231"/>
      <c r="AP60" s="230"/>
      <c r="AQ60" s="230"/>
    </row>
    <row r="61" spans="1:43" ht="12" customHeight="1">
      <c r="A61" s="220"/>
      <c r="B61" s="221"/>
      <c r="C61" s="222"/>
      <c r="D61" s="222"/>
      <c r="E61" s="222"/>
      <c r="F61" s="222"/>
      <c r="G61" s="222"/>
      <c r="H61" s="222"/>
      <c r="I61" s="222"/>
      <c r="J61" s="222"/>
      <c r="K61" s="222"/>
      <c r="L61" s="222"/>
      <c r="M61" s="222"/>
      <c r="N61" s="222"/>
      <c r="O61" s="222"/>
      <c r="P61" s="222"/>
      <c r="Q61" s="222"/>
      <c r="R61" s="222"/>
      <c r="S61" s="222"/>
      <c r="T61" s="222"/>
      <c r="U61" s="222"/>
      <c r="V61" s="222"/>
      <c r="W61" s="222"/>
      <c r="X61" s="232"/>
      <c r="Y61" s="232"/>
      <c r="Z61" s="232"/>
      <c r="AA61" s="232"/>
      <c r="AB61" s="232"/>
      <c r="AC61" s="232"/>
      <c r="AD61" s="228"/>
      <c r="AE61" s="229"/>
      <c r="AF61" s="226"/>
      <c r="AG61" s="230"/>
      <c r="AH61" s="230"/>
      <c r="AI61" s="230"/>
      <c r="AJ61" s="231"/>
      <c r="AK61" s="231"/>
      <c r="AL61" s="231"/>
      <c r="AM61" s="231"/>
      <c r="AN61" s="231"/>
      <c r="AO61" s="231"/>
      <c r="AP61" s="230"/>
      <c r="AQ61" s="230"/>
    </row>
    <row r="62" spans="1:43" ht="15" customHeight="1">
      <c r="A62" s="220" t="s">
        <v>57</v>
      </c>
      <c r="B62" s="221"/>
      <c r="C62" s="222">
        <v>0</v>
      </c>
      <c r="D62" s="222">
        <v>0</v>
      </c>
      <c r="E62" s="222">
        <v>0</v>
      </c>
      <c r="F62" s="222">
        <v>0</v>
      </c>
      <c r="G62" s="222">
        <v>0</v>
      </c>
      <c r="H62" s="222">
        <v>0</v>
      </c>
      <c r="I62" s="222">
        <v>0</v>
      </c>
      <c r="J62" s="222">
        <v>0</v>
      </c>
      <c r="K62" s="222">
        <v>0</v>
      </c>
      <c r="L62" s="222">
        <v>0</v>
      </c>
      <c r="M62" s="222">
        <v>0</v>
      </c>
      <c r="N62" s="222">
        <v>0</v>
      </c>
      <c r="O62" s="222">
        <v>0</v>
      </c>
      <c r="P62" s="222">
        <v>0</v>
      </c>
      <c r="Q62" s="222">
        <v>0</v>
      </c>
      <c r="R62" s="222">
        <v>0</v>
      </c>
      <c r="S62" s="222">
        <v>0</v>
      </c>
      <c r="T62" s="222">
        <v>0</v>
      </c>
      <c r="U62" s="222">
        <v>0</v>
      </c>
      <c r="V62" s="222">
        <v>0</v>
      </c>
      <c r="W62" s="222">
        <v>0</v>
      </c>
      <c r="X62" s="223">
        <v>0</v>
      </c>
      <c r="Y62" s="223">
        <v>0</v>
      </c>
      <c r="Z62" s="223">
        <v>0</v>
      </c>
      <c r="AA62" s="223">
        <v>0</v>
      </c>
      <c r="AB62" s="223">
        <v>0</v>
      </c>
      <c r="AC62" s="223">
        <v>0</v>
      </c>
      <c r="AD62" s="228"/>
      <c r="AE62" s="229"/>
      <c r="AF62" s="226" t="s">
        <v>57</v>
      </c>
      <c r="AG62" s="230"/>
      <c r="AH62" s="230"/>
      <c r="AI62" s="230"/>
      <c r="AJ62" s="231"/>
      <c r="AK62" s="231"/>
      <c r="AL62" s="231"/>
      <c r="AM62" s="231"/>
      <c r="AN62" s="231"/>
      <c r="AO62" s="231"/>
      <c r="AP62" s="230"/>
      <c r="AQ62" s="230"/>
    </row>
    <row r="63" spans="1:43" ht="15" customHeight="1">
      <c r="A63" s="220" t="s">
        <v>58</v>
      </c>
      <c r="B63" s="221"/>
      <c r="C63" s="222">
        <v>0</v>
      </c>
      <c r="D63" s="222">
        <v>0</v>
      </c>
      <c r="E63" s="222">
        <v>0</v>
      </c>
      <c r="F63" s="222">
        <v>0</v>
      </c>
      <c r="G63" s="222">
        <v>0</v>
      </c>
      <c r="H63" s="222">
        <v>0</v>
      </c>
      <c r="I63" s="222">
        <v>0</v>
      </c>
      <c r="J63" s="222">
        <v>0</v>
      </c>
      <c r="K63" s="222">
        <v>0</v>
      </c>
      <c r="L63" s="222">
        <v>0</v>
      </c>
      <c r="M63" s="222">
        <v>0</v>
      </c>
      <c r="N63" s="222">
        <v>0</v>
      </c>
      <c r="O63" s="222">
        <v>0</v>
      </c>
      <c r="P63" s="222">
        <v>0</v>
      </c>
      <c r="Q63" s="222">
        <v>0</v>
      </c>
      <c r="R63" s="222">
        <v>0</v>
      </c>
      <c r="S63" s="222">
        <v>0</v>
      </c>
      <c r="T63" s="222">
        <v>0</v>
      </c>
      <c r="U63" s="222">
        <v>0</v>
      </c>
      <c r="V63" s="222">
        <v>0</v>
      </c>
      <c r="W63" s="222">
        <v>0</v>
      </c>
      <c r="X63" s="223">
        <v>0</v>
      </c>
      <c r="Y63" s="223">
        <v>0</v>
      </c>
      <c r="Z63" s="223">
        <v>0</v>
      </c>
      <c r="AA63" s="223">
        <v>0</v>
      </c>
      <c r="AB63" s="223">
        <v>0</v>
      </c>
      <c r="AC63" s="223">
        <v>0</v>
      </c>
      <c r="AD63" s="228"/>
      <c r="AE63" s="229"/>
      <c r="AF63" s="226" t="s">
        <v>58</v>
      </c>
      <c r="AG63" s="230"/>
      <c r="AH63" s="230"/>
      <c r="AI63" s="230"/>
      <c r="AJ63" s="231"/>
      <c r="AK63" s="231"/>
      <c r="AL63" s="231"/>
      <c r="AM63" s="231"/>
      <c r="AN63" s="231"/>
      <c r="AO63" s="231"/>
      <c r="AP63" s="230"/>
      <c r="AQ63" s="230"/>
    </row>
    <row r="64" spans="1:43" ht="15" customHeight="1">
      <c r="A64" s="220" t="s">
        <v>59</v>
      </c>
      <c r="B64" s="221"/>
      <c r="C64" s="222">
        <v>0</v>
      </c>
      <c r="D64" s="222">
        <v>0</v>
      </c>
      <c r="E64" s="222">
        <v>0</v>
      </c>
      <c r="F64" s="222">
        <v>0</v>
      </c>
      <c r="G64" s="222">
        <v>0</v>
      </c>
      <c r="H64" s="222">
        <v>0</v>
      </c>
      <c r="I64" s="222">
        <v>0</v>
      </c>
      <c r="J64" s="222">
        <v>0</v>
      </c>
      <c r="K64" s="222">
        <v>0</v>
      </c>
      <c r="L64" s="222">
        <v>0</v>
      </c>
      <c r="M64" s="222">
        <v>0</v>
      </c>
      <c r="N64" s="222">
        <v>0</v>
      </c>
      <c r="O64" s="222">
        <v>0</v>
      </c>
      <c r="P64" s="222">
        <v>0</v>
      </c>
      <c r="Q64" s="222">
        <v>0</v>
      </c>
      <c r="R64" s="222">
        <v>0</v>
      </c>
      <c r="S64" s="222">
        <v>0</v>
      </c>
      <c r="T64" s="222">
        <v>0</v>
      </c>
      <c r="U64" s="222">
        <v>0</v>
      </c>
      <c r="V64" s="222">
        <v>0</v>
      </c>
      <c r="W64" s="222">
        <v>0</v>
      </c>
      <c r="X64" s="223">
        <v>0</v>
      </c>
      <c r="Y64" s="223">
        <v>0</v>
      </c>
      <c r="Z64" s="223">
        <v>0</v>
      </c>
      <c r="AA64" s="223">
        <v>0</v>
      </c>
      <c r="AB64" s="223">
        <v>0</v>
      </c>
      <c r="AC64" s="223">
        <v>0</v>
      </c>
      <c r="AD64" s="228"/>
      <c r="AE64" s="229"/>
      <c r="AF64" s="226" t="s">
        <v>59</v>
      </c>
      <c r="AG64" s="230"/>
      <c r="AH64" s="230"/>
      <c r="AI64" s="230"/>
      <c r="AJ64" s="231"/>
      <c r="AK64" s="231"/>
      <c r="AL64" s="231"/>
      <c r="AM64" s="231"/>
      <c r="AN64" s="231"/>
      <c r="AO64" s="231"/>
      <c r="AP64" s="230"/>
      <c r="AQ64" s="230"/>
    </row>
    <row r="65" spans="1:43" ht="15" customHeight="1">
      <c r="A65" s="220" t="s">
        <v>60</v>
      </c>
      <c r="B65" s="221"/>
      <c r="C65" s="222">
        <v>0</v>
      </c>
      <c r="D65" s="222">
        <v>0</v>
      </c>
      <c r="E65" s="222">
        <v>0</v>
      </c>
      <c r="F65" s="222">
        <v>0</v>
      </c>
      <c r="G65" s="222">
        <v>0</v>
      </c>
      <c r="H65" s="222">
        <v>0</v>
      </c>
      <c r="I65" s="222">
        <v>0</v>
      </c>
      <c r="J65" s="222">
        <v>0</v>
      </c>
      <c r="K65" s="222">
        <v>0</v>
      </c>
      <c r="L65" s="222">
        <v>0</v>
      </c>
      <c r="M65" s="222">
        <v>0</v>
      </c>
      <c r="N65" s="222">
        <v>0</v>
      </c>
      <c r="O65" s="222">
        <v>0</v>
      </c>
      <c r="P65" s="222">
        <v>0</v>
      </c>
      <c r="Q65" s="222">
        <v>0</v>
      </c>
      <c r="R65" s="222">
        <v>0</v>
      </c>
      <c r="S65" s="222">
        <v>0</v>
      </c>
      <c r="T65" s="222">
        <v>0</v>
      </c>
      <c r="U65" s="222">
        <v>0</v>
      </c>
      <c r="V65" s="222">
        <v>0</v>
      </c>
      <c r="W65" s="222">
        <v>0</v>
      </c>
      <c r="X65" s="223">
        <v>0</v>
      </c>
      <c r="Y65" s="223">
        <v>0</v>
      </c>
      <c r="Z65" s="223">
        <v>0</v>
      </c>
      <c r="AA65" s="223">
        <v>0</v>
      </c>
      <c r="AB65" s="223">
        <v>0</v>
      </c>
      <c r="AC65" s="223">
        <v>0</v>
      </c>
      <c r="AD65" s="228"/>
      <c r="AE65" s="229"/>
      <c r="AF65" s="226" t="s">
        <v>60</v>
      </c>
      <c r="AG65" s="230"/>
      <c r="AH65" s="230"/>
      <c r="AI65" s="230"/>
      <c r="AJ65" s="231"/>
      <c r="AK65" s="231"/>
      <c r="AL65" s="231"/>
      <c r="AM65" s="231"/>
      <c r="AN65" s="231"/>
      <c r="AO65" s="231"/>
      <c r="AP65" s="230"/>
      <c r="AQ65" s="230"/>
    </row>
    <row r="66" spans="1:43" ht="15" customHeight="1">
      <c r="A66" s="220" t="s">
        <v>61</v>
      </c>
      <c r="B66" s="221"/>
      <c r="C66" s="222">
        <v>0</v>
      </c>
      <c r="D66" s="222">
        <v>0</v>
      </c>
      <c r="E66" s="222">
        <v>0</v>
      </c>
      <c r="F66" s="222">
        <v>0</v>
      </c>
      <c r="G66" s="222">
        <v>0</v>
      </c>
      <c r="H66" s="222">
        <v>0</v>
      </c>
      <c r="I66" s="222">
        <v>0</v>
      </c>
      <c r="J66" s="222">
        <v>0</v>
      </c>
      <c r="K66" s="222">
        <v>0</v>
      </c>
      <c r="L66" s="222">
        <v>0</v>
      </c>
      <c r="M66" s="222">
        <v>0</v>
      </c>
      <c r="N66" s="222">
        <v>0</v>
      </c>
      <c r="O66" s="222">
        <v>0</v>
      </c>
      <c r="P66" s="222">
        <v>0</v>
      </c>
      <c r="Q66" s="222">
        <v>0</v>
      </c>
      <c r="R66" s="222">
        <v>0</v>
      </c>
      <c r="S66" s="222">
        <v>0</v>
      </c>
      <c r="T66" s="222">
        <v>0</v>
      </c>
      <c r="U66" s="222">
        <v>0</v>
      </c>
      <c r="V66" s="222">
        <v>0</v>
      </c>
      <c r="W66" s="222">
        <v>0</v>
      </c>
      <c r="X66" s="223">
        <v>0</v>
      </c>
      <c r="Y66" s="223">
        <v>0</v>
      </c>
      <c r="Z66" s="223">
        <v>0</v>
      </c>
      <c r="AA66" s="223">
        <v>0</v>
      </c>
      <c r="AB66" s="223">
        <v>0</v>
      </c>
      <c r="AC66" s="223">
        <v>0</v>
      </c>
      <c r="AD66" s="228"/>
      <c r="AE66" s="229"/>
      <c r="AF66" s="226" t="s">
        <v>61</v>
      </c>
      <c r="AG66" s="230"/>
      <c r="AH66" s="230"/>
      <c r="AI66" s="230"/>
      <c r="AJ66" s="231"/>
      <c r="AK66" s="231"/>
      <c r="AL66" s="231"/>
      <c r="AM66" s="231"/>
      <c r="AN66" s="231"/>
      <c r="AO66" s="231"/>
      <c r="AP66" s="230"/>
      <c r="AQ66" s="230"/>
    </row>
    <row r="67" spans="1:43" ht="15" customHeight="1">
      <c r="A67" s="220" t="s">
        <v>62</v>
      </c>
      <c r="B67" s="221"/>
      <c r="C67" s="222">
        <v>0</v>
      </c>
      <c r="D67" s="222">
        <v>0</v>
      </c>
      <c r="E67" s="222">
        <v>0</v>
      </c>
      <c r="F67" s="222">
        <v>0</v>
      </c>
      <c r="G67" s="222">
        <v>0</v>
      </c>
      <c r="H67" s="222">
        <v>0</v>
      </c>
      <c r="I67" s="222">
        <v>0</v>
      </c>
      <c r="J67" s="222">
        <v>0</v>
      </c>
      <c r="K67" s="222">
        <v>0</v>
      </c>
      <c r="L67" s="222">
        <v>0</v>
      </c>
      <c r="M67" s="222">
        <v>0</v>
      </c>
      <c r="N67" s="222">
        <v>0</v>
      </c>
      <c r="O67" s="222">
        <v>0</v>
      </c>
      <c r="P67" s="222">
        <v>0</v>
      </c>
      <c r="Q67" s="222">
        <v>0</v>
      </c>
      <c r="R67" s="222">
        <v>0</v>
      </c>
      <c r="S67" s="222">
        <v>0</v>
      </c>
      <c r="T67" s="222">
        <v>0</v>
      </c>
      <c r="U67" s="222">
        <v>0</v>
      </c>
      <c r="V67" s="222">
        <v>0</v>
      </c>
      <c r="W67" s="222">
        <v>0</v>
      </c>
      <c r="X67" s="223">
        <v>0</v>
      </c>
      <c r="Y67" s="223">
        <v>0</v>
      </c>
      <c r="Z67" s="223">
        <v>0</v>
      </c>
      <c r="AA67" s="223">
        <v>0</v>
      </c>
      <c r="AB67" s="223">
        <v>0</v>
      </c>
      <c r="AC67" s="223">
        <v>0</v>
      </c>
      <c r="AD67" s="228"/>
      <c r="AE67" s="229"/>
      <c r="AF67" s="226" t="s">
        <v>62</v>
      </c>
      <c r="AG67" s="230"/>
      <c r="AH67" s="230"/>
      <c r="AI67" s="230"/>
      <c r="AJ67" s="231"/>
      <c r="AK67" s="231"/>
      <c r="AL67" s="231"/>
      <c r="AM67" s="231"/>
      <c r="AN67" s="231"/>
      <c r="AO67" s="231"/>
      <c r="AP67" s="230"/>
      <c r="AQ67" s="230"/>
    </row>
    <row r="68" spans="1:43" ht="15" customHeight="1">
      <c r="A68" s="220" t="s">
        <v>63</v>
      </c>
      <c r="B68" s="221"/>
      <c r="C68" s="222">
        <v>286</v>
      </c>
      <c r="D68" s="222">
        <v>188</v>
      </c>
      <c r="E68" s="222">
        <v>98</v>
      </c>
      <c r="F68" s="222">
        <v>248</v>
      </c>
      <c r="G68" s="222">
        <v>188</v>
      </c>
      <c r="H68" s="222">
        <v>60</v>
      </c>
      <c r="I68" s="222">
        <v>38</v>
      </c>
      <c r="J68" s="222">
        <v>0</v>
      </c>
      <c r="K68" s="222">
        <v>38</v>
      </c>
      <c r="L68" s="222">
        <v>0</v>
      </c>
      <c r="M68" s="222">
        <v>0</v>
      </c>
      <c r="N68" s="222">
        <v>0</v>
      </c>
      <c r="O68" s="222">
        <v>0</v>
      </c>
      <c r="P68" s="222">
        <v>0</v>
      </c>
      <c r="Q68" s="222">
        <v>0</v>
      </c>
      <c r="R68" s="222">
        <v>0</v>
      </c>
      <c r="S68" s="222">
        <v>0</v>
      </c>
      <c r="T68" s="222">
        <v>0</v>
      </c>
      <c r="U68" s="222">
        <v>0</v>
      </c>
      <c r="V68" s="222">
        <v>0</v>
      </c>
      <c r="W68" s="222">
        <v>0</v>
      </c>
      <c r="X68" s="223">
        <v>58.2</v>
      </c>
      <c r="Y68" s="223">
        <v>65.099999999999994</v>
      </c>
      <c r="Z68" s="223">
        <v>43.8</v>
      </c>
      <c r="AA68" s="223">
        <v>8.9</v>
      </c>
      <c r="AB68" s="223">
        <v>0</v>
      </c>
      <c r="AC68" s="223">
        <v>27.7</v>
      </c>
      <c r="AD68" s="228"/>
      <c r="AE68" s="229"/>
      <c r="AF68" s="226" t="s">
        <v>63</v>
      </c>
      <c r="AG68" s="230"/>
      <c r="AH68" s="230"/>
      <c r="AI68" s="230"/>
      <c r="AJ68" s="231"/>
      <c r="AK68" s="231"/>
      <c r="AL68" s="231"/>
      <c r="AM68" s="231"/>
      <c r="AN68" s="231"/>
      <c r="AO68" s="231"/>
      <c r="AP68" s="230"/>
      <c r="AQ68" s="230"/>
    </row>
    <row r="69" spans="1:43" ht="15" customHeight="1">
      <c r="A69" s="220" t="s">
        <v>64</v>
      </c>
      <c r="B69" s="221"/>
      <c r="C69" s="222">
        <v>0</v>
      </c>
      <c r="D69" s="222">
        <v>0</v>
      </c>
      <c r="E69" s="222">
        <v>0</v>
      </c>
      <c r="F69" s="222">
        <v>0</v>
      </c>
      <c r="G69" s="222">
        <v>0</v>
      </c>
      <c r="H69" s="222">
        <v>0</v>
      </c>
      <c r="I69" s="222">
        <v>0</v>
      </c>
      <c r="J69" s="222">
        <v>0</v>
      </c>
      <c r="K69" s="222">
        <v>0</v>
      </c>
      <c r="L69" s="222">
        <v>0</v>
      </c>
      <c r="M69" s="222">
        <v>0</v>
      </c>
      <c r="N69" s="222">
        <v>0</v>
      </c>
      <c r="O69" s="222">
        <v>0</v>
      </c>
      <c r="P69" s="222">
        <v>0</v>
      </c>
      <c r="Q69" s="222">
        <v>0</v>
      </c>
      <c r="R69" s="222">
        <v>0</v>
      </c>
      <c r="S69" s="222">
        <v>0</v>
      </c>
      <c r="T69" s="222">
        <v>0</v>
      </c>
      <c r="U69" s="222">
        <v>0</v>
      </c>
      <c r="V69" s="222">
        <v>0</v>
      </c>
      <c r="W69" s="222">
        <v>0</v>
      </c>
      <c r="X69" s="223">
        <v>0</v>
      </c>
      <c r="Y69" s="223">
        <v>0</v>
      </c>
      <c r="Z69" s="223">
        <v>0</v>
      </c>
      <c r="AA69" s="223">
        <v>0</v>
      </c>
      <c r="AB69" s="223">
        <v>0</v>
      </c>
      <c r="AC69" s="223">
        <v>0</v>
      </c>
      <c r="AD69" s="228"/>
      <c r="AE69" s="229"/>
      <c r="AF69" s="226" t="s">
        <v>64</v>
      </c>
      <c r="AG69" s="230"/>
      <c r="AH69" s="230"/>
      <c r="AI69" s="230"/>
      <c r="AJ69" s="231"/>
      <c r="AK69" s="231"/>
      <c r="AL69" s="231"/>
      <c r="AM69" s="231"/>
      <c r="AN69" s="231"/>
      <c r="AO69" s="231"/>
      <c r="AP69" s="230"/>
      <c r="AQ69" s="230"/>
    </row>
    <row r="70" spans="1:43" ht="15" customHeight="1">
      <c r="A70" s="220" t="s">
        <v>65</v>
      </c>
      <c r="B70" s="221"/>
      <c r="C70" s="222">
        <v>0</v>
      </c>
      <c r="D70" s="222">
        <v>0</v>
      </c>
      <c r="E70" s="222">
        <v>0</v>
      </c>
      <c r="F70" s="222">
        <v>0</v>
      </c>
      <c r="G70" s="222">
        <v>0</v>
      </c>
      <c r="H70" s="222">
        <v>0</v>
      </c>
      <c r="I70" s="222">
        <v>0</v>
      </c>
      <c r="J70" s="222">
        <v>0</v>
      </c>
      <c r="K70" s="222">
        <v>0</v>
      </c>
      <c r="L70" s="222">
        <v>0</v>
      </c>
      <c r="M70" s="222">
        <v>0</v>
      </c>
      <c r="N70" s="222">
        <v>0</v>
      </c>
      <c r="O70" s="222">
        <v>0</v>
      </c>
      <c r="P70" s="222">
        <v>0</v>
      </c>
      <c r="Q70" s="222">
        <v>0</v>
      </c>
      <c r="R70" s="222">
        <v>0</v>
      </c>
      <c r="S70" s="222">
        <v>0</v>
      </c>
      <c r="T70" s="222">
        <v>0</v>
      </c>
      <c r="U70" s="222">
        <v>0</v>
      </c>
      <c r="V70" s="222">
        <v>0</v>
      </c>
      <c r="W70" s="222">
        <v>0</v>
      </c>
      <c r="X70" s="223">
        <v>0</v>
      </c>
      <c r="Y70" s="223">
        <v>0</v>
      </c>
      <c r="Z70" s="223">
        <v>0</v>
      </c>
      <c r="AA70" s="223">
        <v>0</v>
      </c>
      <c r="AB70" s="223">
        <v>0</v>
      </c>
      <c r="AC70" s="223">
        <v>0</v>
      </c>
      <c r="AD70" s="228"/>
      <c r="AE70" s="229"/>
      <c r="AF70" s="226" t="s">
        <v>65</v>
      </c>
      <c r="AG70" s="230"/>
      <c r="AH70" s="230"/>
      <c r="AI70" s="230"/>
      <c r="AJ70" s="231"/>
      <c r="AK70" s="231"/>
      <c r="AL70" s="231"/>
      <c r="AM70" s="231"/>
      <c r="AN70" s="231"/>
      <c r="AO70" s="231"/>
      <c r="AP70" s="230"/>
      <c r="AQ70" s="230"/>
    </row>
    <row r="71" spans="1:43" ht="15" customHeight="1">
      <c r="A71" s="220" t="s">
        <v>66</v>
      </c>
      <c r="B71" s="221"/>
      <c r="C71" s="222">
        <v>54</v>
      </c>
      <c r="D71" s="222">
        <v>0</v>
      </c>
      <c r="E71" s="222">
        <v>54</v>
      </c>
      <c r="F71" s="222">
        <v>52</v>
      </c>
      <c r="G71" s="222">
        <v>0</v>
      </c>
      <c r="H71" s="222">
        <v>52</v>
      </c>
      <c r="I71" s="222">
        <v>2</v>
      </c>
      <c r="J71" s="222">
        <v>0</v>
      </c>
      <c r="K71" s="222">
        <v>2</v>
      </c>
      <c r="L71" s="222">
        <v>0</v>
      </c>
      <c r="M71" s="222">
        <v>0</v>
      </c>
      <c r="N71" s="222">
        <v>0</v>
      </c>
      <c r="O71" s="222">
        <v>0</v>
      </c>
      <c r="P71" s="222">
        <v>0</v>
      </c>
      <c r="Q71" s="222">
        <v>0</v>
      </c>
      <c r="R71" s="222">
        <v>0</v>
      </c>
      <c r="S71" s="222">
        <v>0</v>
      </c>
      <c r="T71" s="222">
        <v>0</v>
      </c>
      <c r="U71" s="222">
        <v>0</v>
      </c>
      <c r="V71" s="222">
        <v>0</v>
      </c>
      <c r="W71" s="222">
        <v>0</v>
      </c>
      <c r="X71" s="223">
        <v>88.1</v>
      </c>
      <c r="Y71" s="223">
        <v>0</v>
      </c>
      <c r="Z71" s="223">
        <v>88.1</v>
      </c>
      <c r="AA71" s="223">
        <v>3.4</v>
      </c>
      <c r="AB71" s="223">
        <v>0</v>
      </c>
      <c r="AC71" s="223">
        <v>3.4</v>
      </c>
      <c r="AD71" s="228"/>
      <c r="AE71" s="229"/>
      <c r="AF71" s="226" t="s">
        <v>66</v>
      </c>
      <c r="AG71" s="230"/>
      <c r="AH71" s="230"/>
      <c r="AI71" s="230"/>
      <c r="AJ71" s="231"/>
      <c r="AK71" s="231"/>
      <c r="AL71" s="231"/>
      <c r="AM71" s="231"/>
      <c r="AN71" s="231"/>
      <c r="AO71" s="231"/>
      <c r="AP71" s="230"/>
      <c r="AQ71" s="230"/>
    </row>
    <row r="72" spans="1:43" ht="15" customHeight="1">
      <c r="A72" s="220" t="s">
        <v>67</v>
      </c>
      <c r="B72" s="221"/>
      <c r="C72" s="222">
        <v>0</v>
      </c>
      <c r="D72" s="222">
        <v>0</v>
      </c>
      <c r="E72" s="222">
        <v>0</v>
      </c>
      <c r="F72" s="222">
        <v>0</v>
      </c>
      <c r="G72" s="222">
        <v>0</v>
      </c>
      <c r="H72" s="222">
        <v>0</v>
      </c>
      <c r="I72" s="222">
        <v>0</v>
      </c>
      <c r="J72" s="222">
        <v>0</v>
      </c>
      <c r="K72" s="222">
        <v>0</v>
      </c>
      <c r="L72" s="222">
        <v>0</v>
      </c>
      <c r="M72" s="222">
        <v>0</v>
      </c>
      <c r="N72" s="222">
        <v>0</v>
      </c>
      <c r="O72" s="222">
        <v>0</v>
      </c>
      <c r="P72" s="222">
        <v>0</v>
      </c>
      <c r="Q72" s="222">
        <v>0</v>
      </c>
      <c r="R72" s="222">
        <v>0</v>
      </c>
      <c r="S72" s="222">
        <v>0</v>
      </c>
      <c r="T72" s="222">
        <v>0</v>
      </c>
      <c r="U72" s="222">
        <v>0</v>
      </c>
      <c r="V72" s="222">
        <v>0</v>
      </c>
      <c r="W72" s="222">
        <v>0</v>
      </c>
      <c r="X72" s="223">
        <v>0</v>
      </c>
      <c r="Y72" s="223">
        <v>0</v>
      </c>
      <c r="Z72" s="223">
        <v>0</v>
      </c>
      <c r="AA72" s="223">
        <v>0</v>
      </c>
      <c r="AB72" s="223">
        <v>0</v>
      </c>
      <c r="AC72" s="223">
        <v>0</v>
      </c>
      <c r="AD72" s="228"/>
      <c r="AE72" s="229"/>
      <c r="AF72" s="226" t="s">
        <v>67</v>
      </c>
      <c r="AG72" s="230"/>
      <c r="AH72" s="230"/>
      <c r="AI72" s="230"/>
      <c r="AJ72" s="231"/>
      <c r="AK72" s="231"/>
      <c r="AL72" s="231"/>
      <c r="AM72" s="231"/>
      <c r="AN72" s="231"/>
      <c r="AO72" s="231"/>
      <c r="AP72" s="230"/>
      <c r="AQ72" s="230"/>
    </row>
    <row r="73" spans="1:43" ht="15" customHeight="1">
      <c r="A73" s="220" t="s">
        <v>68</v>
      </c>
      <c r="B73" s="221"/>
      <c r="C73" s="222">
        <v>0</v>
      </c>
      <c r="D73" s="222">
        <v>0</v>
      </c>
      <c r="E73" s="222">
        <v>0</v>
      </c>
      <c r="F73" s="222">
        <v>0</v>
      </c>
      <c r="G73" s="222">
        <v>0</v>
      </c>
      <c r="H73" s="222">
        <v>0</v>
      </c>
      <c r="I73" s="222">
        <v>0</v>
      </c>
      <c r="J73" s="222">
        <v>0</v>
      </c>
      <c r="K73" s="222">
        <v>0</v>
      </c>
      <c r="L73" s="222">
        <v>0</v>
      </c>
      <c r="M73" s="222">
        <v>0</v>
      </c>
      <c r="N73" s="222">
        <v>0</v>
      </c>
      <c r="O73" s="222">
        <v>0</v>
      </c>
      <c r="P73" s="222">
        <v>0</v>
      </c>
      <c r="Q73" s="222">
        <v>0</v>
      </c>
      <c r="R73" s="222">
        <v>0</v>
      </c>
      <c r="S73" s="222">
        <v>0</v>
      </c>
      <c r="T73" s="222">
        <v>0</v>
      </c>
      <c r="U73" s="222">
        <v>0</v>
      </c>
      <c r="V73" s="222">
        <v>0</v>
      </c>
      <c r="W73" s="222">
        <v>0</v>
      </c>
      <c r="X73" s="223">
        <v>0</v>
      </c>
      <c r="Y73" s="223">
        <v>0</v>
      </c>
      <c r="Z73" s="223">
        <v>0</v>
      </c>
      <c r="AA73" s="223">
        <v>0</v>
      </c>
      <c r="AB73" s="223">
        <v>0</v>
      </c>
      <c r="AC73" s="223">
        <v>0</v>
      </c>
      <c r="AD73" s="228"/>
      <c r="AE73" s="229"/>
      <c r="AF73" s="226" t="s">
        <v>68</v>
      </c>
      <c r="AG73" s="230"/>
      <c r="AH73" s="230"/>
      <c r="AI73" s="230"/>
      <c r="AJ73" s="231"/>
      <c r="AK73" s="231"/>
      <c r="AL73" s="231"/>
      <c r="AM73" s="231"/>
      <c r="AN73" s="231"/>
      <c r="AO73" s="231"/>
      <c r="AP73" s="230"/>
      <c r="AQ73" s="230"/>
    </row>
    <row r="74" spans="1:43" ht="15" customHeight="1">
      <c r="A74" s="220" t="s">
        <v>69</v>
      </c>
      <c r="B74" s="221"/>
      <c r="C74" s="222">
        <v>0</v>
      </c>
      <c r="D74" s="222">
        <v>0</v>
      </c>
      <c r="E74" s="222">
        <v>0</v>
      </c>
      <c r="F74" s="222">
        <v>0</v>
      </c>
      <c r="G74" s="222">
        <v>0</v>
      </c>
      <c r="H74" s="222">
        <v>0</v>
      </c>
      <c r="I74" s="222">
        <v>0</v>
      </c>
      <c r="J74" s="222">
        <v>0</v>
      </c>
      <c r="K74" s="222">
        <v>0</v>
      </c>
      <c r="L74" s="222">
        <v>0</v>
      </c>
      <c r="M74" s="222">
        <v>0</v>
      </c>
      <c r="N74" s="222">
        <v>0</v>
      </c>
      <c r="O74" s="222">
        <v>0</v>
      </c>
      <c r="P74" s="222">
        <v>0</v>
      </c>
      <c r="Q74" s="222">
        <v>0</v>
      </c>
      <c r="R74" s="222">
        <v>0</v>
      </c>
      <c r="S74" s="222">
        <v>0</v>
      </c>
      <c r="T74" s="222">
        <v>0</v>
      </c>
      <c r="U74" s="222">
        <v>0</v>
      </c>
      <c r="V74" s="222">
        <v>0</v>
      </c>
      <c r="W74" s="222">
        <v>0</v>
      </c>
      <c r="X74" s="223">
        <v>0</v>
      </c>
      <c r="Y74" s="223">
        <v>0</v>
      </c>
      <c r="Z74" s="223">
        <v>0</v>
      </c>
      <c r="AA74" s="223">
        <v>0</v>
      </c>
      <c r="AB74" s="223">
        <v>0</v>
      </c>
      <c r="AC74" s="223">
        <v>0</v>
      </c>
      <c r="AD74" s="228"/>
      <c r="AE74" s="229"/>
      <c r="AF74" s="226" t="s">
        <v>69</v>
      </c>
      <c r="AG74" s="230"/>
      <c r="AH74" s="230"/>
      <c r="AI74" s="230"/>
      <c r="AJ74" s="231"/>
      <c r="AK74" s="231"/>
      <c r="AL74" s="231"/>
      <c r="AM74" s="231"/>
      <c r="AN74" s="231"/>
      <c r="AO74" s="231"/>
      <c r="AP74" s="230"/>
      <c r="AQ74" s="230"/>
    </row>
    <row r="75" spans="1:43" ht="15" customHeight="1">
      <c r="A75" s="220" t="s">
        <v>70</v>
      </c>
      <c r="B75" s="221"/>
      <c r="C75" s="222">
        <v>0</v>
      </c>
      <c r="D75" s="222">
        <v>0</v>
      </c>
      <c r="E75" s="222">
        <v>0</v>
      </c>
      <c r="F75" s="222">
        <v>0</v>
      </c>
      <c r="G75" s="222">
        <v>0</v>
      </c>
      <c r="H75" s="222">
        <v>0</v>
      </c>
      <c r="I75" s="222">
        <v>0</v>
      </c>
      <c r="J75" s="222">
        <v>0</v>
      </c>
      <c r="K75" s="222">
        <v>0</v>
      </c>
      <c r="L75" s="222">
        <v>0</v>
      </c>
      <c r="M75" s="222">
        <v>0</v>
      </c>
      <c r="N75" s="222">
        <v>0</v>
      </c>
      <c r="O75" s="222">
        <v>0</v>
      </c>
      <c r="P75" s="222">
        <v>0</v>
      </c>
      <c r="Q75" s="222">
        <v>0</v>
      </c>
      <c r="R75" s="222">
        <v>0</v>
      </c>
      <c r="S75" s="222">
        <v>0</v>
      </c>
      <c r="T75" s="222">
        <v>0</v>
      </c>
      <c r="U75" s="222">
        <v>0</v>
      </c>
      <c r="V75" s="222">
        <v>0</v>
      </c>
      <c r="W75" s="222">
        <v>0</v>
      </c>
      <c r="X75" s="223">
        <v>0</v>
      </c>
      <c r="Y75" s="223">
        <v>0</v>
      </c>
      <c r="Z75" s="223">
        <v>0</v>
      </c>
      <c r="AA75" s="223">
        <v>0</v>
      </c>
      <c r="AB75" s="223">
        <v>0</v>
      </c>
      <c r="AC75" s="223">
        <v>0</v>
      </c>
      <c r="AD75" s="228"/>
      <c r="AE75" s="229"/>
      <c r="AF75" s="226" t="s">
        <v>70</v>
      </c>
      <c r="AG75" s="230"/>
      <c r="AH75" s="230"/>
      <c r="AI75" s="230"/>
      <c r="AJ75" s="231"/>
      <c r="AK75" s="231"/>
      <c r="AL75" s="231"/>
      <c r="AM75" s="231"/>
      <c r="AN75" s="231"/>
      <c r="AO75" s="231"/>
      <c r="AP75" s="230"/>
      <c r="AQ75" s="230"/>
    </row>
    <row r="76" spans="1:43" ht="5.25" customHeight="1" thickBot="1">
      <c r="A76" s="233"/>
      <c r="B76" s="233"/>
      <c r="C76" s="234"/>
      <c r="D76" s="235"/>
      <c r="E76" s="235"/>
      <c r="F76" s="235"/>
      <c r="G76" s="235"/>
      <c r="H76" s="236"/>
      <c r="I76" s="237"/>
      <c r="J76" s="236"/>
      <c r="K76" s="237"/>
      <c r="L76" s="237"/>
      <c r="M76" s="237"/>
      <c r="N76" s="235"/>
      <c r="O76" s="235"/>
      <c r="P76" s="235"/>
      <c r="Q76" s="235"/>
      <c r="R76" s="236"/>
      <c r="S76" s="237"/>
      <c r="T76" s="235"/>
      <c r="U76" s="235"/>
      <c r="V76" s="235"/>
      <c r="W76" s="235"/>
      <c r="X76" s="235"/>
      <c r="Y76" s="235"/>
      <c r="Z76" s="235"/>
      <c r="AA76" s="235"/>
      <c r="AB76" s="235"/>
      <c r="AC76" s="235"/>
      <c r="AD76" s="235"/>
      <c r="AE76" s="234"/>
      <c r="AF76" s="233"/>
      <c r="AG76" s="230"/>
      <c r="AH76" s="230"/>
      <c r="AI76" s="230"/>
      <c r="AJ76" s="230"/>
      <c r="AK76" s="230"/>
      <c r="AL76" s="230"/>
      <c r="AM76" s="230"/>
      <c r="AN76" s="230"/>
      <c r="AO76" s="230"/>
      <c r="AP76" s="230"/>
      <c r="AQ76" s="230"/>
    </row>
    <row r="77" spans="1:43" ht="14.25">
      <c r="AF77" s="230"/>
      <c r="AG77" s="230"/>
      <c r="AH77" s="230"/>
      <c r="AI77" s="230"/>
      <c r="AJ77" s="230"/>
      <c r="AK77" s="230"/>
      <c r="AL77" s="230"/>
      <c r="AM77" s="230"/>
      <c r="AN77" s="230"/>
      <c r="AO77" s="230"/>
      <c r="AP77" s="230"/>
      <c r="AQ77" s="230"/>
    </row>
    <row r="78" spans="1:43" ht="14.25">
      <c r="AF78" s="230"/>
      <c r="AG78" s="230"/>
      <c r="AH78" s="230"/>
      <c r="AI78" s="230"/>
      <c r="AJ78" s="230"/>
      <c r="AK78" s="230"/>
      <c r="AL78" s="230"/>
      <c r="AM78" s="230"/>
      <c r="AN78" s="230"/>
      <c r="AO78" s="230"/>
      <c r="AP78" s="230"/>
      <c r="AQ78" s="230"/>
    </row>
    <row r="79" spans="1:43" ht="14.25">
      <c r="AF79" s="230"/>
      <c r="AG79" s="230"/>
      <c r="AH79" s="230"/>
      <c r="AI79" s="230"/>
      <c r="AJ79" s="230"/>
      <c r="AK79" s="230"/>
      <c r="AL79" s="230"/>
      <c r="AM79" s="230"/>
      <c r="AN79" s="230"/>
      <c r="AO79" s="230"/>
      <c r="AP79" s="230"/>
      <c r="AQ79" s="230"/>
    </row>
    <row r="80" spans="1:43" ht="14.25">
      <c r="AF80" s="230"/>
      <c r="AG80" s="230"/>
      <c r="AH80" s="230"/>
      <c r="AI80" s="230"/>
      <c r="AJ80" s="230"/>
      <c r="AK80" s="230"/>
      <c r="AL80" s="230"/>
      <c r="AM80" s="230"/>
      <c r="AN80" s="230"/>
      <c r="AO80" s="230"/>
      <c r="AP80" s="230"/>
      <c r="AQ80" s="230"/>
    </row>
    <row r="81" spans="32:43" ht="14.25">
      <c r="AF81" s="230"/>
      <c r="AG81" s="230"/>
      <c r="AH81" s="230"/>
      <c r="AI81" s="230"/>
      <c r="AJ81" s="230"/>
      <c r="AK81" s="230"/>
      <c r="AL81" s="230"/>
      <c r="AM81" s="230"/>
      <c r="AN81" s="230"/>
      <c r="AO81" s="230"/>
      <c r="AP81" s="230"/>
      <c r="AQ81" s="230"/>
    </row>
    <row r="82" spans="32:43" ht="14.25">
      <c r="AF82" s="230"/>
      <c r="AG82" s="230"/>
      <c r="AH82" s="230"/>
      <c r="AI82" s="230"/>
      <c r="AJ82" s="230"/>
      <c r="AK82" s="230"/>
      <c r="AL82" s="230"/>
      <c r="AM82" s="230"/>
      <c r="AN82" s="230"/>
      <c r="AO82" s="230"/>
      <c r="AP82" s="230"/>
      <c r="AQ82" s="230"/>
    </row>
    <row r="83" spans="32:43" ht="14.25">
      <c r="AF83" s="230"/>
      <c r="AG83" s="230"/>
      <c r="AH83" s="230"/>
      <c r="AI83" s="230"/>
      <c r="AJ83" s="230"/>
      <c r="AK83" s="230"/>
      <c r="AL83" s="230"/>
      <c r="AM83" s="230"/>
      <c r="AN83" s="230"/>
      <c r="AO83" s="230"/>
      <c r="AP83" s="230"/>
      <c r="AQ83" s="230"/>
    </row>
    <row r="84" spans="32:43" ht="14.25">
      <c r="AF84" s="230"/>
      <c r="AG84" s="230"/>
      <c r="AH84" s="230"/>
      <c r="AI84" s="230"/>
      <c r="AJ84" s="230"/>
      <c r="AK84" s="230"/>
      <c r="AL84" s="230"/>
      <c r="AM84" s="230"/>
      <c r="AN84" s="230"/>
      <c r="AO84" s="230"/>
      <c r="AP84" s="230"/>
      <c r="AQ84" s="230"/>
    </row>
    <row r="85" spans="32:43" ht="14.25">
      <c r="AF85" s="230"/>
      <c r="AG85" s="230"/>
      <c r="AH85" s="230"/>
      <c r="AI85" s="230"/>
      <c r="AJ85" s="230"/>
      <c r="AK85" s="230"/>
      <c r="AL85" s="230"/>
      <c r="AM85" s="230"/>
      <c r="AN85" s="230"/>
      <c r="AO85" s="230"/>
      <c r="AP85" s="230"/>
      <c r="AQ85" s="230"/>
    </row>
  </sheetData>
  <mergeCells count="11">
    <mergeCell ref="R2:T3"/>
    <mergeCell ref="U2:W3"/>
    <mergeCell ref="X2:Z3"/>
    <mergeCell ref="AA2:AC3"/>
    <mergeCell ref="AE2:AF4"/>
    <mergeCell ref="O2:Q3"/>
    <mergeCell ref="A2:B4"/>
    <mergeCell ref="C2:E3"/>
    <mergeCell ref="F2:H3"/>
    <mergeCell ref="I2:K3"/>
    <mergeCell ref="L2:N3"/>
  </mergeCells>
  <phoneticPr fontId="1"/>
  <pageMargins left="0.70866141732283472" right="0.70866141732283472" top="0.94488188976377963" bottom="0.59055118110236227" header="0.39370078740157483" footer="0.39370078740157483"/>
  <pageSetup paperSize="9" scale="65" orientation="portrait" r:id="rId1"/>
  <headerFooter differentOddEven="1" alignWithMargins="0">
    <oddHeader>&amp;L&amp;16卒業後の状況調査：高等学校（全日制・定時制）</oddHeader>
    <oddFooter>&amp;L&amp;16 174</oddFooter>
    <evenHeader>&amp;R&amp;16卒業後の状況調査：高等学校（全日制・定時制）</evenHeader>
    <evenFooter>&amp;R&amp;16 175</evenFooter>
  </headerFooter>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47"/>
  <sheetViews>
    <sheetView zoomScaleNormal="100" workbookViewId="0"/>
  </sheetViews>
  <sheetFormatPr defaultRowHeight="13.5"/>
  <cols>
    <col min="1" max="1" width="2.625" style="8" customWidth="1"/>
    <col min="2" max="2" width="13.625" style="8" customWidth="1"/>
    <col min="3" max="3" width="1.625" style="8" customWidth="1"/>
    <col min="4" max="6" width="13.125" style="8" customWidth="1"/>
    <col min="7" max="12" width="12.625" style="8" customWidth="1"/>
    <col min="13" max="16384" width="9" style="8"/>
  </cols>
  <sheetData>
    <row r="1" spans="1:14" ht="30.6" customHeight="1" thickBot="1">
      <c r="A1" s="1" t="s">
        <v>254</v>
      </c>
      <c r="B1" s="1"/>
      <c r="C1" s="1"/>
      <c r="D1" s="57"/>
      <c r="E1" s="57"/>
      <c r="F1" s="57"/>
      <c r="G1" s="57"/>
      <c r="H1" s="57"/>
      <c r="I1" s="57"/>
      <c r="J1" s="57"/>
      <c r="K1" s="57"/>
      <c r="L1" s="57"/>
      <c r="M1" s="1"/>
    </row>
    <row r="2" spans="1:14" s="136" customFormat="1" ht="19.899999999999999" customHeight="1">
      <c r="A2" s="701" t="s">
        <v>9</v>
      </c>
      <c r="B2" s="701"/>
      <c r="C2" s="702"/>
      <c r="D2" s="701" t="s">
        <v>10</v>
      </c>
      <c r="E2" s="701"/>
      <c r="F2" s="768"/>
      <c r="G2" s="807" t="s">
        <v>255</v>
      </c>
      <c r="H2" s="808"/>
      <c r="I2" s="808"/>
      <c r="J2" s="807" t="s">
        <v>256</v>
      </c>
      <c r="K2" s="808"/>
      <c r="L2" s="808"/>
      <c r="M2" s="145"/>
      <c r="N2" s="145"/>
    </row>
    <row r="3" spans="1:14" s="136" customFormat="1" ht="19.899999999999999" customHeight="1" thickBot="1">
      <c r="A3" s="704"/>
      <c r="B3" s="704"/>
      <c r="C3" s="738"/>
      <c r="D3" s="148" t="s">
        <v>10</v>
      </c>
      <c r="E3" s="112" t="s">
        <v>79</v>
      </c>
      <c r="F3" s="21" t="s">
        <v>80</v>
      </c>
      <c r="G3" s="56" t="s">
        <v>10</v>
      </c>
      <c r="H3" s="58" t="s">
        <v>79</v>
      </c>
      <c r="I3" s="56" t="s">
        <v>80</v>
      </c>
      <c r="J3" s="56" t="s">
        <v>10</v>
      </c>
      <c r="K3" s="58" t="s">
        <v>79</v>
      </c>
      <c r="L3" s="112" t="s">
        <v>80</v>
      </c>
    </row>
    <row r="4" spans="1:14" ht="25.5" customHeight="1">
      <c r="A4" s="907" t="s">
        <v>131</v>
      </c>
      <c r="B4" s="907"/>
      <c r="C4" s="22"/>
      <c r="D4" s="7">
        <v>3397</v>
      </c>
      <c r="E4" s="7">
        <v>2397</v>
      </c>
      <c r="F4" s="7">
        <v>1000</v>
      </c>
      <c r="G4" s="7">
        <v>2671</v>
      </c>
      <c r="H4" s="7">
        <v>1893</v>
      </c>
      <c r="I4" s="7">
        <v>778</v>
      </c>
      <c r="J4" s="7">
        <v>726</v>
      </c>
      <c r="K4" s="7">
        <v>504</v>
      </c>
      <c r="L4" s="7">
        <v>222</v>
      </c>
    </row>
    <row r="5" spans="1:14" ht="24.75" customHeight="1">
      <c r="A5" s="708" t="s">
        <v>132</v>
      </c>
      <c r="B5" s="708"/>
      <c r="C5" s="22"/>
      <c r="D5" s="7">
        <v>3235</v>
      </c>
      <c r="E5" s="7">
        <v>2301</v>
      </c>
      <c r="F5" s="7">
        <v>934</v>
      </c>
      <c r="G5" s="7">
        <v>2692</v>
      </c>
      <c r="H5" s="7">
        <v>1959</v>
      </c>
      <c r="I5" s="7">
        <v>733</v>
      </c>
      <c r="J5" s="7">
        <v>543</v>
      </c>
      <c r="K5" s="7">
        <v>342</v>
      </c>
      <c r="L5" s="7">
        <v>201</v>
      </c>
    </row>
    <row r="6" spans="1:14" ht="24.75" customHeight="1">
      <c r="A6" s="708" t="s">
        <v>133</v>
      </c>
      <c r="B6" s="708"/>
      <c r="C6" s="22"/>
      <c r="D6" s="7">
        <v>3138</v>
      </c>
      <c r="E6" s="7">
        <v>2275</v>
      </c>
      <c r="F6" s="7">
        <v>863</v>
      </c>
      <c r="G6" s="7">
        <v>2408</v>
      </c>
      <c r="H6" s="7">
        <v>1830</v>
      </c>
      <c r="I6" s="7">
        <v>578</v>
      </c>
      <c r="J6" s="7">
        <v>730</v>
      </c>
      <c r="K6" s="7">
        <v>445</v>
      </c>
      <c r="L6" s="7">
        <v>285</v>
      </c>
    </row>
    <row r="7" spans="1:14" ht="24.75" customHeight="1">
      <c r="A7" s="708" t="s">
        <v>134</v>
      </c>
      <c r="B7" s="708"/>
      <c r="C7" s="22"/>
      <c r="D7" s="7">
        <v>2769</v>
      </c>
      <c r="E7" s="7">
        <v>2044</v>
      </c>
      <c r="F7" s="7">
        <v>725</v>
      </c>
      <c r="G7" s="7">
        <v>2229</v>
      </c>
      <c r="H7" s="7">
        <v>1736</v>
      </c>
      <c r="I7" s="7">
        <v>493</v>
      </c>
      <c r="J7" s="7">
        <v>540</v>
      </c>
      <c r="K7" s="7">
        <v>308</v>
      </c>
      <c r="L7" s="7">
        <v>232</v>
      </c>
    </row>
    <row r="8" spans="1:14" ht="24.75" customHeight="1">
      <c r="A8" s="708" t="s">
        <v>135</v>
      </c>
      <c r="B8" s="708"/>
      <c r="C8" s="22"/>
      <c r="D8" s="7">
        <v>2540</v>
      </c>
      <c r="E8" s="7">
        <v>1829</v>
      </c>
      <c r="F8" s="7">
        <v>711</v>
      </c>
      <c r="G8" s="7">
        <v>2034</v>
      </c>
      <c r="H8" s="7">
        <v>1554</v>
      </c>
      <c r="I8" s="7">
        <v>480</v>
      </c>
      <c r="J8" s="7">
        <v>506</v>
      </c>
      <c r="K8" s="7">
        <v>275</v>
      </c>
      <c r="L8" s="7">
        <v>231</v>
      </c>
    </row>
    <row r="9" spans="1:14" ht="29.25" customHeight="1">
      <c r="A9" s="11"/>
      <c r="B9" s="11"/>
      <c r="C9" s="22"/>
      <c r="D9" s="7"/>
      <c r="E9" s="7"/>
      <c r="F9" s="7"/>
      <c r="G9" s="7"/>
      <c r="H9" s="7"/>
      <c r="I9" s="7"/>
      <c r="J9" s="7"/>
      <c r="K9" s="7"/>
      <c r="L9" s="7"/>
    </row>
    <row r="10" spans="1:14" ht="24.75" customHeight="1">
      <c r="A10" s="14"/>
      <c r="B10" s="11" t="s">
        <v>99</v>
      </c>
      <c r="C10" s="22"/>
      <c r="D10" s="7">
        <v>2347</v>
      </c>
      <c r="E10" s="7">
        <v>1651</v>
      </c>
      <c r="F10" s="7">
        <v>696</v>
      </c>
      <c r="G10" s="7">
        <v>1860</v>
      </c>
      <c r="H10" s="7">
        <v>1389</v>
      </c>
      <c r="I10" s="7">
        <v>471</v>
      </c>
      <c r="J10" s="7">
        <v>487</v>
      </c>
      <c r="K10" s="7">
        <v>262</v>
      </c>
      <c r="L10" s="7">
        <v>225</v>
      </c>
    </row>
    <row r="11" spans="1:14" ht="24.75" customHeight="1">
      <c r="A11" s="14"/>
      <c r="B11" s="11" t="s">
        <v>100</v>
      </c>
      <c r="C11" s="22"/>
      <c r="D11" s="7">
        <v>1</v>
      </c>
      <c r="E11" s="7">
        <v>0</v>
      </c>
      <c r="F11" s="7">
        <v>1</v>
      </c>
      <c r="G11" s="7">
        <v>0</v>
      </c>
      <c r="H11" s="7">
        <v>0</v>
      </c>
      <c r="I11" s="7">
        <v>0</v>
      </c>
      <c r="J11" s="7">
        <v>1</v>
      </c>
      <c r="K11" s="7">
        <v>0</v>
      </c>
      <c r="L11" s="7">
        <v>1</v>
      </c>
    </row>
    <row r="12" spans="1:14" ht="24.75" customHeight="1">
      <c r="A12" s="14"/>
      <c r="B12" s="11" t="s">
        <v>101</v>
      </c>
      <c r="C12" s="22"/>
      <c r="D12" s="7">
        <v>0</v>
      </c>
      <c r="E12" s="7">
        <v>0</v>
      </c>
      <c r="F12" s="7">
        <v>0</v>
      </c>
      <c r="G12" s="7">
        <v>0</v>
      </c>
      <c r="H12" s="7">
        <v>0</v>
      </c>
      <c r="I12" s="7">
        <v>0</v>
      </c>
      <c r="J12" s="7">
        <v>0</v>
      </c>
      <c r="K12" s="7">
        <v>0</v>
      </c>
      <c r="L12" s="7">
        <v>0</v>
      </c>
    </row>
    <row r="13" spans="1:14" ht="24.75" customHeight="1">
      <c r="A13" s="14"/>
      <c r="B13" s="11" t="s">
        <v>75</v>
      </c>
      <c r="C13" s="22"/>
      <c r="D13" s="7">
        <v>1</v>
      </c>
      <c r="E13" s="7">
        <v>1</v>
      </c>
      <c r="F13" s="7">
        <v>0</v>
      </c>
      <c r="G13" s="7">
        <v>0</v>
      </c>
      <c r="H13" s="7">
        <v>0</v>
      </c>
      <c r="I13" s="7">
        <v>0</v>
      </c>
      <c r="J13" s="7">
        <v>1</v>
      </c>
      <c r="K13" s="7">
        <v>1</v>
      </c>
      <c r="L13" s="7">
        <v>0</v>
      </c>
    </row>
    <row r="14" spans="1:14" ht="24.75" customHeight="1">
      <c r="A14" s="14"/>
      <c r="B14" s="11" t="s">
        <v>96</v>
      </c>
      <c r="C14" s="22"/>
      <c r="D14" s="7">
        <v>0</v>
      </c>
      <c r="E14" s="7">
        <v>0</v>
      </c>
      <c r="F14" s="7">
        <v>0</v>
      </c>
      <c r="G14" s="7">
        <v>0</v>
      </c>
      <c r="H14" s="7">
        <v>0</v>
      </c>
      <c r="I14" s="7">
        <v>0</v>
      </c>
      <c r="J14" s="7">
        <v>0</v>
      </c>
      <c r="K14" s="7">
        <v>0</v>
      </c>
      <c r="L14" s="7">
        <v>0</v>
      </c>
    </row>
    <row r="15" spans="1:14" ht="24.75" customHeight="1">
      <c r="A15" s="14"/>
      <c r="B15" s="11" t="s">
        <v>97</v>
      </c>
      <c r="C15" s="22"/>
      <c r="D15" s="7">
        <v>0</v>
      </c>
      <c r="E15" s="7">
        <v>0</v>
      </c>
      <c r="F15" s="7">
        <v>0</v>
      </c>
      <c r="G15" s="7">
        <v>0</v>
      </c>
      <c r="H15" s="7">
        <v>0</v>
      </c>
      <c r="I15" s="7">
        <v>0</v>
      </c>
      <c r="J15" s="7">
        <v>0</v>
      </c>
      <c r="K15" s="7">
        <v>0</v>
      </c>
      <c r="L15" s="7">
        <v>0</v>
      </c>
    </row>
    <row r="16" spans="1:14" ht="24.75" customHeight="1">
      <c r="A16" s="14"/>
      <c r="B16" s="11" t="s">
        <v>74</v>
      </c>
      <c r="C16" s="22"/>
      <c r="D16" s="7">
        <v>0</v>
      </c>
      <c r="E16" s="7">
        <v>0</v>
      </c>
      <c r="F16" s="7">
        <v>0</v>
      </c>
      <c r="G16" s="7">
        <v>0</v>
      </c>
      <c r="H16" s="7">
        <v>0</v>
      </c>
      <c r="I16" s="7">
        <v>0</v>
      </c>
      <c r="J16" s="7">
        <v>0</v>
      </c>
      <c r="K16" s="7">
        <v>0</v>
      </c>
      <c r="L16" s="7">
        <v>0</v>
      </c>
    </row>
    <row r="17" spans="1:12" ht="24.75" customHeight="1">
      <c r="A17" s="14"/>
      <c r="B17" s="11" t="s">
        <v>76</v>
      </c>
      <c r="C17" s="22"/>
      <c r="D17" s="7">
        <v>0</v>
      </c>
      <c r="E17" s="7">
        <v>0</v>
      </c>
      <c r="F17" s="7">
        <v>0</v>
      </c>
      <c r="G17" s="7">
        <v>0</v>
      </c>
      <c r="H17" s="7">
        <v>0</v>
      </c>
      <c r="I17" s="7">
        <v>0</v>
      </c>
      <c r="J17" s="7">
        <v>0</v>
      </c>
      <c r="K17" s="7">
        <v>0</v>
      </c>
      <c r="L17" s="7">
        <v>0</v>
      </c>
    </row>
    <row r="18" spans="1:12" ht="24.75" customHeight="1">
      <c r="A18" s="14"/>
      <c r="B18" s="11" t="s">
        <v>212</v>
      </c>
      <c r="C18" s="22"/>
      <c r="D18" s="7">
        <v>0</v>
      </c>
      <c r="E18" s="7">
        <v>0</v>
      </c>
      <c r="F18" s="7">
        <v>0</v>
      </c>
      <c r="G18" s="7">
        <v>0</v>
      </c>
      <c r="H18" s="7">
        <v>0</v>
      </c>
      <c r="I18" s="7">
        <v>0</v>
      </c>
      <c r="J18" s="7">
        <v>0</v>
      </c>
      <c r="K18" s="7">
        <v>0</v>
      </c>
      <c r="L18" s="7">
        <v>0</v>
      </c>
    </row>
    <row r="19" spans="1:12" ht="24.75" customHeight="1">
      <c r="A19" s="14"/>
      <c r="B19" s="11" t="s">
        <v>73</v>
      </c>
      <c r="C19" s="22"/>
      <c r="D19" s="7">
        <v>181</v>
      </c>
      <c r="E19" s="7">
        <v>171</v>
      </c>
      <c r="F19" s="7">
        <v>10</v>
      </c>
      <c r="G19" s="7">
        <v>167</v>
      </c>
      <c r="H19" s="7">
        <v>161</v>
      </c>
      <c r="I19" s="7">
        <v>6</v>
      </c>
      <c r="J19" s="7">
        <v>14</v>
      </c>
      <c r="K19" s="7">
        <v>10</v>
      </c>
      <c r="L19" s="7">
        <v>4</v>
      </c>
    </row>
    <row r="20" spans="1:12" ht="24.75" customHeight="1">
      <c r="A20" s="14"/>
      <c r="B20" s="11" t="s">
        <v>213</v>
      </c>
      <c r="C20" s="22"/>
      <c r="D20" s="7">
        <v>10</v>
      </c>
      <c r="E20" s="7">
        <v>6</v>
      </c>
      <c r="F20" s="7">
        <v>4</v>
      </c>
      <c r="G20" s="7">
        <v>7</v>
      </c>
      <c r="H20" s="7">
        <v>4</v>
      </c>
      <c r="I20" s="7">
        <v>3</v>
      </c>
      <c r="J20" s="7">
        <v>3</v>
      </c>
      <c r="K20" s="7">
        <v>2</v>
      </c>
      <c r="L20" s="7">
        <v>1</v>
      </c>
    </row>
    <row r="21" spans="1:12" ht="40.5" customHeight="1">
      <c r="A21" s="14"/>
      <c r="B21" s="11"/>
      <c r="C21" s="22"/>
      <c r="D21" s="7"/>
      <c r="E21" s="7"/>
      <c r="F21" s="7"/>
      <c r="G21" s="7"/>
      <c r="H21" s="7"/>
      <c r="I21" s="7"/>
      <c r="J21" s="7"/>
      <c r="K21" s="7"/>
      <c r="L21" s="7"/>
    </row>
    <row r="22" spans="1:12" ht="25.9" customHeight="1">
      <c r="A22" s="857" t="s">
        <v>214</v>
      </c>
      <c r="B22" s="857"/>
      <c r="C22" s="22"/>
      <c r="D22" s="7">
        <v>2535</v>
      </c>
      <c r="E22" s="7">
        <v>1827</v>
      </c>
      <c r="F22" s="7">
        <v>708</v>
      </c>
      <c r="G22" s="7">
        <v>2032</v>
      </c>
      <c r="H22" s="7">
        <v>1554</v>
      </c>
      <c r="I22" s="7">
        <v>478</v>
      </c>
      <c r="J22" s="7">
        <v>503</v>
      </c>
      <c r="K22" s="7">
        <v>273</v>
      </c>
      <c r="L22" s="7">
        <v>230</v>
      </c>
    </row>
    <row r="23" spans="1:12" ht="24.75" customHeight="1">
      <c r="A23" s="14"/>
      <c r="B23" s="11" t="s">
        <v>99</v>
      </c>
      <c r="C23" s="22"/>
      <c r="D23" s="7">
        <v>2345</v>
      </c>
      <c r="E23" s="7">
        <v>1651</v>
      </c>
      <c r="F23" s="7">
        <v>694</v>
      </c>
      <c r="G23" s="7">
        <v>1858</v>
      </c>
      <c r="H23" s="7">
        <v>1389</v>
      </c>
      <c r="I23" s="7">
        <v>469</v>
      </c>
      <c r="J23" s="7">
        <v>487</v>
      </c>
      <c r="K23" s="7">
        <v>262</v>
      </c>
      <c r="L23" s="7">
        <v>225</v>
      </c>
    </row>
    <row r="24" spans="1:12" ht="24.75" customHeight="1">
      <c r="A24" s="14"/>
      <c r="B24" s="11" t="s">
        <v>100</v>
      </c>
      <c r="C24" s="22"/>
      <c r="D24" s="7">
        <v>0</v>
      </c>
      <c r="E24" s="7">
        <v>0</v>
      </c>
      <c r="F24" s="7">
        <v>0</v>
      </c>
      <c r="G24" s="7">
        <v>0</v>
      </c>
      <c r="H24" s="7">
        <v>0</v>
      </c>
      <c r="I24" s="7">
        <v>0</v>
      </c>
      <c r="J24" s="7">
        <v>0</v>
      </c>
      <c r="K24" s="7">
        <v>0</v>
      </c>
      <c r="L24" s="7">
        <v>0</v>
      </c>
    </row>
    <row r="25" spans="1:12" ht="24.75" customHeight="1">
      <c r="A25" s="14"/>
      <c r="B25" s="11" t="s">
        <v>101</v>
      </c>
      <c r="C25" s="22"/>
      <c r="D25" s="7">
        <v>0</v>
      </c>
      <c r="E25" s="7">
        <v>0</v>
      </c>
      <c r="F25" s="7">
        <v>0</v>
      </c>
      <c r="G25" s="7">
        <v>0</v>
      </c>
      <c r="H25" s="7">
        <v>0</v>
      </c>
      <c r="I25" s="7">
        <v>0</v>
      </c>
      <c r="J25" s="7">
        <v>0</v>
      </c>
      <c r="K25" s="7">
        <v>0</v>
      </c>
      <c r="L25" s="7">
        <v>0</v>
      </c>
    </row>
    <row r="26" spans="1:12" ht="24.75" customHeight="1">
      <c r="A26" s="14"/>
      <c r="B26" s="11" t="s">
        <v>75</v>
      </c>
      <c r="C26" s="22"/>
      <c r="D26" s="7">
        <v>1</v>
      </c>
      <c r="E26" s="7">
        <v>1</v>
      </c>
      <c r="F26" s="7">
        <v>0</v>
      </c>
      <c r="G26" s="7">
        <v>0</v>
      </c>
      <c r="H26" s="7">
        <v>0</v>
      </c>
      <c r="I26" s="7">
        <v>0</v>
      </c>
      <c r="J26" s="7">
        <v>1</v>
      </c>
      <c r="K26" s="7">
        <v>1</v>
      </c>
      <c r="L26" s="7">
        <v>0</v>
      </c>
    </row>
    <row r="27" spans="1:12" ht="24.75" customHeight="1">
      <c r="A27" s="14"/>
      <c r="B27" s="11" t="s">
        <v>96</v>
      </c>
      <c r="C27" s="22"/>
      <c r="D27" s="7">
        <v>0</v>
      </c>
      <c r="E27" s="7">
        <v>0</v>
      </c>
      <c r="F27" s="7">
        <v>0</v>
      </c>
      <c r="G27" s="7">
        <v>0</v>
      </c>
      <c r="H27" s="7">
        <v>0</v>
      </c>
      <c r="I27" s="7">
        <v>0</v>
      </c>
      <c r="J27" s="7">
        <v>0</v>
      </c>
      <c r="K27" s="7">
        <v>0</v>
      </c>
      <c r="L27" s="7">
        <v>0</v>
      </c>
    </row>
    <row r="28" spans="1:12" ht="24.75" customHeight="1">
      <c r="A28" s="14"/>
      <c r="B28" s="11" t="s">
        <v>97</v>
      </c>
      <c r="C28" s="22"/>
      <c r="D28" s="7">
        <v>0</v>
      </c>
      <c r="E28" s="7">
        <v>0</v>
      </c>
      <c r="F28" s="7">
        <v>0</v>
      </c>
      <c r="G28" s="7">
        <v>0</v>
      </c>
      <c r="H28" s="7">
        <v>0</v>
      </c>
      <c r="I28" s="7">
        <v>0</v>
      </c>
      <c r="J28" s="7">
        <v>0</v>
      </c>
      <c r="K28" s="7">
        <v>0</v>
      </c>
      <c r="L28" s="7">
        <v>0</v>
      </c>
    </row>
    <row r="29" spans="1:12" ht="24.75" customHeight="1">
      <c r="A29" s="14"/>
      <c r="B29" s="11" t="s">
        <v>74</v>
      </c>
      <c r="C29" s="22"/>
      <c r="D29" s="7">
        <v>0</v>
      </c>
      <c r="E29" s="7">
        <v>0</v>
      </c>
      <c r="F29" s="7">
        <v>0</v>
      </c>
      <c r="G29" s="7">
        <v>0</v>
      </c>
      <c r="H29" s="7">
        <v>0</v>
      </c>
      <c r="I29" s="7">
        <v>0</v>
      </c>
      <c r="J29" s="7">
        <v>0</v>
      </c>
      <c r="K29" s="7">
        <v>0</v>
      </c>
      <c r="L29" s="7">
        <v>0</v>
      </c>
    </row>
    <row r="30" spans="1:12" ht="24.75" customHeight="1">
      <c r="A30" s="14"/>
      <c r="B30" s="11" t="s">
        <v>76</v>
      </c>
      <c r="C30" s="22"/>
      <c r="D30" s="7">
        <v>0</v>
      </c>
      <c r="E30" s="7">
        <v>0</v>
      </c>
      <c r="F30" s="7">
        <v>0</v>
      </c>
      <c r="G30" s="7">
        <v>0</v>
      </c>
      <c r="H30" s="7">
        <v>0</v>
      </c>
      <c r="I30" s="7">
        <v>0</v>
      </c>
      <c r="J30" s="7">
        <v>0</v>
      </c>
      <c r="K30" s="7">
        <v>0</v>
      </c>
      <c r="L30" s="7">
        <v>0</v>
      </c>
    </row>
    <row r="31" spans="1:12" ht="24.75" customHeight="1">
      <c r="A31" s="14"/>
      <c r="B31" s="11" t="s">
        <v>212</v>
      </c>
      <c r="C31" s="22"/>
      <c r="D31" s="7">
        <v>0</v>
      </c>
      <c r="E31" s="7">
        <v>0</v>
      </c>
      <c r="F31" s="7">
        <v>0</v>
      </c>
      <c r="G31" s="7">
        <v>0</v>
      </c>
      <c r="H31" s="7">
        <v>0</v>
      </c>
      <c r="I31" s="7">
        <v>0</v>
      </c>
      <c r="J31" s="7">
        <v>0</v>
      </c>
      <c r="K31" s="7">
        <v>0</v>
      </c>
      <c r="L31" s="7">
        <v>0</v>
      </c>
    </row>
    <row r="32" spans="1:12" ht="24.75" customHeight="1">
      <c r="A32" s="14"/>
      <c r="B32" s="11" t="s">
        <v>73</v>
      </c>
      <c r="C32" s="22"/>
      <c r="D32" s="7">
        <v>181</v>
      </c>
      <c r="E32" s="7">
        <v>171</v>
      </c>
      <c r="F32" s="7">
        <v>10</v>
      </c>
      <c r="G32" s="7">
        <v>167</v>
      </c>
      <c r="H32" s="7">
        <v>161</v>
      </c>
      <c r="I32" s="7">
        <v>6</v>
      </c>
      <c r="J32" s="7">
        <v>14</v>
      </c>
      <c r="K32" s="7">
        <v>10</v>
      </c>
      <c r="L32" s="7">
        <v>4</v>
      </c>
    </row>
    <row r="33" spans="1:12" ht="24.75" customHeight="1">
      <c r="A33" s="14"/>
      <c r="B33" s="11" t="s">
        <v>213</v>
      </c>
      <c r="C33" s="22"/>
      <c r="D33" s="7">
        <v>8</v>
      </c>
      <c r="E33" s="7">
        <v>4</v>
      </c>
      <c r="F33" s="7">
        <v>4</v>
      </c>
      <c r="G33" s="7">
        <v>7</v>
      </c>
      <c r="H33" s="7">
        <v>4</v>
      </c>
      <c r="I33" s="7">
        <v>3</v>
      </c>
      <c r="J33" s="7">
        <v>1</v>
      </c>
      <c r="K33" s="7">
        <v>0</v>
      </c>
      <c r="L33" s="7">
        <v>1</v>
      </c>
    </row>
    <row r="34" spans="1:12" ht="37.9" customHeight="1">
      <c r="A34" s="14"/>
      <c r="B34" s="11"/>
      <c r="C34" s="22"/>
      <c r="D34" s="7"/>
      <c r="E34" s="7"/>
      <c r="F34" s="7"/>
      <c r="G34" s="7"/>
      <c r="H34" s="7"/>
      <c r="I34" s="7"/>
      <c r="J34" s="7"/>
      <c r="K34" s="7"/>
      <c r="L34" s="7"/>
    </row>
    <row r="35" spans="1:12" ht="25.9" customHeight="1">
      <c r="A35" s="857" t="s">
        <v>215</v>
      </c>
      <c r="B35" s="857"/>
      <c r="C35" s="22"/>
      <c r="D35" s="7">
        <v>5</v>
      </c>
      <c r="E35" s="7">
        <v>2</v>
      </c>
      <c r="F35" s="7">
        <v>3</v>
      </c>
      <c r="G35" s="7">
        <v>2</v>
      </c>
      <c r="H35" s="7">
        <v>0</v>
      </c>
      <c r="I35" s="7">
        <v>2</v>
      </c>
      <c r="J35" s="7">
        <v>3</v>
      </c>
      <c r="K35" s="7">
        <v>2</v>
      </c>
      <c r="L35" s="7">
        <v>1</v>
      </c>
    </row>
    <row r="36" spans="1:12" ht="24.75" customHeight="1">
      <c r="A36" s="14"/>
      <c r="B36" s="11" t="s">
        <v>99</v>
      </c>
      <c r="C36" s="22"/>
      <c r="D36" s="7">
        <v>2</v>
      </c>
      <c r="E36" s="7">
        <v>0</v>
      </c>
      <c r="F36" s="7">
        <v>2</v>
      </c>
      <c r="G36" s="7">
        <v>2</v>
      </c>
      <c r="H36" s="7">
        <v>0</v>
      </c>
      <c r="I36" s="7">
        <v>2</v>
      </c>
      <c r="J36" s="7">
        <v>0</v>
      </c>
      <c r="K36" s="7">
        <v>0</v>
      </c>
      <c r="L36" s="7">
        <v>0</v>
      </c>
    </row>
    <row r="37" spans="1:12" ht="24.75" customHeight="1">
      <c r="A37" s="14"/>
      <c r="B37" s="11" t="s">
        <v>100</v>
      </c>
      <c r="C37" s="22"/>
      <c r="D37" s="7">
        <v>1</v>
      </c>
      <c r="E37" s="7">
        <v>0</v>
      </c>
      <c r="F37" s="7">
        <v>1</v>
      </c>
      <c r="G37" s="7">
        <v>0</v>
      </c>
      <c r="H37" s="7">
        <v>0</v>
      </c>
      <c r="I37" s="7">
        <v>0</v>
      </c>
      <c r="J37" s="7">
        <v>1</v>
      </c>
      <c r="K37" s="7">
        <v>0</v>
      </c>
      <c r="L37" s="7">
        <v>1</v>
      </c>
    </row>
    <row r="38" spans="1:12" ht="24.75" customHeight="1">
      <c r="A38" s="14"/>
      <c r="B38" s="11" t="s">
        <v>101</v>
      </c>
      <c r="C38" s="22"/>
      <c r="D38" s="7">
        <v>0</v>
      </c>
      <c r="E38" s="7">
        <v>0</v>
      </c>
      <c r="F38" s="7">
        <v>0</v>
      </c>
      <c r="G38" s="7">
        <v>0</v>
      </c>
      <c r="H38" s="7">
        <v>0</v>
      </c>
      <c r="I38" s="7">
        <v>0</v>
      </c>
      <c r="J38" s="7">
        <v>0</v>
      </c>
      <c r="K38" s="7">
        <v>0</v>
      </c>
      <c r="L38" s="7">
        <v>0</v>
      </c>
    </row>
    <row r="39" spans="1:12" ht="24.75" customHeight="1">
      <c r="A39" s="14"/>
      <c r="B39" s="11" t="s">
        <v>75</v>
      </c>
      <c r="C39" s="22"/>
      <c r="D39" s="7">
        <v>0</v>
      </c>
      <c r="E39" s="7">
        <v>0</v>
      </c>
      <c r="F39" s="7">
        <v>0</v>
      </c>
      <c r="G39" s="7">
        <v>0</v>
      </c>
      <c r="H39" s="7">
        <v>0</v>
      </c>
      <c r="I39" s="7">
        <v>0</v>
      </c>
      <c r="J39" s="7">
        <v>0</v>
      </c>
      <c r="K39" s="7">
        <v>0</v>
      </c>
      <c r="L39" s="7">
        <v>0</v>
      </c>
    </row>
    <row r="40" spans="1:12" ht="24.75" customHeight="1">
      <c r="A40" s="14"/>
      <c r="B40" s="11" t="s">
        <v>96</v>
      </c>
      <c r="C40" s="22"/>
      <c r="D40" s="7">
        <v>0</v>
      </c>
      <c r="E40" s="7">
        <v>0</v>
      </c>
      <c r="F40" s="7">
        <v>0</v>
      </c>
      <c r="G40" s="7">
        <v>0</v>
      </c>
      <c r="H40" s="7">
        <v>0</v>
      </c>
      <c r="I40" s="7">
        <v>0</v>
      </c>
      <c r="J40" s="7">
        <v>0</v>
      </c>
      <c r="K40" s="7">
        <v>0</v>
      </c>
      <c r="L40" s="7">
        <v>0</v>
      </c>
    </row>
    <row r="41" spans="1:12" ht="24.75" customHeight="1">
      <c r="A41" s="14"/>
      <c r="B41" s="11" t="s">
        <v>97</v>
      </c>
      <c r="C41" s="22"/>
      <c r="D41" s="7">
        <v>0</v>
      </c>
      <c r="E41" s="7">
        <v>0</v>
      </c>
      <c r="F41" s="7">
        <v>0</v>
      </c>
      <c r="G41" s="7">
        <v>0</v>
      </c>
      <c r="H41" s="7">
        <v>0</v>
      </c>
      <c r="I41" s="7">
        <v>0</v>
      </c>
      <c r="J41" s="7">
        <v>0</v>
      </c>
      <c r="K41" s="7">
        <v>0</v>
      </c>
      <c r="L41" s="7">
        <v>0</v>
      </c>
    </row>
    <row r="42" spans="1:12" ht="24.75" customHeight="1">
      <c r="A42" s="14"/>
      <c r="B42" s="11" t="s">
        <v>74</v>
      </c>
      <c r="C42" s="22"/>
      <c r="D42" s="7">
        <v>0</v>
      </c>
      <c r="E42" s="7">
        <v>0</v>
      </c>
      <c r="F42" s="7">
        <v>0</v>
      </c>
      <c r="G42" s="7">
        <v>0</v>
      </c>
      <c r="H42" s="7">
        <v>0</v>
      </c>
      <c r="I42" s="7">
        <v>0</v>
      </c>
      <c r="J42" s="7">
        <v>0</v>
      </c>
      <c r="K42" s="7">
        <v>0</v>
      </c>
      <c r="L42" s="7">
        <v>0</v>
      </c>
    </row>
    <row r="43" spans="1:12" ht="24.75" customHeight="1">
      <c r="A43" s="14"/>
      <c r="B43" s="11" t="s">
        <v>76</v>
      </c>
      <c r="C43" s="22"/>
      <c r="D43" s="7">
        <v>0</v>
      </c>
      <c r="E43" s="7">
        <v>0</v>
      </c>
      <c r="F43" s="7">
        <v>0</v>
      </c>
      <c r="G43" s="7">
        <v>0</v>
      </c>
      <c r="H43" s="7">
        <v>0</v>
      </c>
      <c r="I43" s="7">
        <v>0</v>
      </c>
      <c r="J43" s="7">
        <v>0</v>
      </c>
      <c r="K43" s="7">
        <v>0</v>
      </c>
      <c r="L43" s="7">
        <v>0</v>
      </c>
    </row>
    <row r="44" spans="1:12" ht="24.75" customHeight="1">
      <c r="A44" s="14"/>
      <c r="B44" s="11" t="s">
        <v>212</v>
      </c>
      <c r="C44" s="22"/>
      <c r="D44" s="7">
        <v>0</v>
      </c>
      <c r="E44" s="7">
        <v>0</v>
      </c>
      <c r="F44" s="7">
        <v>0</v>
      </c>
      <c r="G44" s="7">
        <v>0</v>
      </c>
      <c r="H44" s="7">
        <v>0</v>
      </c>
      <c r="I44" s="7">
        <v>0</v>
      </c>
      <c r="J44" s="7">
        <v>0</v>
      </c>
      <c r="K44" s="7">
        <v>0</v>
      </c>
      <c r="L44" s="7">
        <v>0</v>
      </c>
    </row>
    <row r="45" spans="1:12" ht="24.75" customHeight="1">
      <c r="A45" s="14"/>
      <c r="B45" s="11" t="s">
        <v>73</v>
      </c>
      <c r="C45" s="22"/>
      <c r="D45" s="7">
        <v>0</v>
      </c>
      <c r="E45" s="7">
        <v>0</v>
      </c>
      <c r="F45" s="7">
        <v>0</v>
      </c>
      <c r="G45" s="7">
        <v>0</v>
      </c>
      <c r="H45" s="7">
        <v>0</v>
      </c>
      <c r="I45" s="7">
        <v>0</v>
      </c>
      <c r="J45" s="7">
        <v>0</v>
      </c>
      <c r="K45" s="7">
        <v>0</v>
      </c>
      <c r="L45" s="7">
        <v>0</v>
      </c>
    </row>
    <row r="46" spans="1:12" ht="24.75" customHeight="1">
      <c r="A46" s="14"/>
      <c r="B46" s="11" t="s">
        <v>213</v>
      </c>
      <c r="C46" s="22"/>
      <c r="D46" s="7">
        <v>2</v>
      </c>
      <c r="E46" s="7">
        <v>2</v>
      </c>
      <c r="F46" s="7">
        <v>0</v>
      </c>
      <c r="G46" s="7">
        <v>0</v>
      </c>
      <c r="H46" s="7">
        <v>0</v>
      </c>
      <c r="I46" s="7">
        <v>0</v>
      </c>
      <c r="J46" s="7">
        <v>2</v>
      </c>
      <c r="K46" s="7">
        <v>2</v>
      </c>
      <c r="L46" s="7">
        <v>0</v>
      </c>
    </row>
    <row r="47" spans="1:12" ht="3.75" customHeight="1" thickBot="1">
      <c r="A47" s="52"/>
      <c r="B47" s="52"/>
      <c r="C47" s="80"/>
      <c r="D47" s="12"/>
      <c r="E47" s="12"/>
      <c r="F47" s="12"/>
      <c r="G47" s="12"/>
      <c r="H47" s="12"/>
      <c r="I47" s="12"/>
      <c r="J47" s="12"/>
      <c r="K47" s="12"/>
      <c r="L47" s="12"/>
    </row>
  </sheetData>
  <mergeCells count="11">
    <mergeCell ref="A6:B6"/>
    <mergeCell ref="A7:B7"/>
    <mergeCell ref="A8:B8"/>
    <mergeCell ref="A22:B22"/>
    <mergeCell ref="A35:B35"/>
    <mergeCell ref="A5:B5"/>
    <mergeCell ref="A2:C3"/>
    <mergeCell ref="D2:F2"/>
    <mergeCell ref="G2:I2"/>
    <mergeCell ref="J2:L2"/>
    <mergeCell ref="A4:B4"/>
  </mergeCells>
  <phoneticPr fontId="1"/>
  <printOptions gridLinesSet="0"/>
  <pageMargins left="0.78740157480314965" right="0.78740157480314965" top="0.94488188976377963" bottom="0.59055118110236227" header="0.39370078740157483" footer="0.39370078740157483"/>
  <pageSetup paperSize="9" scale="65" orientation="portrait" horizontalDpi="300" verticalDpi="300" r:id="rId1"/>
  <headerFooter alignWithMargins="0">
    <oddHeader>&amp;L&amp;"ＭＳ 明朝,標準"&amp;16卒業後の状況調査：高等学校(全日制・定時制)</oddHeader>
    <oddFooter xml:space="preserve">&amp;L&amp;"ＭＳ 明朝,標準"&amp;16 176&amp;R&amp;"ＭＳ 明朝,標準"&amp;16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N70"/>
  <sheetViews>
    <sheetView zoomScaleNormal="100" workbookViewId="0"/>
  </sheetViews>
  <sheetFormatPr defaultRowHeight="13.5"/>
  <cols>
    <col min="1" max="1" width="17.375" style="8" customWidth="1"/>
    <col min="2" max="2" width="1.25" style="8" customWidth="1"/>
    <col min="3" max="5" width="13.125" style="8" customWidth="1"/>
    <col min="6" max="11" width="12.625" style="8" customWidth="1"/>
    <col min="12" max="16384" width="9" style="8"/>
  </cols>
  <sheetData>
    <row r="1" spans="1:14" ht="30.6" customHeight="1" thickBot="1">
      <c r="A1" s="57" t="s">
        <v>257</v>
      </c>
      <c r="B1" s="57"/>
      <c r="C1" s="57"/>
      <c r="D1" s="57"/>
      <c r="E1" s="57"/>
      <c r="F1" s="57"/>
      <c r="G1" s="57"/>
      <c r="H1" s="57"/>
      <c r="I1" s="57"/>
      <c r="J1" s="57"/>
      <c r="K1" s="57"/>
      <c r="L1" s="1"/>
      <c r="M1" s="1"/>
    </row>
    <row r="2" spans="1:14" s="240" customFormat="1" ht="19.899999999999999" customHeight="1">
      <c r="A2" s="701" t="s">
        <v>9</v>
      </c>
      <c r="B2" s="702"/>
      <c r="C2" s="701" t="s">
        <v>10</v>
      </c>
      <c r="D2" s="701"/>
      <c r="E2" s="768"/>
      <c r="F2" s="807" t="s">
        <v>258</v>
      </c>
      <c r="G2" s="808"/>
      <c r="H2" s="808"/>
      <c r="I2" s="807" t="s">
        <v>259</v>
      </c>
      <c r="J2" s="808"/>
      <c r="K2" s="808"/>
      <c r="L2" s="201"/>
      <c r="M2" s="201"/>
      <c r="N2" s="201"/>
    </row>
    <row r="3" spans="1:14" s="240" customFormat="1" ht="19.899999999999999" customHeight="1" thickBot="1">
      <c r="A3" s="704"/>
      <c r="B3" s="738"/>
      <c r="C3" s="148" t="s">
        <v>10</v>
      </c>
      <c r="D3" s="112" t="s">
        <v>79</v>
      </c>
      <c r="E3" s="21" t="s">
        <v>80</v>
      </c>
      <c r="F3" s="56" t="s">
        <v>10</v>
      </c>
      <c r="G3" s="58" t="s">
        <v>79</v>
      </c>
      <c r="H3" s="56" t="s">
        <v>80</v>
      </c>
      <c r="I3" s="56" t="s">
        <v>10</v>
      </c>
      <c r="J3" s="58" t="s">
        <v>79</v>
      </c>
      <c r="K3" s="58" t="s">
        <v>80</v>
      </c>
    </row>
    <row r="4" spans="1:14" ht="19.5" customHeight="1">
      <c r="A4" s="11" t="s">
        <v>131</v>
      </c>
      <c r="B4" s="22"/>
      <c r="C4" s="241">
        <v>3397</v>
      </c>
      <c r="D4" s="241">
        <v>2397</v>
      </c>
      <c r="E4" s="241">
        <v>1000</v>
      </c>
      <c r="F4" s="241">
        <v>2671</v>
      </c>
      <c r="G4" s="241">
        <v>1893</v>
      </c>
      <c r="H4" s="241">
        <v>778</v>
      </c>
      <c r="I4" s="241">
        <v>726</v>
      </c>
      <c r="J4" s="241">
        <v>504</v>
      </c>
      <c r="K4" s="241">
        <v>222</v>
      </c>
    </row>
    <row r="5" spans="1:14" ht="20.25" customHeight="1">
      <c r="A5" s="11" t="s">
        <v>132</v>
      </c>
      <c r="B5" s="22"/>
      <c r="C5" s="241">
        <v>3235</v>
      </c>
      <c r="D5" s="241">
        <v>2301</v>
      </c>
      <c r="E5" s="241">
        <v>934</v>
      </c>
      <c r="F5" s="241">
        <v>2692</v>
      </c>
      <c r="G5" s="241">
        <v>1959</v>
      </c>
      <c r="H5" s="241">
        <v>733</v>
      </c>
      <c r="I5" s="241">
        <v>543</v>
      </c>
      <c r="J5" s="241">
        <v>342</v>
      </c>
      <c r="K5" s="241">
        <v>201</v>
      </c>
    </row>
    <row r="6" spans="1:14" ht="20.25" customHeight="1">
      <c r="A6" s="11" t="s">
        <v>133</v>
      </c>
      <c r="B6" s="22"/>
      <c r="C6" s="241">
        <v>3138</v>
      </c>
      <c r="D6" s="241">
        <v>2275</v>
      </c>
      <c r="E6" s="241">
        <v>863</v>
      </c>
      <c r="F6" s="241">
        <v>2408</v>
      </c>
      <c r="G6" s="241">
        <v>1830</v>
      </c>
      <c r="H6" s="241">
        <v>578</v>
      </c>
      <c r="I6" s="241">
        <v>730</v>
      </c>
      <c r="J6" s="241">
        <v>445</v>
      </c>
      <c r="K6" s="241">
        <v>285</v>
      </c>
    </row>
    <row r="7" spans="1:14" ht="20.25" customHeight="1">
      <c r="A7" s="11" t="s">
        <v>134</v>
      </c>
      <c r="B7" s="22"/>
      <c r="C7" s="241">
        <v>2769</v>
      </c>
      <c r="D7" s="241">
        <v>2044</v>
      </c>
      <c r="E7" s="241">
        <v>725</v>
      </c>
      <c r="F7" s="241">
        <v>2229</v>
      </c>
      <c r="G7" s="241">
        <v>1736</v>
      </c>
      <c r="H7" s="241">
        <v>493</v>
      </c>
      <c r="I7" s="241">
        <v>540</v>
      </c>
      <c r="J7" s="241">
        <v>308</v>
      </c>
      <c r="K7" s="241">
        <v>232</v>
      </c>
    </row>
    <row r="8" spans="1:14" ht="20.25" customHeight="1">
      <c r="A8" s="11" t="s">
        <v>260</v>
      </c>
      <c r="B8" s="22"/>
      <c r="C8" s="241">
        <v>2540</v>
      </c>
      <c r="D8" s="241">
        <v>1829</v>
      </c>
      <c r="E8" s="241">
        <v>711</v>
      </c>
      <c r="F8" s="241">
        <v>2034</v>
      </c>
      <c r="G8" s="241">
        <v>1554</v>
      </c>
      <c r="H8" s="241">
        <v>480</v>
      </c>
      <c r="I8" s="241">
        <v>506</v>
      </c>
      <c r="J8" s="241">
        <v>275</v>
      </c>
      <c r="K8" s="241">
        <v>231</v>
      </c>
    </row>
    <row r="9" spans="1:14" ht="24.95" customHeight="1">
      <c r="A9" s="11" t="s">
        <v>11</v>
      </c>
      <c r="B9" s="22"/>
      <c r="C9" s="41">
        <v>1166</v>
      </c>
      <c r="D9" s="41">
        <v>849</v>
      </c>
      <c r="E9" s="41">
        <v>317</v>
      </c>
      <c r="F9" s="41">
        <v>996</v>
      </c>
      <c r="G9" s="41">
        <v>778</v>
      </c>
      <c r="H9" s="41">
        <v>218</v>
      </c>
      <c r="I9" s="41">
        <v>170</v>
      </c>
      <c r="J9" s="41">
        <v>71</v>
      </c>
      <c r="K9" s="41">
        <v>99</v>
      </c>
    </row>
    <row r="10" spans="1:14" ht="15" customHeight="1">
      <c r="A10" s="11" t="s">
        <v>261</v>
      </c>
      <c r="B10" s="22"/>
      <c r="C10" s="241">
        <v>109</v>
      </c>
      <c r="D10" s="241">
        <v>88</v>
      </c>
      <c r="E10" s="241">
        <v>21</v>
      </c>
      <c r="F10" s="241">
        <v>84</v>
      </c>
      <c r="G10" s="241">
        <v>71</v>
      </c>
      <c r="H10" s="241">
        <v>13</v>
      </c>
      <c r="I10" s="241">
        <v>25</v>
      </c>
      <c r="J10" s="241">
        <v>17</v>
      </c>
      <c r="K10" s="241">
        <v>8</v>
      </c>
    </row>
    <row r="11" spans="1:14" ht="15" customHeight="1">
      <c r="A11" s="11" t="s">
        <v>262</v>
      </c>
      <c r="B11" s="22"/>
      <c r="C11" s="241">
        <v>165</v>
      </c>
      <c r="D11" s="241">
        <v>144</v>
      </c>
      <c r="E11" s="241">
        <v>21</v>
      </c>
      <c r="F11" s="241">
        <v>162</v>
      </c>
      <c r="G11" s="241">
        <v>141</v>
      </c>
      <c r="H11" s="241">
        <v>21</v>
      </c>
      <c r="I11" s="241">
        <v>3</v>
      </c>
      <c r="J11" s="241">
        <v>3</v>
      </c>
      <c r="K11" s="241">
        <v>0</v>
      </c>
    </row>
    <row r="12" spans="1:14" ht="15" customHeight="1">
      <c r="A12" s="11" t="s">
        <v>263</v>
      </c>
      <c r="B12" s="22"/>
      <c r="C12" s="241">
        <v>0</v>
      </c>
      <c r="D12" s="241">
        <v>0</v>
      </c>
      <c r="E12" s="241">
        <v>0</v>
      </c>
      <c r="F12" s="241">
        <v>0</v>
      </c>
      <c r="G12" s="241">
        <v>0</v>
      </c>
      <c r="H12" s="241">
        <v>0</v>
      </c>
      <c r="I12" s="241">
        <v>0</v>
      </c>
      <c r="J12" s="241">
        <v>0</v>
      </c>
      <c r="K12" s="241">
        <v>0</v>
      </c>
    </row>
    <row r="13" spans="1:14" ht="15" customHeight="1">
      <c r="A13" s="11" t="s">
        <v>264</v>
      </c>
      <c r="B13" s="22"/>
      <c r="C13" s="241">
        <v>170</v>
      </c>
      <c r="D13" s="241">
        <v>83</v>
      </c>
      <c r="E13" s="241">
        <v>87</v>
      </c>
      <c r="F13" s="241">
        <v>110</v>
      </c>
      <c r="G13" s="241">
        <v>83</v>
      </c>
      <c r="H13" s="241">
        <v>27</v>
      </c>
      <c r="I13" s="241">
        <v>60</v>
      </c>
      <c r="J13" s="241">
        <v>0</v>
      </c>
      <c r="K13" s="241">
        <v>60</v>
      </c>
    </row>
    <row r="14" spans="1:14" ht="15" customHeight="1">
      <c r="A14" s="11" t="s">
        <v>265</v>
      </c>
      <c r="B14" s="22"/>
      <c r="C14" s="241">
        <v>1</v>
      </c>
      <c r="D14" s="241">
        <v>1</v>
      </c>
      <c r="E14" s="241">
        <v>0</v>
      </c>
      <c r="F14" s="241">
        <v>0</v>
      </c>
      <c r="G14" s="241">
        <v>0</v>
      </c>
      <c r="H14" s="241">
        <v>0</v>
      </c>
      <c r="I14" s="241">
        <v>1</v>
      </c>
      <c r="J14" s="241">
        <v>1</v>
      </c>
      <c r="K14" s="241">
        <v>0</v>
      </c>
    </row>
    <row r="15" spans="1:14" ht="15" customHeight="1">
      <c r="A15" s="11" t="s">
        <v>266</v>
      </c>
      <c r="B15" s="22"/>
      <c r="C15" s="241">
        <v>81</v>
      </c>
      <c r="D15" s="241">
        <v>64</v>
      </c>
      <c r="E15" s="241">
        <v>17</v>
      </c>
      <c r="F15" s="241">
        <v>78</v>
      </c>
      <c r="G15" s="241">
        <v>62</v>
      </c>
      <c r="H15" s="241">
        <v>16</v>
      </c>
      <c r="I15" s="241">
        <v>3</v>
      </c>
      <c r="J15" s="241">
        <v>2</v>
      </c>
      <c r="K15" s="241">
        <v>1</v>
      </c>
    </row>
    <row r="16" spans="1:14" ht="15" customHeight="1">
      <c r="A16" s="11" t="s">
        <v>267</v>
      </c>
      <c r="B16" s="22"/>
      <c r="C16" s="241">
        <v>8</v>
      </c>
      <c r="D16" s="241">
        <v>7</v>
      </c>
      <c r="E16" s="241">
        <v>1</v>
      </c>
      <c r="F16" s="241">
        <v>6</v>
      </c>
      <c r="G16" s="241">
        <v>5</v>
      </c>
      <c r="H16" s="241">
        <v>1</v>
      </c>
      <c r="I16" s="241">
        <v>2</v>
      </c>
      <c r="J16" s="241">
        <v>2</v>
      </c>
      <c r="K16" s="241">
        <v>0</v>
      </c>
    </row>
    <row r="17" spans="1:11" ht="15" customHeight="1">
      <c r="A17" s="11" t="s">
        <v>268</v>
      </c>
      <c r="B17" s="22"/>
      <c r="C17" s="241">
        <v>24</v>
      </c>
      <c r="D17" s="241">
        <v>19</v>
      </c>
      <c r="E17" s="241">
        <v>5</v>
      </c>
      <c r="F17" s="241">
        <v>24</v>
      </c>
      <c r="G17" s="241">
        <v>19</v>
      </c>
      <c r="H17" s="241">
        <v>5</v>
      </c>
      <c r="I17" s="241">
        <v>0</v>
      </c>
      <c r="J17" s="241">
        <v>0</v>
      </c>
      <c r="K17" s="241">
        <v>0</v>
      </c>
    </row>
    <row r="18" spans="1:11" ht="15" customHeight="1">
      <c r="A18" s="11" t="s">
        <v>269</v>
      </c>
      <c r="B18" s="22"/>
      <c r="C18" s="241">
        <v>39</v>
      </c>
      <c r="D18" s="241">
        <v>30</v>
      </c>
      <c r="E18" s="241">
        <v>9</v>
      </c>
      <c r="F18" s="241">
        <v>18</v>
      </c>
      <c r="G18" s="241">
        <v>15</v>
      </c>
      <c r="H18" s="241">
        <v>3</v>
      </c>
      <c r="I18" s="241">
        <v>21</v>
      </c>
      <c r="J18" s="241">
        <v>15</v>
      </c>
      <c r="K18" s="241">
        <v>6</v>
      </c>
    </row>
    <row r="19" spans="1:11" ht="15" customHeight="1">
      <c r="A19" s="11" t="s">
        <v>270</v>
      </c>
      <c r="B19" s="22"/>
      <c r="C19" s="241">
        <v>31</v>
      </c>
      <c r="D19" s="241">
        <v>15</v>
      </c>
      <c r="E19" s="241">
        <v>16</v>
      </c>
      <c r="F19" s="241">
        <v>24</v>
      </c>
      <c r="G19" s="241">
        <v>14</v>
      </c>
      <c r="H19" s="241">
        <v>10</v>
      </c>
      <c r="I19" s="241">
        <v>7</v>
      </c>
      <c r="J19" s="241">
        <v>1</v>
      </c>
      <c r="K19" s="241">
        <v>6</v>
      </c>
    </row>
    <row r="20" spans="1:11" ht="15" customHeight="1">
      <c r="A20" s="11" t="s">
        <v>271</v>
      </c>
      <c r="B20" s="22"/>
      <c r="C20" s="241">
        <v>11</v>
      </c>
      <c r="D20" s="241">
        <v>7</v>
      </c>
      <c r="E20" s="241">
        <v>4</v>
      </c>
      <c r="F20" s="241">
        <v>6</v>
      </c>
      <c r="G20" s="241">
        <v>4</v>
      </c>
      <c r="H20" s="241">
        <v>2</v>
      </c>
      <c r="I20" s="241">
        <v>5</v>
      </c>
      <c r="J20" s="241">
        <v>3</v>
      </c>
      <c r="K20" s="241">
        <v>2</v>
      </c>
    </row>
    <row r="21" spans="1:11" ht="15" customHeight="1">
      <c r="A21" s="11" t="s">
        <v>272</v>
      </c>
      <c r="B21" s="22"/>
      <c r="C21" s="241">
        <v>24</v>
      </c>
      <c r="D21" s="241">
        <v>19</v>
      </c>
      <c r="E21" s="241">
        <v>5</v>
      </c>
      <c r="F21" s="241">
        <v>24</v>
      </c>
      <c r="G21" s="241">
        <v>19</v>
      </c>
      <c r="H21" s="241">
        <v>5</v>
      </c>
      <c r="I21" s="241">
        <v>0</v>
      </c>
      <c r="J21" s="241">
        <v>0</v>
      </c>
      <c r="K21" s="241">
        <v>0</v>
      </c>
    </row>
    <row r="22" spans="1:11" ht="15" customHeight="1">
      <c r="A22" s="11" t="s">
        <v>273</v>
      </c>
      <c r="B22" s="22"/>
      <c r="C22" s="241">
        <v>23</v>
      </c>
      <c r="D22" s="241">
        <v>17</v>
      </c>
      <c r="E22" s="241">
        <v>6</v>
      </c>
      <c r="F22" s="241">
        <v>23</v>
      </c>
      <c r="G22" s="241">
        <v>17</v>
      </c>
      <c r="H22" s="241">
        <v>6</v>
      </c>
      <c r="I22" s="241">
        <v>0</v>
      </c>
      <c r="J22" s="241">
        <v>0</v>
      </c>
      <c r="K22" s="241">
        <v>0</v>
      </c>
    </row>
    <row r="23" spans="1:11" ht="15" customHeight="1">
      <c r="A23" s="11" t="s">
        <v>274</v>
      </c>
      <c r="B23" s="22"/>
      <c r="C23" s="241">
        <v>25</v>
      </c>
      <c r="D23" s="241">
        <v>20</v>
      </c>
      <c r="E23" s="241">
        <v>5</v>
      </c>
      <c r="F23" s="241">
        <v>25</v>
      </c>
      <c r="G23" s="241">
        <v>20</v>
      </c>
      <c r="H23" s="241">
        <v>5</v>
      </c>
      <c r="I23" s="241">
        <v>0</v>
      </c>
      <c r="J23" s="241">
        <v>0</v>
      </c>
      <c r="K23" s="241">
        <v>0</v>
      </c>
    </row>
    <row r="24" spans="1:11" ht="15" customHeight="1">
      <c r="A24" s="11" t="s">
        <v>275</v>
      </c>
      <c r="B24" s="22"/>
      <c r="C24" s="241">
        <v>67</v>
      </c>
      <c r="D24" s="241">
        <v>50</v>
      </c>
      <c r="E24" s="241">
        <v>17</v>
      </c>
      <c r="F24" s="241">
        <v>66</v>
      </c>
      <c r="G24" s="241">
        <v>50</v>
      </c>
      <c r="H24" s="241">
        <v>16</v>
      </c>
      <c r="I24" s="241">
        <v>1</v>
      </c>
      <c r="J24" s="241">
        <v>0</v>
      </c>
      <c r="K24" s="241">
        <v>1</v>
      </c>
    </row>
    <row r="25" spans="1:11" ht="15" customHeight="1">
      <c r="A25" s="11" t="s">
        <v>276</v>
      </c>
      <c r="B25" s="22"/>
      <c r="C25" s="241">
        <v>1</v>
      </c>
      <c r="D25" s="241">
        <v>1</v>
      </c>
      <c r="E25" s="241">
        <v>0</v>
      </c>
      <c r="F25" s="241">
        <v>1</v>
      </c>
      <c r="G25" s="241">
        <v>1</v>
      </c>
      <c r="H25" s="241">
        <v>0</v>
      </c>
      <c r="I25" s="241">
        <v>0</v>
      </c>
      <c r="J25" s="241">
        <v>0</v>
      </c>
      <c r="K25" s="241">
        <v>0</v>
      </c>
    </row>
    <row r="26" spans="1:11" ht="15" customHeight="1">
      <c r="A26" s="11" t="s">
        <v>277</v>
      </c>
      <c r="B26" s="22"/>
      <c r="C26" s="241">
        <v>336</v>
      </c>
      <c r="D26" s="241">
        <v>250</v>
      </c>
      <c r="E26" s="241">
        <v>86</v>
      </c>
      <c r="F26" s="241">
        <v>325</v>
      </c>
      <c r="G26" s="241">
        <v>243</v>
      </c>
      <c r="H26" s="241">
        <v>82</v>
      </c>
      <c r="I26" s="241">
        <v>11</v>
      </c>
      <c r="J26" s="241">
        <v>7</v>
      </c>
      <c r="K26" s="241">
        <v>4</v>
      </c>
    </row>
    <row r="27" spans="1:11" ht="15" customHeight="1">
      <c r="A27" s="11" t="s">
        <v>278</v>
      </c>
      <c r="B27" s="22"/>
      <c r="C27" s="241">
        <v>51</v>
      </c>
      <c r="D27" s="241">
        <v>34</v>
      </c>
      <c r="E27" s="241">
        <v>17</v>
      </c>
      <c r="F27" s="241">
        <v>20</v>
      </c>
      <c r="G27" s="241">
        <v>14</v>
      </c>
      <c r="H27" s="241">
        <v>6</v>
      </c>
      <c r="I27" s="241">
        <v>31</v>
      </c>
      <c r="J27" s="241">
        <v>20</v>
      </c>
      <c r="K27" s="241">
        <v>11</v>
      </c>
    </row>
    <row r="28" spans="1:11" ht="24.95" customHeight="1">
      <c r="A28" s="11" t="s">
        <v>30</v>
      </c>
      <c r="B28" s="22"/>
      <c r="C28" s="241">
        <v>265</v>
      </c>
      <c r="D28" s="241">
        <v>169</v>
      </c>
      <c r="E28" s="241">
        <v>96</v>
      </c>
      <c r="F28" s="241">
        <v>137</v>
      </c>
      <c r="G28" s="41">
        <v>77</v>
      </c>
      <c r="H28" s="41">
        <v>60</v>
      </c>
      <c r="I28" s="241">
        <v>128</v>
      </c>
      <c r="J28" s="41">
        <v>92</v>
      </c>
      <c r="K28" s="41">
        <v>36</v>
      </c>
    </row>
    <row r="29" spans="1:11" ht="15" customHeight="1">
      <c r="A29" s="11" t="s">
        <v>279</v>
      </c>
      <c r="B29" s="22"/>
      <c r="C29" s="241">
        <v>0</v>
      </c>
      <c r="D29" s="241">
        <v>0</v>
      </c>
      <c r="E29" s="241">
        <v>0</v>
      </c>
      <c r="F29" s="241">
        <v>0</v>
      </c>
      <c r="G29" s="241">
        <v>0</v>
      </c>
      <c r="H29" s="241">
        <v>0</v>
      </c>
      <c r="I29" s="241">
        <v>0</v>
      </c>
      <c r="J29" s="241">
        <v>0</v>
      </c>
      <c r="K29" s="241">
        <v>0</v>
      </c>
    </row>
    <row r="30" spans="1:11" ht="15" customHeight="1">
      <c r="A30" s="11" t="s">
        <v>280</v>
      </c>
      <c r="B30" s="22"/>
      <c r="C30" s="241">
        <v>0</v>
      </c>
      <c r="D30" s="241">
        <v>0</v>
      </c>
      <c r="E30" s="241">
        <v>0</v>
      </c>
      <c r="F30" s="241">
        <v>0</v>
      </c>
      <c r="G30" s="241">
        <v>0</v>
      </c>
      <c r="H30" s="241">
        <v>0</v>
      </c>
      <c r="I30" s="241">
        <v>0</v>
      </c>
      <c r="J30" s="241">
        <v>0</v>
      </c>
      <c r="K30" s="241">
        <v>0</v>
      </c>
    </row>
    <row r="31" spans="1:11" ht="15" customHeight="1">
      <c r="A31" s="11" t="s">
        <v>281</v>
      </c>
      <c r="B31" s="22"/>
      <c r="C31" s="241">
        <v>5</v>
      </c>
      <c r="D31" s="241">
        <v>4</v>
      </c>
      <c r="E31" s="241">
        <v>1</v>
      </c>
      <c r="F31" s="241">
        <v>2</v>
      </c>
      <c r="G31" s="241">
        <v>2</v>
      </c>
      <c r="H31" s="241">
        <v>0</v>
      </c>
      <c r="I31" s="241">
        <v>3</v>
      </c>
      <c r="J31" s="241">
        <v>2</v>
      </c>
      <c r="K31" s="241">
        <v>1</v>
      </c>
    </row>
    <row r="32" spans="1:11" ht="15" customHeight="1">
      <c r="A32" s="11" t="s">
        <v>282</v>
      </c>
      <c r="B32" s="22"/>
      <c r="C32" s="241">
        <v>0</v>
      </c>
      <c r="D32" s="241">
        <v>0</v>
      </c>
      <c r="E32" s="241">
        <v>0</v>
      </c>
      <c r="F32" s="241">
        <v>0</v>
      </c>
      <c r="G32" s="241">
        <v>0</v>
      </c>
      <c r="H32" s="241">
        <v>0</v>
      </c>
      <c r="I32" s="241">
        <v>0</v>
      </c>
      <c r="J32" s="241">
        <v>0</v>
      </c>
      <c r="K32" s="241">
        <v>0</v>
      </c>
    </row>
    <row r="33" spans="1:11" ht="15" customHeight="1">
      <c r="A33" s="11" t="s">
        <v>283</v>
      </c>
      <c r="B33" s="22"/>
      <c r="C33" s="241">
        <v>149</v>
      </c>
      <c r="D33" s="241">
        <v>76</v>
      </c>
      <c r="E33" s="241">
        <v>73</v>
      </c>
      <c r="F33" s="241">
        <v>134</v>
      </c>
      <c r="G33" s="241">
        <v>74</v>
      </c>
      <c r="H33" s="241">
        <v>60</v>
      </c>
      <c r="I33" s="241">
        <v>15</v>
      </c>
      <c r="J33" s="241">
        <v>2</v>
      </c>
      <c r="K33" s="241">
        <v>13</v>
      </c>
    </row>
    <row r="34" spans="1:11" ht="15" customHeight="1">
      <c r="A34" s="11" t="s">
        <v>284</v>
      </c>
      <c r="B34" s="22"/>
      <c r="C34" s="241">
        <v>0</v>
      </c>
      <c r="D34" s="241">
        <v>0</v>
      </c>
      <c r="E34" s="241">
        <v>0</v>
      </c>
      <c r="F34" s="241">
        <v>0</v>
      </c>
      <c r="G34" s="241">
        <v>0</v>
      </c>
      <c r="H34" s="241">
        <v>0</v>
      </c>
      <c r="I34" s="241">
        <v>0</v>
      </c>
      <c r="J34" s="241">
        <v>0</v>
      </c>
      <c r="K34" s="241">
        <v>0</v>
      </c>
    </row>
    <row r="35" spans="1:11" ht="15" customHeight="1">
      <c r="A35" s="11" t="s">
        <v>285</v>
      </c>
      <c r="B35" s="22"/>
      <c r="C35" s="241">
        <v>111</v>
      </c>
      <c r="D35" s="241">
        <v>89</v>
      </c>
      <c r="E35" s="241">
        <v>22</v>
      </c>
      <c r="F35" s="241">
        <v>1</v>
      </c>
      <c r="G35" s="241">
        <v>1</v>
      </c>
      <c r="H35" s="241">
        <v>0</v>
      </c>
      <c r="I35" s="241">
        <v>110</v>
      </c>
      <c r="J35" s="241">
        <v>88</v>
      </c>
      <c r="K35" s="241">
        <v>22</v>
      </c>
    </row>
    <row r="36" spans="1:11" ht="24.95" customHeight="1">
      <c r="A36" s="11" t="s">
        <v>8</v>
      </c>
      <c r="B36" s="22"/>
      <c r="C36" s="7">
        <v>78</v>
      </c>
      <c r="D36" s="7">
        <v>47</v>
      </c>
      <c r="E36" s="7">
        <v>31</v>
      </c>
      <c r="F36" s="7">
        <v>70</v>
      </c>
      <c r="G36" s="7">
        <v>41</v>
      </c>
      <c r="H36" s="7">
        <v>29</v>
      </c>
      <c r="I36" s="7">
        <v>8</v>
      </c>
      <c r="J36" s="7">
        <v>6</v>
      </c>
      <c r="K36" s="7">
        <v>2</v>
      </c>
    </row>
    <row r="37" spans="1:11" ht="15" customHeight="1">
      <c r="A37" s="11" t="s">
        <v>38</v>
      </c>
      <c r="B37" s="22"/>
      <c r="C37" s="241">
        <v>11</v>
      </c>
      <c r="D37" s="241">
        <v>7</v>
      </c>
      <c r="E37" s="241">
        <v>4</v>
      </c>
      <c r="F37" s="241">
        <v>4</v>
      </c>
      <c r="G37" s="241">
        <v>1</v>
      </c>
      <c r="H37" s="241">
        <v>3</v>
      </c>
      <c r="I37" s="241">
        <v>7</v>
      </c>
      <c r="J37" s="241">
        <v>6</v>
      </c>
      <c r="K37" s="241">
        <v>1</v>
      </c>
    </row>
    <row r="38" spans="1:11" ht="15" customHeight="1">
      <c r="A38" s="11" t="s">
        <v>39</v>
      </c>
      <c r="B38" s="22"/>
      <c r="C38" s="241">
        <v>27</v>
      </c>
      <c r="D38" s="241">
        <v>19</v>
      </c>
      <c r="E38" s="241">
        <v>8</v>
      </c>
      <c r="F38" s="241">
        <v>26</v>
      </c>
      <c r="G38" s="241">
        <v>19</v>
      </c>
      <c r="H38" s="241">
        <v>7</v>
      </c>
      <c r="I38" s="241">
        <v>1</v>
      </c>
      <c r="J38" s="241">
        <v>0</v>
      </c>
      <c r="K38" s="241">
        <v>1</v>
      </c>
    </row>
    <row r="39" spans="1:11" ht="15" customHeight="1">
      <c r="A39" s="11" t="s">
        <v>40</v>
      </c>
      <c r="B39" s="22"/>
      <c r="C39" s="241">
        <v>40</v>
      </c>
      <c r="D39" s="241">
        <v>21</v>
      </c>
      <c r="E39" s="241">
        <v>19</v>
      </c>
      <c r="F39" s="241">
        <v>40</v>
      </c>
      <c r="G39" s="241">
        <v>21</v>
      </c>
      <c r="H39" s="241">
        <v>19</v>
      </c>
      <c r="I39" s="241">
        <v>0</v>
      </c>
      <c r="J39" s="241">
        <v>0</v>
      </c>
      <c r="K39" s="241">
        <v>0</v>
      </c>
    </row>
    <row r="40" spans="1:11" ht="24.95" customHeight="1">
      <c r="A40" s="11" t="s">
        <v>286</v>
      </c>
      <c r="B40" s="22"/>
      <c r="C40" s="241">
        <v>47</v>
      </c>
      <c r="D40" s="241">
        <v>35</v>
      </c>
      <c r="E40" s="241">
        <v>12</v>
      </c>
      <c r="F40" s="241">
        <v>45</v>
      </c>
      <c r="G40" s="241">
        <v>34</v>
      </c>
      <c r="H40" s="241">
        <v>11</v>
      </c>
      <c r="I40" s="241">
        <v>2</v>
      </c>
      <c r="J40" s="241">
        <v>1</v>
      </c>
      <c r="K40" s="241">
        <v>1</v>
      </c>
    </row>
    <row r="41" spans="1:11" ht="15" customHeight="1">
      <c r="A41" s="11" t="s">
        <v>287</v>
      </c>
      <c r="B41" s="22"/>
      <c r="C41" s="241">
        <v>42</v>
      </c>
      <c r="D41" s="241">
        <v>36</v>
      </c>
      <c r="E41" s="241">
        <v>6</v>
      </c>
      <c r="F41" s="241">
        <v>29</v>
      </c>
      <c r="G41" s="241">
        <v>26</v>
      </c>
      <c r="H41" s="241">
        <v>3</v>
      </c>
      <c r="I41" s="241">
        <v>13</v>
      </c>
      <c r="J41" s="241">
        <v>10</v>
      </c>
      <c r="K41" s="241">
        <v>3</v>
      </c>
    </row>
    <row r="42" spans="1:11" ht="15" customHeight="1">
      <c r="A42" s="11" t="s">
        <v>288</v>
      </c>
      <c r="B42" s="22"/>
      <c r="C42" s="241">
        <v>328</v>
      </c>
      <c r="D42" s="241">
        <v>277</v>
      </c>
      <c r="E42" s="241">
        <v>51</v>
      </c>
      <c r="F42" s="241">
        <v>313</v>
      </c>
      <c r="G42" s="241">
        <v>276</v>
      </c>
      <c r="H42" s="241">
        <v>37</v>
      </c>
      <c r="I42" s="241">
        <v>15</v>
      </c>
      <c r="J42" s="241">
        <v>1</v>
      </c>
      <c r="K42" s="241">
        <v>14</v>
      </c>
    </row>
    <row r="43" spans="1:11" ht="15" customHeight="1">
      <c r="A43" s="11" t="s">
        <v>289</v>
      </c>
      <c r="B43" s="22"/>
      <c r="C43" s="241">
        <v>174</v>
      </c>
      <c r="D43" s="241">
        <v>115</v>
      </c>
      <c r="E43" s="241">
        <v>59</v>
      </c>
      <c r="F43" s="241">
        <v>119</v>
      </c>
      <c r="G43" s="241">
        <v>78</v>
      </c>
      <c r="H43" s="241">
        <v>41</v>
      </c>
      <c r="I43" s="241">
        <v>55</v>
      </c>
      <c r="J43" s="241">
        <v>37</v>
      </c>
      <c r="K43" s="241">
        <v>18</v>
      </c>
    </row>
    <row r="44" spans="1:11" ht="15" customHeight="1">
      <c r="A44" s="11" t="s">
        <v>290</v>
      </c>
      <c r="B44" s="22"/>
      <c r="C44" s="241">
        <v>42</v>
      </c>
      <c r="D44" s="241">
        <v>35</v>
      </c>
      <c r="E44" s="241">
        <v>7</v>
      </c>
      <c r="F44" s="241">
        <v>39</v>
      </c>
      <c r="G44" s="241">
        <v>33</v>
      </c>
      <c r="H44" s="241">
        <v>6</v>
      </c>
      <c r="I44" s="241">
        <v>3</v>
      </c>
      <c r="J44" s="241">
        <v>2</v>
      </c>
      <c r="K44" s="241">
        <v>1</v>
      </c>
    </row>
    <row r="45" spans="1:11" ht="15" customHeight="1">
      <c r="A45" s="11" t="s">
        <v>291</v>
      </c>
      <c r="B45" s="22"/>
      <c r="C45" s="241">
        <v>71</v>
      </c>
      <c r="D45" s="241">
        <v>30</v>
      </c>
      <c r="E45" s="241">
        <v>41</v>
      </c>
      <c r="F45" s="241">
        <v>68</v>
      </c>
      <c r="G45" s="241">
        <v>28</v>
      </c>
      <c r="H45" s="241">
        <v>40</v>
      </c>
      <c r="I45" s="241">
        <v>3</v>
      </c>
      <c r="J45" s="241">
        <v>2</v>
      </c>
      <c r="K45" s="241">
        <v>1</v>
      </c>
    </row>
    <row r="46" spans="1:11" ht="15" customHeight="1">
      <c r="A46" s="11" t="s">
        <v>292</v>
      </c>
      <c r="B46" s="22"/>
      <c r="C46" s="241">
        <v>93</v>
      </c>
      <c r="D46" s="241">
        <v>93</v>
      </c>
      <c r="E46" s="241">
        <v>0</v>
      </c>
      <c r="F46" s="241">
        <v>93</v>
      </c>
      <c r="G46" s="241">
        <v>93</v>
      </c>
      <c r="H46" s="241">
        <v>0</v>
      </c>
      <c r="I46" s="241">
        <v>0</v>
      </c>
      <c r="J46" s="241">
        <v>0</v>
      </c>
      <c r="K46" s="241">
        <v>0</v>
      </c>
    </row>
    <row r="47" spans="1:11" ht="15" customHeight="1">
      <c r="A47" s="11" t="s">
        <v>293</v>
      </c>
      <c r="B47" s="22"/>
      <c r="C47" s="241">
        <v>5</v>
      </c>
      <c r="D47" s="241">
        <v>0</v>
      </c>
      <c r="E47" s="241">
        <v>5</v>
      </c>
      <c r="F47" s="241">
        <v>0</v>
      </c>
      <c r="G47" s="241">
        <v>0</v>
      </c>
      <c r="H47" s="241">
        <v>0</v>
      </c>
      <c r="I47" s="241">
        <v>5</v>
      </c>
      <c r="J47" s="241">
        <v>0</v>
      </c>
      <c r="K47" s="241">
        <v>5</v>
      </c>
    </row>
    <row r="48" spans="1:11" ht="15" customHeight="1">
      <c r="A48" s="11" t="s">
        <v>294</v>
      </c>
      <c r="B48" s="22"/>
      <c r="C48" s="241">
        <v>1</v>
      </c>
      <c r="D48" s="241">
        <v>1</v>
      </c>
      <c r="E48" s="241">
        <v>0</v>
      </c>
      <c r="F48" s="241">
        <v>0</v>
      </c>
      <c r="G48" s="241">
        <v>0</v>
      </c>
      <c r="H48" s="241">
        <v>0</v>
      </c>
      <c r="I48" s="241">
        <v>1</v>
      </c>
      <c r="J48" s="241">
        <v>1</v>
      </c>
      <c r="K48" s="241">
        <v>0</v>
      </c>
    </row>
    <row r="49" spans="1:11" ht="15" customHeight="1">
      <c r="A49" s="11" t="s">
        <v>295</v>
      </c>
      <c r="B49" s="22"/>
      <c r="C49" s="241">
        <v>112</v>
      </c>
      <c r="D49" s="241">
        <v>58</v>
      </c>
      <c r="E49" s="241">
        <v>54</v>
      </c>
      <c r="F49" s="241">
        <v>68</v>
      </c>
      <c r="G49" s="241">
        <v>49</v>
      </c>
      <c r="H49" s="241">
        <v>19</v>
      </c>
      <c r="I49" s="241">
        <v>44</v>
      </c>
      <c r="J49" s="241">
        <v>9</v>
      </c>
      <c r="K49" s="241">
        <v>35</v>
      </c>
    </row>
    <row r="50" spans="1:11" ht="15" customHeight="1">
      <c r="A50" s="11" t="s">
        <v>296</v>
      </c>
      <c r="B50" s="22"/>
      <c r="C50" s="241">
        <v>41</v>
      </c>
      <c r="D50" s="241">
        <v>30</v>
      </c>
      <c r="E50" s="241">
        <v>11</v>
      </c>
      <c r="F50" s="241">
        <v>31</v>
      </c>
      <c r="G50" s="241">
        <v>22</v>
      </c>
      <c r="H50" s="241">
        <v>9</v>
      </c>
      <c r="I50" s="241">
        <v>10</v>
      </c>
      <c r="J50" s="241">
        <v>8</v>
      </c>
      <c r="K50" s="241">
        <v>2</v>
      </c>
    </row>
    <row r="51" spans="1:11" ht="15" customHeight="1">
      <c r="A51" s="11" t="s">
        <v>297</v>
      </c>
      <c r="B51" s="22"/>
      <c r="C51" s="241">
        <v>33</v>
      </c>
      <c r="D51" s="241">
        <v>27</v>
      </c>
      <c r="E51" s="241">
        <v>6</v>
      </c>
      <c r="F51" s="241">
        <v>0</v>
      </c>
      <c r="G51" s="241">
        <v>0</v>
      </c>
      <c r="H51" s="241">
        <v>0</v>
      </c>
      <c r="I51" s="241">
        <v>33</v>
      </c>
      <c r="J51" s="241">
        <v>27</v>
      </c>
      <c r="K51" s="241">
        <v>6</v>
      </c>
    </row>
    <row r="52" spans="1:11" ht="15" customHeight="1">
      <c r="A52" s="11" t="s">
        <v>298</v>
      </c>
      <c r="B52" s="22"/>
      <c r="C52" s="241">
        <v>10</v>
      </c>
      <c r="D52" s="241">
        <v>10</v>
      </c>
      <c r="E52" s="241">
        <v>0</v>
      </c>
      <c r="F52" s="241">
        <v>10</v>
      </c>
      <c r="G52" s="241">
        <v>10</v>
      </c>
      <c r="H52" s="241">
        <v>0</v>
      </c>
      <c r="I52" s="241">
        <v>0</v>
      </c>
      <c r="J52" s="241">
        <v>0</v>
      </c>
      <c r="K52" s="241">
        <v>0</v>
      </c>
    </row>
    <row r="53" spans="1:11" ht="15" customHeight="1">
      <c r="A53" s="11" t="s">
        <v>299</v>
      </c>
      <c r="B53" s="22"/>
      <c r="C53" s="241">
        <v>6</v>
      </c>
      <c r="D53" s="241">
        <v>2</v>
      </c>
      <c r="E53" s="241">
        <v>4</v>
      </c>
      <c r="F53" s="241">
        <v>5</v>
      </c>
      <c r="G53" s="241">
        <v>2</v>
      </c>
      <c r="H53" s="241">
        <v>3</v>
      </c>
      <c r="I53" s="241">
        <v>1</v>
      </c>
      <c r="J53" s="241">
        <v>0</v>
      </c>
      <c r="K53" s="241">
        <v>1</v>
      </c>
    </row>
    <row r="54" spans="1:11" ht="15" customHeight="1">
      <c r="A54" s="11" t="s">
        <v>300</v>
      </c>
      <c r="B54" s="22"/>
      <c r="C54" s="241">
        <v>1</v>
      </c>
      <c r="D54" s="241">
        <v>0</v>
      </c>
      <c r="E54" s="241">
        <v>1</v>
      </c>
      <c r="F54" s="241">
        <v>1</v>
      </c>
      <c r="G54" s="241">
        <v>0</v>
      </c>
      <c r="H54" s="241">
        <v>1</v>
      </c>
      <c r="I54" s="241">
        <v>0</v>
      </c>
      <c r="J54" s="241">
        <v>0</v>
      </c>
      <c r="K54" s="241">
        <v>0</v>
      </c>
    </row>
    <row r="55" spans="1:11" ht="15" customHeight="1">
      <c r="A55" s="11" t="s">
        <v>301</v>
      </c>
      <c r="B55" s="22"/>
      <c r="C55" s="241">
        <v>8</v>
      </c>
      <c r="D55" s="241">
        <v>2</v>
      </c>
      <c r="E55" s="241">
        <v>6</v>
      </c>
      <c r="F55" s="241">
        <v>1</v>
      </c>
      <c r="G55" s="241">
        <v>1</v>
      </c>
      <c r="H55" s="241">
        <v>0</v>
      </c>
      <c r="I55" s="241">
        <v>7</v>
      </c>
      <c r="J55" s="241">
        <v>1</v>
      </c>
      <c r="K55" s="241">
        <v>6</v>
      </c>
    </row>
    <row r="56" spans="1:11" ht="24.95" customHeight="1">
      <c r="A56" s="11" t="s">
        <v>302</v>
      </c>
      <c r="B56" s="22"/>
      <c r="C56" s="241">
        <v>0</v>
      </c>
      <c r="D56" s="241">
        <v>0</v>
      </c>
      <c r="E56" s="241">
        <v>0</v>
      </c>
      <c r="F56" s="241">
        <v>0</v>
      </c>
      <c r="G56" s="241">
        <v>0</v>
      </c>
      <c r="H56" s="241">
        <v>0</v>
      </c>
      <c r="I56" s="241">
        <v>0</v>
      </c>
      <c r="J56" s="241">
        <v>0</v>
      </c>
      <c r="K56" s="241">
        <v>0</v>
      </c>
    </row>
    <row r="57" spans="1:11" ht="15" customHeight="1">
      <c r="A57" s="11" t="s">
        <v>303</v>
      </c>
      <c r="B57" s="22"/>
      <c r="C57" s="241">
        <v>2</v>
      </c>
      <c r="D57" s="241">
        <v>2</v>
      </c>
      <c r="E57" s="241">
        <v>0</v>
      </c>
      <c r="F57" s="241">
        <v>0</v>
      </c>
      <c r="G57" s="241">
        <v>0</v>
      </c>
      <c r="H57" s="241">
        <v>0</v>
      </c>
      <c r="I57" s="241">
        <v>2</v>
      </c>
      <c r="J57" s="241">
        <v>2</v>
      </c>
      <c r="K57" s="241">
        <v>0</v>
      </c>
    </row>
    <row r="58" spans="1:11" ht="15" customHeight="1">
      <c r="A58" s="11" t="s">
        <v>304</v>
      </c>
      <c r="B58" s="22"/>
      <c r="C58" s="241">
        <v>6</v>
      </c>
      <c r="D58" s="241">
        <v>6</v>
      </c>
      <c r="E58" s="241">
        <v>0</v>
      </c>
      <c r="F58" s="241">
        <v>6</v>
      </c>
      <c r="G58" s="241">
        <v>6</v>
      </c>
      <c r="H58" s="241">
        <v>0</v>
      </c>
      <c r="I58" s="241">
        <v>0</v>
      </c>
      <c r="J58" s="241">
        <v>0</v>
      </c>
      <c r="K58" s="241">
        <v>0</v>
      </c>
    </row>
    <row r="59" spans="1:11" ht="15" customHeight="1">
      <c r="A59" s="11" t="s">
        <v>305</v>
      </c>
      <c r="B59" s="22"/>
      <c r="C59" s="241">
        <v>4</v>
      </c>
      <c r="D59" s="241">
        <v>1</v>
      </c>
      <c r="E59" s="241">
        <v>3</v>
      </c>
      <c r="F59" s="241">
        <v>3</v>
      </c>
      <c r="G59" s="241">
        <v>0</v>
      </c>
      <c r="H59" s="241">
        <v>3</v>
      </c>
      <c r="I59" s="241">
        <v>1</v>
      </c>
      <c r="J59" s="241">
        <v>1</v>
      </c>
      <c r="K59" s="241">
        <v>0</v>
      </c>
    </row>
    <row r="60" spans="1:11" ht="15" customHeight="1">
      <c r="A60" s="11" t="s">
        <v>306</v>
      </c>
      <c r="B60" s="22"/>
      <c r="C60" s="241">
        <v>0</v>
      </c>
      <c r="D60" s="241">
        <v>0</v>
      </c>
      <c r="E60" s="241">
        <v>0</v>
      </c>
      <c r="F60" s="241">
        <v>0</v>
      </c>
      <c r="G60" s="241">
        <v>0</v>
      </c>
      <c r="H60" s="241">
        <v>0</v>
      </c>
      <c r="I60" s="241">
        <v>0</v>
      </c>
      <c r="J60" s="241">
        <v>0</v>
      </c>
      <c r="K60" s="241">
        <v>0</v>
      </c>
    </row>
    <row r="61" spans="1:11" ht="15" customHeight="1">
      <c r="A61" s="11" t="s">
        <v>307</v>
      </c>
      <c r="B61" s="22"/>
      <c r="C61" s="241">
        <v>0</v>
      </c>
      <c r="D61" s="241">
        <v>0</v>
      </c>
      <c r="E61" s="241">
        <v>0</v>
      </c>
      <c r="F61" s="241">
        <v>0</v>
      </c>
      <c r="G61" s="241">
        <v>0</v>
      </c>
      <c r="H61" s="241">
        <v>0</v>
      </c>
      <c r="I61" s="241">
        <v>0</v>
      </c>
      <c r="J61" s="241">
        <v>0</v>
      </c>
      <c r="K61" s="241">
        <v>0</v>
      </c>
    </row>
    <row r="62" spans="1:11" ht="15" customHeight="1">
      <c r="A62" s="11" t="s">
        <v>308</v>
      </c>
      <c r="B62" s="22"/>
      <c r="C62" s="241">
        <v>4</v>
      </c>
      <c r="D62" s="241">
        <v>4</v>
      </c>
      <c r="E62" s="241">
        <v>0</v>
      </c>
      <c r="F62" s="241">
        <v>0</v>
      </c>
      <c r="G62" s="241">
        <v>0</v>
      </c>
      <c r="H62" s="241">
        <v>0</v>
      </c>
      <c r="I62" s="241">
        <v>4</v>
      </c>
      <c r="J62" s="241">
        <v>4</v>
      </c>
      <c r="K62" s="241">
        <v>0</v>
      </c>
    </row>
    <row r="63" spans="1:11" ht="15" customHeight="1">
      <c r="A63" s="11" t="s">
        <v>309</v>
      </c>
      <c r="B63" s="22"/>
      <c r="C63" s="241">
        <v>0</v>
      </c>
      <c r="D63" s="241">
        <v>0</v>
      </c>
      <c r="E63" s="241">
        <v>0</v>
      </c>
      <c r="F63" s="241">
        <v>0</v>
      </c>
      <c r="G63" s="241">
        <v>0</v>
      </c>
      <c r="H63" s="241">
        <v>0</v>
      </c>
      <c r="I63" s="241">
        <v>0</v>
      </c>
      <c r="J63" s="241">
        <v>0</v>
      </c>
      <c r="K63" s="241">
        <v>0</v>
      </c>
    </row>
    <row r="64" spans="1:11" ht="15" customHeight="1">
      <c r="A64" s="11" t="s">
        <v>310</v>
      </c>
      <c r="B64" s="22"/>
      <c r="C64" s="241">
        <v>0</v>
      </c>
      <c r="D64" s="241">
        <v>0</v>
      </c>
      <c r="E64" s="241">
        <v>0</v>
      </c>
      <c r="F64" s="241">
        <v>0</v>
      </c>
      <c r="G64" s="241">
        <v>0</v>
      </c>
      <c r="H64" s="241">
        <v>0</v>
      </c>
      <c r="I64" s="241">
        <v>0</v>
      </c>
      <c r="J64" s="241">
        <v>0</v>
      </c>
      <c r="K64" s="241">
        <v>0</v>
      </c>
    </row>
    <row r="65" spans="1:11" ht="15" customHeight="1">
      <c r="A65" s="11" t="s">
        <v>311</v>
      </c>
      <c r="B65" s="22"/>
      <c r="C65" s="241">
        <v>0</v>
      </c>
      <c r="D65" s="241">
        <v>0</v>
      </c>
      <c r="E65" s="241">
        <v>0</v>
      </c>
      <c r="F65" s="241">
        <v>0</v>
      </c>
      <c r="G65" s="241">
        <v>0</v>
      </c>
      <c r="H65" s="241">
        <v>0</v>
      </c>
      <c r="I65" s="241">
        <v>0</v>
      </c>
      <c r="J65" s="241">
        <v>0</v>
      </c>
      <c r="K65" s="241">
        <v>0</v>
      </c>
    </row>
    <row r="66" spans="1:11" ht="15" customHeight="1">
      <c r="A66" s="11" t="s">
        <v>312</v>
      </c>
      <c r="B66" s="22"/>
      <c r="C66" s="241">
        <v>0</v>
      </c>
      <c r="D66" s="241">
        <v>0</v>
      </c>
      <c r="E66" s="241">
        <v>0</v>
      </c>
      <c r="F66" s="241">
        <v>0</v>
      </c>
      <c r="G66" s="241">
        <v>0</v>
      </c>
      <c r="H66" s="241">
        <v>0</v>
      </c>
      <c r="I66" s="241">
        <v>0</v>
      </c>
      <c r="J66" s="241">
        <v>0</v>
      </c>
      <c r="K66" s="241">
        <v>0</v>
      </c>
    </row>
    <row r="67" spans="1:11" ht="15" customHeight="1">
      <c r="A67" s="11" t="s">
        <v>313</v>
      </c>
      <c r="B67" s="22"/>
      <c r="C67" s="241">
        <v>0</v>
      </c>
      <c r="D67" s="241">
        <v>0</v>
      </c>
      <c r="E67" s="241">
        <v>0</v>
      </c>
      <c r="F67" s="241">
        <v>0</v>
      </c>
      <c r="G67" s="241">
        <v>0</v>
      </c>
      <c r="H67" s="241">
        <v>0</v>
      </c>
      <c r="I67" s="241">
        <v>0</v>
      </c>
      <c r="J67" s="241">
        <v>0</v>
      </c>
      <c r="K67" s="241">
        <v>0</v>
      </c>
    </row>
    <row r="68" spans="1:11" ht="15" customHeight="1">
      <c r="A68" s="11" t="s">
        <v>314</v>
      </c>
      <c r="B68" s="22"/>
      <c r="C68" s="241">
        <v>1</v>
      </c>
      <c r="D68" s="241">
        <v>0</v>
      </c>
      <c r="E68" s="241">
        <v>1</v>
      </c>
      <c r="F68" s="241">
        <v>0</v>
      </c>
      <c r="G68" s="241">
        <v>0</v>
      </c>
      <c r="H68" s="241">
        <v>0</v>
      </c>
      <c r="I68" s="241">
        <v>1</v>
      </c>
      <c r="J68" s="241">
        <v>0</v>
      </c>
      <c r="K68" s="241">
        <v>1</v>
      </c>
    </row>
    <row r="69" spans="1:11" ht="15" customHeight="1">
      <c r="A69" s="11" t="s">
        <v>315</v>
      </c>
      <c r="B69" s="22"/>
      <c r="C69" s="241">
        <v>0</v>
      </c>
      <c r="D69" s="241">
        <v>0</v>
      </c>
      <c r="E69" s="241">
        <v>0</v>
      </c>
      <c r="F69" s="241">
        <v>0</v>
      </c>
      <c r="G69" s="241">
        <v>0</v>
      </c>
      <c r="H69" s="241">
        <v>0</v>
      </c>
      <c r="I69" s="241">
        <v>0</v>
      </c>
      <c r="J69" s="241">
        <v>0</v>
      </c>
      <c r="K69" s="241">
        <v>0</v>
      </c>
    </row>
    <row r="70" spans="1:11" ht="6.75" customHeight="1" thickBot="1">
      <c r="A70" s="52"/>
      <c r="B70" s="52"/>
      <c r="C70" s="120"/>
      <c r="D70" s="15"/>
      <c r="E70" s="15"/>
      <c r="F70" s="107"/>
      <c r="G70" s="34"/>
      <c r="H70" s="107"/>
      <c r="I70" s="107"/>
      <c r="J70" s="34"/>
      <c r="K70" s="107"/>
    </row>
  </sheetData>
  <mergeCells count="4">
    <mergeCell ref="A2:B3"/>
    <mergeCell ref="C2:E2"/>
    <mergeCell ref="F2:H2"/>
    <mergeCell ref="I2:K2"/>
  </mergeCells>
  <phoneticPr fontId="1"/>
  <printOptions gridLinesSet="0"/>
  <pageMargins left="0.78740157480314965" right="0.78740157480314965" top="0.94488188976377963" bottom="0.59055118110236227" header="0.39370078740157483" footer="0.39370078740157483"/>
  <pageSetup paperSize="9" scale="65" orientation="portrait" horizontalDpi="300" verticalDpi="300" r:id="rId1"/>
  <headerFooter alignWithMargins="0">
    <oddHeader>&amp;R&amp;"ＭＳ 明朝,標準"&amp;16卒業後の状況調査：高等学校(全日制・定時制)　</oddHeader>
    <oddFooter>&amp;L&amp;16 &amp;R&amp;"ＭＳ 明朝,標準"&amp;16 177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W49"/>
  <sheetViews>
    <sheetView zoomScaleNormal="100" workbookViewId="0"/>
  </sheetViews>
  <sheetFormatPr defaultRowHeight="13.5"/>
  <cols>
    <col min="1" max="1" width="2.625" style="8" customWidth="1"/>
    <col min="2" max="2" width="12" style="8" customWidth="1"/>
    <col min="3" max="3" width="0.75" style="8" customWidth="1"/>
    <col min="4" max="9" width="7.125" style="8" customWidth="1"/>
    <col min="10" max="10" width="6.375" style="8" customWidth="1"/>
    <col min="11" max="11" width="5.375" style="8" customWidth="1"/>
    <col min="12" max="12" width="6.375" style="8" customWidth="1"/>
    <col min="13" max="18" width="7.125" style="8" customWidth="1"/>
    <col min="19" max="19" width="6.375" style="8" customWidth="1"/>
    <col min="20" max="20" width="5.375" style="8" customWidth="1"/>
    <col min="21" max="21" width="6.375" style="8" customWidth="1"/>
    <col min="22" max="22" width="6.125" style="8" customWidth="1"/>
    <col min="23" max="26" width="6.25" style="8" customWidth="1"/>
    <col min="27" max="27" width="6.375" style="8" customWidth="1"/>
    <col min="28" max="28" width="4.875" style="8" customWidth="1"/>
    <col min="29" max="29" width="3.75" style="8" customWidth="1"/>
    <col min="30" max="30" width="4.875" style="8" customWidth="1"/>
    <col min="31" max="31" width="6.375" style="8" customWidth="1"/>
    <col min="32" max="36" width="4.75" style="8" customWidth="1"/>
    <col min="37" max="39" width="3.75" style="8" customWidth="1"/>
    <col min="40" max="40" width="5.75" style="8" bestFit="1" customWidth="1"/>
    <col min="41" max="41" width="6.25" style="8" customWidth="1"/>
    <col min="42" max="42" width="5.75" style="8" customWidth="1"/>
    <col min="43" max="43" width="5.75" style="8" bestFit="1" customWidth="1"/>
    <col min="44" max="44" width="4.75" style="8" bestFit="1" customWidth="1"/>
    <col min="45" max="45" width="5.75" style="8" bestFit="1" customWidth="1"/>
    <col min="46" max="46" width="0.5" style="8" customWidth="1"/>
    <col min="47" max="47" width="0.375" style="8" customWidth="1"/>
    <col min="48" max="48" width="12.625" style="8" customWidth="1"/>
    <col min="49" max="49" width="1.375" style="8" customWidth="1"/>
    <col min="50" max="16384" width="9" style="8"/>
  </cols>
  <sheetData>
    <row r="1" spans="1:49" s="85" customFormat="1" ht="30.6" customHeight="1" thickBot="1">
      <c r="A1" s="1" t="s">
        <v>316</v>
      </c>
      <c r="B1" s="1"/>
      <c r="C1" s="121"/>
      <c r="D1" s="121"/>
      <c r="E1" s="121"/>
      <c r="F1" s="121"/>
      <c r="G1" s="121"/>
      <c r="H1" s="121"/>
      <c r="I1" s="121"/>
      <c r="J1" s="121"/>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121"/>
      <c r="AN1" s="121"/>
      <c r="AO1" s="121"/>
      <c r="AP1" s="121"/>
      <c r="AQ1" s="121"/>
      <c r="AR1" s="121"/>
      <c r="AS1" s="121"/>
    </row>
    <row r="2" spans="1:49" s="3" customFormat="1" ht="22.15" customHeight="1">
      <c r="A2" s="701" t="s">
        <v>81</v>
      </c>
      <c r="B2" s="701"/>
      <c r="C2" s="702"/>
      <c r="D2" s="908" t="s">
        <v>10</v>
      </c>
      <c r="E2" s="808"/>
      <c r="F2" s="808"/>
      <c r="G2" s="808"/>
      <c r="H2" s="808"/>
      <c r="I2" s="808"/>
      <c r="J2" s="808"/>
      <c r="K2" s="808"/>
      <c r="L2" s="812"/>
      <c r="M2" s="807" t="s">
        <v>317</v>
      </c>
      <c r="N2" s="808"/>
      <c r="O2" s="808"/>
      <c r="P2" s="808"/>
      <c r="Q2" s="808"/>
      <c r="R2" s="808"/>
      <c r="S2" s="808"/>
      <c r="T2" s="808"/>
      <c r="U2" s="812"/>
      <c r="V2" s="808" t="s">
        <v>318</v>
      </c>
      <c r="W2" s="808"/>
      <c r="X2" s="808"/>
      <c r="Y2" s="808"/>
      <c r="Z2" s="808"/>
      <c r="AA2" s="808"/>
      <c r="AB2" s="808"/>
      <c r="AC2" s="808"/>
      <c r="AD2" s="812"/>
      <c r="AE2" s="807" t="s">
        <v>319</v>
      </c>
      <c r="AF2" s="808"/>
      <c r="AG2" s="808"/>
      <c r="AH2" s="808"/>
      <c r="AI2" s="808"/>
      <c r="AJ2" s="808"/>
      <c r="AK2" s="808"/>
      <c r="AL2" s="808"/>
      <c r="AM2" s="808"/>
      <c r="AN2" s="739" t="s">
        <v>320</v>
      </c>
      <c r="AO2" s="740"/>
      <c r="AP2" s="740"/>
      <c r="AQ2" s="739" t="s">
        <v>321</v>
      </c>
      <c r="AR2" s="740"/>
      <c r="AS2" s="740"/>
      <c r="AT2" s="129"/>
      <c r="AU2" s="786" t="s">
        <v>81</v>
      </c>
      <c r="AV2" s="701"/>
      <c r="AW2" s="701"/>
    </row>
    <row r="3" spans="1:49" s="3" customFormat="1" ht="48" customHeight="1">
      <c r="A3" s="699"/>
      <c r="B3" s="699"/>
      <c r="C3" s="703"/>
      <c r="D3" s="912" t="s">
        <v>10</v>
      </c>
      <c r="E3" s="910"/>
      <c r="F3" s="911"/>
      <c r="G3" s="909" t="s">
        <v>322</v>
      </c>
      <c r="H3" s="910"/>
      <c r="I3" s="911"/>
      <c r="J3" s="909" t="s">
        <v>323</v>
      </c>
      <c r="K3" s="910"/>
      <c r="L3" s="910"/>
      <c r="M3" s="909" t="s">
        <v>10</v>
      </c>
      <c r="N3" s="910"/>
      <c r="O3" s="911"/>
      <c r="P3" s="909" t="s">
        <v>324</v>
      </c>
      <c r="Q3" s="910"/>
      <c r="R3" s="911"/>
      <c r="S3" s="909" t="s">
        <v>323</v>
      </c>
      <c r="T3" s="910"/>
      <c r="U3" s="911"/>
      <c r="V3" s="910" t="s">
        <v>10</v>
      </c>
      <c r="W3" s="910"/>
      <c r="X3" s="911"/>
      <c r="Y3" s="909" t="s">
        <v>325</v>
      </c>
      <c r="Z3" s="910"/>
      <c r="AA3" s="911"/>
      <c r="AB3" s="909" t="s">
        <v>323</v>
      </c>
      <c r="AC3" s="910"/>
      <c r="AD3" s="911"/>
      <c r="AE3" s="909" t="s">
        <v>10</v>
      </c>
      <c r="AF3" s="910"/>
      <c r="AG3" s="911"/>
      <c r="AH3" s="909" t="s">
        <v>325</v>
      </c>
      <c r="AI3" s="910"/>
      <c r="AJ3" s="911"/>
      <c r="AK3" s="909" t="s">
        <v>323</v>
      </c>
      <c r="AL3" s="910"/>
      <c r="AM3" s="910"/>
      <c r="AN3" s="745"/>
      <c r="AO3" s="746"/>
      <c r="AP3" s="746"/>
      <c r="AQ3" s="745"/>
      <c r="AR3" s="746"/>
      <c r="AS3" s="746"/>
      <c r="AT3" s="61"/>
      <c r="AU3" s="787"/>
      <c r="AV3" s="699"/>
      <c r="AW3" s="699"/>
    </row>
    <row r="4" spans="1:49" s="3" customFormat="1" ht="22.15" customHeight="1" thickBot="1">
      <c r="A4" s="704"/>
      <c r="B4" s="704"/>
      <c r="C4" s="738"/>
      <c r="D4" s="148" t="s">
        <v>10</v>
      </c>
      <c r="E4" s="21" t="s">
        <v>79</v>
      </c>
      <c r="F4" s="21" t="s">
        <v>80</v>
      </c>
      <c r="G4" s="21" t="s">
        <v>10</v>
      </c>
      <c r="H4" s="21" t="s">
        <v>79</v>
      </c>
      <c r="I4" s="21" t="s">
        <v>80</v>
      </c>
      <c r="J4" s="21" t="s">
        <v>10</v>
      </c>
      <c r="K4" s="21" t="s">
        <v>79</v>
      </c>
      <c r="L4" s="112" t="s">
        <v>80</v>
      </c>
      <c r="M4" s="21" t="s">
        <v>10</v>
      </c>
      <c r="N4" s="21" t="s">
        <v>79</v>
      </c>
      <c r="O4" s="21" t="s">
        <v>80</v>
      </c>
      <c r="P4" s="21" t="s">
        <v>10</v>
      </c>
      <c r="Q4" s="21" t="s">
        <v>79</v>
      </c>
      <c r="R4" s="21" t="s">
        <v>80</v>
      </c>
      <c r="S4" s="21" t="s">
        <v>10</v>
      </c>
      <c r="T4" s="21" t="s">
        <v>79</v>
      </c>
      <c r="U4" s="21" t="s">
        <v>80</v>
      </c>
      <c r="V4" s="65" t="s">
        <v>10</v>
      </c>
      <c r="W4" s="21" t="s">
        <v>79</v>
      </c>
      <c r="X4" s="21" t="s">
        <v>80</v>
      </c>
      <c r="Y4" s="21" t="s">
        <v>10</v>
      </c>
      <c r="Z4" s="21" t="s">
        <v>79</v>
      </c>
      <c r="AA4" s="21" t="s">
        <v>80</v>
      </c>
      <c r="AB4" s="21" t="s">
        <v>10</v>
      </c>
      <c r="AC4" s="21" t="s">
        <v>79</v>
      </c>
      <c r="AD4" s="21" t="s">
        <v>80</v>
      </c>
      <c r="AE4" s="21" t="s">
        <v>10</v>
      </c>
      <c r="AF4" s="21" t="s">
        <v>79</v>
      </c>
      <c r="AG4" s="21" t="s">
        <v>80</v>
      </c>
      <c r="AH4" s="21" t="s">
        <v>10</v>
      </c>
      <c r="AI4" s="21" t="s">
        <v>79</v>
      </c>
      <c r="AJ4" s="21" t="s">
        <v>80</v>
      </c>
      <c r="AK4" s="21" t="s">
        <v>10</v>
      </c>
      <c r="AL4" s="21" t="s">
        <v>79</v>
      </c>
      <c r="AM4" s="112" t="s">
        <v>80</v>
      </c>
      <c r="AN4" s="21" t="s">
        <v>10</v>
      </c>
      <c r="AO4" s="21" t="s">
        <v>79</v>
      </c>
      <c r="AP4" s="112" t="s">
        <v>80</v>
      </c>
      <c r="AQ4" s="21" t="s">
        <v>10</v>
      </c>
      <c r="AR4" s="58" t="s">
        <v>79</v>
      </c>
      <c r="AS4" s="112" t="s">
        <v>80</v>
      </c>
      <c r="AT4" s="113"/>
      <c r="AU4" s="788"/>
      <c r="AV4" s="704"/>
      <c r="AW4" s="704"/>
    </row>
    <row r="5" spans="1:49" ht="26.25" customHeight="1">
      <c r="A5" s="857" t="s">
        <v>326</v>
      </c>
      <c r="B5" s="857"/>
      <c r="C5" s="22"/>
      <c r="D5" s="242">
        <v>48000</v>
      </c>
      <c r="E5" s="242">
        <v>25881</v>
      </c>
      <c r="F5" s="242">
        <v>22119</v>
      </c>
      <c r="G5" s="242">
        <v>44502</v>
      </c>
      <c r="H5" s="242">
        <v>25667</v>
      </c>
      <c r="I5" s="242">
        <v>18835</v>
      </c>
      <c r="J5" s="242">
        <v>3498</v>
      </c>
      <c r="K5" s="242">
        <v>214</v>
      </c>
      <c r="L5" s="242">
        <v>3284</v>
      </c>
      <c r="M5" s="242">
        <v>42165</v>
      </c>
      <c r="N5" s="242">
        <v>21733</v>
      </c>
      <c r="O5" s="242">
        <v>20432</v>
      </c>
      <c r="P5" s="242">
        <v>38796</v>
      </c>
      <c r="Q5" s="242">
        <v>21529</v>
      </c>
      <c r="R5" s="242">
        <v>17267</v>
      </c>
      <c r="S5" s="242">
        <v>3369</v>
      </c>
      <c r="T5" s="242">
        <v>204</v>
      </c>
      <c r="U5" s="242">
        <v>3165</v>
      </c>
      <c r="V5" s="242">
        <v>4896</v>
      </c>
      <c r="W5" s="242">
        <v>3461</v>
      </c>
      <c r="X5" s="242">
        <v>1435</v>
      </c>
      <c r="Y5" s="242">
        <v>4811</v>
      </c>
      <c r="Z5" s="242">
        <v>3454</v>
      </c>
      <c r="AA5" s="242">
        <v>1357</v>
      </c>
      <c r="AB5" s="242">
        <v>85</v>
      </c>
      <c r="AC5" s="242">
        <v>7</v>
      </c>
      <c r="AD5" s="242">
        <v>78</v>
      </c>
      <c r="AE5" s="242">
        <v>939</v>
      </c>
      <c r="AF5" s="242">
        <v>687</v>
      </c>
      <c r="AG5" s="242">
        <v>252</v>
      </c>
      <c r="AH5" s="242">
        <v>895</v>
      </c>
      <c r="AI5" s="242">
        <v>684</v>
      </c>
      <c r="AJ5" s="242">
        <v>211</v>
      </c>
      <c r="AK5" s="242">
        <v>44</v>
      </c>
      <c r="AL5" s="242">
        <v>3</v>
      </c>
      <c r="AM5" s="242">
        <v>41</v>
      </c>
      <c r="AN5" s="243">
        <v>64.189278623428194</v>
      </c>
      <c r="AO5" s="243">
        <v>70.842382362619276</v>
      </c>
      <c r="AP5" s="243">
        <v>57.460898502495837</v>
      </c>
      <c r="AQ5" s="243">
        <v>5.5741230972865647</v>
      </c>
      <c r="AR5" s="243">
        <v>0.67127344521224086</v>
      </c>
      <c r="AS5" s="243">
        <v>10.532445923460898</v>
      </c>
      <c r="AT5" s="81"/>
      <c r="AU5" s="68"/>
      <c r="AV5" s="858" t="s">
        <v>326</v>
      </c>
      <c r="AW5" s="858"/>
    </row>
    <row r="6" spans="1:49" ht="26.25" customHeight="1">
      <c r="A6" s="857" t="s">
        <v>327</v>
      </c>
      <c r="B6" s="857"/>
      <c r="C6" s="22"/>
      <c r="D6" s="242">
        <v>48197</v>
      </c>
      <c r="E6" s="242">
        <v>26053</v>
      </c>
      <c r="F6" s="242">
        <v>22144</v>
      </c>
      <c r="G6" s="242">
        <v>44830</v>
      </c>
      <c r="H6" s="242">
        <v>25834</v>
      </c>
      <c r="I6" s="242">
        <v>18996</v>
      </c>
      <c r="J6" s="242">
        <v>3367</v>
      </c>
      <c r="K6" s="242">
        <v>219</v>
      </c>
      <c r="L6" s="242">
        <v>3148</v>
      </c>
      <c r="M6" s="242">
        <v>42360</v>
      </c>
      <c r="N6" s="242">
        <v>21946</v>
      </c>
      <c r="O6" s="242">
        <v>20414</v>
      </c>
      <c r="P6" s="242">
        <v>39207</v>
      </c>
      <c r="Q6" s="242">
        <v>21764</v>
      </c>
      <c r="R6" s="242">
        <v>17443</v>
      </c>
      <c r="S6" s="242">
        <v>3153</v>
      </c>
      <c r="T6" s="242">
        <v>182</v>
      </c>
      <c r="U6" s="242">
        <v>2971</v>
      </c>
      <c r="V6" s="242">
        <v>4772</v>
      </c>
      <c r="W6" s="242">
        <v>3389</v>
      </c>
      <c r="X6" s="242">
        <v>1383</v>
      </c>
      <c r="Y6" s="242">
        <v>4637</v>
      </c>
      <c r="Z6" s="242">
        <v>3364</v>
      </c>
      <c r="AA6" s="242">
        <v>1273</v>
      </c>
      <c r="AB6" s="242">
        <v>135</v>
      </c>
      <c r="AC6" s="242">
        <v>25</v>
      </c>
      <c r="AD6" s="242">
        <v>110</v>
      </c>
      <c r="AE6" s="242">
        <v>1065</v>
      </c>
      <c r="AF6" s="242">
        <v>718</v>
      </c>
      <c r="AG6" s="242">
        <v>347</v>
      </c>
      <c r="AH6" s="242">
        <v>986</v>
      </c>
      <c r="AI6" s="242">
        <v>706</v>
      </c>
      <c r="AJ6" s="242">
        <v>280</v>
      </c>
      <c r="AK6" s="242">
        <v>79</v>
      </c>
      <c r="AL6" s="242">
        <v>12</v>
      </c>
      <c r="AM6" s="242">
        <v>67</v>
      </c>
      <c r="AN6" s="243">
        <v>63.83425594268968</v>
      </c>
      <c r="AO6" s="243">
        <v>70.269921219165695</v>
      </c>
      <c r="AP6" s="243">
        <v>57.287834997372563</v>
      </c>
      <c r="AQ6" s="243">
        <v>5.1335070009768806</v>
      </c>
      <c r="AR6" s="243">
        <v>0.58762753454733307</v>
      </c>
      <c r="AS6" s="243">
        <v>9.7576195480819763</v>
      </c>
      <c r="AT6" s="9"/>
      <c r="AU6" s="68"/>
      <c r="AV6" s="858" t="s">
        <v>327</v>
      </c>
      <c r="AW6" s="858"/>
    </row>
    <row r="7" spans="1:49" ht="26.25" customHeight="1">
      <c r="A7" s="857" t="s">
        <v>328</v>
      </c>
      <c r="B7" s="857"/>
      <c r="C7" s="22"/>
      <c r="D7" s="242">
        <v>49113</v>
      </c>
      <c r="E7" s="242">
        <v>26202</v>
      </c>
      <c r="F7" s="242">
        <v>22911</v>
      </c>
      <c r="G7" s="242">
        <v>45973</v>
      </c>
      <c r="H7" s="242">
        <v>26019</v>
      </c>
      <c r="I7" s="242">
        <v>19954</v>
      </c>
      <c r="J7" s="242">
        <v>3140</v>
      </c>
      <c r="K7" s="242">
        <v>183</v>
      </c>
      <c r="L7" s="242">
        <v>2957</v>
      </c>
      <c r="M7" s="242">
        <v>44203</v>
      </c>
      <c r="N7" s="242">
        <v>22752</v>
      </c>
      <c r="O7" s="242">
        <v>21451</v>
      </c>
      <c r="P7" s="242">
        <v>41099</v>
      </c>
      <c r="Q7" s="242">
        <v>22577</v>
      </c>
      <c r="R7" s="242">
        <v>18522</v>
      </c>
      <c r="S7" s="242">
        <v>3104</v>
      </c>
      <c r="T7" s="242">
        <v>175</v>
      </c>
      <c r="U7" s="242">
        <v>2929</v>
      </c>
      <c r="V7" s="242">
        <v>4338</v>
      </c>
      <c r="W7" s="242">
        <v>3078</v>
      </c>
      <c r="X7" s="242">
        <v>1260</v>
      </c>
      <c r="Y7" s="242">
        <v>4313</v>
      </c>
      <c r="Z7" s="242">
        <v>3074</v>
      </c>
      <c r="AA7" s="242">
        <v>1239</v>
      </c>
      <c r="AB7" s="242">
        <v>25</v>
      </c>
      <c r="AC7" s="242">
        <v>4</v>
      </c>
      <c r="AD7" s="242">
        <v>21</v>
      </c>
      <c r="AE7" s="242">
        <v>572</v>
      </c>
      <c r="AF7" s="242">
        <v>372</v>
      </c>
      <c r="AG7" s="242">
        <v>200</v>
      </c>
      <c r="AH7" s="242">
        <v>561</v>
      </c>
      <c r="AI7" s="242">
        <v>368</v>
      </c>
      <c r="AJ7" s="242">
        <v>193</v>
      </c>
      <c r="AK7" s="242">
        <v>11</v>
      </c>
      <c r="AL7" s="242">
        <v>4</v>
      </c>
      <c r="AM7" s="242">
        <v>7</v>
      </c>
      <c r="AN7" s="243">
        <v>63.68580903089844</v>
      </c>
      <c r="AO7" s="243">
        <v>69.652002221262421</v>
      </c>
      <c r="AP7" s="243">
        <v>57.665006226650064</v>
      </c>
      <c r="AQ7" s="243">
        <v>4.809867666656336</v>
      </c>
      <c r="AR7" s="243">
        <v>0.53989017091380276</v>
      </c>
      <c r="AS7" s="243">
        <v>9.1189290161892913</v>
      </c>
      <c r="AT7" s="23"/>
      <c r="AU7" s="68"/>
      <c r="AV7" s="858" t="s">
        <v>328</v>
      </c>
      <c r="AW7" s="858"/>
    </row>
    <row r="8" spans="1:49" ht="26.25" customHeight="1">
      <c r="A8" s="857" t="s">
        <v>329</v>
      </c>
      <c r="B8" s="857"/>
      <c r="C8" s="22"/>
      <c r="D8" s="242">
        <v>48402</v>
      </c>
      <c r="E8" s="242">
        <v>25950</v>
      </c>
      <c r="F8" s="242">
        <v>22452</v>
      </c>
      <c r="G8" s="242">
        <v>45403</v>
      </c>
      <c r="H8" s="242">
        <v>25749</v>
      </c>
      <c r="I8" s="242">
        <v>19654</v>
      </c>
      <c r="J8" s="242">
        <v>2999</v>
      </c>
      <c r="K8" s="242">
        <v>201</v>
      </c>
      <c r="L8" s="242">
        <v>2798</v>
      </c>
      <c r="M8" s="242">
        <v>43505</v>
      </c>
      <c r="N8" s="242">
        <v>22494</v>
      </c>
      <c r="O8" s="242">
        <v>21011</v>
      </c>
      <c r="P8" s="242">
        <v>40538</v>
      </c>
      <c r="Q8" s="242">
        <v>22298</v>
      </c>
      <c r="R8" s="242">
        <v>18240</v>
      </c>
      <c r="S8" s="242">
        <v>2967</v>
      </c>
      <c r="T8" s="242">
        <v>196</v>
      </c>
      <c r="U8" s="242">
        <v>2771</v>
      </c>
      <c r="V8" s="242">
        <v>4297</v>
      </c>
      <c r="W8" s="242">
        <v>3038</v>
      </c>
      <c r="X8" s="242">
        <v>1259</v>
      </c>
      <c r="Y8" s="242">
        <v>4270</v>
      </c>
      <c r="Z8" s="242">
        <v>3034</v>
      </c>
      <c r="AA8" s="242">
        <v>1236</v>
      </c>
      <c r="AB8" s="242">
        <v>27</v>
      </c>
      <c r="AC8" s="242">
        <v>4</v>
      </c>
      <c r="AD8" s="242">
        <v>23</v>
      </c>
      <c r="AE8" s="242">
        <v>600</v>
      </c>
      <c r="AF8" s="242">
        <v>418</v>
      </c>
      <c r="AG8" s="242">
        <v>182</v>
      </c>
      <c r="AH8" s="242">
        <v>595</v>
      </c>
      <c r="AI8" s="242">
        <v>417</v>
      </c>
      <c r="AJ8" s="242">
        <v>178</v>
      </c>
      <c r="AK8" s="242">
        <v>5</v>
      </c>
      <c r="AL8" s="242">
        <v>1</v>
      </c>
      <c r="AM8" s="242">
        <v>4</v>
      </c>
      <c r="AN8" s="243">
        <v>64.193190815518605</v>
      </c>
      <c r="AO8" s="243">
        <v>70.190128431125657</v>
      </c>
      <c r="AP8" s="243">
        <v>58.122490599706836</v>
      </c>
      <c r="AQ8" s="243">
        <v>4.6983372921615203</v>
      </c>
      <c r="AR8" s="243">
        <v>0.61697305464618479</v>
      </c>
      <c r="AS8" s="243">
        <v>8.8299024918743232</v>
      </c>
      <c r="AT8" s="23"/>
      <c r="AU8" s="68"/>
      <c r="AV8" s="858" t="s">
        <v>329</v>
      </c>
      <c r="AW8" s="858"/>
    </row>
    <row r="9" spans="1:49" ht="26.25" customHeight="1">
      <c r="A9" s="857" t="s">
        <v>330</v>
      </c>
      <c r="B9" s="857"/>
      <c r="C9" s="22"/>
      <c r="D9" s="242">
        <v>48716</v>
      </c>
      <c r="E9" s="242">
        <v>25938</v>
      </c>
      <c r="F9" s="242">
        <v>22778</v>
      </c>
      <c r="G9" s="242">
        <v>45737</v>
      </c>
      <c r="H9" s="242">
        <v>25766</v>
      </c>
      <c r="I9" s="242">
        <v>19971</v>
      </c>
      <c r="J9" s="242">
        <v>2979</v>
      </c>
      <c r="K9" s="242">
        <v>172</v>
      </c>
      <c r="L9" s="242">
        <v>2807</v>
      </c>
      <c r="M9" s="242">
        <v>44312</v>
      </c>
      <c r="N9" s="242">
        <v>22852</v>
      </c>
      <c r="O9" s="242">
        <v>21460</v>
      </c>
      <c r="P9" s="242">
        <v>41356</v>
      </c>
      <c r="Q9" s="242">
        <v>22682</v>
      </c>
      <c r="R9" s="242">
        <v>18674</v>
      </c>
      <c r="S9" s="242">
        <v>2956</v>
      </c>
      <c r="T9" s="242">
        <v>170</v>
      </c>
      <c r="U9" s="242">
        <v>2786</v>
      </c>
      <c r="V9" s="242">
        <v>3874</v>
      </c>
      <c r="W9" s="242">
        <v>2744</v>
      </c>
      <c r="X9" s="242">
        <v>1130</v>
      </c>
      <c r="Y9" s="242">
        <v>3859</v>
      </c>
      <c r="Z9" s="242">
        <v>2742</v>
      </c>
      <c r="AA9" s="242">
        <v>1117</v>
      </c>
      <c r="AB9" s="242">
        <v>15</v>
      </c>
      <c r="AC9" s="242">
        <v>2</v>
      </c>
      <c r="AD9" s="242">
        <v>13</v>
      </c>
      <c r="AE9" s="242">
        <v>530</v>
      </c>
      <c r="AF9" s="242">
        <v>342</v>
      </c>
      <c r="AG9" s="242">
        <v>188</v>
      </c>
      <c r="AH9" s="242">
        <v>522</v>
      </c>
      <c r="AI9" s="242">
        <v>342</v>
      </c>
      <c r="AJ9" s="242">
        <v>180</v>
      </c>
      <c r="AK9" s="242">
        <v>8</v>
      </c>
      <c r="AL9" s="242">
        <v>0</v>
      </c>
      <c r="AM9" s="242">
        <v>8</v>
      </c>
      <c r="AN9" s="243">
        <v>64.02848738194767</v>
      </c>
      <c r="AO9" s="243">
        <v>69.857402445409463</v>
      </c>
      <c r="AP9" s="243">
        <v>58.136421655614711</v>
      </c>
      <c r="AQ9" s="243">
        <v>4.5765598389843625</v>
      </c>
      <c r="AR9" s="243">
        <v>0.52357633434968742</v>
      </c>
      <c r="AS9" s="243">
        <v>8.6734535039382337</v>
      </c>
      <c r="AT9" s="23"/>
      <c r="AU9" s="68"/>
      <c r="AV9" s="858" t="s">
        <v>330</v>
      </c>
      <c r="AW9" s="858"/>
    </row>
    <row r="10" spans="1:49" ht="14.45" customHeight="1">
      <c r="A10" s="11"/>
      <c r="B10" s="11"/>
      <c r="C10" s="2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3"/>
      <c r="AO10" s="243"/>
      <c r="AP10" s="243"/>
      <c r="AQ10" s="243"/>
      <c r="AR10" s="243"/>
      <c r="AS10" s="243"/>
      <c r="AT10" s="23"/>
      <c r="AU10" s="68"/>
      <c r="AV10" s="150"/>
      <c r="AW10" s="150"/>
    </row>
    <row r="11" spans="1:49" ht="24.75" customHeight="1">
      <c r="A11" s="14"/>
      <c r="B11" s="11" t="s">
        <v>99</v>
      </c>
      <c r="C11" s="22"/>
      <c r="D11" s="242">
        <v>44441</v>
      </c>
      <c r="E11" s="242">
        <v>23698</v>
      </c>
      <c r="F11" s="242">
        <v>20743</v>
      </c>
      <c r="G11" s="242">
        <v>41974</v>
      </c>
      <c r="H11" s="242">
        <v>23555</v>
      </c>
      <c r="I11" s="242">
        <v>18419</v>
      </c>
      <c r="J11" s="242">
        <v>2467</v>
      </c>
      <c r="K11" s="242">
        <v>143</v>
      </c>
      <c r="L11" s="242">
        <v>2324</v>
      </c>
      <c r="M11" s="242">
        <v>40371</v>
      </c>
      <c r="N11" s="242">
        <v>20871</v>
      </c>
      <c r="O11" s="242">
        <v>19500</v>
      </c>
      <c r="P11" s="242">
        <v>37924</v>
      </c>
      <c r="Q11" s="242">
        <v>20730</v>
      </c>
      <c r="R11" s="242">
        <v>17194</v>
      </c>
      <c r="S11" s="242">
        <v>2447</v>
      </c>
      <c r="T11" s="242">
        <v>141</v>
      </c>
      <c r="U11" s="242">
        <v>2306</v>
      </c>
      <c r="V11" s="242">
        <v>3609</v>
      </c>
      <c r="W11" s="242">
        <v>2538</v>
      </c>
      <c r="X11" s="242">
        <v>1071</v>
      </c>
      <c r="Y11" s="242">
        <v>3596</v>
      </c>
      <c r="Z11" s="242">
        <v>2536</v>
      </c>
      <c r="AA11" s="242">
        <v>1060</v>
      </c>
      <c r="AB11" s="242">
        <v>13</v>
      </c>
      <c r="AC11" s="242">
        <v>2</v>
      </c>
      <c r="AD11" s="242">
        <v>11</v>
      </c>
      <c r="AE11" s="242">
        <v>461</v>
      </c>
      <c r="AF11" s="242">
        <v>289</v>
      </c>
      <c r="AG11" s="242">
        <v>172</v>
      </c>
      <c r="AH11" s="242">
        <v>454</v>
      </c>
      <c r="AI11" s="242">
        <v>289</v>
      </c>
      <c r="AJ11" s="242">
        <v>165</v>
      </c>
      <c r="AK11" s="242">
        <v>7</v>
      </c>
      <c r="AL11" s="242">
        <v>0</v>
      </c>
      <c r="AM11" s="242">
        <v>7</v>
      </c>
      <c r="AN11" s="243">
        <v>70.256951777543122</v>
      </c>
      <c r="AO11" s="243">
        <v>77.281538920369826</v>
      </c>
      <c r="AP11" s="243">
        <v>63.317989320567115</v>
      </c>
      <c r="AQ11" s="243">
        <v>4.5332444098630953</v>
      </c>
      <c r="AR11" s="243">
        <v>0.52564867283030114</v>
      </c>
      <c r="AS11" s="243">
        <v>8.4919904253360343</v>
      </c>
      <c r="AT11" s="23"/>
      <c r="AU11" s="68"/>
      <c r="AV11" s="150" t="s">
        <v>99</v>
      </c>
      <c r="AW11" s="166"/>
    </row>
    <row r="12" spans="1:49" ht="24.75" customHeight="1">
      <c r="A12" s="14"/>
      <c r="B12" s="11" t="s">
        <v>100</v>
      </c>
      <c r="C12" s="22"/>
      <c r="D12" s="242">
        <v>126</v>
      </c>
      <c r="E12" s="242">
        <v>63</v>
      </c>
      <c r="F12" s="242">
        <v>63</v>
      </c>
      <c r="G12" s="242">
        <v>90</v>
      </c>
      <c r="H12" s="242">
        <v>51</v>
      </c>
      <c r="I12" s="242">
        <v>39</v>
      </c>
      <c r="J12" s="242">
        <v>36</v>
      </c>
      <c r="K12" s="242">
        <v>12</v>
      </c>
      <c r="L12" s="242">
        <v>24</v>
      </c>
      <c r="M12" s="242">
        <v>125</v>
      </c>
      <c r="N12" s="242">
        <v>62</v>
      </c>
      <c r="O12" s="242">
        <v>63</v>
      </c>
      <c r="P12" s="242">
        <v>89</v>
      </c>
      <c r="Q12" s="242">
        <v>50</v>
      </c>
      <c r="R12" s="242">
        <v>39</v>
      </c>
      <c r="S12" s="242">
        <v>36</v>
      </c>
      <c r="T12" s="242">
        <v>12</v>
      </c>
      <c r="U12" s="242">
        <v>24</v>
      </c>
      <c r="V12" s="242">
        <v>1</v>
      </c>
      <c r="W12" s="242">
        <v>1</v>
      </c>
      <c r="X12" s="242">
        <v>0</v>
      </c>
      <c r="Y12" s="242">
        <v>1</v>
      </c>
      <c r="Z12" s="242">
        <v>1</v>
      </c>
      <c r="AA12" s="242">
        <v>0</v>
      </c>
      <c r="AB12" s="242">
        <v>0</v>
      </c>
      <c r="AC12" s="242">
        <v>0</v>
      </c>
      <c r="AD12" s="242">
        <v>0</v>
      </c>
      <c r="AE12" s="242">
        <v>0</v>
      </c>
      <c r="AF12" s="242">
        <v>0</v>
      </c>
      <c r="AG12" s="242">
        <v>0</v>
      </c>
      <c r="AH12" s="242">
        <v>0</v>
      </c>
      <c r="AI12" s="242">
        <v>0</v>
      </c>
      <c r="AJ12" s="242">
        <v>0</v>
      </c>
      <c r="AK12" s="242">
        <v>0</v>
      </c>
      <c r="AL12" s="242">
        <v>0</v>
      </c>
      <c r="AM12" s="242">
        <v>0</v>
      </c>
      <c r="AN12" s="243">
        <v>17.554240631163708</v>
      </c>
      <c r="AO12" s="243">
        <v>20.5761316872428</v>
      </c>
      <c r="AP12" s="243">
        <v>14.772727272727273</v>
      </c>
      <c r="AQ12" s="243">
        <v>7.1005917159763312</v>
      </c>
      <c r="AR12" s="243">
        <v>4.9382716049382713</v>
      </c>
      <c r="AS12" s="243">
        <v>9.0909090909090917</v>
      </c>
      <c r="AT12" s="23"/>
      <c r="AU12" s="68"/>
      <c r="AV12" s="150" t="s">
        <v>100</v>
      </c>
      <c r="AW12" s="166"/>
    </row>
    <row r="13" spans="1:49" ht="24.75" customHeight="1">
      <c r="A13" s="14"/>
      <c r="B13" s="11" t="s">
        <v>101</v>
      </c>
      <c r="C13" s="22"/>
      <c r="D13" s="242">
        <v>424</v>
      </c>
      <c r="E13" s="242">
        <v>349</v>
      </c>
      <c r="F13" s="242">
        <v>75</v>
      </c>
      <c r="G13" s="242">
        <v>405</v>
      </c>
      <c r="H13" s="242">
        <v>346</v>
      </c>
      <c r="I13" s="242">
        <v>59</v>
      </c>
      <c r="J13" s="242">
        <v>19</v>
      </c>
      <c r="K13" s="242">
        <v>3</v>
      </c>
      <c r="L13" s="242">
        <v>16</v>
      </c>
      <c r="M13" s="242">
        <v>418</v>
      </c>
      <c r="N13" s="242">
        <v>343</v>
      </c>
      <c r="O13" s="242">
        <v>75</v>
      </c>
      <c r="P13" s="242">
        <v>399</v>
      </c>
      <c r="Q13" s="242">
        <v>340</v>
      </c>
      <c r="R13" s="242">
        <v>59</v>
      </c>
      <c r="S13" s="242">
        <v>19</v>
      </c>
      <c r="T13" s="242">
        <v>3</v>
      </c>
      <c r="U13" s="242">
        <v>16</v>
      </c>
      <c r="V13" s="242">
        <v>6</v>
      </c>
      <c r="W13" s="242">
        <v>6</v>
      </c>
      <c r="X13" s="242">
        <v>0</v>
      </c>
      <c r="Y13" s="242">
        <v>6</v>
      </c>
      <c r="Z13" s="242">
        <v>6</v>
      </c>
      <c r="AA13" s="242">
        <v>0</v>
      </c>
      <c r="AB13" s="242">
        <v>0</v>
      </c>
      <c r="AC13" s="242">
        <v>0</v>
      </c>
      <c r="AD13" s="242">
        <v>0</v>
      </c>
      <c r="AE13" s="242">
        <v>0</v>
      </c>
      <c r="AF13" s="242">
        <v>0</v>
      </c>
      <c r="AG13" s="242">
        <v>0</v>
      </c>
      <c r="AH13" s="242">
        <v>0</v>
      </c>
      <c r="AI13" s="242">
        <v>0</v>
      </c>
      <c r="AJ13" s="242">
        <v>0</v>
      </c>
      <c r="AK13" s="242">
        <v>0</v>
      </c>
      <c r="AL13" s="242">
        <v>0</v>
      </c>
      <c r="AM13" s="242">
        <v>0</v>
      </c>
      <c r="AN13" s="243">
        <v>16.687578419071521</v>
      </c>
      <c r="AO13" s="243">
        <v>15.954950727358048</v>
      </c>
      <c r="AP13" s="243">
        <v>22.692307692307693</v>
      </c>
      <c r="AQ13" s="243">
        <v>0.794646591384358</v>
      </c>
      <c r="AR13" s="243">
        <v>0.14077897700610043</v>
      </c>
      <c r="AS13" s="243">
        <v>6.1538461538461542</v>
      </c>
      <c r="AT13" s="23"/>
      <c r="AU13" s="68"/>
      <c r="AV13" s="150" t="s">
        <v>101</v>
      </c>
      <c r="AW13" s="166"/>
    </row>
    <row r="14" spans="1:49" ht="24.75" customHeight="1">
      <c r="A14" s="14"/>
      <c r="B14" s="11" t="s">
        <v>75</v>
      </c>
      <c r="C14" s="22"/>
      <c r="D14" s="242">
        <v>518</v>
      </c>
      <c r="E14" s="242">
        <v>260</v>
      </c>
      <c r="F14" s="242">
        <v>258</v>
      </c>
      <c r="G14" s="242">
        <v>419</v>
      </c>
      <c r="H14" s="242">
        <v>252</v>
      </c>
      <c r="I14" s="242">
        <v>167</v>
      </c>
      <c r="J14" s="242">
        <v>99</v>
      </c>
      <c r="K14" s="242">
        <v>8</v>
      </c>
      <c r="L14" s="242">
        <v>91</v>
      </c>
      <c r="M14" s="242">
        <v>511</v>
      </c>
      <c r="N14" s="242">
        <v>255</v>
      </c>
      <c r="O14" s="242">
        <v>256</v>
      </c>
      <c r="P14" s="242">
        <v>412</v>
      </c>
      <c r="Q14" s="242">
        <v>247</v>
      </c>
      <c r="R14" s="242">
        <v>165</v>
      </c>
      <c r="S14" s="242">
        <v>99</v>
      </c>
      <c r="T14" s="242">
        <v>8</v>
      </c>
      <c r="U14" s="242">
        <v>91</v>
      </c>
      <c r="V14" s="242">
        <v>6</v>
      </c>
      <c r="W14" s="242">
        <v>4</v>
      </c>
      <c r="X14" s="242">
        <v>2</v>
      </c>
      <c r="Y14" s="242">
        <v>6</v>
      </c>
      <c r="Z14" s="242">
        <v>4</v>
      </c>
      <c r="AA14" s="242">
        <v>2</v>
      </c>
      <c r="AB14" s="242">
        <v>0</v>
      </c>
      <c r="AC14" s="242">
        <v>0</v>
      </c>
      <c r="AD14" s="242">
        <v>0</v>
      </c>
      <c r="AE14" s="242">
        <v>1</v>
      </c>
      <c r="AF14" s="242">
        <v>1</v>
      </c>
      <c r="AG14" s="242">
        <v>0</v>
      </c>
      <c r="AH14" s="242">
        <v>1</v>
      </c>
      <c r="AI14" s="242">
        <v>1</v>
      </c>
      <c r="AJ14" s="242">
        <v>0</v>
      </c>
      <c r="AK14" s="242">
        <v>0</v>
      </c>
      <c r="AL14" s="242">
        <v>0</v>
      </c>
      <c r="AM14" s="242">
        <v>0</v>
      </c>
      <c r="AN14" s="243">
        <v>24.819277108433734</v>
      </c>
      <c r="AO14" s="243">
        <v>37.767584097859327</v>
      </c>
      <c r="AP14" s="243">
        <v>16.401590457256461</v>
      </c>
      <c r="AQ14" s="243">
        <v>5.9638554216867474</v>
      </c>
      <c r="AR14" s="243">
        <v>1.2232415902140672</v>
      </c>
      <c r="AS14" s="243">
        <v>9.0457256461232607</v>
      </c>
      <c r="AT14" s="23"/>
      <c r="AU14" s="68"/>
      <c r="AV14" s="150" t="s">
        <v>75</v>
      </c>
      <c r="AW14" s="166"/>
    </row>
    <row r="15" spans="1:49" ht="24.75" customHeight="1">
      <c r="A15" s="14"/>
      <c r="B15" s="11" t="s">
        <v>96</v>
      </c>
      <c r="C15" s="22"/>
      <c r="D15" s="242">
        <v>15</v>
      </c>
      <c r="E15" s="242">
        <v>11</v>
      </c>
      <c r="F15" s="242">
        <v>4</v>
      </c>
      <c r="G15" s="242">
        <v>15</v>
      </c>
      <c r="H15" s="242">
        <v>11</v>
      </c>
      <c r="I15" s="242">
        <v>4</v>
      </c>
      <c r="J15" s="242">
        <v>0</v>
      </c>
      <c r="K15" s="242">
        <v>0</v>
      </c>
      <c r="L15" s="242">
        <v>0</v>
      </c>
      <c r="M15" s="242">
        <v>15</v>
      </c>
      <c r="N15" s="242">
        <v>11</v>
      </c>
      <c r="O15" s="242">
        <v>4</v>
      </c>
      <c r="P15" s="242">
        <v>15</v>
      </c>
      <c r="Q15" s="242">
        <v>11</v>
      </c>
      <c r="R15" s="242">
        <v>4</v>
      </c>
      <c r="S15" s="242">
        <v>0</v>
      </c>
      <c r="T15" s="242">
        <v>0</v>
      </c>
      <c r="U15" s="242">
        <v>0</v>
      </c>
      <c r="V15" s="242">
        <v>0</v>
      </c>
      <c r="W15" s="242">
        <v>0</v>
      </c>
      <c r="X15" s="242">
        <v>0</v>
      </c>
      <c r="Y15" s="242">
        <v>0</v>
      </c>
      <c r="Z15" s="242">
        <v>0</v>
      </c>
      <c r="AA15" s="242">
        <v>0</v>
      </c>
      <c r="AB15" s="242">
        <v>0</v>
      </c>
      <c r="AC15" s="242">
        <v>0</v>
      </c>
      <c r="AD15" s="242">
        <v>0</v>
      </c>
      <c r="AE15" s="242">
        <v>0</v>
      </c>
      <c r="AF15" s="242">
        <v>0</v>
      </c>
      <c r="AG15" s="242">
        <v>0</v>
      </c>
      <c r="AH15" s="242">
        <v>0</v>
      </c>
      <c r="AI15" s="242">
        <v>0</v>
      </c>
      <c r="AJ15" s="242">
        <v>0</v>
      </c>
      <c r="AK15" s="242">
        <v>0</v>
      </c>
      <c r="AL15" s="242">
        <v>0</v>
      </c>
      <c r="AM15" s="242">
        <v>0</v>
      </c>
      <c r="AN15" s="243">
        <v>10.416666666666668</v>
      </c>
      <c r="AO15" s="243">
        <v>9.2436974789915975</v>
      </c>
      <c r="AP15" s="243">
        <v>16</v>
      </c>
      <c r="AQ15" s="243">
        <v>0</v>
      </c>
      <c r="AR15" s="243">
        <v>0</v>
      </c>
      <c r="AS15" s="243">
        <v>0</v>
      </c>
      <c r="AT15" s="23"/>
      <c r="AU15" s="68"/>
      <c r="AV15" s="150" t="s">
        <v>96</v>
      </c>
      <c r="AW15" s="166"/>
    </row>
    <row r="16" spans="1:49" ht="24.75" customHeight="1">
      <c r="A16" s="14"/>
      <c r="B16" s="11" t="s">
        <v>97</v>
      </c>
      <c r="C16" s="22"/>
      <c r="D16" s="242">
        <v>48</v>
      </c>
      <c r="E16" s="242">
        <v>1</v>
      </c>
      <c r="F16" s="242">
        <v>47</v>
      </c>
      <c r="G16" s="242">
        <v>28</v>
      </c>
      <c r="H16" s="242">
        <v>1</v>
      </c>
      <c r="I16" s="242">
        <v>27</v>
      </c>
      <c r="J16" s="242">
        <v>20</v>
      </c>
      <c r="K16" s="242">
        <v>0</v>
      </c>
      <c r="L16" s="242">
        <v>20</v>
      </c>
      <c r="M16" s="242">
        <v>48</v>
      </c>
      <c r="N16" s="242">
        <v>1</v>
      </c>
      <c r="O16" s="242">
        <v>47</v>
      </c>
      <c r="P16" s="242">
        <v>28</v>
      </c>
      <c r="Q16" s="242">
        <v>1</v>
      </c>
      <c r="R16" s="242">
        <v>27</v>
      </c>
      <c r="S16" s="242">
        <v>20</v>
      </c>
      <c r="T16" s="242">
        <v>0</v>
      </c>
      <c r="U16" s="242">
        <v>20</v>
      </c>
      <c r="V16" s="242">
        <v>0</v>
      </c>
      <c r="W16" s="242">
        <v>0</v>
      </c>
      <c r="X16" s="242">
        <v>0</v>
      </c>
      <c r="Y16" s="242">
        <v>0</v>
      </c>
      <c r="Z16" s="242">
        <v>0</v>
      </c>
      <c r="AA16" s="242">
        <v>0</v>
      </c>
      <c r="AB16" s="242">
        <v>0</v>
      </c>
      <c r="AC16" s="242">
        <v>0</v>
      </c>
      <c r="AD16" s="242">
        <v>0</v>
      </c>
      <c r="AE16" s="242">
        <v>0</v>
      </c>
      <c r="AF16" s="242">
        <v>0</v>
      </c>
      <c r="AG16" s="242">
        <v>0</v>
      </c>
      <c r="AH16" s="242">
        <v>0</v>
      </c>
      <c r="AI16" s="242">
        <v>0</v>
      </c>
      <c r="AJ16" s="242">
        <v>0</v>
      </c>
      <c r="AK16" s="242">
        <v>0</v>
      </c>
      <c r="AL16" s="242">
        <v>0</v>
      </c>
      <c r="AM16" s="242">
        <v>0</v>
      </c>
      <c r="AN16" s="243">
        <v>18.918918918918919</v>
      </c>
      <c r="AO16" s="243">
        <v>100</v>
      </c>
      <c r="AP16" s="243">
        <v>18.367346938775512</v>
      </c>
      <c r="AQ16" s="243">
        <v>13.513513513513514</v>
      </c>
      <c r="AR16" s="243">
        <v>0</v>
      </c>
      <c r="AS16" s="243">
        <v>13.605442176870749</v>
      </c>
      <c r="AT16" s="23"/>
      <c r="AU16" s="68"/>
      <c r="AV16" s="150" t="s">
        <v>97</v>
      </c>
      <c r="AW16" s="166"/>
    </row>
    <row r="17" spans="1:49" ht="24.75" customHeight="1">
      <c r="A17" s="14"/>
      <c r="B17" s="11" t="s">
        <v>74</v>
      </c>
      <c r="C17" s="22"/>
      <c r="D17" s="242">
        <v>20</v>
      </c>
      <c r="E17" s="242">
        <v>0</v>
      </c>
      <c r="F17" s="242">
        <v>20</v>
      </c>
      <c r="G17" s="242">
        <v>12</v>
      </c>
      <c r="H17" s="242">
        <v>0</v>
      </c>
      <c r="I17" s="242">
        <v>12</v>
      </c>
      <c r="J17" s="242">
        <v>8</v>
      </c>
      <c r="K17" s="242">
        <v>0</v>
      </c>
      <c r="L17" s="242">
        <v>8</v>
      </c>
      <c r="M17" s="242">
        <v>20</v>
      </c>
      <c r="N17" s="242">
        <v>0</v>
      </c>
      <c r="O17" s="242">
        <v>20</v>
      </c>
      <c r="P17" s="242">
        <v>12</v>
      </c>
      <c r="Q17" s="242">
        <v>0</v>
      </c>
      <c r="R17" s="242">
        <v>12</v>
      </c>
      <c r="S17" s="242">
        <v>8</v>
      </c>
      <c r="T17" s="242">
        <v>0</v>
      </c>
      <c r="U17" s="242">
        <v>8</v>
      </c>
      <c r="V17" s="242">
        <v>0</v>
      </c>
      <c r="W17" s="242">
        <v>0</v>
      </c>
      <c r="X17" s="242">
        <v>0</v>
      </c>
      <c r="Y17" s="242">
        <v>0</v>
      </c>
      <c r="Z17" s="242">
        <v>0</v>
      </c>
      <c r="AA17" s="242">
        <v>0</v>
      </c>
      <c r="AB17" s="242">
        <v>0</v>
      </c>
      <c r="AC17" s="242">
        <v>0</v>
      </c>
      <c r="AD17" s="242">
        <v>0</v>
      </c>
      <c r="AE17" s="242">
        <v>0</v>
      </c>
      <c r="AF17" s="242">
        <v>0</v>
      </c>
      <c r="AG17" s="242">
        <v>0</v>
      </c>
      <c r="AH17" s="242">
        <v>0</v>
      </c>
      <c r="AI17" s="242">
        <v>0</v>
      </c>
      <c r="AJ17" s="242">
        <v>0</v>
      </c>
      <c r="AK17" s="242">
        <v>0</v>
      </c>
      <c r="AL17" s="242">
        <v>0</v>
      </c>
      <c r="AM17" s="242">
        <v>0</v>
      </c>
      <c r="AN17" s="243">
        <v>15.584415584415584</v>
      </c>
      <c r="AO17" s="243">
        <v>0</v>
      </c>
      <c r="AP17" s="243">
        <v>16</v>
      </c>
      <c r="AQ17" s="243">
        <v>10.38961038961039</v>
      </c>
      <c r="AR17" s="243">
        <v>0</v>
      </c>
      <c r="AS17" s="243">
        <v>10.666666666666668</v>
      </c>
      <c r="AT17" s="23"/>
      <c r="AU17" s="68"/>
      <c r="AV17" s="150" t="s">
        <v>74</v>
      </c>
      <c r="AW17" s="166"/>
    </row>
    <row r="18" spans="1:49" ht="24.75" customHeight="1">
      <c r="A18" s="14"/>
      <c r="B18" s="11" t="s">
        <v>76</v>
      </c>
      <c r="C18" s="22"/>
      <c r="D18" s="242">
        <v>15</v>
      </c>
      <c r="E18" s="242">
        <v>0</v>
      </c>
      <c r="F18" s="242">
        <v>15</v>
      </c>
      <c r="G18" s="242">
        <v>8</v>
      </c>
      <c r="H18" s="242">
        <v>0</v>
      </c>
      <c r="I18" s="242">
        <v>8</v>
      </c>
      <c r="J18" s="242">
        <v>7</v>
      </c>
      <c r="K18" s="242">
        <v>0</v>
      </c>
      <c r="L18" s="242">
        <v>7</v>
      </c>
      <c r="M18" s="242">
        <v>15</v>
      </c>
      <c r="N18" s="242">
        <v>0</v>
      </c>
      <c r="O18" s="242">
        <v>15</v>
      </c>
      <c r="P18" s="242">
        <v>8</v>
      </c>
      <c r="Q18" s="242">
        <v>0</v>
      </c>
      <c r="R18" s="242">
        <v>8</v>
      </c>
      <c r="S18" s="242">
        <v>7</v>
      </c>
      <c r="T18" s="242">
        <v>0</v>
      </c>
      <c r="U18" s="242">
        <v>7</v>
      </c>
      <c r="V18" s="242">
        <v>0</v>
      </c>
      <c r="W18" s="242">
        <v>0</v>
      </c>
      <c r="X18" s="242">
        <v>0</v>
      </c>
      <c r="Y18" s="242">
        <v>0</v>
      </c>
      <c r="Z18" s="242">
        <v>0</v>
      </c>
      <c r="AA18" s="242">
        <v>0</v>
      </c>
      <c r="AB18" s="242">
        <v>0</v>
      </c>
      <c r="AC18" s="242">
        <v>0</v>
      </c>
      <c r="AD18" s="242">
        <v>0</v>
      </c>
      <c r="AE18" s="242">
        <v>0</v>
      </c>
      <c r="AF18" s="242">
        <v>0</v>
      </c>
      <c r="AG18" s="242">
        <v>0</v>
      </c>
      <c r="AH18" s="242">
        <v>0</v>
      </c>
      <c r="AI18" s="242">
        <v>0</v>
      </c>
      <c r="AJ18" s="242">
        <v>0</v>
      </c>
      <c r="AK18" s="242">
        <v>0</v>
      </c>
      <c r="AL18" s="242">
        <v>0</v>
      </c>
      <c r="AM18" s="242">
        <v>0</v>
      </c>
      <c r="AN18" s="243">
        <v>29.629629629629626</v>
      </c>
      <c r="AO18" s="243">
        <v>0</v>
      </c>
      <c r="AP18" s="243">
        <v>29.629629629629626</v>
      </c>
      <c r="AQ18" s="243">
        <v>25.925925925925924</v>
      </c>
      <c r="AR18" s="243">
        <v>0</v>
      </c>
      <c r="AS18" s="243">
        <v>25.925925925925924</v>
      </c>
      <c r="AT18" s="23"/>
      <c r="AU18" s="68"/>
      <c r="AV18" s="11" t="s">
        <v>76</v>
      </c>
      <c r="AW18" s="166"/>
    </row>
    <row r="19" spans="1:49" ht="24.75" customHeight="1">
      <c r="A19" s="14"/>
      <c r="B19" s="11" t="s">
        <v>212</v>
      </c>
      <c r="C19" s="22"/>
      <c r="D19" s="242">
        <v>68</v>
      </c>
      <c r="E19" s="242">
        <v>17</v>
      </c>
      <c r="F19" s="242">
        <v>51</v>
      </c>
      <c r="G19" s="242">
        <v>46</v>
      </c>
      <c r="H19" s="242">
        <v>17</v>
      </c>
      <c r="I19" s="242">
        <v>29</v>
      </c>
      <c r="J19" s="242">
        <v>22</v>
      </c>
      <c r="K19" s="242">
        <v>0</v>
      </c>
      <c r="L19" s="242">
        <v>22</v>
      </c>
      <c r="M19" s="242">
        <v>68</v>
      </c>
      <c r="N19" s="242">
        <v>17</v>
      </c>
      <c r="O19" s="242">
        <v>51</v>
      </c>
      <c r="P19" s="242">
        <v>46</v>
      </c>
      <c r="Q19" s="242">
        <v>17</v>
      </c>
      <c r="R19" s="242">
        <v>29</v>
      </c>
      <c r="S19" s="242">
        <v>22</v>
      </c>
      <c r="T19" s="242">
        <v>0</v>
      </c>
      <c r="U19" s="242">
        <v>22</v>
      </c>
      <c r="V19" s="242">
        <v>0</v>
      </c>
      <c r="W19" s="242">
        <v>0</v>
      </c>
      <c r="X19" s="242">
        <v>0</v>
      </c>
      <c r="Y19" s="242">
        <v>0</v>
      </c>
      <c r="Z19" s="242">
        <v>0</v>
      </c>
      <c r="AA19" s="242">
        <v>0</v>
      </c>
      <c r="AB19" s="242">
        <v>0</v>
      </c>
      <c r="AC19" s="242">
        <v>0</v>
      </c>
      <c r="AD19" s="242">
        <v>0</v>
      </c>
      <c r="AE19" s="242">
        <v>0</v>
      </c>
      <c r="AF19" s="242">
        <v>0</v>
      </c>
      <c r="AG19" s="242">
        <v>0</v>
      </c>
      <c r="AH19" s="242">
        <v>0</v>
      </c>
      <c r="AI19" s="242">
        <v>0</v>
      </c>
      <c r="AJ19" s="242">
        <v>0</v>
      </c>
      <c r="AK19" s="242">
        <v>0</v>
      </c>
      <c r="AL19" s="242">
        <v>0</v>
      </c>
      <c r="AM19" s="242">
        <v>0</v>
      </c>
      <c r="AN19" s="243">
        <v>25</v>
      </c>
      <c r="AO19" s="243">
        <v>58.620689655172406</v>
      </c>
      <c r="AP19" s="243">
        <v>18.70967741935484</v>
      </c>
      <c r="AQ19" s="243">
        <v>11.956521739130435</v>
      </c>
      <c r="AR19" s="243">
        <v>0</v>
      </c>
      <c r="AS19" s="243">
        <v>14.193548387096774</v>
      </c>
      <c r="AT19" s="23"/>
      <c r="AU19" s="68"/>
      <c r="AV19" s="11" t="s">
        <v>212</v>
      </c>
      <c r="AW19" s="166"/>
    </row>
    <row r="20" spans="1:49" ht="24.75" customHeight="1">
      <c r="A20" s="14"/>
      <c r="B20" s="11" t="s">
        <v>73</v>
      </c>
      <c r="C20" s="22"/>
      <c r="D20" s="242">
        <v>1491</v>
      </c>
      <c r="E20" s="242">
        <v>898</v>
      </c>
      <c r="F20" s="242">
        <v>593</v>
      </c>
      <c r="G20" s="242">
        <v>1468</v>
      </c>
      <c r="H20" s="242">
        <v>896</v>
      </c>
      <c r="I20" s="242">
        <v>572</v>
      </c>
      <c r="J20" s="242">
        <v>23</v>
      </c>
      <c r="K20" s="242">
        <v>2</v>
      </c>
      <c r="L20" s="242">
        <v>21</v>
      </c>
      <c r="M20" s="242">
        <v>1247</v>
      </c>
      <c r="N20" s="242">
        <v>689</v>
      </c>
      <c r="O20" s="242">
        <v>558</v>
      </c>
      <c r="P20" s="242">
        <v>1224</v>
      </c>
      <c r="Q20" s="242">
        <v>687</v>
      </c>
      <c r="R20" s="242">
        <v>537</v>
      </c>
      <c r="S20" s="242">
        <v>23</v>
      </c>
      <c r="T20" s="242">
        <v>2</v>
      </c>
      <c r="U20" s="242">
        <v>21</v>
      </c>
      <c r="V20" s="242">
        <v>195</v>
      </c>
      <c r="W20" s="242">
        <v>168</v>
      </c>
      <c r="X20" s="242">
        <v>27</v>
      </c>
      <c r="Y20" s="242">
        <v>195</v>
      </c>
      <c r="Z20" s="242">
        <v>168</v>
      </c>
      <c r="AA20" s="242">
        <v>27</v>
      </c>
      <c r="AB20" s="242">
        <v>0</v>
      </c>
      <c r="AC20" s="242">
        <v>0</v>
      </c>
      <c r="AD20" s="242">
        <v>0</v>
      </c>
      <c r="AE20" s="242">
        <v>49</v>
      </c>
      <c r="AF20" s="242">
        <v>41</v>
      </c>
      <c r="AG20" s="242">
        <v>8</v>
      </c>
      <c r="AH20" s="242">
        <v>49</v>
      </c>
      <c r="AI20" s="242">
        <v>41</v>
      </c>
      <c r="AJ20" s="242">
        <v>8</v>
      </c>
      <c r="AK20" s="242">
        <v>0</v>
      </c>
      <c r="AL20" s="242">
        <v>0</v>
      </c>
      <c r="AM20" s="242">
        <v>0</v>
      </c>
      <c r="AN20" s="243">
        <v>80.052321778940481</v>
      </c>
      <c r="AO20" s="243">
        <v>80.257009345794401</v>
      </c>
      <c r="AP20" s="243">
        <v>79.791976225854384</v>
      </c>
      <c r="AQ20" s="243">
        <v>1.5042511445389144</v>
      </c>
      <c r="AR20" s="243">
        <v>0.23364485981308408</v>
      </c>
      <c r="AS20" s="243">
        <v>3.1203566121842496</v>
      </c>
      <c r="AT20" s="23"/>
      <c r="AU20" s="68"/>
      <c r="AV20" s="150" t="s">
        <v>73</v>
      </c>
      <c r="AW20" s="166"/>
    </row>
    <row r="21" spans="1:49" ht="24.75" customHeight="1">
      <c r="A21" s="14"/>
      <c r="B21" s="11" t="s">
        <v>213</v>
      </c>
      <c r="C21" s="22"/>
      <c r="D21" s="242">
        <v>1550</v>
      </c>
      <c r="E21" s="242">
        <v>641</v>
      </c>
      <c r="F21" s="242">
        <v>909</v>
      </c>
      <c r="G21" s="242">
        <v>1272</v>
      </c>
      <c r="H21" s="242">
        <v>637</v>
      </c>
      <c r="I21" s="242">
        <v>635</v>
      </c>
      <c r="J21" s="242">
        <v>278</v>
      </c>
      <c r="K21" s="242">
        <v>4</v>
      </c>
      <c r="L21" s="242">
        <v>274</v>
      </c>
      <c r="M21" s="242">
        <v>1474</v>
      </c>
      <c r="N21" s="242">
        <v>603</v>
      </c>
      <c r="O21" s="242">
        <v>871</v>
      </c>
      <c r="P21" s="242">
        <v>1199</v>
      </c>
      <c r="Q21" s="242">
        <v>599</v>
      </c>
      <c r="R21" s="242">
        <v>600</v>
      </c>
      <c r="S21" s="242">
        <v>275</v>
      </c>
      <c r="T21" s="242">
        <v>4</v>
      </c>
      <c r="U21" s="242">
        <v>271</v>
      </c>
      <c r="V21" s="242">
        <v>57</v>
      </c>
      <c r="W21" s="242">
        <v>27</v>
      </c>
      <c r="X21" s="242">
        <v>30</v>
      </c>
      <c r="Y21" s="242">
        <v>55</v>
      </c>
      <c r="Z21" s="242">
        <v>27</v>
      </c>
      <c r="AA21" s="242">
        <v>28</v>
      </c>
      <c r="AB21" s="242">
        <v>2</v>
      </c>
      <c r="AC21" s="242">
        <v>0</v>
      </c>
      <c r="AD21" s="242">
        <v>2</v>
      </c>
      <c r="AE21" s="242">
        <v>19</v>
      </c>
      <c r="AF21" s="242">
        <v>11</v>
      </c>
      <c r="AG21" s="242">
        <v>8</v>
      </c>
      <c r="AH21" s="242">
        <v>18</v>
      </c>
      <c r="AI21" s="242">
        <v>11</v>
      </c>
      <c r="AJ21" s="242">
        <v>7</v>
      </c>
      <c r="AK21" s="242">
        <v>1</v>
      </c>
      <c r="AL21" s="242">
        <v>0</v>
      </c>
      <c r="AM21" s="242">
        <v>1</v>
      </c>
      <c r="AN21" s="243">
        <v>30.400608519269777</v>
      </c>
      <c r="AO21" s="243">
        <v>37.204968944099384</v>
      </c>
      <c r="AP21" s="243">
        <v>25.70694087403599</v>
      </c>
      <c r="AQ21" s="243">
        <v>6.9726166328600403</v>
      </c>
      <c r="AR21" s="243">
        <v>0.2484472049689441</v>
      </c>
      <c r="AS21" s="243">
        <v>11.610968294772922</v>
      </c>
      <c r="AT21" s="23"/>
      <c r="AU21" s="68"/>
      <c r="AV21" s="150" t="s">
        <v>213</v>
      </c>
      <c r="AW21" s="166"/>
    </row>
    <row r="22" spans="1:49" ht="34.5" customHeight="1">
      <c r="A22" s="14"/>
      <c r="B22" s="11"/>
      <c r="C22" s="2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3"/>
      <c r="AO22" s="243"/>
      <c r="AP22" s="243"/>
      <c r="AQ22" s="243"/>
      <c r="AR22" s="243"/>
      <c r="AS22" s="243"/>
      <c r="AT22" s="23"/>
      <c r="AU22" s="68"/>
      <c r="AV22" s="23"/>
      <c r="AW22" s="150"/>
    </row>
    <row r="23" spans="1:49" ht="30" customHeight="1">
      <c r="A23" s="857" t="s">
        <v>214</v>
      </c>
      <c r="B23" s="857"/>
      <c r="C23" s="22"/>
      <c r="D23" s="242">
        <v>48487</v>
      </c>
      <c r="E23" s="242">
        <v>25801</v>
      </c>
      <c r="F23" s="242">
        <v>22686</v>
      </c>
      <c r="G23" s="242">
        <v>45536</v>
      </c>
      <c r="H23" s="242">
        <v>25635</v>
      </c>
      <c r="I23" s="242">
        <v>19901</v>
      </c>
      <c r="J23" s="242">
        <v>2951</v>
      </c>
      <c r="K23" s="242">
        <v>166</v>
      </c>
      <c r="L23" s="242">
        <v>2785</v>
      </c>
      <c r="M23" s="242">
        <v>44146</v>
      </c>
      <c r="N23" s="242">
        <v>22750</v>
      </c>
      <c r="O23" s="242">
        <v>21396</v>
      </c>
      <c r="P23" s="242">
        <v>41214</v>
      </c>
      <c r="Q23" s="242">
        <v>22586</v>
      </c>
      <c r="R23" s="242">
        <v>18628</v>
      </c>
      <c r="S23" s="242">
        <v>2932</v>
      </c>
      <c r="T23" s="242">
        <v>164</v>
      </c>
      <c r="U23" s="242">
        <v>2768</v>
      </c>
      <c r="V23" s="242">
        <v>3830</v>
      </c>
      <c r="W23" s="242">
        <v>2720</v>
      </c>
      <c r="X23" s="242">
        <v>1110</v>
      </c>
      <c r="Y23" s="242">
        <v>3818</v>
      </c>
      <c r="Z23" s="242">
        <v>2718</v>
      </c>
      <c r="AA23" s="242">
        <v>1100</v>
      </c>
      <c r="AB23" s="242">
        <v>12</v>
      </c>
      <c r="AC23" s="242">
        <v>2</v>
      </c>
      <c r="AD23" s="242">
        <v>10</v>
      </c>
      <c r="AE23" s="242">
        <v>511</v>
      </c>
      <c r="AF23" s="242">
        <v>331</v>
      </c>
      <c r="AG23" s="242">
        <v>180</v>
      </c>
      <c r="AH23" s="242">
        <v>504</v>
      </c>
      <c r="AI23" s="242">
        <v>331</v>
      </c>
      <c r="AJ23" s="242">
        <v>173</v>
      </c>
      <c r="AK23" s="242">
        <v>7</v>
      </c>
      <c r="AL23" s="242">
        <v>0</v>
      </c>
      <c r="AM23" s="242">
        <v>7</v>
      </c>
      <c r="AN23" s="243">
        <v>65.738348167288734</v>
      </c>
      <c r="AO23" s="243">
        <v>72.132089933571791</v>
      </c>
      <c r="AP23" s="243">
        <v>59.358868140972533</v>
      </c>
      <c r="AQ23" s="243">
        <v>4.676683574185728</v>
      </c>
      <c r="AR23" s="243">
        <v>0.52376085845682163</v>
      </c>
      <c r="AS23" s="243">
        <v>8.8203428717098973</v>
      </c>
      <c r="AT23" s="23"/>
      <c r="AU23" s="68"/>
      <c r="AV23" s="858" t="s">
        <v>214</v>
      </c>
      <c r="AW23" s="858"/>
    </row>
    <row r="24" spans="1:49" ht="24.75" customHeight="1">
      <c r="A24" s="14"/>
      <c r="B24" s="11" t="s">
        <v>99</v>
      </c>
      <c r="C24" s="22"/>
      <c r="D24" s="242">
        <v>44327</v>
      </c>
      <c r="E24" s="242">
        <v>23628</v>
      </c>
      <c r="F24" s="242">
        <v>20699</v>
      </c>
      <c r="G24" s="242">
        <v>41875</v>
      </c>
      <c r="H24" s="242">
        <v>23491</v>
      </c>
      <c r="I24" s="242">
        <v>18384</v>
      </c>
      <c r="J24" s="242">
        <v>2452</v>
      </c>
      <c r="K24" s="242">
        <v>137</v>
      </c>
      <c r="L24" s="242">
        <v>2315</v>
      </c>
      <c r="M24" s="242">
        <v>40280</v>
      </c>
      <c r="N24" s="242">
        <v>20815</v>
      </c>
      <c r="O24" s="242">
        <v>19465</v>
      </c>
      <c r="P24" s="242">
        <v>37846</v>
      </c>
      <c r="Q24" s="242">
        <v>20680</v>
      </c>
      <c r="R24" s="242">
        <v>17166</v>
      </c>
      <c r="S24" s="242">
        <v>2434</v>
      </c>
      <c r="T24" s="242">
        <v>135</v>
      </c>
      <c r="U24" s="242">
        <v>2299</v>
      </c>
      <c r="V24" s="242">
        <v>3588</v>
      </c>
      <c r="W24" s="242">
        <v>2526</v>
      </c>
      <c r="X24" s="242">
        <v>1062</v>
      </c>
      <c r="Y24" s="242">
        <v>3577</v>
      </c>
      <c r="Z24" s="242">
        <v>2524</v>
      </c>
      <c r="AA24" s="242">
        <v>1053</v>
      </c>
      <c r="AB24" s="242">
        <v>11</v>
      </c>
      <c r="AC24" s="242">
        <v>2</v>
      </c>
      <c r="AD24" s="242">
        <v>9</v>
      </c>
      <c r="AE24" s="242">
        <v>459</v>
      </c>
      <c r="AF24" s="242">
        <v>287</v>
      </c>
      <c r="AG24" s="242">
        <v>172</v>
      </c>
      <c r="AH24" s="242">
        <v>452</v>
      </c>
      <c r="AI24" s="242">
        <v>287</v>
      </c>
      <c r="AJ24" s="242">
        <v>165</v>
      </c>
      <c r="AK24" s="242">
        <v>7</v>
      </c>
      <c r="AL24" s="242">
        <v>0</v>
      </c>
      <c r="AM24" s="242">
        <v>7</v>
      </c>
      <c r="AN24" s="243">
        <v>71.595316017479803</v>
      </c>
      <c r="AO24" s="243">
        <v>79.003667481662589</v>
      </c>
      <c r="AP24" s="243">
        <v>64.328274311410908</v>
      </c>
      <c r="AQ24" s="243">
        <v>4.6045288587049056</v>
      </c>
      <c r="AR24" s="243">
        <v>0.51573960880195602</v>
      </c>
      <c r="AS24" s="243">
        <v>8.6153269627131355</v>
      </c>
      <c r="AT24" s="23"/>
      <c r="AU24" s="68"/>
      <c r="AV24" s="150" t="s">
        <v>99</v>
      </c>
      <c r="AW24" s="166"/>
    </row>
    <row r="25" spans="1:49" ht="24.75" customHeight="1">
      <c r="A25" s="14"/>
      <c r="B25" s="11" t="s">
        <v>100</v>
      </c>
      <c r="C25" s="22"/>
      <c r="D25" s="242">
        <v>123</v>
      </c>
      <c r="E25" s="242">
        <v>63</v>
      </c>
      <c r="F25" s="242">
        <v>60</v>
      </c>
      <c r="G25" s="242">
        <v>89</v>
      </c>
      <c r="H25" s="242">
        <v>51</v>
      </c>
      <c r="I25" s="242">
        <v>38</v>
      </c>
      <c r="J25" s="242">
        <v>34</v>
      </c>
      <c r="K25" s="242">
        <v>12</v>
      </c>
      <c r="L25" s="242">
        <v>22</v>
      </c>
      <c r="M25" s="242">
        <v>122</v>
      </c>
      <c r="N25" s="242">
        <v>62</v>
      </c>
      <c r="O25" s="242">
        <v>60</v>
      </c>
      <c r="P25" s="242">
        <v>88</v>
      </c>
      <c r="Q25" s="242">
        <v>50</v>
      </c>
      <c r="R25" s="242">
        <v>38</v>
      </c>
      <c r="S25" s="242">
        <v>34</v>
      </c>
      <c r="T25" s="242">
        <v>12</v>
      </c>
      <c r="U25" s="242">
        <v>22</v>
      </c>
      <c r="V25" s="242">
        <v>1</v>
      </c>
      <c r="W25" s="242">
        <v>1</v>
      </c>
      <c r="X25" s="242">
        <v>0</v>
      </c>
      <c r="Y25" s="242">
        <v>1</v>
      </c>
      <c r="Z25" s="242">
        <v>1</v>
      </c>
      <c r="AA25" s="242">
        <v>0</v>
      </c>
      <c r="AB25" s="242">
        <v>0</v>
      </c>
      <c r="AC25" s="242">
        <v>0</v>
      </c>
      <c r="AD25" s="242">
        <v>0</v>
      </c>
      <c r="AE25" s="242">
        <v>0</v>
      </c>
      <c r="AF25" s="242">
        <v>0</v>
      </c>
      <c r="AG25" s="242">
        <v>0</v>
      </c>
      <c r="AH25" s="242">
        <v>0</v>
      </c>
      <c r="AI25" s="242">
        <v>0</v>
      </c>
      <c r="AJ25" s="242">
        <v>0</v>
      </c>
      <c r="AK25" s="242">
        <v>0</v>
      </c>
      <c r="AL25" s="242">
        <v>0</v>
      </c>
      <c r="AM25" s="242">
        <v>0</v>
      </c>
      <c r="AN25" s="243">
        <v>18.371607515657619</v>
      </c>
      <c r="AO25" s="243">
        <v>22.123893805309734</v>
      </c>
      <c r="AP25" s="243">
        <v>15.019762845849801</v>
      </c>
      <c r="AQ25" s="243">
        <v>7.0981210855949897</v>
      </c>
      <c r="AR25" s="243">
        <v>5.3097345132743365</v>
      </c>
      <c r="AS25" s="243">
        <v>8.695652173913043</v>
      </c>
      <c r="AT25" s="23"/>
      <c r="AU25" s="68"/>
      <c r="AV25" s="150" t="s">
        <v>100</v>
      </c>
      <c r="AW25" s="166"/>
    </row>
    <row r="26" spans="1:49" ht="24.75" customHeight="1">
      <c r="A26" s="14"/>
      <c r="B26" s="11" t="s">
        <v>101</v>
      </c>
      <c r="C26" s="22"/>
      <c r="D26" s="242">
        <v>414</v>
      </c>
      <c r="E26" s="242">
        <v>339</v>
      </c>
      <c r="F26" s="242">
        <v>75</v>
      </c>
      <c r="G26" s="242">
        <v>395</v>
      </c>
      <c r="H26" s="242">
        <v>336</v>
      </c>
      <c r="I26" s="242">
        <v>59</v>
      </c>
      <c r="J26" s="242">
        <v>19</v>
      </c>
      <c r="K26" s="242">
        <v>3</v>
      </c>
      <c r="L26" s="242">
        <v>16</v>
      </c>
      <c r="M26" s="242">
        <v>410</v>
      </c>
      <c r="N26" s="242">
        <v>335</v>
      </c>
      <c r="O26" s="242">
        <v>75</v>
      </c>
      <c r="P26" s="242">
        <v>391</v>
      </c>
      <c r="Q26" s="242">
        <v>332</v>
      </c>
      <c r="R26" s="242">
        <v>59</v>
      </c>
      <c r="S26" s="242">
        <v>19</v>
      </c>
      <c r="T26" s="242">
        <v>3</v>
      </c>
      <c r="U26" s="242">
        <v>16</v>
      </c>
      <c r="V26" s="242">
        <v>4</v>
      </c>
      <c r="W26" s="242">
        <v>4</v>
      </c>
      <c r="X26" s="242">
        <v>0</v>
      </c>
      <c r="Y26" s="242">
        <v>4</v>
      </c>
      <c r="Z26" s="242">
        <v>4</v>
      </c>
      <c r="AA26" s="242">
        <v>0</v>
      </c>
      <c r="AB26" s="242">
        <v>0</v>
      </c>
      <c r="AC26" s="242">
        <v>0</v>
      </c>
      <c r="AD26" s="242">
        <v>0</v>
      </c>
      <c r="AE26" s="242">
        <v>0</v>
      </c>
      <c r="AF26" s="242">
        <v>0</v>
      </c>
      <c r="AG26" s="242">
        <v>0</v>
      </c>
      <c r="AH26" s="242">
        <v>0</v>
      </c>
      <c r="AI26" s="242">
        <v>0</v>
      </c>
      <c r="AJ26" s="242">
        <v>0</v>
      </c>
      <c r="AK26" s="242">
        <v>0</v>
      </c>
      <c r="AL26" s="242">
        <v>0</v>
      </c>
      <c r="AM26" s="242">
        <v>0</v>
      </c>
      <c r="AN26" s="243">
        <v>17.393238434163703</v>
      </c>
      <c r="AO26" s="243">
        <v>16.675037669512808</v>
      </c>
      <c r="AP26" s="243">
        <v>22.957198443579767</v>
      </c>
      <c r="AQ26" s="243">
        <v>0.84519572953736666</v>
      </c>
      <c r="AR26" s="243">
        <v>0.15067805123053743</v>
      </c>
      <c r="AS26" s="243">
        <v>6.2256809338521402</v>
      </c>
      <c r="AT26" s="23"/>
      <c r="AU26" s="68"/>
      <c r="AV26" s="150" t="s">
        <v>101</v>
      </c>
      <c r="AW26" s="166"/>
    </row>
    <row r="27" spans="1:49" ht="24.75" customHeight="1">
      <c r="A27" s="14"/>
      <c r="B27" s="11" t="s">
        <v>75</v>
      </c>
      <c r="C27" s="22"/>
      <c r="D27" s="242">
        <v>517</v>
      </c>
      <c r="E27" s="242">
        <v>259</v>
      </c>
      <c r="F27" s="242">
        <v>258</v>
      </c>
      <c r="G27" s="242">
        <v>418</v>
      </c>
      <c r="H27" s="242">
        <v>251</v>
      </c>
      <c r="I27" s="242">
        <v>167</v>
      </c>
      <c r="J27" s="242">
        <v>99</v>
      </c>
      <c r="K27" s="242">
        <v>8</v>
      </c>
      <c r="L27" s="242">
        <v>91</v>
      </c>
      <c r="M27" s="242">
        <v>510</v>
      </c>
      <c r="N27" s="242">
        <v>254</v>
      </c>
      <c r="O27" s="242">
        <v>256</v>
      </c>
      <c r="P27" s="242">
        <v>411</v>
      </c>
      <c r="Q27" s="242">
        <v>246</v>
      </c>
      <c r="R27" s="242">
        <v>165</v>
      </c>
      <c r="S27" s="242">
        <v>99</v>
      </c>
      <c r="T27" s="242">
        <v>8</v>
      </c>
      <c r="U27" s="242">
        <v>91</v>
      </c>
      <c r="V27" s="242">
        <v>6</v>
      </c>
      <c r="W27" s="242">
        <v>4</v>
      </c>
      <c r="X27" s="242">
        <v>2</v>
      </c>
      <c r="Y27" s="242">
        <v>6</v>
      </c>
      <c r="Z27" s="242">
        <v>4</v>
      </c>
      <c r="AA27" s="242">
        <v>2</v>
      </c>
      <c r="AB27" s="242">
        <v>0</v>
      </c>
      <c r="AC27" s="242">
        <v>0</v>
      </c>
      <c r="AD27" s="242">
        <v>0</v>
      </c>
      <c r="AE27" s="242">
        <v>1</v>
      </c>
      <c r="AF27" s="242">
        <v>1</v>
      </c>
      <c r="AG27" s="242">
        <v>0</v>
      </c>
      <c r="AH27" s="242">
        <v>1</v>
      </c>
      <c r="AI27" s="242">
        <v>1</v>
      </c>
      <c r="AJ27" s="242">
        <v>0</v>
      </c>
      <c r="AK27" s="242">
        <v>0</v>
      </c>
      <c r="AL27" s="242">
        <v>0</v>
      </c>
      <c r="AM27" s="242">
        <v>0</v>
      </c>
      <c r="AN27" s="243">
        <v>25.106902871105678</v>
      </c>
      <c r="AO27" s="243">
        <v>38.021638330757341</v>
      </c>
      <c r="AP27" s="243">
        <v>16.666666666666664</v>
      </c>
      <c r="AQ27" s="243">
        <v>6.0476481368356749</v>
      </c>
      <c r="AR27" s="243">
        <v>1.2364760432766615</v>
      </c>
      <c r="AS27" s="243">
        <v>9.191919191919192</v>
      </c>
      <c r="AT27" s="23"/>
      <c r="AU27" s="68"/>
      <c r="AV27" s="150" t="s">
        <v>75</v>
      </c>
      <c r="AW27" s="166"/>
    </row>
    <row r="28" spans="1:49" ht="24.75" customHeight="1">
      <c r="A28" s="14"/>
      <c r="B28" s="11" t="s">
        <v>96</v>
      </c>
      <c r="C28" s="22"/>
      <c r="D28" s="242">
        <v>15</v>
      </c>
      <c r="E28" s="242">
        <v>11</v>
      </c>
      <c r="F28" s="242">
        <v>4</v>
      </c>
      <c r="G28" s="242">
        <v>15</v>
      </c>
      <c r="H28" s="242">
        <v>11</v>
      </c>
      <c r="I28" s="242">
        <v>4</v>
      </c>
      <c r="J28" s="242">
        <v>0</v>
      </c>
      <c r="K28" s="242">
        <v>0</v>
      </c>
      <c r="L28" s="242">
        <v>0</v>
      </c>
      <c r="M28" s="242">
        <v>15</v>
      </c>
      <c r="N28" s="242">
        <v>11</v>
      </c>
      <c r="O28" s="242">
        <v>4</v>
      </c>
      <c r="P28" s="242">
        <v>15</v>
      </c>
      <c r="Q28" s="242">
        <v>11</v>
      </c>
      <c r="R28" s="242">
        <v>4</v>
      </c>
      <c r="S28" s="242">
        <v>0</v>
      </c>
      <c r="T28" s="242">
        <v>0</v>
      </c>
      <c r="U28" s="242">
        <v>0</v>
      </c>
      <c r="V28" s="242">
        <v>0</v>
      </c>
      <c r="W28" s="242">
        <v>0</v>
      </c>
      <c r="X28" s="242">
        <v>0</v>
      </c>
      <c r="Y28" s="242">
        <v>0</v>
      </c>
      <c r="Z28" s="242">
        <v>0</v>
      </c>
      <c r="AA28" s="242">
        <v>0</v>
      </c>
      <c r="AB28" s="242">
        <v>0</v>
      </c>
      <c r="AC28" s="242">
        <v>0</v>
      </c>
      <c r="AD28" s="242">
        <v>0</v>
      </c>
      <c r="AE28" s="242">
        <v>0</v>
      </c>
      <c r="AF28" s="242">
        <v>0</v>
      </c>
      <c r="AG28" s="242">
        <v>0</v>
      </c>
      <c r="AH28" s="242">
        <v>0</v>
      </c>
      <c r="AI28" s="242">
        <v>0</v>
      </c>
      <c r="AJ28" s="242">
        <v>0</v>
      </c>
      <c r="AK28" s="242">
        <v>0</v>
      </c>
      <c r="AL28" s="242">
        <v>0</v>
      </c>
      <c r="AM28" s="242">
        <v>0</v>
      </c>
      <c r="AN28" s="243">
        <v>10.416666666666668</v>
      </c>
      <c r="AO28" s="243">
        <v>9.2436974789915975</v>
      </c>
      <c r="AP28" s="243">
        <v>16</v>
      </c>
      <c r="AQ28" s="243">
        <v>0</v>
      </c>
      <c r="AR28" s="243">
        <v>0</v>
      </c>
      <c r="AS28" s="243">
        <v>0</v>
      </c>
      <c r="AT28" s="23"/>
      <c r="AU28" s="68"/>
      <c r="AV28" s="150" t="s">
        <v>96</v>
      </c>
      <c r="AW28" s="166"/>
    </row>
    <row r="29" spans="1:49" ht="24.75" customHeight="1">
      <c r="A29" s="14"/>
      <c r="B29" s="11" t="s">
        <v>97</v>
      </c>
      <c r="C29" s="22"/>
      <c r="D29" s="242">
        <v>48</v>
      </c>
      <c r="E29" s="242">
        <v>1</v>
      </c>
      <c r="F29" s="242">
        <v>47</v>
      </c>
      <c r="G29" s="242">
        <v>28</v>
      </c>
      <c r="H29" s="242">
        <v>1</v>
      </c>
      <c r="I29" s="242">
        <v>27</v>
      </c>
      <c r="J29" s="242">
        <v>20</v>
      </c>
      <c r="K29" s="242">
        <v>0</v>
      </c>
      <c r="L29" s="242">
        <v>20</v>
      </c>
      <c r="M29" s="242">
        <v>48</v>
      </c>
      <c r="N29" s="242">
        <v>1</v>
      </c>
      <c r="O29" s="242">
        <v>47</v>
      </c>
      <c r="P29" s="242">
        <v>28</v>
      </c>
      <c r="Q29" s="242">
        <v>1</v>
      </c>
      <c r="R29" s="242">
        <v>27</v>
      </c>
      <c r="S29" s="242">
        <v>20</v>
      </c>
      <c r="T29" s="242">
        <v>0</v>
      </c>
      <c r="U29" s="242">
        <v>20</v>
      </c>
      <c r="V29" s="242">
        <v>0</v>
      </c>
      <c r="W29" s="242">
        <v>0</v>
      </c>
      <c r="X29" s="242">
        <v>0</v>
      </c>
      <c r="Y29" s="242">
        <v>0</v>
      </c>
      <c r="Z29" s="242">
        <v>0</v>
      </c>
      <c r="AA29" s="242">
        <v>0</v>
      </c>
      <c r="AB29" s="242">
        <v>0</v>
      </c>
      <c r="AC29" s="242">
        <v>0</v>
      </c>
      <c r="AD29" s="242">
        <v>0</v>
      </c>
      <c r="AE29" s="242">
        <v>0</v>
      </c>
      <c r="AF29" s="242">
        <v>0</v>
      </c>
      <c r="AG29" s="242">
        <v>0</v>
      </c>
      <c r="AH29" s="242">
        <v>0</v>
      </c>
      <c r="AI29" s="242">
        <v>0</v>
      </c>
      <c r="AJ29" s="242">
        <v>0</v>
      </c>
      <c r="AK29" s="242">
        <v>0</v>
      </c>
      <c r="AL29" s="242">
        <v>0</v>
      </c>
      <c r="AM29" s="242">
        <v>0</v>
      </c>
      <c r="AN29" s="243">
        <v>18.918918918918919</v>
      </c>
      <c r="AO29" s="243">
        <v>100</v>
      </c>
      <c r="AP29" s="243">
        <v>18.367346938775512</v>
      </c>
      <c r="AQ29" s="243">
        <v>13.513513513513514</v>
      </c>
      <c r="AR29" s="243">
        <v>0</v>
      </c>
      <c r="AS29" s="243">
        <v>13.605442176870749</v>
      </c>
      <c r="AT29" s="23"/>
      <c r="AU29" s="68"/>
      <c r="AV29" s="150" t="s">
        <v>97</v>
      </c>
      <c r="AW29" s="166"/>
    </row>
    <row r="30" spans="1:49" ht="24.75" customHeight="1">
      <c r="A30" s="14"/>
      <c r="B30" s="11" t="s">
        <v>74</v>
      </c>
      <c r="C30" s="22"/>
      <c r="D30" s="242">
        <v>20</v>
      </c>
      <c r="E30" s="242">
        <v>0</v>
      </c>
      <c r="F30" s="242">
        <v>20</v>
      </c>
      <c r="G30" s="242">
        <v>12</v>
      </c>
      <c r="H30" s="242">
        <v>0</v>
      </c>
      <c r="I30" s="242">
        <v>12</v>
      </c>
      <c r="J30" s="242">
        <v>8</v>
      </c>
      <c r="K30" s="242">
        <v>0</v>
      </c>
      <c r="L30" s="242">
        <v>8</v>
      </c>
      <c r="M30" s="242">
        <v>20</v>
      </c>
      <c r="N30" s="242">
        <v>0</v>
      </c>
      <c r="O30" s="242">
        <v>20</v>
      </c>
      <c r="P30" s="242">
        <v>12</v>
      </c>
      <c r="Q30" s="242">
        <v>0</v>
      </c>
      <c r="R30" s="242">
        <v>12</v>
      </c>
      <c r="S30" s="242">
        <v>8</v>
      </c>
      <c r="T30" s="242">
        <v>0</v>
      </c>
      <c r="U30" s="242">
        <v>8</v>
      </c>
      <c r="V30" s="242">
        <v>0</v>
      </c>
      <c r="W30" s="242">
        <v>0</v>
      </c>
      <c r="X30" s="242">
        <v>0</v>
      </c>
      <c r="Y30" s="242">
        <v>0</v>
      </c>
      <c r="Z30" s="242">
        <v>0</v>
      </c>
      <c r="AA30" s="242">
        <v>0</v>
      </c>
      <c r="AB30" s="242">
        <v>0</v>
      </c>
      <c r="AC30" s="242">
        <v>0</v>
      </c>
      <c r="AD30" s="242">
        <v>0</v>
      </c>
      <c r="AE30" s="242">
        <v>0</v>
      </c>
      <c r="AF30" s="242">
        <v>0</v>
      </c>
      <c r="AG30" s="242">
        <v>0</v>
      </c>
      <c r="AH30" s="242">
        <v>0</v>
      </c>
      <c r="AI30" s="242">
        <v>0</v>
      </c>
      <c r="AJ30" s="242">
        <v>0</v>
      </c>
      <c r="AK30" s="242">
        <v>0</v>
      </c>
      <c r="AL30" s="242">
        <v>0</v>
      </c>
      <c r="AM30" s="242">
        <v>0</v>
      </c>
      <c r="AN30" s="243">
        <v>15.584415584415584</v>
      </c>
      <c r="AO30" s="243">
        <v>0</v>
      </c>
      <c r="AP30" s="243">
        <v>16</v>
      </c>
      <c r="AQ30" s="243">
        <v>10.38961038961039</v>
      </c>
      <c r="AR30" s="243">
        <v>0</v>
      </c>
      <c r="AS30" s="243">
        <v>10.666666666666668</v>
      </c>
      <c r="AT30" s="23"/>
      <c r="AU30" s="68"/>
      <c r="AV30" s="150" t="s">
        <v>74</v>
      </c>
      <c r="AW30" s="166"/>
    </row>
    <row r="31" spans="1:49" ht="24.75" customHeight="1">
      <c r="A31" s="14"/>
      <c r="B31" s="11" t="s">
        <v>76</v>
      </c>
      <c r="C31" s="22"/>
      <c r="D31" s="242">
        <v>15</v>
      </c>
      <c r="E31" s="242">
        <v>0</v>
      </c>
      <c r="F31" s="242">
        <v>15</v>
      </c>
      <c r="G31" s="242">
        <v>8</v>
      </c>
      <c r="H31" s="242">
        <v>0</v>
      </c>
      <c r="I31" s="242">
        <v>8</v>
      </c>
      <c r="J31" s="242">
        <v>7</v>
      </c>
      <c r="K31" s="242">
        <v>0</v>
      </c>
      <c r="L31" s="242">
        <v>7</v>
      </c>
      <c r="M31" s="242">
        <v>15</v>
      </c>
      <c r="N31" s="242">
        <v>0</v>
      </c>
      <c r="O31" s="242">
        <v>15</v>
      </c>
      <c r="P31" s="242">
        <v>8</v>
      </c>
      <c r="Q31" s="242">
        <v>0</v>
      </c>
      <c r="R31" s="242">
        <v>8</v>
      </c>
      <c r="S31" s="242">
        <v>7</v>
      </c>
      <c r="T31" s="242">
        <v>0</v>
      </c>
      <c r="U31" s="242">
        <v>7</v>
      </c>
      <c r="V31" s="242">
        <v>0</v>
      </c>
      <c r="W31" s="242">
        <v>0</v>
      </c>
      <c r="X31" s="242">
        <v>0</v>
      </c>
      <c r="Y31" s="242">
        <v>0</v>
      </c>
      <c r="Z31" s="242">
        <v>0</v>
      </c>
      <c r="AA31" s="242">
        <v>0</v>
      </c>
      <c r="AB31" s="242">
        <v>0</v>
      </c>
      <c r="AC31" s="242">
        <v>0</v>
      </c>
      <c r="AD31" s="242">
        <v>0</v>
      </c>
      <c r="AE31" s="242">
        <v>0</v>
      </c>
      <c r="AF31" s="242">
        <v>0</v>
      </c>
      <c r="AG31" s="242">
        <v>0</v>
      </c>
      <c r="AH31" s="242">
        <v>0</v>
      </c>
      <c r="AI31" s="242">
        <v>0</v>
      </c>
      <c r="AJ31" s="242">
        <v>0</v>
      </c>
      <c r="AK31" s="242">
        <v>0</v>
      </c>
      <c r="AL31" s="242">
        <v>0</v>
      </c>
      <c r="AM31" s="242">
        <v>0</v>
      </c>
      <c r="AN31" s="243">
        <v>29.629629629629626</v>
      </c>
      <c r="AO31" s="243">
        <v>0</v>
      </c>
      <c r="AP31" s="243">
        <v>29.629629629629626</v>
      </c>
      <c r="AQ31" s="243">
        <v>25.925925925925924</v>
      </c>
      <c r="AR31" s="243">
        <v>0</v>
      </c>
      <c r="AS31" s="243">
        <v>25.925925925925924</v>
      </c>
      <c r="AT31" s="23"/>
      <c r="AU31" s="68"/>
      <c r="AV31" s="11" t="s">
        <v>76</v>
      </c>
      <c r="AW31" s="166"/>
    </row>
    <row r="32" spans="1:49" ht="24.75" customHeight="1">
      <c r="A32" s="14"/>
      <c r="B32" s="11" t="s">
        <v>212</v>
      </c>
      <c r="C32" s="22"/>
      <c r="D32" s="242">
        <v>68</v>
      </c>
      <c r="E32" s="242">
        <v>17</v>
      </c>
      <c r="F32" s="242">
        <v>51</v>
      </c>
      <c r="G32" s="242">
        <v>46</v>
      </c>
      <c r="H32" s="242">
        <v>17</v>
      </c>
      <c r="I32" s="242">
        <v>29</v>
      </c>
      <c r="J32" s="242">
        <v>22</v>
      </c>
      <c r="K32" s="242">
        <v>0</v>
      </c>
      <c r="L32" s="242">
        <v>22</v>
      </c>
      <c r="M32" s="242">
        <v>68</v>
      </c>
      <c r="N32" s="242">
        <v>17</v>
      </c>
      <c r="O32" s="242">
        <v>51</v>
      </c>
      <c r="P32" s="242">
        <v>46</v>
      </c>
      <c r="Q32" s="242">
        <v>17</v>
      </c>
      <c r="R32" s="242">
        <v>29</v>
      </c>
      <c r="S32" s="242">
        <v>22</v>
      </c>
      <c r="T32" s="242">
        <v>0</v>
      </c>
      <c r="U32" s="242">
        <v>22</v>
      </c>
      <c r="V32" s="242">
        <v>0</v>
      </c>
      <c r="W32" s="242">
        <v>0</v>
      </c>
      <c r="X32" s="242">
        <v>0</v>
      </c>
      <c r="Y32" s="242">
        <v>0</v>
      </c>
      <c r="Z32" s="242">
        <v>0</v>
      </c>
      <c r="AA32" s="242">
        <v>0</v>
      </c>
      <c r="AB32" s="242">
        <v>0</v>
      </c>
      <c r="AC32" s="242">
        <v>0</v>
      </c>
      <c r="AD32" s="242">
        <v>0</v>
      </c>
      <c r="AE32" s="242">
        <v>0</v>
      </c>
      <c r="AF32" s="242">
        <v>0</v>
      </c>
      <c r="AG32" s="242">
        <v>0</v>
      </c>
      <c r="AH32" s="242">
        <v>0</v>
      </c>
      <c r="AI32" s="242">
        <v>0</v>
      </c>
      <c r="AJ32" s="242">
        <v>0</v>
      </c>
      <c r="AK32" s="242">
        <v>0</v>
      </c>
      <c r="AL32" s="242">
        <v>0</v>
      </c>
      <c r="AM32" s="242">
        <v>0</v>
      </c>
      <c r="AN32" s="243">
        <v>25</v>
      </c>
      <c r="AO32" s="243">
        <v>58.620689655172406</v>
      </c>
      <c r="AP32" s="243">
        <v>18.70967741935484</v>
      </c>
      <c r="AQ32" s="243">
        <v>11.956521739130435</v>
      </c>
      <c r="AR32" s="243">
        <v>0</v>
      </c>
      <c r="AS32" s="243">
        <v>14.193548387096774</v>
      </c>
      <c r="AT32" s="23"/>
      <c r="AU32" s="68"/>
      <c r="AV32" s="11" t="s">
        <v>212</v>
      </c>
      <c r="AW32" s="166"/>
    </row>
    <row r="33" spans="1:49" ht="24.75" customHeight="1">
      <c r="A33" s="14"/>
      <c r="B33" s="11" t="s">
        <v>73</v>
      </c>
      <c r="C33" s="22"/>
      <c r="D33" s="242">
        <v>1491</v>
      </c>
      <c r="E33" s="242">
        <v>898</v>
      </c>
      <c r="F33" s="242">
        <v>593</v>
      </c>
      <c r="G33" s="242">
        <v>1468</v>
      </c>
      <c r="H33" s="242">
        <v>896</v>
      </c>
      <c r="I33" s="242">
        <v>572</v>
      </c>
      <c r="J33" s="242">
        <v>23</v>
      </c>
      <c r="K33" s="242">
        <v>2</v>
      </c>
      <c r="L33" s="242">
        <v>21</v>
      </c>
      <c r="M33" s="242">
        <v>1247</v>
      </c>
      <c r="N33" s="242">
        <v>689</v>
      </c>
      <c r="O33" s="242">
        <v>558</v>
      </c>
      <c r="P33" s="242">
        <v>1224</v>
      </c>
      <c r="Q33" s="242">
        <v>687</v>
      </c>
      <c r="R33" s="242">
        <v>537</v>
      </c>
      <c r="S33" s="242">
        <v>23</v>
      </c>
      <c r="T33" s="242">
        <v>2</v>
      </c>
      <c r="U33" s="242">
        <v>21</v>
      </c>
      <c r="V33" s="242">
        <v>195</v>
      </c>
      <c r="W33" s="242">
        <v>168</v>
      </c>
      <c r="X33" s="242">
        <v>27</v>
      </c>
      <c r="Y33" s="242">
        <v>195</v>
      </c>
      <c r="Z33" s="242">
        <v>168</v>
      </c>
      <c r="AA33" s="242">
        <v>27</v>
      </c>
      <c r="AB33" s="242">
        <v>0</v>
      </c>
      <c r="AC33" s="242">
        <v>0</v>
      </c>
      <c r="AD33" s="242">
        <v>0</v>
      </c>
      <c r="AE33" s="242">
        <v>49</v>
      </c>
      <c r="AF33" s="242">
        <v>41</v>
      </c>
      <c r="AG33" s="242">
        <v>8</v>
      </c>
      <c r="AH33" s="242">
        <v>49</v>
      </c>
      <c r="AI33" s="242">
        <v>41</v>
      </c>
      <c r="AJ33" s="242">
        <v>8</v>
      </c>
      <c r="AK33" s="242">
        <v>0</v>
      </c>
      <c r="AL33" s="242">
        <v>0</v>
      </c>
      <c r="AM33" s="242">
        <v>0</v>
      </c>
      <c r="AN33" s="243">
        <v>80.052321778940481</v>
      </c>
      <c r="AO33" s="243">
        <v>80.257009345794401</v>
      </c>
      <c r="AP33" s="243">
        <v>79.791976225854384</v>
      </c>
      <c r="AQ33" s="243">
        <v>1.5042511445389144</v>
      </c>
      <c r="AR33" s="243">
        <v>0.23364485981308408</v>
      </c>
      <c r="AS33" s="243">
        <v>3.1203566121842496</v>
      </c>
      <c r="AT33" s="23"/>
      <c r="AU33" s="68"/>
      <c r="AV33" s="150" t="s">
        <v>73</v>
      </c>
      <c r="AW33" s="166"/>
    </row>
    <row r="34" spans="1:49" ht="24.75" customHeight="1">
      <c r="A34" s="14"/>
      <c r="B34" s="11" t="s">
        <v>213</v>
      </c>
      <c r="C34" s="22"/>
      <c r="D34" s="242">
        <v>1449</v>
      </c>
      <c r="E34" s="242">
        <v>585</v>
      </c>
      <c r="F34" s="242">
        <v>864</v>
      </c>
      <c r="G34" s="242">
        <v>1182</v>
      </c>
      <c r="H34" s="242">
        <v>581</v>
      </c>
      <c r="I34" s="242">
        <v>601</v>
      </c>
      <c r="J34" s="242">
        <v>267</v>
      </c>
      <c r="K34" s="242">
        <v>4</v>
      </c>
      <c r="L34" s="242">
        <v>263</v>
      </c>
      <c r="M34" s="242">
        <v>1411</v>
      </c>
      <c r="N34" s="242">
        <v>566</v>
      </c>
      <c r="O34" s="242">
        <v>845</v>
      </c>
      <c r="P34" s="242">
        <v>1145</v>
      </c>
      <c r="Q34" s="242">
        <v>562</v>
      </c>
      <c r="R34" s="242">
        <v>583</v>
      </c>
      <c r="S34" s="242">
        <v>266</v>
      </c>
      <c r="T34" s="242">
        <v>4</v>
      </c>
      <c r="U34" s="242">
        <v>262</v>
      </c>
      <c r="V34" s="242">
        <v>36</v>
      </c>
      <c r="W34" s="242">
        <v>17</v>
      </c>
      <c r="X34" s="242">
        <v>19</v>
      </c>
      <c r="Y34" s="242">
        <v>35</v>
      </c>
      <c r="Z34" s="242">
        <v>17</v>
      </c>
      <c r="AA34" s="242">
        <v>18</v>
      </c>
      <c r="AB34" s="242">
        <v>1</v>
      </c>
      <c r="AC34" s="242">
        <v>0</v>
      </c>
      <c r="AD34" s="242">
        <v>1</v>
      </c>
      <c r="AE34" s="242">
        <v>2</v>
      </c>
      <c r="AF34" s="242">
        <v>2</v>
      </c>
      <c r="AG34" s="242">
        <v>0</v>
      </c>
      <c r="AH34" s="242">
        <v>2</v>
      </c>
      <c r="AI34" s="242">
        <v>2</v>
      </c>
      <c r="AJ34" s="242">
        <v>0</v>
      </c>
      <c r="AK34" s="242">
        <v>0</v>
      </c>
      <c r="AL34" s="242">
        <v>0</v>
      </c>
      <c r="AM34" s="242">
        <v>0</v>
      </c>
      <c r="AN34" s="243">
        <v>34.077380952380956</v>
      </c>
      <c r="AO34" s="243">
        <v>44.426877470355727</v>
      </c>
      <c r="AP34" s="243">
        <v>27.828162291169452</v>
      </c>
      <c r="AQ34" s="243">
        <v>7.9166666666666661</v>
      </c>
      <c r="AR34" s="243">
        <v>0.31620553359683795</v>
      </c>
      <c r="AS34" s="243">
        <v>12.505966587112171</v>
      </c>
      <c r="AT34" s="23"/>
      <c r="AU34" s="68"/>
      <c r="AV34" s="150" t="s">
        <v>213</v>
      </c>
      <c r="AW34" s="166"/>
    </row>
    <row r="35" spans="1:49" ht="21" customHeight="1">
      <c r="A35" s="14"/>
      <c r="B35" s="11"/>
      <c r="C35" s="22"/>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3"/>
      <c r="AO35" s="243"/>
      <c r="AP35" s="243"/>
      <c r="AQ35" s="243"/>
      <c r="AR35" s="243"/>
      <c r="AS35" s="243"/>
      <c r="AT35" s="23"/>
      <c r="AU35" s="68"/>
      <c r="AV35" s="23"/>
      <c r="AW35" s="150"/>
    </row>
    <row r="36" spans="1:49" ht="29.25" customHeight="1">
      <c r="A36" s="857" t="s">
        <v>215</v>
      </c>
      <c r="B36" s="857"/>
      <c r="C36" s="22"/>
      <c r="D36" s="242">
        <v>229</v>
      </c>
      <c r="E36" s="242">
        <v>137</v>
      </c>
      <c r="F36" s="242">
        <v>92</v>
      </c>
      <c r="G36" s="242">
        <v>201</v>
      </c>
      <c r="H36" s="242">
        <v>131</v>
      </c>
      <c r="I36" s="242">
        <v>70</v>
      </c>
      <c r="J36" s="242">
        <v>28</v>
      </c>
      <c r="K36" s="242">
        <v>6</v>
      </c>
      <c r="L36" s="242">
        <v>22</v>
      </c>
      <c r="M36" s="242">
        <v>166</v>
      </c>
      <c r="N36" s="242">
        <v>102</v>
      </c>
      <c r="O36" s="242">
        <v>64</v>
      </c>
      <c r="P36" s="242">
        <v>142</v>
      </c>
      <c r="Q36" s="242">
        <v>96</v>
      </c>
      <c r="R36" s="242">
        <v>46</v>
      </c>
      <c r="S36" s="242">
        <v>24</v>
      </c>
      <c r="T36" s="242">
        <v>6</v>
      </c>
      <c r="U36" s="242">
        <v>18</v>
      </c>
      <c r="V36" s="242">
        <v>44</v>
      </c>
      <c r="W36" s="242">
        <v>24</v>
      </c>
      <c r="X36" s="242">
        <v>20</v>
      </c>
      <c r="Y36" s="242">
        <v>41</v>
      </c>
      <c r="Z36" s="242">
        <v>24</v>
      </c>
      <c r="AA36" s="242">
        <v>17</v>
      </c>
      <c r="AB36" s="242">
        <v>3</v>
      </c>
      <c r="AC36" s="242">
        <v>0</v>
      </c>
      <c r="AD36" s="242">
        <v>3</v>
      </c>
      <c r="AE36" s="242">
        <v>19</v>
      </c>
      <c r="AF36" s="242">
        <v>11</v>
      </c>
      <c r="AG36" s="242">
        <v>8</v>
      </c>
      <c r="AH36" s="242">
        <v>18</v>
      </c>
      <c r="AI36" s="242">
        <v>11</v>
      </c>
      <c r="AJ36" s="242">
        <v>7</v>
      </c>
      <c r="AK36" s="242">
        <v>1</v>
      </c>
      <c r="AL36" s="242">
        <v>0</v>
      </c>
      <c r="AM36" s="242">
        <v>1</v>
      </c>
      <c r="AN36" s="243">
        <v>7.4894514767932492</v>
      </c>
      <c r="AO36" s="243">
        <v>8.2973206568712179</v>
      </c>
      <c r="AP36" s="243">
        <v>6.2246278755074425</v>
      </c>
      <c r="AQ36" s="243">
        <v>1.2658227848101267</v>
      </c>
      <c r="AR36" s="243">
        <v>0.51858254105445112</v>
      </c>
      <c r="AS36" s="243">
        <v>2.4357239512855209</v>
      </c>
      <c r="AT36" s="23"/>
      <c r="AU36" s="68"/>
      <c r="AV36" s="858" t="s">
        <v>215</v>
      </c>
      <c r="AW36" s="858"/>
    </row>
    <row r="37" spans="1:49" ht="24.75" customHeight="1">
      <c r="A37" s="14"/>
      <c r="B37" s="11" t="s">
        <v>99</v>
      </c>
      <c r="C37" s="22"/>
      <c r="D37" s="242">
        <v>114</v>
      </c>
      <c r="E37" s="242">
        <v>70</v>
      </c>
      <c r="F37" s="242">
        <v>44</v>
      </c>
      <c r="G37" s="242">
        <v>99</v>
      </c>
      <c r="H37" s="242">
        <v>64</v>
      </c>
      <c r="I37" s="242">
        <v>35</v>
      </c>
      <c r="J37" s="242">
        <v>15</v>
      </c>
      <c r="K37" s="242">
        <v>6</v>
      </c>
      <c r="L37" s="242">
        <v>9</v>
      </c>
      <c r="M37" s="242">
        <v>91</v>
      </c>
      <c r="N37" s="242">
        <v>56</v>
      </c>
      <c r="O37" s="242">
        <v>35</v>
      </c>
      <c r="P37" s="242">
        <v>78</v>
      </c>
      <c r="Q37" s="242">
        <v>50</v>
      </c>
      <c r="R37" s="242">
        <v>28</v>
      </c>
      <c r="S37" s="242">
        <v>13</v>
      </c>
      <c r="T37" s="242">
        <v>6</v>
      </c>
      <c r="U37" s="242">
        <v>7</v>
      </c>
      <c r="V37" s="242">
        <v>21</v>
      </c>
      <c r="W37" s="242">
        <v>12</v>
      </c>
      <c r="X37" s="242">
        <v>9</v>
      </c>
      <c r="Y37" s="242">
        <v>19</v>
      </c>
      <c r="Z37" s="242">
        <v>12</v>
      </c>
      <c r="AA37" s="242">
        <v>7</v>
      </c>
      <c r="AB37" s="242">
        <v>2</v>
      </c>
      <c r="AC37" s="242">
        <v>0</v>
      </c>
      <c r="AD37" s="242">
        <v>2</v>
      </c>
      <c r="AE37" s="242">
        <v>2</v>
      </c>
      <c r="AF37" s="242">
        <v>2</v>
      </c>
      <c r="AG37" s="242">
        <v>0</v>
      </c>
      <c r="AH37" s="242">
        <v>2</v>
      </c>
      <c r="AI37" s="242">
        <v>2</v>
      </c>
      <c r="AJ37" s="242">
        <v>0</v>
      </c>
      <c r="AK37" s="242">
        <v>0</v>
      </c>
      <c r="AL37" s="242">
        <v>0</v>
      </c>
      <c r="AM37" s="242">
        <v>0</v>
      </c>
      <c r="AN37" s="243">
        <v>6.9767441860465116</v>
      </c>
      <c r="AO37" s="243">
        <v>7.716049382716049</v>
      </c>
      <c r="AP37" s="243">
        <v>5.9574468085106389</v>
      </c>
      <c r="AQ37" s="243">
        <v>1.1627906976744187</v>
      </c>
      <c r="AR37" s="243">
        <v>0.92592592592592582</v>
      </c>
      <c r="AS37" s="243">
        <v>1.4893617021276597</v>
      </c>
      <c r="AT37" s="23"/>
      <c r="AU37" s="68"/>
      <c r="AV37" s="150" t="s">
        <v>99</v>
      </c>
      <c r="AW37" s="166"/>
    </row>
    <row r="38" spans="1:49" ht="24.75" customHeight="1">
      <c r="A38" s="14"/>
      <c r="B38" s="11" t="s">
        <v>100</v>
      </c>
      <c r="C38" s="22"/>
      <c r="D38" s="242">
        <v>3</v>
      </c>
      <c r="E38" s="242">
        <v>0</v>
      </c>
      <c r="F38" s="242">
        <v>3</v>
      </c>
      <c r="G38" s="242">
        <v>1</v>
      </c>
      <c r="H38" s="242">
        <v>0</v>
      </c>
      <c r="I38" s="242">
        <v>1</v>
      </c>
      <c r="J38" s="242">
        <v>2</v>
      </c>
      <c r="K38" s="242">
        <v>0</v>
      </c>
      <c r="L38" s="242">
        <v>2</v>
      </c>
      <c r="M38" s="242">
        <v>3</v>
      </c>
      <c r="N38" s="242">
        <v>0</v>
      </c>
      <c r="O38" s="242">
        <v>3</v>
      </c>
      <c r="P38" s="242">
        <v>1</v>
      </c>
      <c r="Q38" s="242">
        <v>0</v>
      </c>
      <c r="R38" s="242">
        <v>1</v>
      </c>
      <c r="S38" s="242">
        <v>2</v>
      </c>
      <c r="T38" s="242">
        <v>0</v>
      </c>
      <c r="U38" s="242">
        <v>2</v>
      </c>
      <c r="V38" s="242">
        <v>0</v>
      </c>
      <c r="W38" s="242">
        <v>0</v>
      </c>
      <c r="X38" s="242">
        <v>0</v>
      </c>
      <c r="Y38" s="242">
        <v>0</v>
      </c>
      <c r="Z38" s="242">
        <v>0</v>
      </c>
      <c r="AA38" s="242">
        <v>0</v>
      </c>
      <c r="AB38" s="242">
        <v>0</v>
      </c>
      <c r="AC38" s="242">
        <v>0</v>
      </c>
      <c r="AD38" s="242">
        <v>0</v>
      </c>
      <c r="AE38" s="242">
        <v>0</v>
      </c>
      <c r="AF38" s="242">
        <v>0</v>
      </c>
      <c r="AG38" s="242">
        <v>0</v>
      </c>
      <c r="AH38" s="242">
        <v>0</v>
      </c>
      <c r="AI38" s="242">
        <v>0</v>
      </c>
      <c r="AJ38" s="242">
        <v>0</v>
      </c>
      <c r="AK38" s="242">
        <v>0</v>
      </c>
      <c r="AL38" s="242">
        <v>0</v>
      </c>
      <c r="AM38" s="242">
        <v>0</v>
      </c>
      <c r="AN38" s="243">
        <v>3.5714285714285712</v>
      </c>
      <c r="AO38" s="243">
        <v>0</v>
      </c>
      <c r="AP38" s="243">
        <v>9.0909090909090917</v>
      </c>
      <c r="AQ38" s="243">
        <v>7.1428571428571423</v>
      </c>
      <c r="AR38" s="243">
        <v>0</v>
      </c>
      <c r="AS38" s="243">
        <v>18.181818181818183</v>
      </c>
      <c r="AT38" s="23"/>
      <c r="AU38" s="68"/>
      <c r="AV38" s="150" t="s">
        <v>100</v>
      </c>
      <c r="AW38" s="166"/>
    </row>
    <row r="39" spans="1:49" ht="24.75" customHeight="1">
      <c r="A39" s="14"/>
      <c r="B39" s="11" t="s">
        <v>101</v>
      </c>
      <c r="C39" s="22"/>
      <c r="D39" s="242">
        <v>10</v>
      </c>
      <c r="E39" s="242">
        <v>10</v>
      </c>
      <c r="F39" s="242">
        <v>0</v>
      </c>
      <c r="G39" s="242">
        <v>10</v>
      </c>
      <c r="H39" s="242">
        <v>10</v>
      </c>
      <c r="I39" s="242">
        <v>0</v>
      </c>
      <c r="J39" s="242">
        <v>0</v>
      </c>
      <c r="K39" s="242">
        <v>0</v>
      </c>
      <c r="L39" s="242">
        <v>0</v>
      </c>
      <c r="M39" s="242">
        <v>8</v>
      </c>
      <c r="N39" s="242">
        <v>8</v>
      </c>
      <c r="O39" s="242">
        <v>0</v>
      </c>
      <c r="P39" s="242">
        <v>8</v>
      </c>
      <c r="Q39" s="242">
        <v>8</v>
      </c>
      <c r="R39" s="242">
        <v>0</v>
      </c>
      <c r="S39" s="242">
        <v>0</v>
      </c>
      <c r="T39" s="242">
        <v>0</v>
      </c>
      <c r="U39" s="242">
        <v>0</v>
      </c>
      <c r="V39" s="242">
        <v>2</v>
      </c>
      <c r="W39" s="242">
        <v>2</v>
      </c>
      <c r="X39" s="242">
        <v>0</v>
      </c>
      <c r="Y39" s="242">
        <v>2</v>
      </c>
      <c r="Z39" s="242">
        <v>2</v>
      </c>
      <c r="AA39" s="242">
        <v>0</v>
      </c>
      <c r="AB39" s="242">
        <v>0</v>
      </c>
      <c r="AC39" s="242">
        <v>0</v>
      </c>
      <c r="AD39" s="242">
        <v>0</v>
      </c>
      <c r="AE39" s="242">
        <v>0</v>
      </c>
      <c r="AF39" s="242">
        <v>0</v>
      </c>
      <c r="AG39" s="242">
        <v>0</v>
      </c>
      <c r="AH39" s="242">
        <v>0</v>
      </c>
      <c r="AI39" s="242">
        <v>0</v>
      </c>
      <c r="AJ39" s="242">
        <v>0</v>
      </c>
      <c r="AK39" s="242">
        <v>0</v>
      </c>
      <c r="AL39" s="242">
        <v>0</v>
      </c>
      <c r="AM39" s="242">
        <v>0</v>
      </c>
      <c r="AN39" s="243">
        <v>5.5944055944055942</v>
      </c>
      <c r="AO39" s="243">
        <v>5.7142857142857144</v>
      </c>
      <c r="AP39" s="243">
        <v>0</v>
      </c>
      <c r="AQ39" s="243">
        <v>0</v>
      </c>
      <c r="AR39" s="243">
        <v>0</v>
      </c>
      <c r="AS39" s="243">
        <v>0</v>
      </c>
      <c r="AT39" s="23"/>
      <c r="AU39" s="68"/>
      <c r="AV39" s="150" t="s">
        <v>101</v>
      </c>
      <c r="AW39" s="166"/>
    </row>
    <row r="40" spans="1:49" ht="24.75" customHeight="1">
      <c r="A40" s="14"/>
      <c r="B40" s="11" t="s">
        <v>75</v>
      </c>
      <c r="C40" s="22"/>
      <c r="D40" s="242">
        <v>1</v>
      </c>
      <c r="E40" s="242">
        <v>1</v>
      </c>
      <c r="F40" s="242">
        <v>0</v>
      </c>
      <c r="G40" s="242">
        <v>1</v>
      </c>
      <c r="H40" s="242">
        <v>1</v>
      </c>
      <c r="I40" s="242">
        <v>0</v>
      </c>
      <c r="J40" s="242">
        <v>0</v>
      </c>
      <c r="K40" s="242">
        <v>0</v>
      </c>
      <c r="L40" s="242">
        <v>0</v>
      </c>
      <c r="M40" s="242">
        <v>1</v>
      </c>
      <c r="N40" s="242">
        <v>1</v>
      </c>
      <c r="O40" s="242">
        <v>0</v>
      </c>
      <c r="P40" s="242">
        <v>1</v>
      </c>
      <c r="Q40" s="242">
        <v>1</v>
      </c>
      <c r="R40" s="242">
        <v>0</v>
      </c>
      <c r="S40" s="242">
        <v>0</v>
      </c>
      <c r="T40" s="242">
        <v>0</v>
      </c>
      <c r="U40" s="242">
        <v>0</v>
      </c>
      <c r="V40" s="242">
        <v>0</v>
      </c>
      <c r="W40" s="242">
        <v>0</v>
      </c>
      <c r="X40" s="242">
        <v>0</v>
      </c>
      <c r="Y40" s="242">
        <v>0</v>
      </c>
      <c r="Z40" s="242">
        <v>0</v>
      </c>
      <c r="AA40" s="242">
        <v>0</v>
      </c>
      <c r="AB40" s="242">
        <v>0</v>
      </c>
      <c r="AC40" s="242">
        <v>0</v>
      </c>
      <c r="AD40" s="242">
        <v>0</v>
      </c>
      <c r="AE40" s="242">
        <v>0</v>
      </c>
      <c r="AF40" s="242">
        <v>0</v>
      </c>
      <c r="AG40" s="242">
        <v>0</v>
      </c>
      <c r="AH40" s="242">
        <v>0</v>
      </c>
      <c r="AI40" s="242">
        <v>0</v>
      </c>
      <c r="AJ40" s="242">
        <v>0</v>
      </c>
      <c r="AK40" s="242">
        <v>0</v>
      </c>
      <c r="AL40" s="242">
        <v>0</v>
      </c>
      <c r="AM40" s="242">
        <v>0</v>
      </c>
      <c r="AN40" s="243">
        <v>4.3478260869565215</v>
      </c>
      <c r="AO40" s="243">
        <v>14.285714285714285</v>
      </c>
      <c r="AP40" s="243">
        <v>0</v>
      </c>
      <c r="AQ40" s="243">
        <v>0</v>
      </c>
      <c r="AR40" s="243">
        <v>0</v>
      </c>
      <c r="AS40" s="243">
        <v>0</v>
      </c>
      <c r="AT40" s="23"/>
      <c r="AU40" s="68"/>
      <c r="AV40" s="150" t="s">
        <v>75</v>
      </c>
      <c r="AW40" s="166"/>
    </row>
    <row r="41" spans="1:49" ht="24.75" customHeight="1">
      <c r="A41" s="14"/>
      <c r="B41" s="11" t="s">
        <v>96</v>
      </c>
      <c r="C41" s="22"/>
      <c r="D41" s="242">
        <v>0</v>
      </c>
      <c r="E41" s="242">
        <v>0</v>
      </c>
      <c r="F41" s="242">
        <v>0</v>
      </c>
      <c r="G41" s="242">
        <v>0</v>
      </c>
      <c r="H41" s="242">
        <v>0</v>
      </c>
      <c r="I41" s="242">
        <v>0</v>
      </c>
      <c r="J41" s="242">
        <v>0</v>
      </c>
      <c r="K41" s="242">
        <v>0</v>
      </c>
      <c r="L41" s="242">
        <v>0</v>
      </c>
      <c r="M41" s="242">
        <v>0</v>
      </c>
      <c r="N41" s="242">
        <v>0</v>
      </c>
      <c r="O41" s="242">
        <v>0</v>
      </c>
      <c r="P41" s="242">
        <v>0</v>
      </c>
      <c r="Q41" s="242">
        <v>0</v>
      </c>
      <c r="R41" s="242">
        <v>0</v>
      </c>
      <c r="S41" s="242">
        <v>0</v>
      </c>
      <c r="T41" s="242">
        <v>0</v>
      </c>
      <c r="U41" s="242">
        <v>0</v>
      </c>
      <c r="V41" s="242">
        <v>0</v>
      </c>
      <c r="W41" s="242">
        <v>0</v>
      </c>
      <c r="X41" s="242">
        <v>0</v>
      </c>
      <c r="Y41" s="242">
        <v>0</v>
      </c>
      <c r="Z41" s="242">
        <v>0</v>
      </c>
      <c r="AA41" s="242">
        <v>0</v>
      </c>
      <c r="AB41" s="242">
        <v>0</v>
      </c>
      <c r="AC41" s="242">
        <v>0</v>
      </c>
      <c r="AD41" s="242">
        <v>0</v>
      </c>
      <c r="AE41" s="242">
        <v>0</v>
      </c>
      <c r="AF41" s="242">
        <v>0</v>
      </c>
      <c r="AG41" s="242">
        <v>0</v>
      </c>
      <c r="AH41" s="242">
        <v>0</v>
      </c>
      <c r="AI41" s="242">
        <v>0</v>
      </c>
      <c r="AJ41" s="242">
        <v>0</v>
      </c>
      <c r="AK41" s="242">
        <v>0</v>
      </c>
      <c r="AL41" s="242">
        <v>0</v>
      </c>
      <c r="AM41" s="242">
        <v>0</v>
      </c>
      <c r="AN41" s="243">
        <v>0</v>
      </c>
      <c r="AO41" s="243">
        <v>0</v>
      </c>
      <c r="AP41" s="243">
        <v>0</v>
      </c>
      <c r="AQ41" s="243">
        <v>0</v>
      </c>
      <c r="AR41" s="243">
        <v>0</v>
      </c>
      <c r="AS41" s="243">
        <v>0</v>
      </c>
      <c r="AT41" s="23"/>
      <c r="AU41" s="68"/>
      <c r="AV41" s="150" t="s">
        <v>96</v>
      </c>
      <c r="AW41" s="166"/>
    </row>
    <row r="42" spans="1:49" ht="24.75" customHeight="1">
      <c r="A42" s="14"/>
      <c r="B42" s="11" t="s">
        <v>97</v>
      </c>
      <c r="C42" s="22"/>
      <c r="D42" s="242">
        <v>0</v>
      </c>
      <c r="E42" s="242">
        <v>0</v>
      </c>
      <c r="F42" s="242">
        <v>0</v>
      </c>
      <c r="G42" s="242">
        <v>0</v>
      </c>
      <c r="H42" s="242">
        <v>0</v>
      </c>
      <c r="I42" s="242">
        <v>0</v>
      </c>
      <c r="J42" s="242">
        <v>0</v>
      </c>
      <c r="K42" s="242">
        <v>0</v>
      </c>
      <c r="L42" s="242">
        <v>0</v>
      </c>
      <c r="M42" s="242">
        <v>0</v>
      </c>
      <c r="N42" s="242">
        <v>0</v>
      </c>
      <c r="O42" s="242">
        <v>0</v>
      </c>
      <c r="P42" s="242">
        <v>0</v>
      </c>
      <c r="Q42" s="242">
        <v>0</v>
      </c>
      <c r="R42" s="242">
        <v>0</v>
      </c>
      <c r="S42" s="242">
        <v>0</v>
      </c>
      <c r="T42" s="242">
        <v>0</v>
      </c>
      <c r="U42" s="242">
        <v>0</v>
      </c>
      <c r="V42" s="242">
        <v>0</v>
      </c>
      <c r="W42" s="242">
        <v>0</v>
      </c>
      <c r="X42" s="242">
        <v>0</v>
      </c>
      <c r="Y42" s="242">
        <v>0</v>
      </c>
      <c r="Z42" s="242">
        <v>0</v>
      </c>
      <c r="AA42" s="242">
        <v>0</v>
      </c>
      <c r="AB42" s="242">
        <v>0</v>
      </c>
      <c r="AC42" s="242">
        <v>0</v>
      </c>
      <c r="AD42" s="242">
        <v>0</v>
      </c>
      <c r="AE42" s="242">
        <v>0</v>
      </c>
      <c r="AF42" s="242">
        <v>0</v>
      </c>
      <c r="AG42" s="242">
        <v>0</v>
      </c>
      <c r="AH42" s="242">
        <v>0</v>
      </c>
      <c r="AI42" s="242">
        <v>0</v>
      </c>
      <c r="AJ42" s="242">
        <v>0</v>
      </c>
      <c r="AK42" s="242">
        <v>0</v>
      </c>
      <c r="AL42" s="242">
        <v>0</v>
      </c>
      <c r="AM42" s="242">
        <v>0</v>
      </c>
      <c r="AN42" s="243">
        <v>0</v>
      </c>
      <c r="AO42" s="243">
        <v>0</v>
      </c>
      <c r="AP42" s="243">
        <v>0</v>
      </c>
      <c r="AQ42" s="243">
        <v>0</v>
      </c>
      <c r="AR42" s="243">
        <v>0</v>
      </c>
      <c r="AS42" s="243">
        <v>0</v>
      </c>
      <c r="AT42" s="23"/>
      <c r="AU42" s="68"/>
      <c r="AV42" s="150" t="s">
        <v>97</v>
      </c>
      <c r="AW42" s="166"/>
    </row>
    <row r="43" spans="1:49" ht="24.75" customHeight="1">
      <c r="A43" s="14"/>
      <c r="B43" s="11" t="s">
        <v>74</v>
      </c>
      <c r="C43" s="22"/>
      <c r="D43" s="242">
        <v>0</v>
      </c>
      <c r="E43" s="242">
        <v>0</v>
      </c>
      <c r="F43" s="242">
        <v>0</v>
      </c>
      <c r="G43" s="242">
        <v>0</v>
      </c>
      <c r="H43" s="242">
        <v>0</v>
      </c>
      <c r="I43" s="242">
        <v>0</v>
      </c>
      <c r="J43" s="242">
        <v>0</v>
      </c>
      <c r="K43" s="242">
        <v>0</v>
      </c>
      <c r="L43" s="242">
        <v>0</v>
      </c>
      <c r="M43" s="242">
        <v>0</v>
      </c>
      <c r="N43" s="242">
        <v>0</v>
      </c>
      <c r="O43" s="242">
        <v>0</v>
      </c>
      <c r="P43" s="242">
        <v>0</v>
      </c>
      <c r="Q43" s="242">
        <v>0</v>
      </c>
      <c r="R43" s="242">
        <v>0</v>
      </c>
      <c r="S43" s="242">
        <v>0</v>
      </c>
      <c r="T43" s="242">
        <v>0</v>
      </c>
      <c r="U43" s="242">
        <v>0</v>
      </c>
      <c r="V43" s="242">
        <v>0</v>
      </c>
      <c r="W43" s="242">
        <v>0</v>
      </c>
      <c r="X43" s="242">
        <v>0</v>
      </c>
      <c r="Y43" s="242">
        <v>0</v>
      </c>
      <c r="Z43" s="242">
        <v>0</v>
      </c>
      <c r="AA43" s="242">
        <v>0</v>
      </c>
      <c r="AB43" s="242">
        <v>0</v>
      </c>
      <c r="AC43" s="242">
        <v>0</v>
      </c>
      <c r="AD43" s="242">
        <v>0</v>
      </c>
      <c r="AE43" s="242">
        <v>0</v>
      </c>
      <c r="AF43" s="242">
        <v>0</v>
      </c>
      <c r="AG43" s="242">
        <v>0</v>
      </c>
      <c r="AH43" s="242">
        <v>0</v>
      </c>
      <c r="AI43" s="242">
        <v>0</v>
      </c>
      <c r="AJ43" s="242">
        <v>0</v>
      </c>
      <c r="AK43" s="242">
        <v>0</v>
      </c>
      <c r="AL43" s="242">
        <v>0</v>
      </c>
      <c r="AM43" s="242">
        <v>0</v>
      </c>
      <c r="AN43" s="243">
        <v>0</v>
      </c>
      <c r="AO43" s="243">
        <v>0</v>
      </c>
      <c r="AP43" s="243">
        <v>0</v>
      </c>
      <c r="AQ43" s="243">
        <v>0</v>
      </c>
      <c r="AR43" s="243">
        <v>0</v>
      </c>
      <c r="AS43" s="243">
        <v>0</v>
      </c>
      <c r="AT43" s="23"/>
      <c r="AU43" s="68"/>
      <c r="AV43" s="150" t="s">
        <v>74</v>
      </c>
      <c r="AW43" s="166"/>
    </row>
    <row r="44" spans="1:49" ht="24.75" customHeight="1">
      <c r="A44" s="14"/>
      <c r="B44" s="11" t="s">
        <v>76</v>
      </c>
      <c r="C44" s="22"/>
      <c r="D44" s="242">
        <v>0</v>
      </c>
      <c r="E44" s="242">
        <v>0</v>
      </c>
      <c r="F44" s="242">
        <v>0</v>
      </c>
      <c r="G44" s="242">
        <v>0</v>
      </c>
      <c r="H44" s="242">
        <v>0</v>
      </c>
      <c r="I44" s="242">
        <v>0</v>
      </c>
      <c r="J44" s="242">
        <v>0</v>
      </c>
      <c r="K44" s="242">
        <v>0</v>
      </c>
      <c r="L44" s="242">
        <v>0</v>
      </c>
      <c r="M44" s="242">
        <v>0</v>
      </c>
      <c r="N44" s="242">
        <v>0</v>
      </c>
      <c r="O44" s="242">
        <v>0</v>
      </c>
      <c r="P44" s="242">
        <v>0</v>
      </c>
      <c r="Q44" s="242">
        <v>0</v>
      </c>
      <c r="R44" s="242">
        <v>0</v>
      </c>
      <c r="S44" s="242">
        <v>0</v>
      </c>
      <c r="T44" s="242">
        <v>0</v>
      </c>
      <c r="U44" s="242">
        <v>0</v>
      </c>
      <c r="V44" s="242">
        <v>0</v>
      </c>
      <c r="W44" s="242">
        <v>0</v>
      </c>
      <c r="X44" s="242">
        <v>0</v>
      </c>
      <c r="Y44" s="242">
        <v>0</v>
      </c>
      <c r="Z44" s="242">
        <v>0</v>
      </c>
      <c r="AA44" s="242">
        <v>0</v>
      </c>
      <c r="AB44" s="242">
        <v>0</v>
      </c>
      <c r="AC44" s="242">
        <v>0</v>
      </c>
      <c r="AD44" s="242">
        <v>0</v>
      </c>
      <c r="AE44" s="242">
        <v>0</v>
      </c>
      <c r="AF44" s="242">
        <v>0</v>
      </c>
      <c r="AG44" s="242">
        <v>0</v>
      </c>
      <c r="AH44" s="242">
        <v>0</v>
      </c>
      <c r="AI44" s="242">
        <v>0</v>
      </c>
      <c r="AJ44" s="242">
        <v>0</v>
      </c>
      <c r="AK44" s="242">
        <v>0</v>
      </c>
      <c r="AL44" s="242">
        <v>0</v>
      </c>
      <c r="AM44" s="242">
        <v>0</v>
      </c>
      <c r="AN44" s="243">
        <v>0</v>
      </c>
      <c r="AO44" s="243">
        <v>0</v>
      </c>
      <c r="AP44" s="243">
        <v>0</v>
      </c>
      <c r="AQ44" s="243">
        <v>0</v>
      </c>
      <c r="AR44" s="243">
        <v>0</v>
      </c>
      <c r="AS44" s="243">
        <v>0</v>
      </c>
      <c r="AT44" s="23"/>
      <c r="AU44" s="68"/>
      <c r="AV44" s="11" t="s">
        <v>76</v>
      </c>
      <c r="AW44" s="166"/>
    </row>
    <row r="45" spans="1:49" ht="24.75" customHeight="1">
      <c r="A45" s="14"/>
      <c r="B45" s="11" t="s">
        <v>212</v>
      </c>
      <c r="C45" s="22"/>
      <c r="D45" s="242">
        <v>0</v>
      </c>
      <c r="E45" s="242">
        <v>0</v>
      </c>
      <c r="F45" s="242">
        <v>0</v>
      </c>
      <c r="G45" s="242">
        <v>0</v>
      </c>
      <c r="H45" s="242">
        <v>0</v>
      </c>
      <c r="I45" s="242">
        <v>0</v>
      </c>
      <c r="J45" s="242">
        <v>0</v>
      </c>
      <c r="K45" s="242">
        <v>0</v>
      </c>
      <c r="L45" s="242">
        <v>0</v>
      </c>
      <c r="M45" s="242">
        <v>0</v>
      </c>
      <c r="N45" s="242">
        <v>0</v>
      </c>
      <c r="O45" s="242">
        <v>0</v>
      </c>
      <c r="P45" s="242">
        <v>0</v>
      </c>
      <c r="Q45" s="242">
        <v>0</v>
      </c>
      <c r="R45" s="242">
        <v>0</v>
      </c>
      <c r="S45" s="242">
        <v>0</v>
      </c>
      <c r="T45" s="242">
        <v>0</v>
      </c>
      <c r="U45" s="242">
        <v>0</v>
      </c>
      <c r="V45" s="242">
        <v>0</v>
      </c>
      <c r="W45" s="242">
        <v>0</v>
      </c>
      <c r="X45" s="242">
        <v>0</v>
      </c>
      <c r="Y45" s="242">
        <v>0</v>
      </c>
      <c r="Z45" s="242">
        <v>0</v>
      </c>
      <c r="AA45" s="242">
        <v>0</v>
      </c>
      <c r="AB45" s="242">
        <v>0</v>
      </c>
      <c r="AC45" s="242">
        <v>0</v>
      </c>
      <c r="AD45" s="242">
        <v>0</v>
      </c>
      <c r="AE45" s="242">
        <v>0</v>
      </c>
      <c r="AF45" s="242">
        <v>0</v>
      </c>
      <c r="AG45" s="242">
        <v>0</v>
      </c>
      <c r="AH45" s="242">
        <v>0</v>
      </c>
      <c r="AI45" s="242">
        <v>0</v>
      </c>
      <c r="AJ45" s="242">
        <v>0</v>
      </c>
      <c r="AK45" s="242">
        <v>0</v>
      </c>
      <c r="AL45" s="242">
        <v>0</v>
      </c>
      <c r="AM45" s="242">
        <v>0</v>
      </c>
      <c r="AN45" s="243">
        <v>0</v>
      </c>
      <c r="AO45" s="243">
        <v>0</v>
      </c>
      <c r="AP45" s="243">
        <v>0</v>
      </c>
      <c r="AQ45" s="243">
        <v>0</v>
      </c>
      <c r="AR45" s="243">
        <v>0</v>
      </c>
      <c r="AS45" s="243">
        <v>0</v>
      </c>
      <c r="AT45" s="23"/>
      <c r="AU45" s="68"/>
      <c r="AV45" s="11" t="s">
        <v>212</v>
      </c>
      <c r="AW45" s="166"/>
    </row>
    <row r="46" spans="1:49" ht="24.75" customHeight="1">
      <c r="A46" s="14"/>
      <c r="B46" s="11" t="s">
        <v>73</v>
      </c>
      <c r="C46" s="22"/>
      <c r="D46" s="242">
        <v>0</v>
      </c>
      <c r="E46" s="242">
        <v>0</v>
      </c>
      <c r="F46" s="242">
        <v>0</v>
      </c>
      <c r="G46" s="242">
        <v>0</v>
      </c>
      <c r="H46" s="242">
        <v>0</v>
      </c>
      <c r="I46" s="242">
        <v>0</v>
      </c>
      <c r="J46" s="242">
        <v>0</v>
      </c>
      <c r="K46" s="242">
        <v>0</v>
      </c>
      <c r="L46" s="242">
        <v>0</v>
      </c>
      <c r="M46" s="242">
        <v>0</v>
      </c>
      <c r="N46" s="242">
        <v>0</v>
      </c>
      <c r="O46" s="242">
        <v>0</v>
      </c>
      <c r="P46" s="242">
        <v>0</v>
      </c>
      <c r="Q46" s="242">
        <v>0</v>
      </c>
      <c r="R46" s="242">
        <v>0</v>
      </c>
      <c r="S46" s="242">
        <v>0</v>
      </c>
      <c r="T46" s="242">
        <v>0</v>
      </c>
      <c r="U46" s="242">
        <v>0</v>
      </c>
      <c r="V46" s="242">
        <v>0</v>
      </c>
      <c r="W46" s="242">
        <v>0</v>
      </c>
      <c r="X46" s="242">
        <v>0</v>
      </c>
      <c r="Y46" s="242">
        <v>0</v>
      </c>
      <c r="Z46" s="242">
        <v>0</v>
      </c>
      <c r="AA46" s="242">
        <v>0</v>
      </c>
      <c r="AB46" s="242">
        <v>0</v>
      </c>
      <c r="AC46" s="242">
        <v>0</v>
      </c>
      <c r="AD46" s="242">
        <v>0</v>
      </c>
      <c r="AE46" s="242">
        <v>0</v>
      </c>
      <c r="AF46" s="242">
        <v>0</v>
      </c>
      <c r="AG46" s="242">
        <v>0</v>
      </c>
      <c r="AH46" s="242">
        <v>0</v>
      </c>
      <c r="AI46" s="242">
        <v>0</v>
      </c>
      <c r="AJ46" s="242">
        <v>0</v>
      </c>
      <c r="AK46" s="242">
        <v>0</v>
      </c>
      <c r="AL46" s="242">
        <v>0</v>
      </c>
      <c r="AM46" s="242">
        <v>0</v>
      </c>
      <c r="AN46" s="243">
        <v>0</v>
      </c>
      <c r="AO46" s="243">
        <v>0</v>
      </c>
      <c r="AP46" s="243">
        <v>0</v>
      </c>
      <c r="AQ46" s="243">
        <v>0</v>
      </c>
      <c r="AR46" s="243">
        <v>0</v>
      </c>
      <c r="AS46" s="243">
        <v>0</v>
      </c>
      <c r="AT46" s="23"/>
      <c r="AU46" s="68"/>
      <c r="AV46" s="150" t="s">
        <v>73</v>
      </c>
      <c r="AW46" s="166"/>
    </row>
    <row r="47" spans="1:49" ht="24.75" customHeight="1">
      <c r="A47" s="14"/>
      <c r="B47" s="11" t="s">
        <v>213</v>
      </c>
      <c r="C47" s="22"/>
      <c r="D47" s="242">
        <v>101</v>
      </c>
      <c r="E47" s="242">
        <v>56</v>
      </c>
      <c r="F47" s="242">
        <v>45</v>
      </c>
      <c r="G47" s="242">
        <v>90</v>
      </c>
      <c r="H47" s="242">
        <v>56</v>
      </c>
      <c r="I47" s="242">
        <v>34</v>
      </c>
      <c r="J47" s="242">
        <v>11</v>
      </c>
      <c r="K47" s="242">
        <v>0</v>
      </c>
      <c r="L47" s="242">
        <v>11</v>
      </c>
      <c r="M47" s="242">
        <v>63</v>
      </c>
      <c r="N47" s="242">
        <v>37</v>
      </c>
      <c r="O47" s="242">
        <v>26</v>
      </c>
      <c r="P47" s="242">
        <v>54</v>
      </c>
      <c r="Q47" s="242">
        <v>37</v>
      </c>
      <c r="R47" s="242">
        <v>17</v>
      </c>
      <c r="S47" s="242">
        <v>9</v>
      </c>
      <c r="T47" s="242">
        <v>0</v>
      </c>
      <c r="U47" s="242">
        <v>9</v>
      </c>
      <c r="V47" s="242">
        <v>21</v>
      </c>
      <c r="W47" s="242">
        <v>10</v>
      </c>
      <c r="X47" s="242">
        <v>11</v>
      </c>
      <c r="Y47" s="242">
        <v>20</v>
      </c>
      <c r="Z47" s="242">
        <v>10</v>
      </c>
      <c r="AA47" s="242">
        <v>10</v>
      </c>
      <c r="AB47" s="242">
        <v>1</v>
      </c>
      <c r="AC47" s="242">
        <v>0</v>
      </c>
      <c r="AD47" s="242">
        <v>1</v>
      </c>
      <c r="AE47" s="242">
        <v>17</v>
      </c>
      <c r="AF47" s="242">
        <v>9</v>
      </c>
      <c r="AG47" s="242">
        <v>8</v>
      </c>
      <c r="AH47" s="242">
        <v>16</v>
      </c>
      <c r="AI47" s="242">
        <v>9</v>
      </c>
      <c r="AJ47" s="242">
        <v>7</v>
      </c>
      <c r="AK47" s="242">
        <v>1</v>
      </c>
      <c r="AL47" s="242">
        <v>0</v>
      </c>
      <c r="AM47" s="242">
        <v>1</v>
      </c>
      <c r="AN47" s="243">
        <v>9.2465753424657535</v>
      </c>
      <c r="AO47" s="243">
        <v>10.72463768115942</v>
      </c>
      <c r="AP47" s="243">
        <v>7.1129707112970717</v>
      </c>
      <c r="AQ47" s="243">
        <v>1.5410958904109588</v>
      </c>
      <c r="AR47" s="243">
        <v>0</v>
      </c>
      <c r="AS47" s="243">
        <v>3.7656903765690379</v>
      </c>
      <c r="AT47" s="23"/>
      <c r="AU47" s="68"/>
      <c r="AV47" s="11" t="s">
        <v>213</v>
      </c>
      <c r="AW47" s="166"/>
    </row>
    <row r="48" spans="1:49" ht="3.75" customHeight="1" thickBot="1">
      <c r="A48" s="52"/>
      <c r="B48" s="52"/>
      <c r="C48" s="52"/>
      <c r="D48" s="120"/>
      <c r="E48" s="15"/>
      <c r="F48" s="15"/>
      <c r="G48" s="15"/>
      <c r="H48" s="15"/>
      <c r="I48" s="15"/>
      <c r="J48" s="15"/>
      <c r="K48" s="15"/>
      <c r="L48" s="15"/>
      <c r="M48" s="107"/>
      <c r="N48" s="107"/>
      <c r="O48" s="107"/>
      <c r="P48" s="107"/>
      <c r="Q48" s="34"/>
      <c r="R48" s="107"/>
      <c r="S48" s="107"/>
      <c r="T48" s="34"/>
      <c r="U48" s="34"/>
      <c r="V48" s="34"/>
      <c r="W48" s="34"/>
      <c r="X48" s="34"/>
      <c r="Y48" s="34"/>
      <c r="Z48" s="15"/>
      <c r="AA48" s="15"/>
      <c r="AB48" s="15"/>
      <c r="AC48" s="15"/>
      <c r="AD48" s="15"/>
      <c r="AE48" s="107"/>
      <c r="AF48" s="107"/>
      <c r="AG48" s="107"/>
      <c r="AH48" s="107"/>
      <c r="AI48" s="34"/>
      <c r="AJ48" s="15"/>
      <c r="AK48" s="15"/>
      <c r="AL48" s="15"/>
      <c r="AM48" s="15"/>
      <c r="AN48" s="15"/>
      <c r="AO48" s="15"/>
      <c r="AP48" s="15"/>
      <c r="AQ48" s="15"/>
      <c r="AR48" s="15"/>
      <c r="AS48" s="15"/>
      <c r="AT48" s="15"/>
      <c r="AU48" s="120"/>
      <c r="AV48" s="52"/>
      <c r="AW48" s="52"/>
    </row>
    <row r="49" spans="1:47" ht="18" customHeight="1">
      <c r="A49" s="25"/>
      <c r="B49" s="25"/>
      <c r="C49" s="25"/>
      <c r="D49" s="25"/>
      <c r="E49" s="25"/>
      <c r="F49" s="25"/>
      <c r="G49" s="25"/>
      <c r="H49" s="25"/>
      <c r="I49" s="25"/>
      <c r="J49" s="25"/>
      <c r="K49" s="25"/>
      <c r="L49" s="25"/>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row>
  </sheetData>
  <mergeCells count="34">
    <mergeCell ref="A36:B36"/>
    <mergeCell ref="AV36:AW36"/>
    <mergeCell ref="A8:B8"/>
    <mergeCell ref="AV8:AW8"/>
    <mergeCell ref="A9:B9"/>
    <mergeCell ref="AV9:AW9"/>
    <mergeCell ref="A23:B23"/>
    <mergeCell ref="AV23:AW23"/>
    <mergeCell ref="A5:B5"/>
    <mergeCell ref="AV5:AW5"/>
    <mergeCell ref="A6:B6"/>
    <mergeCell ref="AV6:AW6"/>
    <mergeCell ref="A7:B7"/>
    <mergeCell ref="AV7:AW7"/>
    <mergeCell ref="AQ2:AS3"/>
    <mergeCell ref="AU2:AW4"/>
    <mergeCell ref="D3:F3"/>
    <mergeCell ref="G3:I3"/>
    <mergeCell ref="J3:L3"/>
    <mergeCell ref="M3:O3"/>
    <mergeCell ref="P3:R3"/>
    <mergeCell ref="S3:U3"/>
    <mergeCell ref="V3:X3"/>
    <mergeCell ref="Y3:AA3"/>
    <mergeCell ref="AN2:AP3"/>
    <mergeCell ref="A2:C4"/>
    <mergeCell ref="D2:L2"/>
    <mergeCell ref="M2:U2"/>
    <mergeCell ref="V2:AD2"/>
    <mergeCell ref="AE2:AM2"/>
    <mergeCell ref="AB3:AD3"/>
    <mergeCell ref="AE3:AG3"/>
    <mergeCell ref="AH3:AJ3"/>
    <mergeCell ref="AK3:AM3"/>
  </mergeCells>
  <phoneticPr fontId="1"/>
  <printOptions gridLinesSet="0"/>
  <pageMargins left="0.6692913385826772" right="0.6692913385826772" top="0.94488188976377963" bottom="0.59055118110236227" header="0.39370078740157483" footer="0.39370078740157483"/>
  <pageSetup paperSize="9" scale="63" orientation="portrait" horizontalDpi="300" verticalDpi="300" r:id="rId1"/>
  <headerFooter differentOddEven="1" alignWithMargins="0">
    <oddHeader>&amp;L&amp;"ＭＳ 明朝,標準"&amp;16卒業後の状況調査：高等学校(全日制・定時制)</oddHeader>
    <oddFooter>&amp;L&amp;"ＭＳ 明朝,標準"&amp;16 178</oddFooter>
    <evenHeader>&amp;R&amp;"ＭＳ 明朝,標準"&amp;16卒業後の状況調査：高等学校(全日制・定時制)　</evenHeader>
    <evenFooter>&amp;R&amp;"ＭＳ 明朝,標準"&amp;16 179</evenFooter>
  </headerFooter>
  <colBreaks count="1" manualBreakCount="1">
    <brk id="21"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C78"/>
  <sheetViews>
    <sheetView zoomScaleNormal="100" workbookViewId="0"/>
  </sheetViews>
  <sheetFormatPr defaultRowHeight="13.5"/>
  <cols>
    <col min="1" max="1" width="16" style="8" customWidth="1"/>
    <col min="2" max="2" width="0.75" style="8" customWidth="1"/>
    <col min="3" max="5" width="11" style="8" customWidth="1"/>
    <col min="6" max="8" width="10.625" style="8" customWidth="1"/>
    <col min="9" max="11" width="10.125" style="8" customWidth="1"/>
    <col min="12" max="13" width="10.625" style="8" customWidth="1"/>
    <col min="14" max="14" width="10.25" style="8" customWidth="1"/>
    <col min="15" max="15" width="9.125" style="8" customWidth="1"/>
    <col min="16" max="16" width="10" style="8" customWidth="1"/>
    <col min="17" max="17" width="8.75" style="8" customWidth="1"/>
    <col min="18" max="19" width="8.875" style="8" customWidth="1"/>
    <col min="20" max="21" width="9.125" style="8" customWidth="1"/>
    <col min="22" max="23" width="8.875" style="8" customWidth="1"/>
    <col min="24" max="24" width="8.375" style="8" customWidth="1"/>
    <col min="25" max="26" width="9.125" style="8" customWidth="1"/>
    <col min="27" max="28" width="0.75" style="8" customWidth="1"/>
    <col min="29" max="29" width="15" style="8" customWidth="1"/>
    <col min="30" max="16384" width="9" style="8"/>
  </cols>
  <sheetData>
    <row r="1" spans="1:29" s="85" customFormat="1" ht="30.6" customHeight="1" thickBot="1">
      <c r="A1" s="57" t="s">
        <v>331</v>
      </c>
      <c r="B1" s="121"/>
      <c r="C1" s="121"/>
      <c r="D1" s="121"/>
      <c r="E1" s="121"/>
      <c r="F1" s="121"/>
      <c r="G1" s="121"/>
      <c r="H1" s="121"/>
      <c r="I1" s="121"/>
      <c r="J1" s="57"/>
      <c r="K1" s="57"/>
      <c r="L1" s="57"/>
      <c r="M1" s="57"/>
      <c r="N1" s="57"/>
      <c r="O1" s="57"/>
      <c r="P1" s="57"/>
      <c r="Q1" s="57"/>
      <c r="R1" s="57"/>
      <c r="S1" s="57"/>
      <c r="T1" s="57"/>
      <c r="U1" s="57"/>
      <c r="V1" s="57"/>
      <c r="W1" s="57"/>
      <c r="X1" s="57"/>
      <c r="Y1" s="57"/>
      <c r="Z1" s="121"/>
    </row>
    <row r="2" spans="1:29" s="3" customFormat="1" ht="18" customHeight="1">
      <c r="A2" s="701" t="s">
        <v>81</v>
      </c>
      <c r="B2" s="702"/>
      <c r="C2" s="86" t="s">
        <v>10</v>
      </c>
      <c r="D2" s="86"/>
      <c r="E2" s="86"/>
      <c r="F2" s="86"/>
      <c r="G2" s="86"/>
      <c r="H2" s="86"/>
      <c r="I2" s="86"/>
      <c r="J2" s="86"/>
      <c r="K2" s="86"/>
      <c r="L2" s="916" t="s">
        <v>332</v>
      </c>
      <c r="M2" s="917"/>
      <c r="N2" s="810" t="s">
        <v>333</v>
      </c>
      <c r="O2" s="917"/>
      <c r="P2" s="918"/>
      <c r="Q2" s="807" t="s">
        <v>334</v>
      </c>
      <c r="R2" s="808"/>
      <c r="S2" s="808"/>
      <c r="T2" s="808"/>
      <c r="U2" s="812"/>
      <c r="V2" s="807" t="s">
        <v>335</v>
      </c>
      <c r="W2" s="808"/>
      <c r="X2" s="808"/>
      <c r="Y2" s="808"/>
      <c r="Z2" s="808"/>
      <c r="AA2" s="816"/>
      <c r="AB2" s="786" t="s">
        <v>81</v>
      </c>
      <c r="AC2" s="701"/>
    </row>
    <row r="3" spans="1:29" s="3" customFormat="1" ht="18" customHeight="1">
      <c r="A3" s="699"/>
      <c r="B3" s="703"/>
      <c r="C3" s="913" t="s">
        <v>10</v>
      </c>
      <c r="D3" s="814"/>
      <c r="E3" s="815"/>
      <c r="F3" s="813" t="s">
        <v>336</v>
      </c>
      <c r="G3" s="814"/>
      <c r="H3" s="815"/>
      <c r="I3" s="813" t="s">
        <v>337</v>
      </c>
      <c r="J3" s="814"/>
      <c r="K3" s="815"/>
      <c r="L3" s="844" t="s">
        <v>10</v>
      </c>
      <c r="M3" s="813" t="s">
        <v>338</v>
      </c>
      <c r="N3" s="815"/>
      <c r="O3" s="813" t="s">
        <v>337</v>
      </c>
      <c r="P3" s="814"/>
      <c r="Q3" s="844" t="s">
        <v>10</v>
      </c>
      <c r="R3" s="813" t="s">
        <v>336</v>
      </c>
      <c r="S3" s="815"/>
      <c r="T3" s="813" t="s">
        <v>337</v>
      </c>
      <c r="U3" s="815"/>
      <c r="V3" s="844" t="s">
        <v>10</v>
      </c>
      <c r="W3" s="813" t="s">
        <v>336</v>
      </c>
      <c r="X3" s="815"/>
      <c r="Y3" s="813" t="s">
        <v>337</v>
      </c>
      <c r="Z3" s="814"/>
      <c r="AA3" s="914"/>
      <c r="AB3" s="787"/>
      <c r="AC3" s="699"/>
    </row>
    <row r="4" spans="1:29" s="3" customFormat="1" ht="18" customHeight="1" thickBot="1">
      <c r="A4" s="704"/>
      <c r="B4" s="738"/>
      <c r="C4" s="60" t="s">
        <v>10</v>
      </c>
      <c r="D4" s="66" t="s">
        <v>79</v>
      </c>
      <c r="E4" s="21" t="s">
        <v>80</v>
      </c>
      <c r="F4" s="66" t="s">
        <v>10</v>
      </c>
      <c r="G4" s="58" t="s">
        <v>79</v>
      </c>
      <c r="H4" s="58" t="s">
        <v>80</v>
      </c>
      <c r="I4" s="58" t="s">
        <v>10</v>
      </c>
      <c r="J4" s="58" t="s">
        <v>79</v>
      </c>
      <c r="K4" s="58" t="s">
        <v>80</v>
      </c>
      <c r="L4" s="845"/>
      <c r="M4" s="21" t="s">
        <v>79</v>
      </c>
      <c r="N4" s="65" t="s">
        <v>80</v>
      </c>
      <c r="O4" s="58" t="s">
        <v>79</v>
      </c>
      <c r="P4" s="58" t="s">
        <v>80</v>
      </c>
      <c r="Q4" s="845"/>
      <c r="R4" s="58" t="s">
        <v>79</v>
      </c>
      <c r="S4" s="58" t="s">
        <v>80</v>
      </c>
      <c r="T4" s="58" t="s">
        <v>79</v>
      </c>
      <c r="U4" s="56" t="s">
        <v>80</v>
      </c>
      <c r="V4" s="845"/>
      <c r="W4" s="58" t="s">
        <v>79</v>
      </c>
      <c r="X4" s="58" t="s">
        <v>80</v>
      </c>
      <c r="Y4" s="58" t="s">
        <v>79</v>
      </c>
      <c r="Z4" s="112" t="s">
        <v>80</v>
      </c>
      <c r="AA4" s="66"/>
      <c r="AB4" s="788"/>
      <c r="AC4" s="704"/>
    </row>
    <row r="5" spans="1:29" ht="24" customHeight="1">
      <c r="A5" s="11" t="s">
        <v>131</v>
      </c>
      <c r="B5" s="22"/>
      <c r="C5" s="7">
        <v>48000</v>
      </c>
      <c r="D5" s="7">
        <v>25881</v>
      </c>
      <c r="E5" s="7">
        <v>22119</v>
      </c>
      <c r="F5" s="7">
        <v>44502</v>
      </c>
      <c r="G5" s="7">
        <v>25667</v>
      </c>
      <c r="H5" s="7">
        <v>18835</v>
      </c>
      <c r="I5" s="7">
        <v>3498</v>
      </c>
      <c r="J5" s="7">
        <v>214</v>
      </c>
      <c r="K5" s="7">
        <v>3284</v>
      </c>
      <c r="L5" s="7">
        <v>42165</v>
      </c>
      <c r="M5" s="7">
        <v>21529</v>
      </c>
      <c r="N5" s="7">
        <v>17267</v>
      </c>
      <c r="O5" s="7">
        <v>204</v>
      </c>
      <c r="P5" s="7">
        <v>3165</v>
      </c>
      <c r="Q5" s="7">
        <v>4896</v>
      </c>
      <c r="R5" s="7">
        <v>3454</v>
      </c>
      <c r="S5" s="7">
        <v>1357</v>
      </c>
      <c r="T5" s="7">
        <v>7</v>
      </c>
      <c r="U5" s="7">
        <v>78</v>
      </c>
      <c r="V5" s="7">
        <v>939</v>
      </c>
      <c r="W5" s="7">
        <v>684</v>
      </c>
      <c r="X5" s="7">
        <v>211</v>
      </c>
      <c r="Y5" s="7">
        <v>3</v>
      </c>
      <c r="Z5" s="7">
        <v>41</v>
      </c>
      <c r="AA5" s="81"/>
      <c r="AB5" s="68"/>
      <c r="AC5" s="150" t="s">
        <v>131</v>
      </c>
    </row>
    <row r="6" spans="1:29" ht="17.25" customHeight="1">
      <c r="A6" s="11" t="s">
        <v>132</v>
      </c>
      <c r="B6" s="22"/>
      <c r="C6" s="7">
        <v>48197</v>
      </c>
      <c r="D6" s="7">
        <v>26053</v>
      </c>
      <c r="E6" s="7">
        <v>22144</v>
      </c>
      <c r="F6" s="7">
        <v>44830</v>
      </c>
      <c r="G6" s="7">
        <v>25834</v>
      </c>
      <c r="H6" s="7">
        <v>18996</v>
      </c>
      <c r="I6" s="7">
        <v>3367</v>
      </c>
      <c r="J6" s="7">
        <v>219</v>
      </c>
      <c r="K6" s="7">
        <v>3148</v>
      </c>
      <c r="L6" s="7">
        <v>42360</v>
      </c>
      <c r="M6" s="7">
        <v>21764</v>
      </c>
      <c r="N6" s="7">
        <v>17443</v>
      </c>
      <c r="O6" s="7">
        <v>182</v>
      </c>
      <c r="P6" s="7">
        <v>2971</v>
      </c>
      <c r="Q6" s="7">
        <v>4772</v>
      </c>
      <c r="R6" s="7">
        <v>3364</v>
      </c>
      <c r="S6" s="7">
        <v>1273</v>
      </c>
      <c r="T6" s="7">
        <v>25</v>
      </c>
      <c r="U6" s="7">
        <v>110</v>
      </c>
      <c r="V6" s="7">
        <v>1065</v>
      </c>
      <c r="W6" s="7">
        <v>706</v>
      </c>
      <c r="X6" s="7">
        <v>280</v>
      </c>
      <c r="Y6" s="7">
        <v>12</v>
      </c>
      <c r="Z6" s="7">
        <v>67</v>
      </c>
      <c r="AA6" s="9"/>
      <c r="AB6" s="68"/>
      <c r="AC6" s="150" t="s">
        <v>132</v>
      </c>
    </row>
    <row r="7" spans="1:29" ht="17.25" customHeight="1">
      <c r="A7" s="11" t="s">
        <v>133</v>
      </c>
      <c r="B7" s="22"/>
      <c r="C7" s="7">
        <v>49113</v>
      </c>
      <c r="D7" s="7">
        <v>26202</v>
      </c>
      <c r="E7" s="7">
        <v>22911</v>
      </c>
      <c r="F7" s="7">
        <v>45973</v>
      </c>
      <c r="G7" s="7">
        <v>26019</v>
      </c>
      <c r="H7" s="7">
        <v>19954</v>
      </c>
      <c r="I7" s="7">
        <v>3140</v>
      </c>
      <c r="J7" s="7">
        <v>183</v>
      </c>
      <c r="K7" s="7">
        <v>2957</v>
      </c>
      <c r="L7" s="7">
        <v>44203</v>
      </c>
      <c r="M7" s="7">
        <v>22577</v>
      </c>
      <c r="N7" s="7">
        <v>18522</v>
      </c>
      <c r="O7" s="7">
        <v>175</v>
      </c>
      <c r="P7" s="7">
        <v>2929</v>
      </c>
      <c r="Q7" s="7">
        <v>4338</v>
      </c>
      <c r="R7" s="7">
        <v>3074</v>
      </c>
      <c r="S7" s="7">
        <v>1239</v>
      </c>
      <c r="T7" s="7">
        <v>4</v>
      </c>
      <c r="U7" s="7">
        <v>21</v>
      </c>
      <c r="V7" s="7">
        <v>572</v>
      </c>
      <c r="W7" s="7">
        <v>368</v>
      </c>
      <c r="X7" s="7">
        <v>193</v>
      </c>
      <c r="Y7" s="7">
        <v>4</v>
      </c>
      <c r="Z7" s="7">
        <v>7</v>
      </c>
      <c r="AA7" s="23"/>
      <c r="AB7" s="68"/>
      <c r="AC7" s="150" t="s">
        <v>133</v>
      </c>
    </row>
    <row r="8" spans="1:29" ht="17.25" customHeight="1">
      <c r="A8" s="11" t="s">
        <v>134</v>
      </c>
      <c r="B8" s="22"/>
      <c r="C8" s="7">
        <v>48402</v>
      </c>
      <c r="D8" s="7">
        <v>25950</v>
      </c>
      <c r="E8" s="7">
        <v>22452</v>
      </c>
      <c r="F8" s="7">
        <v>45403</v>
      </c>
      <c r="G8" s="7">
        <v>25749</v>
      </c>
      <c r="H8" s="7">
        <v>19654</v>
      </c>
      <c r="I8" s="7">
        <v>2999</v>
      </c>
      <c r="J8" s="7">
        <v>201</v>
      </c>
      <c r="K8" s="7">
        <v>2798</v>
      </c>
      <c r="L8" s="7">
        <v>43505</v>
      </c>
      <c r="M8" s="7">
        <v>22298</v>
      </c>
      <c r="N8" s="7">
        <v>18240</v>
      </c>
      <c r="O8" s="7">
        <v>196</v>
      </c>
      <c r="P8" s="7">
        <v>2771</v>
      </c>
      <c r="Q8" s="7">
        <v>4297</v>
      </c>
      <c r="R8" s="7">
        <v>3034</v>
      </c>
      <c r="S8" s="7">
        <v>1236</v>
      </c>
      <c r="T8" s="7">
        <v>4</v>
      </c>
      <c r="U8" s="7">
        <v>23</v>
      </c>
      <c r="V8" s="7">
        <v>600</v>
      </c>
      <c r="W8" s="7">
        <v>417</v>
      </c>
      <c r="X8" s="7">
        <v>178</v>
      </c>
      <c r="Y8" s="7">
        <v>1</v>
      </c>
      <c r="Z8" s="7">
        <v>4</v>
      </c>
      <c r="AA8" s="23"/>
      <c r="AB8" s="68"/>
      <c r="AC8" s="150" t="s">
        <v>134</v>
      </c>
    </row>
    <row r="9" spans="1:29" ht="17.25" customHeight="1">
      <c r="A9" s="11" t="s">
        <v>135</v>
      </c>
      <c r="B9" s="22"/>
      <c r="C9" s="7">
        <v>48716</v>
      </c>
      <c r="D9" s="7">
        <v>25938</v>
      </c>
      <c r="E9" s="7">
        <v>22778</v>
      </c>
      <c r="F9" s="7">
        <v>45737</v>
      </c>
      <c r="G9" s="7">
        <v>25766</v>
      </c>
      <c r="H9" s="7">
        <v>19971</v>
      </c>
      <c r="I9" s="7">
        <v>2979</v>
      </c>
      <c r="J9" s="7">
        <v>172</v>
      </c>
      <c r="K9" s="7">
        <v>2807</v>
      </c>
      <c r="L9" s="7">
        <v>44312</v>
      </c>
      <c r="M9" s="7">
        <v>22682</v>
      </c>
      <c r="N9" s="7">
        <v>18674</v>
      </c>
      <c r="O9" s="7">
        <v>170</v>
      </c>
      <c r="P9" s="7">
        <v>2786</v>
      </c>
      <c r="Q9" s="7">
        <v>3874</v>
      </c>
      <c r="R9" s="7">
        <v>2742</v>
      </c>
      <c r="S9" s="7">
        <v>1117</v>
      </c>
      <c r="T9" s="7">
        <v>2</v>
      </c>
      <c r="U9" s="7">
        <v>13</v>
      </c>
      <c r="V9" s="7">
        <v>530</v>
      </c>
      <c r="W9" s="7">
        <v>342</v>
      </c>
      <c r="X9" s="7">
        <v>180</v>
      </c>
      <c r="Y9" s="7">
        <v>0</v>
      </c>
      <c r="Z9" s="7">
        <v>8</v>
      </c>
      <c r="AA9" s="23"/>
      <c r="AB9" s="68"/>
      <c r="AC9" s="150" t="s">
        <v>135</v>
      </c>
    </row>
    <row r="10" spans="1:29" ht="15" customHeight="1">
      <c r="A10" s="11"/>
      <c r="B10" s="22"/>
      <c r="C10" s="7"/>
      <c r="D10" s="7"/>
      <c r="E10" s="7"/>
      <c r="F10" s="7"/>
      <c r="G10" s="7"/>
      <c r="H10" s="7"/>
      <c r="I10" s="7"/>
      <c r="J10" s="7"/>
      <c r="K10" s="7"/>
      <c r="L10" s="7"/>
      <c r="M10" s="7"/>
      <c r="N10" s="7"/>
      <c r="O10" s="7"/>
      <c r="P10" s="7"/>
      <c r="Q10" s="7"/>
      <c r="R10" s="7"/>
      <c r="S10" s="7"/>
      <c r="T10" s="7"/>
      <c r="U10" s="7"/>
      <c r="V10" s="7"/>
      <c r="W10" s="7"/>
      <c r="X10" s="7"/>
      <c r="Y10" s="7"/>
      <c r="Z10" s="7"/>
      <c r="AA10" s="23"/>
      <c r="AB10" s="68"/>
      <c r="AC10" s="150"/>
    </row>
    <row r="11" spans="1:29" ht="16.5" customHeight="1">
      <c r="A11" s="11" t="s">
        <v>11</v>
      </c>
      <c r="B11" s="22"/>
      <c r="C11" s="7">
        <v>20976</v>
      </c>
      <c r="D11" s="7">
        <v>11166</v>
      </c>
      <c r="E11" s="7">
        <v>9810</v>
      </c>
      <c r="F11" s="7">
        <v>20038</v>
      </c>
      <c r="G11" s="7">
        <v>11113</v>
      </c>
      <c r="H11" s="7">
        <v>8925</v>
      </c>
      <c r="I11" s="7">
        <v>938</v>
      </c>
      <c r="J11" s="7">
        <v>53</v>
      </c>
      <c r="K11" s="7">
        <v>885</v>
      </c>
      <c r="L11" s="7">
        <v>18810</v>
      </c>
      <c r="M11" s="7">
        <v>9600</v>
      </c>
      <c r="N11" s="7">
        <v>8276</v>
      </c>
      <c r="O11" s="7">
        <v>52</v>
      </c>
      <c r="P11" s="7">
        <v>882</v>
      </c>
      <c r="Q11" s="7">
        <v>1845</v>
      </c>
      <c r="R11" s="7">
        <v>1296</v>
      </c>
      <c r="S11" s="7">
        <v>546</v>
      </c>
      <c r="T11" s="7">
        <v>1</v>
      </c>
      <c r="U11" s="7">
        <v>2</v>
      </c>
      <c r="V11" s="7">
        <v>321</v>
      </c>
      <c r="W11" s="7">
        <v>217</v>
      </c>
      <c r="X11" s="7">
        <v>103</v>
      </c>
      <c r="Y11" s="7">
        <v>0</v>
      </c>
      <c r="Z11" s="7">
        <v>1</v>
      </c>
      <c r="AA11" s="23"/>
      <c r="AB11" s="68"/>
      <c r="AC11" s="150" t="s">
        <v>11</v>
      </c>
    </row>
    <row r="12" spans="1:29" ht="15" customHeight="1">
      <c r="A12" s="11" t="s">
        <v>12</v>
      </c>
      <c r="B12" s="22"/>
      <c r="C12" s="7">
        <v>1685</v>
      </c>
      <c r="D12" s="7">
        <v>688</v>
      </c>
      <c r="E12" s="7">
        <v>997</v>
      </c>
      <c r="F12" s="7">
        <v>1621</v>
      </c>
      <c r="G12" s="7">
        <v>684</v>
      </c>
      <c r="H12" s="7">
        <v>937</v>
      </c>
      <c r="I12" s="7">
        <v>64</v>
      </c>
      <c r="J12" s="7">
        <v>4</v>
      </c>
      <c r="K12" s="7">
        <v>60</v>
      </c>
      <c r="L12" s="7">
        <v>1569</v>
      </c>
      <c r="M12" s="7">
        <v>599</v>
      </c>
      <c r="N12" s="7">
        <v>906</v>
      </c>
      <c r="O12" s="7">
        <v>4</v>
      </c>
      <c r="P12" s="7">
        <v>60</v>
      </c>
      <c r="Q12" s="7">
        <v>100</v>
      </c>
      <c r="R12" s="7">
        <v>74</v>
      </c>
      <c r="S12" s="7">
        <v>26</v>
      </c>
      <c r="T12" s="7">
        <v>0</v>
      </c>
      <c r="U12" s="7">
        <v>0</v>
      </c>
      <c r="V12" s="7">
        <v>16</v>
      </c>
      <c r="W12" s="7">
        <v>11</v>
      </c>
      <c r="X12" s="7">
        <v>5</v>
      </c>
      <c r="Y12" s="7">
        <v>0</v>
      </c>
      <c r="Z12" s="7">
        <v>0</v>
      </c>
      <c r="AA12" s="23"/>
      <c r="AB12" s="68"/>
      <c r="AC12" s="150" t="s">
        <v>12</v>
      </c>
    </row>
    <row r="13" spans="1:29" ht="15" customHeight="1">
      <c r="A13" s="11" t="s">
        <v>13</v>
      </c>
      <c r="B13" s="22"/>
      <c r="C13" s="7">
        <v>2129</v>
      </c>
      <c r="D13" s="7">
        <v>998</v>
      </c>
      <c r="E13" s="7">
        <v>1131</v>
      </c>
      <c r="F13" s="7">
        <v>2056</v>
      </c>
      <c r="G13" s="7">
        <v>996</v>
      </c>
      <c r="H13" s="7">
        <v>1060</v>
      </c>
      <c r="I13" s="7">
        <v>73</v>
      </c>
      <c r="J13" s="7">
        <v>2</v>
      </c>
      <c r="K13" s="7">
        <v>71</v>
      </c>
      <c r="L13" s="7">
        <v>1876</v>
      </c>
      <c r="M13" s="7">
        <v>831</v>
      </c>
      <c r="N13" s="7">
        <v>972</v>
      </c>
      <c r="O13" s="7">
        <v>2</v>
      </c>
      <c r="P13" s="7">
        <v>71</v>
      </c>
      <c r="Q13" s="7">
        <v>224</v>
      </c>
      <c r="R13" s="7">
        <v>149</v>
      </c>
      <c r="S13" s="7">
        <v>75</v>
      </c>
      <c r="T13" s="7">
        <v>0</v>
      </c>
      <c r="U13" s="7">
        <v>0</v>
      </c>
      <c r="V13" s="7">
        <v>29</v>
      </c>
      <c r="W13" s="7">
        <v>16</v>
      </c>
      <c r="X13" s="7">
        <v>13</v>
      </c>
      <c r="Y13" s="7">
        <v>0</v>
      </c>
      <c r="Z13" s="7">
        <v>0</v>
      </c>
      <c r="AA13" s="23"/>
      <c r="AB13" s="68"/>
      <c r="AC13" s="150" t="s">
        <v>13</v>
      </c>
    </row>
    <row r="14" spans="1:29" ht="15" customHeight="1">
      <c r="A14" s="11" t="s">
        <v>14</v>
      </c>
      <c r="B14" s="22"/>
      <c r="C14" s="7">
        <v>257</v>
      </c>
      <c r="D14" s="7">
        <v>87</v>
      </c>
      <c r="E14" s="7">
        <v>170</v>
      </c>
      <c r="F14" s="7">
        <v>255</v>
      </c>
      <c r="G14" s="7">
        <v>87</v>
      </c>
      <c r="H14" s="7">
        <v>168</v>
      </c>
      <c r="I14" s="7">
        <v>2</v>
      </c>
      <c r="J14" s="7">
        <v>0</v>
      </c>
      <c r="K14" s="7">
        <v>2</v>
      </c>
      <c r="L14" s="7">
        <v>231</v>
      </c>
      <c r="M14" s="7">
        <v>68</v>
      </c>
      <c r="N14" s="7">
        <v>161</v>
      </c>
      <c r="O14" s="7">
        <v>0</v>
      </c>
      <c r="P14" s="7">
        <v>2</v>
      </c>
      <c r="Q14" s="7">
        <v>26</v>
      </c>
      <c r="R14" s="7">
        <v>19</v>
      </c>
      <c r="S14" s="7">
        <v>7</v>
      </c>
      <c r="T14" s="7">
        <v>0</v>
      </c>
      <c r="U14" s="7">
        <v>0</v>
      </c>
      <c r="V14" s="7">
        <v>0</v>
      </c>
      <c r="W14" s="7">
        <v>0</v>
      </c>
      <c r="X14" s="7">
        <v>0</v>
      </c>
      <c r="Y14" s="7">
        <v>0</v>
      </c>
      <c r="Z14" s="7">
        <v>0</v>
      </c>
      <c r="AA14" s="23"/>
      <c r="AB14" s="68"/>
      <c r="AC14" s="150" t="s">
        <v>14</v>
      </c>
    </row>
    <row r="15" spans="1:29" ht="15" customHeight="1">
      <c r="A15" s="11" t="s">
        <v>15</v>
      </c>
      <c r="B15" s="22"/>
      <c r="C15" s="7">
        <v>1771</v>
      </c>
      <c r="D15" s="7">
        <v>604</v>
      </c>
      <c r="E15" s="7">
        <v>1167</v>
      </c>
      <c r="F15" s="7">
        <v>1741</v>
      </c>
      <c r="G15" s="7">
        <v>604</v>
      </c>
      <c r="H15" s="7">
        <v>1137</v>
      </c>
      <c r="I15" s="7">
        <v>30</v>
      </c>
      <c r="J15" s="7">
        <v>0</v>
      </c>
      <c r="K15" s="7">
        <v>30</v>
      </c>
      <c r="L15" s="7">
        <v>1528</v>
      </c>
      <c r="M15" s="7">
        <v>491</v>
      </c>
      <c r="N15" s="7">
        <v>1007</v>
      </c>
      <c r="O15" s="7">
        <v>0</v>
      </c>
      <c r="P15" s="7">
        <v>30</v>
      </c>
      <c r="Q15" s="7">
        <v>206</v>
      </c>
      <c r="R15" s="7">
        <v>101</v>
      </c>
      <c r="S15" s="7">
        <v>105</v>
      </c>
      <c r="T15" s="7">
        <v>0</v>
      </c>
      <c r="U15" s="7">
        <v>0</v>
      </c>
      <c r="V15" s="7">
        <v>37</v>
      </c>
      <c r="W15" s="7">
        <v>12</v>
      </c>
      <c r="X15" s="7">
        <v>25</v>
      </c>
      <c r="Y15" s="7">
        <v>0</v>
      </c>
      <c r="Z15" s="7">
        <v>0</v>
      </c>
      <c r="AA15" s="23"/>
      <c r="AB15" s="68"/>
      <c r="AC15" s="150" t="s">
        <v>15</v>
      </c>
    </row>
    <row r="16" spans="1:29" ht="15" customHeight="1">
      <c r="A16" s="11" t="s">
        <v>16</v>
      </c>
      <c r="B16" s="22"/>
      <c r="C16" s="7">
        <v>950</v>
      </c>
      <c r="D16" s="7">
        <v>357</v>
      </c>
      <c r="E16" s="7">
        <v>593</v>
      </c>
      <c r="F16" s="7">
        <v>891</v>
      </c>
      <c r="G16" s="7">
        <v>357</v>
      </c>
      <c r="H16" s="7">
        <v>534</v>
      </c>
      <c r="I16" s="7">
        <v>59</v>
      </c>
      <c r="J16" s="7">
        <v>0</v>
      </c>
      <c r="K16" s="7">
        <v>59</v>
      </c>
      <c r="L16" s="7">
        <v>884</v>
      </c>
      <c r="M16" s="7">
        <v>322</v>
      </c>
      <c r="N16" s="7">
        <v>503</v>
      </c>
      <c r="O16" s="7">
        <v>0</v>
      </c>
      <c r="P16" s="7">
        <v>59</v>
      </c>
      <c r="Q16" s="7">
        <v>57</v>
      </c>
      <c r="R16" s="7">
        <v>30</v>
      </c>
      <c r="S16" s="7">
        <v>27</v>
      </c>
      <c r="T16" s="7">
        <v>0</v>
      </c>
      <c r="U16" s="7">
        <v>0</v>
      </c>
      <c r="V16" s="7">
        <v>9</v>
      </c>
      <c r="W16" s="7">
        <v>5</v>
      </c>
      <c r="X16" s="7">
        <v>4</v>
      </c>
      <c r="Y16" s="7">
        <v>0</v>
      </c>
      <c r="Z16" s="7">
        <v>0</v>
      </c>
      <c r="AA16" s="23"/>
      <c r="AB16" s="68"/>
      <c r="AC16" s="150" t="s">
        <v>16</v>
      </c>
    </row>
    <row r="17" spans="1:29" ht="15" customHeight="1">
      <c r="A17" s="132" t="s">
        <v>17</v>
      </c>
      <c r="B17" s="22"/>
      <c r="C17" s="7">
        <v>913</v>
      </c>
      <c r="D17" s="7">
        <v>503</v>
      </c>
      <c r="E17" s="7">
        <v>410</v>
      </c>
      <c r="F17" s="7">
        <v>868</v>
      </c>
      <c r="G17" s="7">
        <v>499</v>
      </c>
      <c r="H17" s="7">
        <v>369</v>
      </c>
      <c r="I17" s="7">
        <v>45</v>
      </c>
      <c r="J17" s="7">
        <v>4</v>
      </c>
      <c r="K17" s="7">
        <v>41</v>
      </c>
      <c r="L17" s="7">
        <v>847</v>
      </c>
      <c r="M17" s="7">
        <v>453</v>
      </c>
      <c r="N17" s="7">
        <v>349</v>
      </c>
      <c r="O17" s="7">
        <v>4</v>
      </c>
      <c r="P17" s="7">
        <v>41</v>
      </c>
      <c r="Q17" s="7">
        <v>61</v>
      </c>
      <c r="R17" s="7">
        <v>41</v>
      </c>
      <c r="S17" s="7">
        <v>20</v>
      </c>
      <c r="T17" s="7">
        <v>0</v>
      </c>
      <c r="U17" s="7">
        <v>0</v>
      </c>
      <c r="V17" s="7">
        <v>5</v>
      </c>
      <c r="W17" s="7">
        <v>5</v>
      </c>
      <c r="X17" s="7">
        <v>0</v>
      </c>
      <c r="Y17" s="7">
        <v>0</v>
      </c>
      <c r="Z17" s="7">
        <v>0</v>
      </c>
      <c r="AA17" s="23"/>
      <c r="AB17" s="68"/>
      <c r="AC17" s="244" t="s">
        <v>17</v>
      </c>
    </row>
    <row r="18" spans="1:29" ht="15" customHeight="1">
      <c r="A18" s="11" t="s">
        <v>18</v>
      </c>
      <c r="B18" s="22"/>
      <c r="C18" s="7">
        <v>587</v>
      </c>
      <c r="D18" s="7">
        <v>348</v>
      </c>
      <c r="E18" s="7">
        <v>239</v>
      </c>
      <c r="F18" s="7">
        <v>534</v>
      </c>
      <c r="G18" s="7">
        <v>344</v>
      </c>
      <c r="H18" s="7">
        <v>190</v>
      </c>
      <c r="I18" s="7">
        <v>53</v>
      </c>
      <c r="J18" s="7">
        <v>4</v>
      </c>
      <c r="K18" s="7">
        <v>49</v>
      </c>
      <c r="L18" s="7">
        <v>558</v>
      </c>
      <c r="M18" s="7">
        <v>325</v>
      </c>
      <c r="N18" s="7">
        <v>181</v>
      </c>
      <c r="O18" s="7">
        <v>4</v>
      </c>
      <c r="P18" s="7">
        <v>48</v>
      </c>
      <c r="Q18" s="7">
        <v>29</v>
      </c>
      <c r="R18" s="7">
        <v>19</v>
      </c>
      <c r="S18" s="7">
        <v>9</v>
      </c>
      <c r="T18" s="7">
        <v>0</v>
      </c>
      <c r="U18" s="7">
        <v>1</v>
      </c>
      <c r="V18" s="7">
        <v>0</v>
      </c>
      <c r="W18" s="7">
        <v>0</v>
      </c>
      <c r="X18" s="7">
        <v>0</v>
      </c>
      <c r="Y18" s="7">
        <v>0</v>
      </c>
      <c r="Z18" s="7">
        <v>0</v>
      </c>
      <c r="AA18" s="23"/>
      <c r="AB18" s="68"/>
      <c r="AC18" s="150" t="s">
        <v>18</v>
      </c>
    </row>
    <row r="19" spans="1:29" ht="15" customHeight="1">
      <c r="A19" s="11" t="s">
        <v>19</v>
      </c>
      <c r="B19" s="22"/>
      <c r="C19" s="7">
        <v>1244</v>
      </c>
      <c r="D19" s="7">
        <v>880</v>
      </c>
      <c r="E19" s="7">
        <v>364</v>
      </c>
      <c r="F19" s="7">
        <v>1191</v>
      </c>
      <c r="G19" s="7">
        <v>875</v>
      </c>
      <c r="H19" s="7">
        <v>316</v>
      </c>
      <c r="I19" s="7">
        <v>53</v>
      </c>
      <c r="J19" s="7">
        <v>5</v>
      </c>
      <c r="K19" s="7">
        <v>48</v>
      </c>
      <c r="L19" s="7">
        <v>1158</v>
      </c>
      <c r="M19" s="7">
        <v>797</v>
      </c>
      <c r="N19" s="7">
        <v>308</v>
      </c>
      <c r="O19" s="7">
        <v>5</v>
      </c>
      <c r="P19" s="7">
        <v>48</v>
      </c>
      <c r="Q19" s="7">
        <v>74</v>
      </c>
      <c r="R19" s="7">
        <v>68</v>
      </c>
      <c r="S19" s="7">
        <v>6</v>
      </c>
      <c r="T19" s="7">
        <v>0</v>
      </c>
      <c r="U19" s="7">
        <v>0</v>
      </c>
      <c r="V19" s="7">
        <v>12</v>
      </c>
      <c r="W19" s="7">
        <v>10</v>
      </c>
      <c r="X19" s="7">
        <v>2</v>
      </c>
      <c r="Y19" s="7">
        <v>0</v>
      </c>
      <c r="Z19" s="7">
        <v>0</v>
      </c>
      <c r="AA19" s="23"/>
      <c r="AB19" s="68"/>
      <c r="AC19" s="150" t="s">
        <v>19</v>
      </c>
    </row>
    <row r="20" spans="1:29" ht="15" customHeight="1">
      <c r="A20" s="11" t="s">
        <v>20</v>
      </c>
      <c r="B20" s="22"/>
      <c r="C20" s="7">
        <v>2157</v>
      </c>
      <c r="D20" s="7">
        <v>1551</v>
      </c>
      <c r="E20" s="7">
        <v>606</v>
      </c>
      <c r="F20" s="7">
        <v>2049</v>
      </c>
      <c r="G20" s="7">
        <v>1542</v>
      </c>
      <c r="H20" s="7">
        <v>507</v>
      </c>
      <c r="I20" s="7">
        <v>108</v>
      </c>
      <c r="J20" s="7">
        <v>9</v>
      </c>
      <c r="K20" s="7">
        <v>99</v>
      </c>
      <c r="L20" s="7">
        <v>2077</v>
      </c>
      <c r="M20" s="7">
        <v>1474</v>
      </c>
      <c r="N20" s="7">
        <v>495</v>
      </c>
      <c r="O20" s="7">
        <v>9</v>
      </c>
      <c r="P20" s="7">
        <v>99</v>
      </c>
      <c r="Q20" s="7">
        <v>78</v>
      </c>
      <c r="R20" s="7">
        <v>66</v>
      </c>
      <c r="S20" s="7">
        <v>12</v>
      </c>
      <c r="T20" s="7">
        <v>0</v>
      </c>
      <c r="U20" s="7">
        <v>0</v>
      </c>
      <c r="V20" s="7">
        <v>2</v>
      </c>
      <c r="W20" s="7">
        <v>2</v>
      </c>
      <c r="X20" s="7">
        <v>0</v>
      </c>
      <c r="Y20" s="7">
        <v>0</v>
      </c>
      <c r="Z20" s="7">
        <v>0</v>
      </c>
      <c r="AA20" s="23"/>
      <c r="AB20" s="68"/>
      <c r="AC20" s="150" t="s">
        <v>20</v>
      </c>
    </row>
    <row r="21" spans="1:29" ht="15" customHeight="1">
      <c r="A21" s="11" t="s">
        <v>21</v>
      </c>
      <c r="B21" s="22"/>
      <c r="C21" s="7">
        <v>1070</v>
      </c>
      <c r="D21" s="7">
        <v>540</v>
      </c>
      <c r="E21" s="7">
        <v>530</v>
      </c>
      <c r="F21" s="7">
        <v>997</v>
      </c>
      <c r="G21" s="7">
        <v>536</v>
      </c>
      <c r="H21" s="7">
        <v>461</v>
      </c>
      <c r="I21" s="7">
        <v>73</v>
      </c>
      <c r="J21" s="7">
        <v>4</v>
      </c>
      <c r="K21" s="7">
        <v>69</v>
      </c>
      <c r="L21" s="7">
        <v>959</v>
      </c>
      <c r="M21" s="7">
        <v>472</v>
      </c>
      <c r="N21" s="7">
        <v>415</v>
      </c>
      <c r="O21" s="7">
        <v>3</v>
      </c>
      <c r="P21" s="7">
        <v>69</v>
      </c>
      <c r="Q21" s="7">
        <v>103</v>
      </c>
      <c r="R21" s="7">
        <v>60</v>
      </c>
      <c r="S21" s="7">
        <v>42</v>
      </c>
      <c r="T21" s="7">
        <v>1</v>
      </c>
      <c r="U21" s="7">
        <v>0</v>
      </c>
      <c r="V21" s="7">
        <v>8</v>
      </c>
      <c r="W21" s="7">
        <v>4</v>
      </c>
      <c r="X21" s="7">
        <v>4</v>
      </c>
      <c r="Y21" s="7">
        <v>0</v>
      </c>
      <c r="Z21" s="7">
        <v>0</v>
      </c>
      <c r="AA21" s="23"/>
      <c r="AB21" s="68"/>
      <c r="AC21" s="150" t="s">
        <v>21</v>
      </c>
    </row>
    <row r="22" spans="1:29" ht="15" customHeight="1">
      <c r="A22" s="11" t="s">
        <v>22</v>
      </c>
      <c r="B22" s="22"/>
      <c r="C22" s="7">
        <v>476</v>
      </c>
      <c r="D22" s="7">
        <v>237</v>
      </c>
      <c r="E22" s="7">
        <v>239</v>
      </c>
      <c r="F22" s="7">
        <v>436</v>
      </c>
      <c r="G22" s="7">
        <v>235</v>
      </c>
      <c r="H22" s="7">
        <v>201</v>
      </c>
      <c r="I22" s="7">
        <v>40</v>
      </c>
      <c r="J22" s="7">
        <v>2</v>
      </c>
      <c r="K22" s="7">
        <v>38</v>
      </c>
      <c r="L22" s="7">
        <v>445</v>
      </c>
      <c r="M22" s="7">
        <v>215</v>
      </c>
      <c r="N22" s="7">
        <v>190</v>
      </c>
      <c r="O22" s="7">
        <v>2</v>
      </c>
      <c r="P22" s="7">
        <v>38</v>
      </c>
      <c r="Q22" s="7">
        <v>30</v>
      </c>
      <c r="R22" s="7">
        <v>20</v>
      </c>
      <c r="S22" s="7">
        <v>10</v>
      </c>
      <c r="T22" s="7">
        <v>0</v>
      </c>
      <c r="U22" s="7">
        <v>0</v>
      </c>
      <c r="V22" s="7">
        <v>1</v>
      </c>
      <c r="W22" s="7">
        <v>0</v>
      </c>
      <c r="X22" s="7">
        <v>1</v>
      </c>
      <c r="Y22" s="7">
        <v>0</v>
      </c>
      <c r="Z22" s="7">
        <v>0</v>
      </c>
      <c r="AA22" s="23"/>
      <c r="AB22" s="68"/>
      <c r="AC22" s="150" t="s">
        <v>22</v>
      </c>
    </row>
    <row r="23" spans="1:29" ht="15" customHeight="1">
      <c r="A23" s="11" t="s">
        <v>23</v>
      </c>
      <c r="B23" s="22"/>
      <c r="C23" s="7">
        <v>966</v>
      </c>
      <c r="D23" s="7">
        <v>565</v>
      </c>
      <c r="E23" s="7">
        <v>401</v>
      </c>
      <c r="F23" s="7">
        <v>887</v>
      </c>
      <c r="G23" s="7">
        <v>555</v>
      </c>
      <c r="H23" s="7">
        <v>332</v>
      </c>
      <c r="I23" s="7">
        <v>79</v>
      </c>
      <c r="J23" s="7">
        <v>10</v>
      </c>
      <c r="K23" s="7">
        <v>69</v>
      </c>
      <c r="L23" s="7">
        <v>881</v>
      </c>
      <c r="M23" s="7">
        <v>495</v>
      </c>
      <c r="N23" s="7">
        <v>307</v>
      </c>
      <c r="O23" s="7">
        <v>10</v>
      </c>
      <c r="P23" s="7">
        <v>69</v>
      </c>
      <c r="Q23" s="7">
        <v>76</v>
      </c>
      <c r="R23" s="7">
        <v>52</v>
      </c>
      <c r="S23" s="7">
        <v>24</v>
      </c>
      <c r="T23" s="7">
        <v>0</v>
      </c>
      <c r="U23" s="7">
        <v>0</v>
      </c>
      <c r="V23" s="7">
        <v>9</v>
      </c>
      <c r="W23" s="7">
        <v>8</v>
      </c>
      <c r="X23" s="7">
        <v>1</v>
      </c>
      <c r="Y23" s="7">
        <v>0</v>
      </c>
      <c r="Z23" s="7">
        <v>0</v>
      </c>
      <c r="AA23" s="23"/>
      <c r="AB23" s="68"/>
      <c r="AC23" s="150" t="s">
        <v>23</v>
      </c>
    </row>
    <row r="24" spans="1:29" ht="15" customHeight="1">
      <c r="A24" s="11" t="s">
        <v>24</v>
      </c>
      <c r="B24" s="22"/>
      <c r="C24" s="7">
        <v>960</v>
      </c>
      <c r="D24" s="7">
        <v>485</v>
      </c>
      <c r="E24" s="7">
        <v>475</v>
      </c>
      <c r="F24" s="7">
        <v>913</v>
      </c>
      <c r="G24" s="7">
        <v>483</v>
      </c>
      <c r="H24" s="7">
        <v>430</v>
      </c>
      <c r="I24" s="7">
        <v>47</v>
      </c>
      <c r="J24" s="7">
        <v>2</v>
      </c>
      <c r="K24" s="7">
        <v>45</v>
      </c>
      <c r="L24" s="7">
        <v>868</v>
      </c>
      <c r="M24" s="7">
        <v>418</v>
      </c>
      <c r="N24" s="7">
        <v>403</v>
      </c>
      <c r="O24" s="7">
        <v>2</v>
      </c>
      <c r="P24" s="7">
        <v>45</v>
      </c>
      <c r="Q24" s="7">
        <v>72</v>
      </c>
      <c r="R24" s="7">
        <v>52</v>
      </c>
      <c r="S24" s="7">
        <v>20</v>
      </c>
      <c r="T24" s="7">
        <v>0</v>
      </c>
      <c r="U24" s="7">
        <v>0</v>
      </c>
      <c r="V24" s="7">
        <v>20</v>
      </c>
      <c r="W24" s="7">
        <v>13</v>
      </c>
      <c r="X24" s="7">
        <v>7</v>
      </c>
      <c r="Y24" s="7">
        <v>0</v>
      </c>
      <c r="Z24" s="7">
        <v>0</v>
      </c>
      <c r="AA24" s="23"/>
      <c r="AB24" s="68"/>
      <c r="AC24" s="150" t="s">
        <v>24</v>
      </c>
    </row>
    <row r="25" spans="1:29" ht="15" customHeight="1">
      <c r="A25" s="11" t="s">
        <v>25</v>
      </c>
      <c r="B25" s="22"/>
      <c r="C25" s="7">
        <v>991</v>
      </c>
      <c r="D25" s="7">
        <v>575</v>
      </c>
      <c r="E25" s="7">
        <v>416</v>
      </c>
      <c r="F25" s="7">
        <v>927</v>
      </c>
      <c r="G25" s="7">
        <v>571</v>
      </c>
      <c r="H25" s="7">
        <v>356</v>
      </c>
      <c r="I25" s="7">
        <v>64</v>
      </c>
      <c r="J25" s="7">
        <v>4</v>
      </c>
      <c r="K25" s="7">
        <v>60</v>
      </c>
      <c r="L25" s="7">
        <v>887</v>
      </c>
      <c r="M25" s="7">
        <v>491</v>
      </c>
      <c r="N25" s="7">
        <v>333</v>
      </c>
      <c r="O25" s="7">
        <v>4</v>
      </c>
      <c r="P25" s="7">
        <v>59</v>
      </c>
      <c r="Q25" s="7">
        <v>76</v>
      </c>
      <c r="R25" s="7">
        <v>57</v>
      </c>
      <c r="S25" s="7">
        <v>19</v>
      </c>
      <c r="T25" s="7">
        <v>0</v>
      </c>
      <c r="U25" s="7">
        <v>0</v>
      </c>
      <c r="V25" s="7">
        <v>28</v>
      </c>
      <c r="W25" s="7">
        <v>23</v>
      </c>
      <c r="X25" s="7">
        <v>4</v>
      </c>
      <c r="Y25" s="7">
        <v>0</v>
      </c>
      <c r="Z25" s="7">
        <v>1</v>
      </c>
      <c r="AA25" s="23"/>
      <c r="AB25" s="68"/>
      <c r="AC25" s="150" t="s">
        <v>25</v>
      </c>
    </row>
    <row r="26" spans="1:29" ht="15" customHeight="1">
      <c r="A26" s="11" t="s">
        <v>26</v>
      </c>
      <c r="B26" s="22"/>
      <c r="C26" s="7">
        <v>1322</v>
      </c>
      <c r="D26" s="7">
        <v>721</v>
      </c>
      <c r="E26" s="7">
        <v>601</v>
      </c>
      <c r="F26" s="7">
        <v>1305</v>
      </c>
      <c r="G26" s="7">
        <v>720</v>
      </c>
      <c r="H26" s="7">
        <v>585</v>
      </c>
      <c r="I26" s="7">
        <v>17</v>
      </c>
      <c r="J26" s="7">
        <v>1</v>
      </c>
      <c r="K26" s="7">
        <v>16</v>
      </c>
      <c r="L26" s="7">
        <v>1192</v>
      </c>
      <c r="M26" s="7">
        <v>627</v>
      </c>
      <c r="N26" s="7">
        <v>549</v>
      </c>
      <c r="O26" s="7">
        <v>1</v>
      </c>
      <c r="P26" s="7">
        <v>15</v>
      </c>
      <c r="Q26" s="7">
        <v>123</v>
      </c>
      <c r="R26" s="7">
        <v>88</v>
      </c>
      <c r="S26" s="7">
        <v>34</v>
      </c>
      <c r="T26" s="7">
        <v>0</v>
      </c>
      <c r="U26" s="7">
        <v>1</v>
      </c>
      <c r="V26" s="7">
        <v>7</v>
      </c>
      <c r="W26" s="7">
        <v>5</v>
      </c>
      <c r="X26" s="7">
        <v>2</v>
      </c>
      <c r="Y26" s="7">
        <v>0</v>
      </c>
      <c r="Z26" s="7">
        <v>0</v>
      </c>
      <c r="AA26" s="23"/>
      <c r="AB26" s="68"/>
      <c r="AC26" s="150" t="s">
        <v>26</v>
      </c>
    </row>
    <row r="27" spans="1:29" ht="15" customHeight="1">
      <c r="A27" s="11" t="s">
        <v>27</v>
      </c>
      <c r="B27" s="22"/>
      <c r="C27" s="7">
        <v>363</v>
      </c>
      <c r="D27" s="7">
        <v>157</v>
      </c>
      <c r="E27" s="7">
        <v>206</v>
      </c>
      <c r="F27" s="7">
        <v>326</v>
      </c>
      <c r="G27" s="7">
        <v>157</v>
      </c>
      <c r="H27" s="7">
        <v>169</v>
      </c>
      <c r="I27" s="7">
        <v>37</v>
      </c>
      <c r="J27" s="7">
        <v>0</v>
      </c>
      <c r="K27" s="7">
        <v>37</v>
      </c>
      <c r="L27" s="7">
        <v>336</v>
      </c>
      <c r="M27" s="7">
        <v>139</v>
      </c>
      <c r="N27" s="7">
        <v>160</v>
      </c>
      <c r="O27" s="7">
        <v>0</v>
      </c>
      <c r="P27" s="7">
        <v>37</v>
      </c>
      <c r="Q27" s="7">
        <v>27</v>
      </c>
      <c r="R27" s="7">
        <v>18</v>
      </c>
      <c r="S27" s="7">
        <v>9</v>
      </c>
      <c r="T27" s="7">
        <v>0</v>
      </c>
      <c r="U27" s="7">
        <v>0</v>
      </c>
      <c r="V27" s="7">
        <v>0</v>
      </c>
      <c r="W27" s="7">
        <v>0</v>
      </c>
      <c r="X27" s="7">
        <v>0</v>
      </c>
      <c r="Y27" s="7">
        <v>0</v>
      </c>
      <c r="Z27" s="7">
        <v>0</v>
      </c>
      <c r="AA27" s="23"/>
      <c r="AB27" s="68"/>
      <c r="AC27" s="150" t="s">
        <v>27</v>
      </c>
    </row>
    <row r="28" spans="1:29" ht="15" customHeight="1">
      <c r="A28" s="11" t="s">
        <v>28</v>
      </c>
      <c r="B28" s="22"/>
      <c r="C28" s="7">
        <v>2061</v>
      </c>
      <c r="D28" s="7">
        <v>1266</v>
      </c>
      <c r="E28" s="7">
        <v>795</v>
      </c>
      <c r="F28" s="7">
        <v>2028</v>
      </c>
      <c r="G28" s="7">
        <v>1266</v>
      </c>
      <c r="H28" s="7">
        <v>762</v>
      </c>
      <c r="I28" s="7">
        <v>33</v>
      </c>
      <c r="J28" s="7">
        <v>0</v>
      </c>
      <c r="K28" s="7">
        <v>33</v>
      </c>
      <c r="L28" s="7">
        <v>1538</v>
      </c>
      <c r="M28" s="7">
        <v>861</v>
      </c>
      <c r="N28" s="7">
        <v>644</v>
      </c>
      <c r="O28" s="7">
        <v>0</v>
      </c>
      <c r="P28" s="7">
        <v>33</v>
      </c>
      <c r="Q28" s="7">
        <v>402</v>
      </c>
      <c r="R28" s="7">
        <v>318</v>
      </c>
      <c r="S28" s="7">
        <v>84</v>
      </c>
      <c r="T28" s="7">
        <v>0</v>
      </c>
      <c r="U28" s="7">
        <v>0</v>
      </c>
      <c r="V28" s="7">
        <v>121</v>
      </c>
      <c r="W28" s="7">
        <v>87</v>
      </c>
      <c r="X28" s="7">
        <v>34</v>
      </c>
      <c r="Y28" s="7">
        <v>0</v>
      </c>
      <c r="Z28" s="7">
        <v>0</v>
      </c>
      <c r="AA28" s="23"/>
      <c r="AB28" s="68"/>
      <c r="AC28" s="150" t="s">
        <v>28</v>
      </c>
    </row>
    <row r="29" spans="1:29" ht="15" customHeight="1">
      <c r="A29" s="11" t="s">
        <v>29</v>
      </c>
      <c r="B29" s="22"/>
      <c r="C29" s="7">
        <v>1074</v>
      </c>
      <c r="D29" s="7">
        <v>604</v>
      </c>
      <c r="E29" s="7">
        <v>470</v>
      </c>
      <c r="F29" s="7">
        <v>1013</v>
      </c>
      <c r="G29" s="7">
        <v>602</v>
      </c>
      <c r="H29" s="7">
        <v>411</v>
      </c>
      <c r="I29" s="7">
        <v>61</v>
      </c>
      <c r="J29" s="7">
        <v>2</v>
      </c>
      <c r="K29" s="7">
        <v>59</v>
      </c>
      <c r="L29" s="7">
        <v>976</v>
      </c>
      <c r="M29" s="7">
        <v>522</v>
      </c>
      <c r="N29" s="7">
        <v>393</v>
      </c>
      <c r="O29" s="7">
        <v>2</v>
      </c>
      <c r="P29" s="7">
        <v>59</v>
      </c>
      <c r="Q29" s="7">
        <v>81</v>
      </c>
      <c r="R29" s="7">
        <v>64</v>
      </c>
      <c r="S29" s="7">
        <v>17</v>
      </c>
      <c r="T29" s="7">
        <v>0</v>
      </c>
      <c r="U29" s="7">
        <v>0</v>
      </c>
      <c r="V29" s="7">
        <v>17</v>
      </c>
      <c r="W29" s="7">
        <v>16</v>
      </c>
      <c r="X29" s="7">
        <v>1</v>
      </c>
      <c r="Y29" s="7">
        <v>0</v>
      </c>
      <c r="Z29" s="7">
        <v>0</v>
      </c>
      <c r="AA29" s="23"/>
      <c r="AB29" s="68"/>
      <c r="AC29" s="150" t="s">
        <v>29</v>
      </c>
    </row>
    <row r="30" spans="1:29" ht="15" customHeight="1">
      <c r="A30" s="11"/>
      <c r="B30" s="22"/>
      <c r="C30" s="7"/>
      <c r="D30" s="7"/>
      <c r="E30" s="7"/>
      <c r="F30" s="7"/>
      <c r="G30" s="7"/>
      <c r="H30" s="7"/>
      <c r="I30" s="7"/>
      <c r="J30" s="7"/>
      <c r="K30" s="7"/>
      <c r="L30" s="7"/>
      <c r="M30" s="7"/>
      <c r="N30" s="7"/>
      <c r="O30" s="7"/>
      <c r="P30" s="7"/>
      <c r="Q30" s="7"/>
      <c r="R30" s="7"/>
      <c r="S30" s="7"/>
      <c r="T30" s="7"/>
      <c r="U30" s="7"/>
      <c r="V30" s="7"/>
      <c r="W30" s="7"/>
      <c r="X30" s="7"/>
      <c r="Y30" s="7"/>
      <c r="Z30" s="7"/>
      <c r="AA30" s="23"/>
      <c r="AB30" s="68"/>
      <c r="AC30" s="150"/>
    </row>
    <row r="31" spans="1:29" ht="16.5" customHeight="1">
      <c r="A31" s="11" t="s">
        <v>30</v>
      </c>
      <c r="B31" s="22"/>
      <c r="C31" s="7">
        <v>5399</v>
      </c>
      <c r="D31" s="7">
        <v>2837</v>
      </c>
      <c r="E31" s="7">
        <v>2562</v>
      </c>
      <c r="F31" s="7">
        <v>5132</v>
      </c>
      <c r="G31" s="7">
        <v>2821</v>
      </c>
      <c r="H31" s="7">
        <v>2311</v>
      </c>
      <c r="I31" s="7">
        <v>267</v>
      </c>
      <c r="J31" s="7">
        <v>16</v>
      </c>
      <c r="K31" s="7">
        <v>251</v>
      </c>
      <c r="L31" s="7">
        <v>4905</v>
      </c>
      <c r="M31" s="7">
        <v>2496</v>
      </c>
      <c r="N31" s="7">
        <v>2148</v>
      </c>
      <c r="O31" s="7">
        <v>16</v>
      </c>
      <c r="P31" s="7">
        <v>245</v>
      </c>
      <c r="Q31" s="7">
        <v>444</v>
      </c>
      <c r="R31" s="7">
        <v>299</v>
      </c>
      <c r="S31" s="7">
        <v>143</v>
      </c>
      <c r="T31" s="7">
        <v>0</v>
      </c>
      <c r="U31" s="7">
        <v>2</v>
      </c>
      <c r="V31" s="7">
        <v>50</v>
      </c>
      <c r="W31" s="7">
        <v>26</v>
      </c>
      <c r="X31" s="7">
        <v>20</v>
      </c>
      <c r="Y31" s="7">
        <v>0</v>
      </c>
      <c r="Z31" s="7">
        <v>4</v>
      </c>
      <c r="AA31" s="23"/>
      <c r="AB31" s="68"/>
      <c r="AC31" s="150" t="s">
        <v>30</v>
      </c>
    </row>
    <row r="32" spans="1:29" ht="15" customHeight="1">
      <c r="A32" s="11" t="s">
        <v>31</v>
      </c>
      <c r="B32" s="22"/>
      <c r="C32" s="7">
        <v>300</v>
      </c>
      <c r="D32" s="7">
        <v>147</v>
      </c>
      <c r="E32" s="7">
        <v>153</v>
      </c>
      <c r="F32" s="7">
        <v>252</v>
      </c>
      <c r="G32" s="7">
        <v>139</v>
      </c>
      <c r="H32" s="7">
        <v>113</v>
      </c>
      <c r="I32" s="7">
        <v>48</v>
      </c>
      <c r="J32" s="7">
        <v>8</v>
      </c>
      <c r="K32" s="7">
        <v>40</v>
      </c>
      <c r="L32" s="7">
        <v>296</v>
      </c>
      <c r="M32" s="7">
        <v>136</v>
      </c>
      <c r="N32" s="7">
        <v>112</v>
      </c>
      <c r="O32" s="7">
        <v>8</v>
      </c>
      <c r="P32" s="7">
        <v>40</v>
      </c>
      <c r="Q32" s="7">
        <v>4</v>
      </c>
      <c r="R32" s="7">
        <v>3</v>
      </c>
      <c r="S32" s="7">
        <v>1</v>
      </c>
      <c r="T32" s="7">
        <v>0</v>
      </c>
      <c r="U32" s="7">
        <v>0</v>
      </c>
      <c r="V32" s="7">
        <v>0</v>
      </c>
      <c r="W32" s="7">
        <v>0</v>
      </c>
      <c r="X32" s="7">
        <v>0</v>
      </c>
      <c r="Y32" s="7">
        <v>0</v>
      </c>
      <c r="Z32" s="7">
        <v>0</v>
      </c>
      <c r="AA32" s="23"/>
      <c r="AB32" s="68"/>
      <c r="AC32" s="150" t="s">
        <v>31</v>
      </c>
    </row>
    <row r="33" spans="1:29" ht="15" customHeight="1">
      <c r="A33" s="11" t="s">
        <v>32</v>
      </c>
      <c r="B33" s="22"/>
      <c r="C33" s="7">
        <v>187</v>
      </c>
      <c r="D33" s="7">
        <v>122</v>
      </c>
      <c r="E33" s="7">
        <v>65</v>
      </c>
      <c r="F33" s="7">
        <v>172</v>
      </c>
      <c r="G33" s="7">
        <v>121</v>
      </c>
      <c r="H33" s="7">
        <v>51</v>
      </c>
      <c r="I33" s="7">
        <v>15</v>
      </c>
      <c r="J33" s="7">
        <v>1</v>
      </c>
      <c r="K33" s="7">
        <v>14</v>
      </c>
      <c r="L33" s="7">
        <v>181</v>
      </c>
      <c r="M33" s="7">
        <v>115</v>
      </c>
      <c r="N33" s="7">
        <v>51</v>
      </c>
      <c r="O33" s="7">
        <v>1</v>
      </c>
      <c r="P33" s="7">
        <v>14</v>
      </c>
      <c r="Q33" s="7">
        <v>6</v>
      </c>
      <c r="R33" s="7">
        <v>6</v>
      </c>
      <c r="S33" s="7">
        <v>0</v>
      </c>
      <c r="T33" s="7">
        <v>0</v>
      </c>
      <c r="U33" s="7">
        <v>0</v>
      </c>
      <c r="V33" s="7">
        <v>0</v>
      </c>
      <c r="W33" s="7">
        <v>0</v>
      </c>
      <c r="X33" s="7">
        <v>0</v>
      </c>
      <c r="Y33" s="7">
        <v>0</v>
      </c>
      <c r="Z33" s="7">
        <v>0</v>
      </c>
      <c r="AA33" s="23"/>
      <c r="AB33" s="68"/>
      <c r="AC33" s="150" t="s">
        <v>32</v>
      </c>
    </row>
    <row r="34" spans="1:29" ht="15" customHeight="1">
      <c r="A34" s="11" t="s">
        <v>33</v>
      </c>
      <c r="B34" s="22"/>
      <c r="C34" s="7">
        <v>1360</v>
      </c>
      <c r="D34" s="7">
        <v>949</v>
      </c>
      <c r="E34" s="7">
        <v>411</v>
      </c>
      <c r="F34" s="7">
        <v>1310</v>
      </c>
      <c r="G34" s="7">
        <v>946</v>
      </c>
      <c r="H34" s="7">
        <v>364</v>
      </c>
      <c r="I34" s="7">
        <v>50</v>
      </c>
      <c r="J34" s="7">
        <v>3</v>
      </c>
      <c r="K34" s="7">
        <v>47</v>
      </c>
      <c r="L34" s="7">
        <v>1302</v>
      </c>
      <c r="M34" s="7">
        <v>900</v>
      </c>
      <c r="N34" s="7">
        <v>354</v>
      </c>
      <c r="O34" s="7">
        <v>3</v>
      </c>
      <c r="P34" s="7">
        <v>45</v>
      </c>
      <c r="Q34" s="7">
        <v>51</v>
      </c>
      <c r="R34" s="7">
        <v>43</v>
      </c>
      <c r="S34" s="7">
        <v>8</v>
      </c>
      <c r="T34" s="7">
        <v>0</v>
      </c>
      <c r="U34" s="7">
        <v>0</v>
      </c>
      <c r="V34" s="7">
        <v>7</v>
      </c>
      <c r="W34" s="7">
        <v>3</v>
      </c>
      <c r="X34" s="7">
        <v>2</v>
      </c>
      <c r="Y34" s="7">
        <v>0</v>
      </c>
      <c r="Z34" s="7">
        <v>2</v>
      </c>
      <c r="AA34" s="23"/>
      <c r="AB34" s="68"/>
      <c r="AC34" s="150" t="s">
        <v>33</v>
      </c>
    </row>
    <row r="35" spans="1:29" ht="15" customHeight="1">
      <c r="A35" s="11" t="s">
        <v>34</v>
      </c>
      <c r="B35" s="22"/>
      <c r="C35" s="7">
        <v>461</v>
      </c>
      <c r="D35" s="7">
        <v>110</v>
      </c>
      <c r="E35" s="7">
        <v>351</v>
      </c>
      <c r="F35" s="7">
        <v>446</v>
      </c>
      <c r="G35" s="7">
        <v>109</v>
      </c>
      <c r="H35" s="7">
        <v>337</v>
      </c>
      <c r="I35" s="7">
        <v>15</v>
      </c>
      <c r="J35" s="7">
        <v>1</v>
      </c>
      <c r="K35" s="7">
        <v>14</v>
      </c>
      <c r="L35" s="7">
        <v>416</v>
      </c>
      <c r="M35" s="7">
        <v>93</v>
      </c>
      <c r="N35" s="7">
        <v>308</v>
      </c>
      <c r="O35" s="7">
        <v>1</v>
      </c>
      <c r="P35" s="7">
        <v>14</v>
      </c>
      <c r="Q35" s="7">
        <v>36</v>
      </c>
      <c r="R35" s="7">
        <v>11</v>
      </c>
      <c r="S35" s="7">
        <v>25</v>
      </c>
      <c r="T35" s="7">
        <v>0</v>
      </c>
      <c r="U35" s="7">
        <v>0</v>
      </c>
      <c r="V35" s="7">
        <v>9</v>
      </c>
      <c r="W35" s="7">
        <v>5</v>
      </c>
      <c r="X35" s="7">
        <v>4</v>
      </c>
      <c r="Y35" s="7">
        <v>0</v>
      </c>
      <c r="Z35" s="7">
        <v>0</v>
      </c>
      <c r="AA35" s="23"/>
      <c r="AB35" s="68"/>
      <c r="AC35" s="150" t="s">
        <v>34</v>
      </c>
    </row>
    <row r="36" spans="1:29" ht="15" customHeight="1">
      <c r="A36" s="11" t="s">
        <v>35</v>
      </c>
      <c r="B36" s="22"/>
      <c r="C36" s="7">
        <v>1903</v>
      </c>
      <c r="D36" s="7">
        <v>790</v>
      </c>
      <c r="E36" s="7">
        <v>1113</v>
      </c>
      <c r="F36" s="7">
        <v>1831</v>
      </c>
      <c r="G36" s="7">
        <v>790</v>
      </c>
      <c r="H36" s="7">
        <v>1041</v>
      </c>
      <c r="I36" s="7">
        <v>72</v>
      </c>
      <c r="J36" s="7">
        <v>0</v>
      </c>
      <c r="K36" s="7">
        <v>72</v>
      </c>
      <c r="L36" s="7">
        <v>1696</v>
      </c>
      <c r="M36" s="7">
        <v>660</v>
      </c>
      <c r="N36" s="7">
        <v>966</v>
      </c>
      <c r="O36" s="7">
        <v>0</v>
      </c>
      <c r="P36" s="7">
        <v>70</v>
      </c>
      <c r="Q36" s="7">
        <v>186</v>
      </c>
      <c r="R36" s="7">
        <v>120</v>
      </c>
      <c r="S36" s="7">
        <v>64</v>
      </c>
      <c r="T36" s="7">
        <v>0</v>
      </c>
      <c r="U36" s="7">
        <v>2</v>
      </c>
      <c r="V36" s="7">
        <v>21</v>
      </c>
      <c r="W36" s="7">
        <v>10</v>
      </c>
      <c r="X36" s="7">
        <v>11</v>
      </c>
      <c r="Y36" s="7">
        <v>0</v>
      </c>
      <c r="Z36" s="7">
        <v>0</v>
      </c>
      <c r="AA36" s="23"/>
      <c r="AB36" s="68"/>
      <c r="AC36" s="150" t="s">
        <v>35</v>
      </c>
    </row>
    <row r="37" spans="1:29" ht="15" customHeight="1">
      <c r="A37" s="11" t="s">
        <v>36</v>
      </c>
      <c r="B37" s="22"/>
      <c r="C37" s="7">
        <v>187</v>
      </c>
      <c r="D37" s="7">
        <v>98</v>
      </c>
      <c r="E37" s="7">
        <v>89</v>
      </c>
      <c r="F37" s="7">
        <v>160</v>
      </c>
      <c r="G37" s="7">
        <v>98</v>
      </c>
      <c r="H37" s="7">
        <v>62</v>
      </c>
      <c r="I37" s="7">
        <v>27</v>
      </c>
      <c r="J37" s="7">
        <v>0</v>
      </c>
      <c r="K37" s="7">
        <v>27</v>
      </c>
      <c r="L37" s="7">
        <v>169</v>
      </c>
      <c r="M37" s="7">
        <v>85</v>
      </c>
      <c r="N37" s="7">
        <v>59</v>
      </c>
      <c r="O37" s="7">
        <v>0</v>
      </c>
      <c r="P37" s="7">
        <v>25</v>
      </c>
      <c r="Q37" s="7">
        <v>16</v>
      </c>
      <c r="R37" s="7">
        <v>13</v>
      </c>
      <c r="S37" s="7">
        <v>3</v>
      </c>
      <c r="T37" s="7">
        <v>0</v>
      </c>
      <c r="U37" s="7">
        <v>0</v>
      </c>
      <c r="V37" s="7">
        <v>2</v>
      </c>
      <c r="W37" s="7">
        <v>0</v>
      </c>
      <c r="X37" s="7">
        <v>0</v>
      </c>
      <c r="Y37" s="7">
        <v>0</v>
      </c>
      <c r="Z37" s="7">
        <v>2</v>
      </c>
      <c r="AA37" s="23"/>
      <c r="AB37" s="68"/>
      <c r="AC37" s="150" t="s">
        <v>36</v>
      </c>
    </row>
    <row r="38" spans="1:29" ht="15" customHeight="1">
      <c r="A38" s="11" t="s">
        <v>37</v>
      </c>
      <c r="B38" s="22"/>
      <c r="C38" s="7">
        <v>1001</v>
      </c>
      <c r="D38" s="7">
        <v>621</v>
      </c>
      <c r="E38" s="7">
        <v>380</v>
      </c>
      <c r="F38" s="7">
        <v>961</v>
      </c>
      <c r="G38" s="7">
        <v>618</v>
      </c>
      <c r="H38" s="7">
        <v>343</v>
      </c>
      <c r="I38" s="7">
        <v>40</v>
      </c>
      <c r="J38" s="7">
        <v>3</v>
      </c>
      <c r="K38" s="7">
        <v>37</v>
      </c>
      <c r="L38" s="7">
        <v>845</v>
      </c>
      <c r="M38" s="7">
        <v>507</v>
      </c>
      <c r="N38" s="7">
        <v>298</v>
      </c>
      <c r="O38" s="7">
        <v>3</v>
      </c>
      <c r="P38" s="7">
        <v>37</v>
      </c>
      <c r="Q38" s="7">
        <v>145</v>
      </c>
      <c r="R38" s="7">
        <v>103</v>
      </c>
      <c r="S38" s="7">
        <v>42</v>
      </c>
      <c r="T38" s="7">
        <v>0</v>
      </c>
      <c r="U38" s="7">
        <v>0</v>
      </c>
      <c r="V38" s="7">
        <v>11</v>
      </c>
      <c r="W38" s="7">
        <v>8</v>
      </c>
      <c r="X38" s="7">
        <v>3</v>
      </c>
      <c r="Y38" s="7">
        <v>0</v>
      </c>
      <c r="Z38" s="7">
        <v>0</v>
      </c>
      <c r="AA38" s="23"/>
      <c r="AB38" s="68"/>
      <c r="AC38" s="150" t="s">
        <v>37</v>
      </c>
    </row>
    <row r="39" spans="1:29" ht="16.5" customHeight="1">
      <c r="A39" s="11"/>
      <c r="B39" s="22"/>
      <c r="C39" s="7"/>
      <c r="D39" s="7"/>
      <c r="E39" s="7"/>
      <c r="F39" s="7"/>
      <c r="G39" s="7"/>
      <c r="H39" s="7"/>
      <c r="I39" s="7"/>
      <c r="J39" s="7"/>
      <c r="K39" s="7"/>
      <c r="L39" s="7"/>
      <c r="M39" s="7"/>
      <c r="N39" s="7"/>
      <c r="O39" s="7"/>
      <c r="P39" s="7"/>
      <c r="Q39" s="7"/>
      <c r="R39" s="7"/>
      <c r="S39" s="7"/>
      <c r="T39" s="7"/>
      <c r="U39" s="7"/>
      <c r="V39" s="7"/>
      <c r="W39" s="7"/>
      <c r="X39" s="7"/>
      <c r="Y39" s="7"/>
      <c r="Z39" s="7"/>
      <c r="AA39" s="23"/>
      <c r="AB39" s="68"/>
      <c r="AC39" s="150"/>
    </row>
    <row r="40" spans="1:29" ht="16.5" customHeight="1">
      <c r="A40" s="11" t="s">
        <v>8</v>
      </c>
      <c r="B40" s="22"/>
      <c r="C40" s="7">
        <v>3898</v>
      </c>
      <c r="D40" s="7">
        <v>1983</v>
      </c>
      <c r="E40" s="7">
        <v>1915</v>
      </c>
      <c r="F40" s="7">
        <v>3552</v>
      </c>
      <c r="G40" s="7">
        <v>1954</v>
      </c>
      <c r="H40" s="7">
        <v>1598</v>
      </c>
      <c r="I40" s="7">
        <v>346</v>
      </c>
      <c r="J40" s="7">
        <v>29</v>
      </c>
      <c r="K40" s="7">
        <v>317</v>
      </c>
      <c r="L40" s="7">
        <v>3695</v>
      </c>
      <c r="M40" s="7">
        <v>1826</v>
      </c>
      <c r="N40" s="7">
        <v>1529</v>
      </c>
      <c r="O40" s="7">
        <v>29</v>
      </c>
      <c r="P40" s="7">
        <v>311</v>
      </c>
      <c r="Q40" s="7">
        <v>180</v>
      </c>
      <c r="R40" s="7">
        <v>114</v>
      </c>
      <c r="S40" s="7">
        <v>62</v>
      </c>
      <c r="T40" s="7">
        <v>0</v>
      </c>
      <c r="U40" s="7">
        <v>4</v>
      </c>
      <c r="V40" s="7">
        <v>23</v>
      </c>
      <c r="W40" s="7">
        <v>14</v>
      </c>
      <c r="X40" s="7">
        <v>7</v>
      </c>
      <c r="Y40" s="7">
        <v>0</v>
      </c>
      <c r="Z40" s="7">
        <v>2</v>
      </c>
      <c r="AA40" s="23"/>
      <c r="AB40" s="68"/>
      <c r="AC40" s="11" t="s">
        <v>8</v>
      </c>
    </row>
    <row r="41" spans="1:29" ht="15" customHeight="1">
      <c r="A41" s="11" t="s">
        <v>38</v>
      </c>
      <c r="B41" s="22"/>
      <c r="C41" s="7">
        <v>601</v>
      </c>
      <c r="D41" s="7">
        <v>308</v>
      </c>
      <c r="E41" s="7">
        <v>293</v>
      </c>
      <c r="F41" s="7">
        <v>490</v>
      </c>
      <c r="G41" s="7">
        <v>300</v>
      </c>
      <c r="H41" s="7">
        <v>190</v>
      </c>
      <c r="I41" s="7">
        <v>111</v>
      </c>
      <c r="J41" s="7">
        <v>8</v>
      </c>
      <c r="K41" s="7">
        <v>103</v>
      </c>
      <c r="L41" s="7">
        <v>577</v>
      </c>
      <c r="M41" s="7">
        <v>286</v>
      </c>
      <c r="N41" s="7">
        <v>181</v>
      </c>
      <c r="O41" s="7">
        <v>8</v>
      </c>
      <c r="P41" s="7">
        <v>102</v>
      </c>
      <c r="Q41" s="7">
        <v>24</v>
      </c>
      <c r="R41" s="7">
        <v>14</v>
      </c>
      <c r="S41" s="7">
        <v>9</v>
      </c>
      <c r="T41" s="7">
        <v>0</v>
      </c>
      <c r="U41" s="7">
        <v>1</v>
      </c>
      <c r="V41" s="7">
        <v>0</v>
      </c>
      <c r="W41" s="7">
        <v>0</v>
      </c>
      <c r="X41" s="7">
        <v>0</v>
      </c>
      <c r="Y41" s="7">
        <v>0</v>
      </c>
      <c r="Z41" s="7">
        <v>0</v>
      </c>
      <c r="AA41" s="23"/>
      <c r="AB41" s="68"/>
      <c r="AC41" s="11" t="s">
        <v>38</v>
      </c>
    </row>
    <row r="42" spans="1:29" ht="15" customHeight="1">
      <c r="A42" s="11" t="s">
        <v>39</v>
      </c>
      <c r="B42" s="22"/>
      <c r="C42" s="7">
        <v>1317</v>
      </c>
      <c r="D42" s="7">
        <v>678</v>
      </c>
      <c r="E42" s="7">
        <v>639</v>
      </c>
      <c r="F42" s="7">
        <v>1235</v>
      </c>
      <c r="G42" s="7">
        <v>669</v>
      </c>
      <c r="H42" s="7">
        <v>566</v>
      </c>
      <c r="I42" s="7">
        <v>82</v>
      </c>
      <c r="J42" s="7">
        <v>9</v>
      </c>
      <c r="K42" s="7">
        <v>73</v>
      </c>
      <c r="L42" s="7">
        <v>1230</v>
      </c>
      <c r="M42" s="7">
        <v>608</v>
      </c>
      <c r="N42" s="7">
        <v>541</v>
      </c>
      <c r="O42" s="7">
        <v>9</v>
      </c>
      <c r="P42" s="7">
        <v>72</v>
      </c>
      <c r="Q42" s="7">
        <v>83</v>
      </c>
      <c r="R42" s="7">
        <v>59</v>
      </c>
      <c r="S42" s="7">
        <v>23</v>
      </c>
      <c r="T42" s="7">
        <v>0</v>
      </c>
      <c r="U42" s="7">
        <v>1</v>
      </c>
      <c r="V42" s="7">
        <v>4</v>
      </c>
      <c r="W42" s="7">
        <v>2</v>
      </c>
      <c r="X42" s="7">
        <v>2</v>
      </c>
      <c r="Y42" s="7">
        <v>0</v>
      </c>
      <c r="Z42" s="7">
        <v>0</v>
      </c>
      <c r="AA42" s="23"/>
      <c r="AB42" s="68"/>
      <c r="AC42" s="11" t="s">
        <v>39</v>
      </c>
    </row>
    <row r="43" spans="1:29" ht="15" customHeight="1">
      <c r="A43" s="11" t="s">
        <v>40</v>
      </c>
      <c r="B43" s="22"/>
      <c r="C43" s="7">
        <v>1980</v>
      </c>
      <c r="D43" s="7">
        <v>997</v>
      </c>
      <c r="E43" s="7">
        <v>983</v>
      </c>
      <c r="F43" s="7">
        <v>1827</v>
      </c>
      <c r="G43" s="7">
        <v>985</v>
      </c>
      <c r="H43" s="7">
        <v>842</v>
      </c>
      <c r="I43" s="7">
        <v>153</v>
      </c>
      <c r="J43" s="7">
        <v>12</v>
      </c>
      <c r="K43" s="7">
        <v>141</v>
      </c>
      <c r="L43" s="7">
        <v>1888</v>
      </c>
      <c r="M43" s="7">
        <v>932</v>
      </c>
      <c r="N43" s="7">
        <v>807</v>
      </c>
      <c r="O43" s="7">
        <v>12</v>
      </c>
      <c r="P43" s="7">
        <v>137</v>
      </c>
      <c r="Q43" s="7">
        <v>73</v>
      </c>
      <c r="R43" s="7">
        <v>41</v>
      </c>
      <c r="S43" s="7">
        <v>30</v>
      </c>
      <c r="T43" s="7">
        <v>0</v>
      </c>
      <c r="U43" s="7">
        <v>2</v>
      </c>
      <c r="V43" s="7">
        <v>19</v>
      </c>
      <c r="W43" s="7">
        <v>12</v>
      </c>
      <c r="X43" s="7">
        <v>5</v>
      </c>
      <c r="Y43" s="7">
        <v>0</v>
      </c>
      <c r="Z43" s="7">
        <v>2</v>
      </c>
      <c r="AA43" s="23"/>
      <c r="AB43" s="68"/>
      <c r="AC43" s="11" t="s">
        <v>40</v>
      </c>
    </row>
    <row r="44" spans="1:29" ht="15" customHeight="1">
      <c r="A44" s="11"/>
      <c r="B44" s="22"/>
      <c r="C44" s="7"/>
      <c r="D44" s="7" t="s">
        <v>71</v>
      </c>
      <c r="E44" s="7" t="s">
        <v>71</v>
      </c>
      <c r="F44" s="7" t="s">
        <v>71</v>
      </c>
      <c r="G44" s="7"/>
      <c r="H44" s="7"/>
      <c r="I44" s="7" t="s">
        <v>71</v>
      </c>
      <c r="J44" s="7"/>
      <c r="K44" s="7"/>
      <c r="L44" s="7"/>
      <c r="M44" s="7"/>
      <c r="N44" s="7"/>
      <c r="O44" s="7"/>
      <c r="P44" s="7"/>
      <c r="Q44" s="7"/>
      <c r="R44" s="7"/>
      <c r="S44" s="7"/>
      <c r="T44" s="7"/>
      <c r="U44" s="7"/>
      <c r="V44" s="7"/>
      <c r="W44" s="7"/>
      <c r="X44" s="7"/>
      <c r="Y44" s="7"/>
      <c r="Z44" s="7"/>
      <c r="AA44" s="23"/>
      <c r="AB44" s="68"/>
      <c r="AC44" s="150"/>
    </row>
    <row r="45" spans="1:29" ht="15" customHeight="1">
      <c r="A45" s="11" t="s">
        <v>41</v>
      </c>
      <c r="B45" s="22"/>
      <c r="C45" s="7">
        <v>2388</v>
      </c>
      <c r="D45" s="7">
        <v>1303</v>
      </c>
      <c r="E45" s="7">
        <v>1085</v>
      </c>
      <c r="F45" s="7">
        <v>2222</v>
      </c>
      <c r="G45" s="7">
        <v>1293</v>
      </c>
      <c r="H45" s="7">
        <v>929</v>
      </c>
      <c r="I45" s="7">
        <v>166</v>
      </c>
      <c r="J45" s="7">
        <v>10</v>
      </c>
      <c r="K45" s="7">
        <v>156</v>
      </c>
      <c r="L45" s="7">
        <v>2162</v>
      </c>
      <c r="M45" s="7">
        <v>1114</v>
      </c>
      <c r="N45" s="7">
        <v>883</v>
      </c>
      <c r="O45" s="7">
        <v>10</v>
      </c>
      <c r="P45" s="7">
        <v>155</v>
      </c>
      <c r="Q45" s="7">
        <v>211</v>
      </c>
      <c r="R45" s="7">
        <v>167</v>
      </c>
      <c r="S45" s="7">
        <v>43</v>
      </c>
      <c r="T45" s="7">
        <v>0</v>
      </c>
      <c r="U45" s="7">
        <v>1</v>
      </c>
      <c r="V45" s="7">
        <v>15</v>
      </c>
      <c r="W45" s="7">
        <v>12</v>
      </c>
      <c r="X45" s="7">
        <v>3</v>
      </c>
      <c r="Y45" s="7">
        <v>0</v>
      </c>
      <c r="Z45" s="7">
        <v>0</v>
      </c>
      <c r="AA45" s="23"/>
      <c r="AB45" s="68"/>
      <c r="AC45" s="150" t="s">
        <v>41</v>
      </c>
    </row>
    <row r="46" spans="1:29" ht="15" customHeight="1">
      <c r="A46" s="11" t="s">
        <v>42</v>
      </c>
      <c r="B46" s="22"/>
      <c r="C46" s="7">
        <v>1143</v>
      </c>
      <c r="D46" s="7">
        <v>654</v>
      </c>
      <c r="E46" s="7">
        <v>489</v>
      </c>
      <c r="F46" s="7">
        <v>1046</v>
      </c>
      <c r="G46" s="7">
        <v>644</v>
      </c>
      <c r="H46" s="7">
        <v>402</v>
      </c>
      <c r="I46" s="7">
        <v>97</v>
      </c>
      <c r="J46" s="7">
        <v>10</v>
      </c>
      <c r="K46" s="7">
        <v>87</v>
      </c>
      <c r="L46" s="7">
        <v>1055</v>
      </c>
      <c r="M46" s="7">
        <v>578</v>
      </c>
      <c r="N46" s="7">
        <v>380</v>
      </c>
      <c r="O46" s="7">
        <v>10</v>
      </c>
      <c r="P46" s="7">
        <v>87</v>
      </c>
      <c r="Q46" s="7">
        <v>76</v>
      </c>
      <c r="R46" s="7">
        <v>56</v>
      </c>
      <c r="S46" s="7">
        <v>20</v>
      </c>
      <c r="T46" s="7">
        <v>0</v>
      </c>
      <c r="U46" s="7">
        <v>0</v>
      </c>
      <c r="V46" s="7">
        <v>12</v>
      </c>
      <c r="W46" s="7">
        <v>10</v>
      </c>
      <c r="X46" s="7">
        <v>2</v>
      </c>
      <c r="Y46" s="7">
        <v>0</v>
      </c>
      <c r="Z46" s="7">
        <v>0</v>
      </c>
      <c r="AA46" s="23"/>
      <c r="AB46" s="68"/>
      <c r="AC46" s="150" t="s">
        <v>42</v>
      </c>
    </row>
    <row r="47" spans="1:29" ht="15" customHeight="1">
      <c r="A47" s="11" t="s">
        <v>43</v>
      </c>
      <c r="B47" s="22"/>
      <c r="C47" s="7">
        <v>2329</v>
      </c>
      <c r="D47" s="7">
        <v>1189</v>
      </c>
      <c r="E47" s="7">
        <v>1140</v>
      </c>
      <c r="F47" s="7">
        <v>2263</v>
      </c>
      <c r="G47" s="7">
        <v>1188</v>
      </c>
      <c r="H47" s="7">
        <v>1075</v>
      </c>
      <c r="I47" s="7">
        <v>66</v>
      </c>
      <c r="J47" s="7">
        <v>1</v>
      </c>
      <c r="K47" s="7">
        <v>65</v>
      </c>
      <c r="L47" s="7">
        <v>2080</v>
      </c>
      <c r="M47" s="7">
        <v>1025</v>
      </c>
      <c r="N47" s="7">
        <v>989</v>
      </c>
      <c r="O47" s="7">
        <v>1</v>
      </c>
      <c r="P47" s="7">
        <v>65</v>
      </c>
      <c r="Q47" s="7">
        <v>240</v>
      </c>
      <c r="R47" s="7">
        <v>157</v>
      </c>
      <c r="S47" s="7">
        <v>83</v>
      </c>
      <c r="T47" s="7">
        <v>0</v>
      </c>
      <c r="U47" s="7">
        <v>0</v>
      </c>
      <c r="V47" s="7">
        <v>9</v>
      </c>
      <c r="W47" s="7">
        <v>6</v>
      </c>
      <c r="X47" s="7">
        <v>3</v>
      </c>
      <c r="Y47" s="7">
        <v>0</v>
      </c>
      <c r="Z47" s="7">
        <v>0</v>
      </c>
      <c r="AA47" s="23"/>
      <c r="AB47" s="68"/>
      <c r="AC47" s="150" t="s">
        <v>43</v>
      </c>
    </row>
    <row r="48" spans="1:29" ht="15" customHeight="1">
      <c r="A48" s="11" t="s">
        <v>44</v>
      </c>
      <c r="B48" s="22"/>
      <c r="C48" s="7">
        <v>3486</v>
      </c>
      <c r="D48" s="7">
        <v>1845</v>
      </c>
      <c r="E48" s="7">
        <v>1641</v>
      </c>
      <c r="F48" s="7">
        <v>3314</v>
      </c>
      <c r="G48" s="7">
        <v>1834</v>
      </c>
      <c r="H48" s="7">
        <v>1480</v>
      </c>
      <c r="I48" s="7">
        <v>172</v>
      </c>
      <c r="J48" s="7">
        <v>11</v>
      </c>
      <c r="K48" s="7">
        <v>161</v>
      </c>
      <c r="L48" s="7">
        <v>3117</v>
      </c>
      <c r="M48" s="7">
        <v>1595</v>
      </c>
      <c r="N48" s="7">
        <v>1352</v>
      </c>
      <c r="O48" s="7">
        <v>10</v>
      </c>
      <c r="P48" s="7">
        <v>160</v>
      </c>
      <c r="Q48" s="7">
        <v>323</v>
      </c>
      <c r="R48" s="7">
        <v>216</v>
      </c>
      <c r="S48" s="7">
        <v>105</v>
      </c>
      <c r="T48" s="7">
        <v>1</v>
      </c>
      <c r="U48" s="7">
        <v>1</v>
      </c>
      <c r="V48" s="7">
        <v>46</v>
      </c>
      <c r="W48" s="7">
        <v>23</v>
      </c>
      <c r="X48" s="7">
        <v>23</v>
      </c>
      <c r="Y48" s="7">
        <v>0</v>
      </c>
      <c r="Z48" s="7">
        <v>0</v>
      </c>
      <c r="AA48" s="23"/>
      <c r="AB48" s="68"/>
      <c r="AC48" s="150" t="s">
        <v>44</v>
      </c>
    </row>
    <row r="49" spans="1:29" ht="15" customHeight="1">
      <c r="A49" s="11" t="s">
        <v>45</v>
      </c>
      <c r="B49" s="22"/>
      <c r="C49" s="7">
        <v>1144</v>
      </c>
      <c r="D49" s="7">
        <v>652</v>
      </c>
      <c r="E49" s="7">
        <v>492</v>
      </c>
      <c r="F49" s="7">
        <v>1051</v>
      </c>
      <c r="G49" s="7">
        <v>646</v>
      </c>
      <c r="H49" s="7">
        <v>405</v>
      </c>
      <c r="I49" s="7">
        <v>93</v>
      </c>
      <c r="J49" s="7">
        <v>6</v>
      </c>
      <c r="K49" s="7">
        <v>87</v>
      </c>
      <c r="L49" s="7">
        <v>1055</v>
      </c>
      <c r="M49" s="7">
        <v>578</v>
      </c>
      <c r="N49" s="7">
        <v>384</v>
      </c>
      <c r="O49" s="7">
        <v>6</v>
      </c>
      <c r="P49" s="7">
        <v>87</v>
      </c>
      <c r="Q49" s="7">
        <v>87</v>
      </c>
      <c r="R49" s="7">
        <v>68</v>
      </c>
      <c r="S49" s="7">
        <v>19</v>
      </c>
      <c r="T49" s="7">
        <v>0</v>
      </c>
      <c r="U49" s="7">
        <v>0</v>
      </c>
      <c r="V49" s="7">
        <v>2</v>
      </c>
      <c r="W49" s="7">
        <v>0</v>
      </c>
      <c r="X49" s="7">
        <v>2</v>
      </c>
      <c r="Y49" s="7">
        <v>0</v>
      </c>
      <c r="Z49" s="7">
        <v>0</v>
      </c>
      <c r="AA49" s="23"/>
      <c r="AB49" s="68"/>
      <c r="AC49" s="150" t="s">
        <v>45</v>
      </c>
    </row>
    <row r="50" spans="1:29" ht="15" customHeight="1">
      <c r="A50" s="11" t="s">
        <v>46</v>
      </c>
      <c r="B50" s="22"/>
      <c r="C50" s="7">
        <v>1174</v>
      </c>
      <c r="D50" s="7">
        <v>602</v>
      </c>
      <c r="E50" s="7">
        <v>572</v>
      </c>
      <c r="F50" s="7">
        <v>1077</v>
      </c>
      <c r="G50" s="7">
        <v>598</v>
      </c>
      <c r="H50" s="7">
        <v>479</v>
      </c>
      <c r="I50" s="7">
        <v>97</v>
      </c>
      <c r="J50" s="7">
        <v>4</v>
      </c>
      <c r="K50" s="7">
        <v>93</v>
      </c>
      <c r="L50" s="7">
        <v>1102</v>
      </c>
      <c r="M50" s="7">
        <v>544</v>
      </c>
      <c r="N50" s="7">
        <v>462</v>
      </c>
      <c r="O50" s="7">
        <v>4</v>
      </c>
      <c r="P50" s="7">
        <v>92</v>
      </c>
      <c r="Q50" s="7">
        <v>68</v>
      </c>
      <c r="R50" s="7">
        <v>51</v>
      </c>
      <c r="S50" s="7">
        <v>17</v>
      </c>
      <c r="T50" s="7">
        <v>0</v>
      </c>
      <c r="U50" s="7">
        <v>0</v>
      </c>
      <c r="V50" s="7">
        <v>4</v>
      </c>
      <c r="W50" s="7">
        <v>3</v>
      </c>
      <c r="X50" s="7">
        <v>0</v>
      </c>
      <c r="Y50" s="7">
        <v>0</v>
      </c>
      <c r="Z50" s="7">
        <v>1</v>
      </c>
      <c r="AA50" s="23"/>
      <c r="AB50" s="68"/>
      <c r="AC50" s="150" t="s">
        <v>46</v>
      </c>
    </row>
    <row r="51" spans="1:29" ht="15" customHeight="1">
      <c r="A51" s="11" t="s">
        <v>47</v>
      </c>
      <c r="B51" s="22"/>
      <c r="C51" s="7">
        <v>733</v>
      </c>
      <c r="D51" s="7">
        <v>538</v>
      </c>
      <c r="E51" s="7">
        <v>195</v>
      </c>
      <c r="F51" s="7">
        <v>685</v>
      </c>
      <c r="G51" s="7">
        <v>538</v>
      </c>
      <c r="H51" s="7">
        <v>147</v>
      </c>
      <c r="I51" s="7">
        <v>48</v>
      </c>
      <c r="J51" s="7">
        <v>0</v>
      </c>
      <c r="K51" s="7">
        <v>48</v>
      </c>
      <c r="L51" s="7">
        <v>621</v>
      </c>
      <c r="M51" s="7">
        <v>438</v>
      </c>
      <c r="N51" s="7">
        <v>135</v>
      </c>
      <c r="O51" s="7">
        <v>0</v>
      </c>
      <c r="P51" s="7">
        <v>48</v>
      </c>
      <c r="Q51" s="7">
        <v>93</v>
      </c>
      <c r="R51" s="7">
        <v>87</v>
      </c>
      <c r="S51" s="7">
        <v>6</v>
      </c>
      <c r="T51" s="7">
        <v>0</v>
      </c>
      <c r="U51" s="7">
        <v>0</v>
      </c>
      <c r="V51" s="7">
        <v>19</v>
      </c>
      <c r="W51" s="7">
        <v>13</v>
      </c>
      <c r="X51" s="7">
        <v>6</v>
      </c>
      <c r="Y51" s="7">
        <v>0</v>
      </c>
      <c r="Z51" s="7">
        <v>0</v>
      </c>
      <c r="AA51" s="23"/>
      <c r="AB51" s="68"/>
      <c r="AC51" s="150" t="s">
        <v>47</v>
      </c>
    </row>
    <row r="52" spans="1:29" ht="15" customHeight="1">
      <c r="A52" s="11" t="s">
        <v>48</v>
      </c>
      <c r="B52" s="22"/>
      <c r="C52" s="7">
        <v>41</v>
      </c>
      <c r="D52" s="7">
        <v>12</v>
      </c>
      <c r="E52" s="7">
        <v>29</v>
      </c>
      <c r="F52" s="7">
        <v>28</v>
      </c>
      <c r="G52" s="7">
        <v>11</v>
      </c>
      <c r="H52" s="7">
        <v>17</v>
      </c>
      <c r="I52" s="7">
        <v>13</v>
      </c>
      <c r="J52" s="7">
        <v>1</v>
      </c>
      <c r="K52" s="7">
        <v>12</v>
      </c>
      <c r="L52" s="7">
        <v>41</v>
      </c>
      <c r="M52" s="7">
        <v>11</v>
      </c>
      <c r="N52" s="7">
        <v>17</v>
      </c>
      <c r="O52" s="7">
        <v>1</v>
      </c>
      <c r="P52" s="7">
        <v>12</v>
      </c>
      <c r="Q52" s="7">
        <v>0</v>
      </c>
      <c r="R52" s="7">
        <v>0</v>
      </c>
      <c r="S52" s="7">
        <v>0</v>
      </c>
      <c r="T52" s="7">
        <v>0</v>
      </c>
      <c r="U52" s="7">
        <v>0</v>
      </c>
      <c r="V52" s="7">
        <v>0</v>
      </c>
      <c r="W52" s="7">
        <v>0</v>
      </c>
      <c r="X52" s="7">
        <v>0</v>
      </c>
      <c r="Y52" s="7">
        <v>0</v>
      </c>
      <c r="Z52" s="7">
        <v>0</v>
      </c>
      <c r="AA52" s="23"/>
      <c r="AB52" s="68"/>
      <c r="AC52" s="150" t="s">
        <v>48</v>
      </c>
    </row>
    <row r="53" spans="1:29" ht="15" customHeight="1">
      <c r="A53" s="11" t="s">
        <v>49</v>
      </c>
      <c r="B53" s="22"/>
      <c r="C53" s="7">
        <v>670</v>
      </c>
      <c r="D53" s="7">
        <v>373</v>
      </c>
      <c r="E53" s="7">
        <v>297</v>
      </c>
      <c r="F53" s="7">
        <v>602</v>
      </c>
      <c r="G53" s="7">
        <v>372</v>
      </c>
      <c r="H53" s="7">
        <v>230</v>
      </c>
      <c r="I53" s="7">
        <v>68</v>
      </c>
      <c r="J53" s="7">
        <v>1</v>
      </c>
      <c r="K53" s="7">
        <v>67</v>
      </c>
      <c r="L53" s="7">
        <v>629</v>
      </c>
      <c r="M53" s="7">
        <v>342</v>
      </c>
      <c r="N53" s="7">
        <v>220</v>
      </c>
      <c r="O53" s="7">
        <v>1</v>
      </c>
      <c r="P53" s="7">
        <v>66</v>
      </c>
      <c r="Q53" s="7">
        <v>35</v>
      </c>
      <c r="R53" s="7">
        <v>26</v>
      </c>
      <c r="S53" s="7">
        <v>8</v>
      </c>
      <c r="T53" s="7">
        <v>0</v>
      </c>
      <c r="U53" s="7">
        <v>1</v>
      </c>
      <c r="V53" s="7">
        <v>6</v>
      </c>
      <c r="W53" s="7">
        <v>4</v>
      </c>
      <c r="X53" s="7">
        <v>2</v>
      </c>
      <c r="Y53" s="7">
        <v>0</v>
      </c>
      <c r="Z53" s="7">
        <v>0</v>
      </c>
      <c r="AA53" s="23"/>
      <c r="AB53" s="68"/>
      <c r="AC53" s="150" t="s">
        <v>49</v>
      </c>
    </row>
    <row r="54" spans="1:29" ht="15" customHeight="1">
      <c r="A54" s="11" t="s">
        <v>50</v>
      </c>
      <c r="B54" s="22"/>
      <c r="C54" s="7">
        <v>1026</v>
      </c>
      <c r="D54" s="7">
        <v>510</v>
      </c>
      <c r="E54" s="7">
        <v>516</v>
      </c>
      <c r="F54" s="7">
        <v>900</v>
      </c>
      <c r="G54" s="7">
        <v>505</v>
      </c>
      <c r="H54" s="7">
        <v>395</v>
      </c>
      <c r="I54" s="7">
        <v>126</v>
      </c>
      <c r="J54" s="7">
        <v>5</v>
      </c>
      <c r="K54" s="7">
        <v>121</v>
      </c>
      <c r="L54" s="7">
        <v>954</v>
      </c>
      <c r="M54" s="7">
        <v>450</v>
      </c>
      <c r="N54" s="7">
        <v>378</v>
      </c>
      <c r="O54" s="7">
        <v>5</v>
      </c>
      <c r="P54" s="7">
        <v>121</v>
      </c>
      <c r="Q54" s="7">
        <v>72</v>
      </c>
      <c r="R54" s="7">
        <v>55</v>
      </c>
      <c r="S54" s="7">
        <v>17</v>
      </c>
      <c r="T54" s="7">
        <v>0</v>
      </c>
      <c r="U54" s="7">
        <v>0</v>
      </c>
      <c r="V54" s="7">
        <v>0</v>
      </c>
      <c r="W54" s="7">
        <v>0</v>
      </c>
      <c r="X54" s="7">
        <v>0</v>
      </c>
      <c r="Y54" s="7">
        <v>0</v>
      </c>
      <c r="Z54" s="7">
        <v>0</v>
      </c>
      <c r="AA54" s="23"/>
      <c r="AB54" s="68"/>
      <c r="AC54" s="150" t="s">
        <v>50</v>
      </c>
    </row>
    <row r="55" spans="1:29" ht="15" customHeight="1">
      <c r="A55" s="11" t="s">
        <v>51</v>
      </c>
      <c r="B55" s="22"/>
      <c r="C55" s="7">
        <v>1075</v>
      </c>
      <c r="D55" s="7">
        <v>497</v>
      </c>
      <c r="E55" s="7">
        <v>578</v>
      </c>
      <c r="F55" s="7">
        <v>1015</v>
      </c>
      <c r="G55" s="7">
        <v>495</v>
      </c>
      <c r="H55" s="7">
        <v>520</v>
      </c>
      <c r="I55" s="7">
        <v>60</v>
      </c>
      <c r="J55" s="7">
        <v>2</v>
      </c>
      <c r="K55" s="7">
        <v>58</v>
      </c>
      <c r="L55" s="7">
        <v>1011</v>
      </c>
      <c r="M55" s="7">
        <v>455</v>
      </c>
      <c r="N55" s="7">
        <v>496</v>
      </c>
      <c r="O55" s="7">
        <v>2</v>
      </c>
      <c r="P55" s="7">
        <v>58</v>
      </c>
      <c r="Q55" s="7">
        <v>49</v>
      </c>
      <c r="R55" s="7">
        <v>33</v>
      </c>
      <c r="S55" s="7">
        <v>16</v>
      </c>
      <c r="T55" s="7">
        <v>0</v>
      </c>
      <c r="U55" s="7">
        <v>0</v>
      </c>
      <c r="V55" s="7">
        <v>15</v>
      </c>
      <c r="W55" s="7">
        <v>7</v>
      </c>
      <c r="X55" s="7">
        <v>8</v>
      </c>
      <c r="Y55" s="7">
        <v>0</v>
      </c>
      <c r="Z55" s="7">
        <v>0</v>
      </c>
      <c r="AA55" s="23"/>
      <c r="AB55" s="68"/>
      <c r="AC55" s="150" t="s">
        <v>51</v>
      </c>
    </row>
    <row r="56" spans="1:29" ht="15" customHeight="1">
      <c r="A56" s="11" t="s">
        <v>52</v>
      </c>
      <c r="B56" s="22"/>
      <c r="C56" s="7">
        <v>768</v>
      </c>
      <c r="D56" s="7">
        <v>437</v>
      </c>
      <c r="E56" s="7">
        <v>331</v>
      </c>
      <c r="F56" s="7">
        <v>684</v>
      </c>
      <c r="G56" s="7">
        <v>432</v>
      </c>
      <c r="H56" s="7">
        <v>252</v>
      </c>
      <c r="I56" s="7">
        <v>84</v>
      </c>
      <c r="J56" s="7">
        <v>5</v>
      </c>
      <c r="K56" s="7">
        <v>79</v>
      </c>
      <c r="L56" s="7">
        <v>745</v>
      </c>
      <c r="M56" s="7">
        <v>411</v>
      </c>
      <c r="N56" s="7">
        <v>250</v>
      </c>
      <c r="O56" s="7">
        <v>5</v>
      </c>
      <c r="P56" s="7">
        <v>79</v>
      </c>
      <c r="Q56" s="7">
        <v>20</v>
      </c>
      <c r="R56" s="7">
        <v>18</v>
      </c>
      <c r="S56" s="7">
        <v>2</v>
      </c>
      <c r="T56" s="7">
        <v>0</v>
      </c>
      <c r="U56" s="7">
        <v>0</v>
      </c>
      <c r="V56" s="7">
        <v>3</v>
      </c>
      <c r="W56" s="7">
        <v>3</v>
      </c>
      <c r="X56" s="7">
        <v>0</v>
      </c>
      <c r="Y56" s="7">
        <v>0</v>
      </c>
      <c r="Z56" s="7">
        <v>0</v>
      </c>
      <c r="AA56" s="23"/>
      <c r="AB56" s="68"/>
      <c r="AC56" s="150" t="s">
        <v>52</v>
      </c>
    </row>
    <row r="57" spans="1:29" ht="15" customHeight="1">
      <c r="A57" s="11" t="s">
        <v>53</v>
      </c>
      <c r="B57" s="22"/>
      <c r="C57" s="7">
        <v>597</v>
      </c>
      <c r="D57" s="7">
        <v>306</v>
      </c>
      <c r="E57" s="7">
        <v>291</v>
      </c>
      <c r="F57" s="7">
        <v>559</v>
      </c>
      <c r="G57" s="7">
        <v>303</v>
      </c>
      <c r="H57" s="7">
        <v>256</v>
      </c>
      <c r="I57" s="7">
        <v>38</v>
      </c>
      <c r="J57" s="7">
        <v>3</v>
      </c>
      <c r="K57" s="7">
        <v>35</v>
      </c>
      <c r="L57" s="7">
        <v>563</v>
      </c>
      <c r="M57" s="7">
        <v>278</v>
      </c>
      <c r="N57" s="7">
        <v>247</v>
      </c>
      <c r="O57" s="7">
        <v>3</v>
      </c>
      <c r="P57" s="7">
        <v>35</v>
      </c>
      <c r="Q57" s="7">
        <v>34</v>
      </c>
      <c r="R57" s="7">
        <v>25</v>
      </c>
      <c r="S57" s="7">
        <v>9</v>
      </c>
      <c r="T57" s="7">
        <v>0</v>
      </c>
      <c r="U57" s="7">
        <v>0</v>
      </c>
      <c r="V57" s="7">
        <v>0</v>
      </c>
      <c r="W57" s="7">
        <v>0</v>
      </c>
      <c r="X57" s="7">
        <v>0</v>
      </c>
      <c r="Y57" s="7">
        <v>0</v>
      </c>
      <c r="Z57" s="7">
        <v>0</v>
      </c>
      <c r="AA57" s="23"/>
      <c r="AB57" s="68"/>
      <c r="AC57" s="150" t="s">
        <v>53</v>
      </c>
    </row>
    <row r="58" spans="1:29" ht="15" customHeight="1">
      <c r="A58" s="11" t="s">
        <v>54</v>
      </c>
      <c r="B58" s="22"/>
      <c r="C58" s="7">
        <v>422</v>
      </c>
      <c r="D58" s="7">
        <v>227</v>
      </c>
      <c r="E58" s="7">
        <v>195</v>
      </c>
      <c r="F58" s="7">
        <v>380</v>
      </c>
      <c r="G58" s="7">
        <v>226</v>
      </c>
      <c r="H58" s="7">
        <v>154</v>
      </c>
      <c r="I58" s="7">
        <v>42</v>
      </c>
      <c r="J58" s="7">
        <v>1</v>
      </c>
      <c r="K58" s="7">
        <v>41</v>
      </c>
      <c r="L58" s="7">
        <v>382</v>
      </c>
      <c r="M58" s="7">
        <v>198</v>
      </c>
      <c r="N58" s="7">
        <v>144</v>
      </c>
      <c r="O58" s="7">
        <v>1</v>
      </c>
      <c r="P58" s="7">
        <v>39</v>
      </c>
      <c r="Q58" s="7">
        <v>38</v>
      </c>
      <c r="R58" s="7">
        <v>26</v>
      </c>
      <c r="S58" s="7">
        <v>10</v>
      </c>
      <c r="T58" s="7">
        <v>0</v>
      </c>
      <c r="U58" s="7">
        <v>2</v>
      </c>
      <c r="V58" s="7">
        <v>2</v>
      </c>
      <c r="W58" s="7">
        <v>2</v>
      </c>
      <c r="X58" s="7">
        <v>0</v>
      </c>
      <c r="Y58" s="7">
        <v>0</v>
      </c>
      <c r="Z58" s="7">
        <v>0</v>
      </c>
      <c r="AA58" s="23"/>
      <c r="AB58" s="68"/>
      <c r="AC58" s="150" t="s">
        <v>54</v>
      </c>
    </row>
    <row r="59" spans="1:29" ht="15" customHeight="1">
      <c r="A59" s="11" t="s">
        <v>55</v>
      </c>
      <c r="B59" s="22"/>
      <c r="C59" s="7">
        <v>190</v>
      </c>
      <c r="D59" s="7">
        <v>107</v>
      </c>
      <c r="E59" s="7">
        <v>83</v>
      </c>
      <c r="F59" s="7">
        <v>156</v>
      </c>
      <c r="G59" s="7">
        <v>105</v>
      </c>
      <c r="H59" s="7">
        <v>51</v>
      </c>
      <c r="I59" s="7">
        <v>34</v>
      </c>
      <c r="J59" s="7">
        <v>2</v>
      </c>
      <c r="K59" s="7">
        <v>32</v>
      </c>
      <c r="L59" s="7">
        <v>183</v>
      </c>
      <c r="M59" s="7">
        <v>98</v>
      </c>
      <c r="N59" s="7">
        <v>51</v>
      </c>
      <c r="O59" s="7">
        <v>2</v>
      </c>
      <c r="P59" s="7">
        <v>32</v>
      </c>
      <c r="Q59" s="7">
        <v>7</v>
      </c>
      <c r="R59" s="7">
        <v>7</v>
      </c>
      <c r="S59" s="7">
        <v>0</v>
      </c>
      <c r="T59" s="7">
        <v>0</v>
      </c>
      <c r="U59" s="7">
        <v>0</v>
      </c>
      <c r="V59" s="7">
        <v>0</v>
      </c>
      <c r="W59" s="7">
        <v>0</v>
      </c>
      <c r="X59" s="7">
        <v>0</v>
      </c>
      <c r="Y59" s="7">
        <v>0</v>
      </c>
      <c r="Z59" s="7">
        <v>0</v>
      </c>
      <c r="AA59" s="23"/>
      <c r="AB59" s="68"/>
      <c r="AC59" s="150" t="s">
        <v>55</v>
      </c>
    </row>
    <row r="60" spans="1:29" ht="15" customHeight="1">
      <c r="A60" s="11" t="s">
        <v>56</v>
      </c>
      <c r="B60" s="22"/>
      <c r="C60" s="7">
        <v>249</v>
      </c>
      <c r="D60" s="7">
        <v>134</v>
      </c>
      <c r="E60" s="7">
        <v>115</v>
      </c>
      <c r="F60" s="7">
        <v>178</v>
      </c>
      <c r="G60" s="7">
        <v>129</v>
      </c>
      <c r="H60" s="7">
        <v>49</v>
      </c>
      <c r="I60" s="7">
        <v>71</v>
      </c>
      <c r="J60" s="7">
        <v>5</v>
      </c>
      <c r="K60" s="7">
        <v>66</v>
      </c>
      <c r="L60" s="7">
        <v>247</v>
      </c>
      <c r="M60" s="7">
        <v>127</v>
      </c>
      <c r="N60" s="7">
        <v>49</v>
      </c>
      <c r="O60" s="7">
        <v>5</v>
      </c>
      <c r="P60" s="7">
        <v>66</v>
      </c>
      <c r="Q60" s="7">
        <v>2</v>
      </c>
      <c r="R60" s="7">
        <v>2</v>
      </c>
      <c r="S60" s="7">
        <v>0</v>
      </c>
      <c r="T60" s="7">
        <v>0</v>
      </c>
      <c r="U60" s="7">
        <v>0</v>
      </c>
      <c r="V60" s="7">
        <v>0</v>
      </c>
      <c r="W60" s="7">
        <v>0</v>
      </c>
      <c r="X60" s="7">
        <v>0</v>
      </c>
      <c r="Y60" s="7">
        <v>0</v>
      </c>
      <c r="Z60" s="7">
        <v>0</v>
      </c>
      <c r="AA60" s="23"/>
      <c r="AB60" s="68"/>
      <c r="AC60" s="150" t="s">
        <v>56</v>
      </c>
    </row>
    <row r="61" spans="1:29" ht="15" customHeight="1">
      <c r="A61" s="11"/>
      <c r="B61" s="22"/>
      <c r="C61" s="7" t="s">
        <v>71</v>
      </c>
      <c r="D61" s="7" t="s">
        <v>71</v>
      </c>
      <c r="E61" s="7" t="s">
        <v>71</v>
      </c>
      <c r="F61" s="7" t="s">
        <v>71</v>
      </c>
      <c r="G61" s="7"/>
      <c r="H61" s="7"/>
      <c r="I61" s="7" t="s">
        <v>71</v>
      </c>
      <c r="J61" s="7"/>
      <c r="K61" s="7"/>
      <c r="L61" s="7"/>
      <c r="M61" s="7"/>
      <c r="N61" s="7"/>
      <c r="O61" s="7"/>
      <c r="P61" s="7"/>
      <c r="Q61" s="7"/>
      <c r="R61" s="7"/>
      <c r="S61" s="7"/>
      <c r="T61" s="7"/>
      <c r="U61" s="7"/>
      <c r="V61" s="7"/>
      <c r="W61" s="7"/>
      <c r="X61" s="7"/>
      <c r="Y61" s="7"/>
      <c r="Z61" s="7"/>
      <c r="AA61" s="23"/>
      <c r="AB61" s="68"/>
      <c r="AC61" s="150"/>
    </row>
    <row r="62" spans="1:29" ht="15" customHeight="1">
      <c r="A62" s="11" t="s">
        <v>57</v>
      </c>
      <c r="B62" s="22"/>
      <c r="C62" s="7">
        <v>0</v>
      </c>
      <c r="D62" s="7">
        <v>0</v>
      </c>
      <c r="E62" s="7">
        <v>0</v>
      </c>
      <c r="F62" s="7">
        <v>0</v>
      </c>
      <c r="G62" s="7">
        <v>0</v>
      </c>
      <c r="H62" s="7">
        <v>0</v>
      </c>
      <c r="I62" s="7">
        <v>0</v>
      </c>
      <c r="J62" s="7">
        <v>0</v>
      </c>
      <c r="K62" s="7">
        <v>0</v>
      </c>
      <c r="L62" s="7">
        <v>0</v>
      </c>
      <c r="M62" s="7">
        <v>0</v>
      </c>
      <c r="N62" s="7">
        <v>0</v>
      </c>
      <c r="O62" s="7">
        <v>0</v>
      </c>
      <c r="P62" s="7">
        <v>0</v>
      </c>
      <c r="Q62" s="7">
        <v>0</v>
      </c>
      <c r="R62" s="7">
        <v>0</v>
      </c>
      <c r="S62" s="7">
        <v>0</v>
      </c>
      <c r="T62" s="7">
        <v>0</v>
      </c>
      <c r="U62" s="7">
        <v>0</v>
      </c>
      <c r="V62" s="7">
        <v>0</v>
      </c>
      <c r="W62" s="7">
        <v>0</v>
      </c>
      <c r="X62" s="7">
        <v>0</v>
      </c>
      <c r="Y62" s="7">
        <v>0</v>
      </c>
      <c r="Z62" s="7">
        <v>0</v>
      </c>
      <c r="AA62" s="23"/>
      <c r="AB62" s="68"/>
      <c r="AC62" s="150" t="s">
        <v>57</v>
      </c>
    </row>
    <row r="63" spans="1:29" ht="15" customHeight="1">
      <c r="A63" s="11" t="s">
        <v>58</v>
      </c>
      <c r="B63" s="22"/>
      <c r="C63" s="7">
        <v>89</v>
      </c>
      <c r="D63" s="7">
        <v>51</v>
      </c>
      <c r="E63" s="7">
        <v>38</v>
      </c>
      <c r="F63" s="7">
        <v>67</v>
      </c>
      <c r="G63" s="7">
        <v>51</v>
      </c>
      <c r="H63" s="7">
        <v>16</v>
      </c>
      <c r="I63" s="7">
        <v>22</v>
      </c>
      <c r="J63" s="7">
        <v>0</v>
      </c>
      <c r="K63" s="7">
        <v>22</v>
      </c>
      <c r="L63" s="7">
        <v>87</v>
      </c>
      <c r="M63" s="7">
        <v>49</v>
      </c>
      <c r="N63" s="7">
        <v>16</v>
      </c>
      <c r="O63" s="7">
        <v>0</v>
      </c>
      <c r="P63" s="7">
        <v>22</v>
      </c>
      <c r="Q63" s="7">
        <v>2</v>
      </c>
      <c r="R63" s="7">
        <v>2</v>
      </c>
      <c r="S63" s="7">
        <v>0</v>
      </c>
      <c r="T63" s="7">
        <v>0</v>
      </c>
      <c r="U63" s="7">
        <v>0</v>
      </c>
      <c r="V63" s="7">
        <v>0</v>
      </c>
      <c r="W63" s="7">
        <v>0</v>
      </c>
      <c r="X63" s="7">
        <v>0</v>
      </c>
      <c r="Y63" s="7">
        <v>0</v>
      </c>
      <c r="Z63" s="7">
        <v>0</v>
      </c>
      <c r="AA63" s="23"/>
      <c r="AB63" s="68"/>
      <c r="AC63" s="150" t="s">
        <v>58</v>
      </c>
    </row>
    <row r="64" spans="1:29" ht="15" customHeight="1">
      <c r="A64" s="11" t="s">
        <v>59</v>
      </c>
      <c r="B64" s="22"/>
      <c r="C64" s="7">
        <v>247</v>
      </c>
      <c r="D64" s="7">
        <v>120</v>
      </c>
      <c r="E64" s="7">
        <v>127</v>
      </c>
      <c r="F64" s="7">
        <v>236</v>
      </c>
      <c r="G64" s="7">
        <v>120</v>
      </c>
      <c r="H64" s="7">
        <v>116</v>
      </c>
      <c r="I64" s="7">
        <v>11</v>
      </c>
      <c r="J64" s="7">
        <v>0</v>
      </c>
      <c r="K64" s="7">
        <v>11</v>
      </c>
      <c r="L64" s="7">
        <v>214</v>
      </c>
      <c r="M64" s="7">
        <v>94</v>
      </c>
      <c r="N64" s="7">
        <v>109</v>
      </c>
      <c r="O64" s="7">
        <v>0</v>
      </c>
      <c r="P64" s="7">
        <v>11</v>
      </c>
      <c r="Q64" s="7">
        <v>33</v>
      </c>
      <c r="R64" s="7">
        <v>26</v>
      </c>
      <c r="S64" s="7">
        <v>7</v>
      </c>
      <c r="T64" s="7">
        <v>0</v>
      </c>
      <c r="U64" s="7">
        <v>0</v>
      </c>
      <c r="V64" s="7">
        <v>0</v>
      </c>
      <c r="W64" s="7">
        <v>0</v>
      </c>
      <c r="X64" s="7">
        <v>0</v>
      </c>
      <c r="Y64" s="7">
        <v>0</v>
      </c>
      <c r="Z64" s="7">
        <v>0</v>
      </c>
      <c r="AA64" s="23"/>
      <c r="AB64" s="68"/>
      <c r="AC64" s="150" t="s">
        <v>59</v>
      </c>
    </row>
    <row r="65" spans="1:29" ht="15" customHeight="1">
      <c r="A65" s="11" t="s">
        <v>60</v>
      </c>
      <c r="B65" s="22"/>
      <c r="C65" s="7">
        <v>117</v>
      </c>
      <c r="D65" s="7">
        <v>74</v>
      </c>
      <c r="E65" s="7">
        <v>43</v>
      </c>
      <c r="F65" s="7">
        <v>90</v>
      </c>
      <c r="G65" s="7">
        <v>70</v>
      </c>
      <c r="H65" s="7">
        <v>20</v>
      </c>
      <c r="I65" s="7">
        <v>27</v>
      </c>
      <c r="J65" s="7">
        <v>4</v>
      </c>
      <c r="K65" s="7">
        <v>23</v>
      </c>
      <c r="L65" s="7">
        <v>113</v>
      </c>
      <c r="M65" s="7">
        <v>67</v>
      </c>
      <c r="N65" s="7">
        <v>19</v>
      </c>
      <c r="O65" s="7">
        <v>4</v>
      </c>
      <c r="P65" s="7">
        <v>23</v>
      </c>
      <c r="Q65" s="7">
        <v>3</v>
      </c>
      <c r="R65" s="7">
        <v>2</v>
      </c>
      <c r="S65" s="7">
        <v>1</v>
      </c>
      <c r="T65" s="7">
        <v>0</v>
      </c>
      <c r="U65" s="7">
        <v>0</v>
      </c>
      <c r="V65" s="7">
        <v>1</v>
      </c>
      <c r="W65" s="7">
        <v>1</v>
      </c>
      <c r="X65" s="7">
        <v>0</v>
      </c>
      <c r="Y65" s="7">
        <v>0</v>
      </c>
      <c r="Z65" s="7">
        <v>0</v>
      </c>
      <c r="AA65" s="23"/>
      <c r="AB65" s="68"/>
      <c r="AC65" s="150" t="s">
        <v>60</v>
      </c>
    </row>
    <row r="66" spans="1:29" ht="15" customHeight="1">
      <c r="A66" s="11" t="s">
        <v>61</v>
      </c>
      <c r="B66" s="22"/>
      <c r="C66" s="7">
        <v>0</v>
      </c>
      <c r="D66" s="7">
        <v>0</v>
      </c>
      <c r="E66" s="7">
        <v>0</v>
      </c>
      <c r="F66" s="7">
        <v>0</v>
      </c>
      <c r="G66" s="7">
        <v>0</v>
      </c>
      <c r="H66" s="7">
        <v>0</v>
      </c>
      <c r="I66" s="7">
        <v>0</v>
      </c>
      <c r="J66" s="7">
        <v>0</v>
      </c>
      <c r="K66" s="7">
        <v>0</v>
      </c>
      <c r="L66" s="7">
        <v>0</v>
      </c>
      <c r="M66" s="7">
        <v>0</v>
      </c>
      <c r="N66" s="7">
        <v>0</v>
      </c>
      <c r="O66" s="7">
        <v>0</v>
      </c>
      <c r="P66" s="7">
        <v>0</v>
      </c>
      <c r="Q66" s="7">
        <v>0</v>
      </c>
      <c r="R66" s="7">
        <v>0</v>
      </c>
      <c r="S66" s="7">
        <v>0</v>
      </c>
      <c r="T66" s="7">
        <v>0</v>
      </c>
      <c r="U66" s="7">
        <v>0</v>
      </c>
      <c r="V66" s="7">
        <v>0</v>
      </c>
      <c r="W66" s="7">
        <v>0</v>
      </c>
      <c r="X66" s="7">
        <v>0</v>
      </c>
      <c r="Y66" s="7">
        <v>0</v>
      </c>
      <c r="Z66" s="7">
        <v>0</v>
      </c>
      <c r="AA66" s="23"/>
      <c r="AB66" s="68"/>
      <c r="AC66" s="150" t="s">
        <v>61</v>
      </c>
    </row>
    <row r="67" spans="1:29" ht="15" customHeight="1">
      <c r="A67" s="11" t="s">
        <v>62</v>
      </c>
      <c r="B67" s="22"/>
      <c r="C67" s="7">
        <v>23</v>
      </c>
      <c r="D67" s="7">
        <v>14</v>
      </c>
      <c r="E67" s="7">
        <v>9</v>
      </c>
      <c r="F67" s="7">
        <v>18</v>
      </c>
      <c r="G67" s="7">
        <v>14</v>
      </c>
      <c r="H67" s="7">
        <v>4</v>
      </c>
      <c r="I67" s="7">
        <v>5</v>
      </c>
      <c r="J67" s="7">
        <v>0</v>
      </c>
      <c r="K67" s="7">
        <v>5</v>
      </c>
      <c r="L67" s="7">
        <v>22</v>
      </c>
      <c r="M67" s="7">
        <v>14</v>
      </c>
      <c r="N67" s="7">
        <v>3</v>
      </c>
      <c r="O67" s="7">
        <v>0</v>
      </c>
      <c r="P67" s="7">
        <v>5</v>
      </c>
      <c r="Q67" s="7">
        <v>1</v>
      </c>
      <c r="R67" s="7">
        <v>0</v>
      </c>
      <c r="S67" s="7">
        <v>1</v>
      </c>
      <c r="T67" s="7">
        <v>0</v>
      </c>
      <c r="U67" s="7">
        <v>0</v>
      </c>
      <c r="V67" s="7">
        <v>0</v>
      </c>
      <c r="W67" s="7">
        <v>0</v>
      </c>
      <c r="X67" s="7">
        <v>0</v>
      </c>
      <c r="Y67" s="7">
        <v>0</v>
      </c>
      <c r="Z67" s="7">
        <v>0</v>
      </c>
      <c r="AA67" s="23"/>
      <c r="AB67" s="68"/>
      <c r="AC67" s="150" t="s">
        <v>62</v>
      </c>
    </row>
    <row r="68" spans="1:29" ht="15" customHeight="1">
      <c r="A68" s="11" t="s">
        <v>63</v>
      </c>
      <c r="B68" s="22"/>
      <c r="C68" s="7">
        <v>301</v>
      </c>
      <c r="D68" s="7">
        <v>201</v>
      </c>
      <c r="E68" s="7">
        <v>100</v>
      </c>
      <c r="F68" s="7">
        <v>263</v>
      </c>
      <c r="G68" s="7">
        <v>201</v>
      </c>
      <c r="H68" s="7">
        <v>62</v>
      </c>
      <c r="I68" s="7">
        <v>38</v>
      </c>
      <c r="J68" s="7">
        <v>0</v>
      </c>
      <c r="K68" s="7">
        <v>38</v>
      </c>
      <c r="L68" s="7">
        <v>290</v>
      </c>
      <c r="M68" s="7">
        <v>192</v>
      </c>
      <c r="N68" s="7">
        <v>60</v>
      </c>
      <c r="O68" s="7">
        <v>0</v>
      </c>
      <c r="P68" s="7">
        <v>38</v>
      </c>
      <c r="Q68" s="7">
        <v>9</v>
      </c>
      <c r="R68" s="7">
        <v>8</v>
      </c>
      <c r="S68" s="7">
        <v>1</v>
      </c>
      <c r="T68" s="7">
        <v>0</v>
      </c>
      <c r="U68" s="7">
        <v>0</v>
      </c>
      <c r="V68" s="7">
        <v>2</v>
      </c>
      <c r="W68" s="7">
        <v>1</v>
      </c>
      <c r="X68" s="7">
        <v>1</v>
      </c>
      <c r="Y68" s="7">
        <v>0</v>
      </c>
      <c r="Z68" s="7">
        <v>0</v>
      </c>
      <c r="AA68" s="23"/>
      <c r="AB68" s="68"/>
      <c r="AC68" s="150" t="s">
        <v>63</v>
      </c>
    </row>
    <row r="69" spans="1:29" ht="15" customHeight="1">
      <c r="A69" s="11" t="s">
        <v>64</v>
      </c>
      <c r="B69" s="22"/>
      <c r="C69" s="7">
        <v>79</v>
      </c>
      <c r="D69" s="7">
        <v>48</v>
      </c>
      <c r="E69" s="7">
        <v>31</v>
      </c>
      <c r="F69" s="7">
        <v>59</v>
      </c>
      <c r="G69" s="7">
        <v>47</v>
      </c>
      <c r="H69" s="7">
        <v>12</v>
      </c>
      <c r="I69" s="7">
        <v>20</v>
      </c>
      <c r="J69" s="7">
        <v>1</v>
      </c>
      <c r="K69" s="7">
        <v>19</v>
      </c>
      <c r="L69" s="7">
        <v>78</v>
      </c>
      <c r="M69" s="7">
        <v>47</v>
      </c>
      <c r="N69" s="7">
        <v>11</v>
      </c>
      <c r="O69" s="7">
        <v>1</v>
      </c>
      <c r="P69" s="7">
        <v>19</v>
      </c>
      <c r="Q69" s="7">
        <v>1</v>
      </c>
      <c r="R69" s="7">
        <v>0</v>
      </c>
      <c r="S69" s="7">
        <v>1</v>
      </c>
      <c r="T69" s="7">
        <v>0</v>
      </c>
      <c r="U69" s="7">
        <v>0</v>
      </c>
      <c r="V69" s="7">
        <v>0</v>
      </c>
      <c r="W69" s="7">
        <v>0</v>
      </c>
      <c r="X69" s="7">
        <v>0</v>
      </c>
      <c r="Y69" s="7">
        <v>0</v>
      </c>
      <c r="Z69" s="7">
        <v>0</v>
      </c>
      <c r="AA69" s="23"/>
      <c r="AB69" s="68"/>
      <c r="AC69" s="150" t="s">
        <v>64</v>
      </c>
    </row>
    <row r="70" spans="1:29" ht="15" customHeight="1">
      <c r="A70" s="11" t="s">
        <v>65</v>
      </c>
      <c r="B70" s="22"/>
      <c r="C70" s="7">
        <v>38</v>
      </c>
      <c r="D70" s="7">
        <v>17</v>
      </c>
      <c r="E70" s="7">
        <v>21</v>
      </c>
      <c r="F70" s="7">
        <v>21</v>
      </c>
      <c r="G70" s="7">
        <v>17</v>
      </c>
      <c r="H70" s="7">
        <v>4</v>
      </c>
      <c r="I70" s="7">
        <v>17</v>
      </c>
      <c r="J70" s="7">
        <v>0</v>
      </c>
      <c r="K70" s="7">
        <v>17</v>
      </c>
      <c r="L70" s="7">
        <v>37</v>
      </c>
      <c r="M70" s="7">
        <v>16</v>
      </c>
      <c r="N70" s="7">
        <v>4</v>
      </c>
      <c r="O70" s="7">
        <v>0</v>
      </c>
      <c r="P70" s="7">
        <v>17</v>
      </c>
      <c r="Q70" s="7">
        <v>1</v>
      </c>
      <c r="R70" s="7">
        <v>1</v>
      </c>
      <c r="S70" s="7">
        <v>0</v>
      </c>
      <c r="T70" s="7">
        <v>0</v>
      </c>
      <c r="U70" s="7">
        <v>0</v>
      </c>
      <c r="V70" s="7">
        <v>0</v>
      </c>
      <c r="W70" s="7">
        <v>0</v>
      </c>
      <c r="X70" s="7">
        <v>0</v>
      </c>
      <c r="Y70" s="7">
        <v>0</v>
      </c>
      <c r="Z70" s="7">
        <v>0</v>
      </c>
      <c r="AA70" s="23"/>
      <c r="AB70" s="68"/>
      <c r="AC70" s="150" t="s">
        <v>65</v>
      </c>
    </row>
    <row r="71" spans="1:29" ht="15" customHeight="1">
      <c r="A71" s="11" t="s">
        <v>66</v>
      </c>
      <c r="B71" s="22"/>
      <c r="C71" s="7">
        <v>58</v>
      </c>
      <c r="D71" s="7">
        <v>0</v>
      </c>
      <c r="E71" s="7">
        <v>58</v>
      </c>
      <c r="F71" s="7">
        <v>56</v>
      </c>
      <c r="G71" s="7">
        <v>0</v>
      </c>
      <c r="H71" s="7">
        <v>56</v>
      </c>
      <c r="I71" s="7">
        <v>2</v>
      </c>
      <c r="J71" s="7">
        <v>0</v>
      </c>
      <c r="K71" s="7">
        <v>2</v>
      </c>
      <c r="L71" s="7">
        <v>58</v>
      </c>
      <c r="M71" s="7">
        <v>0</v>
      </c>
      <c r="N71" s="7">
        <v>56</v>
      </c>
      <c r="O71" s="7">
        <v>0</v>
      </c>
      <c r="P71" s="7">
        <v>2</v>
      </c>
      <c r="Q71" s="7">
        <v>0</v>
      </c>
      <c r="R71" s="7">
        <v>0</v>
      </c>
      <c r="S71" s="7">
        <v>0</v>
      </c>
      <c r="T71" s="7">
        <v>0</v>
      </c>
      <c r="U71" s="7">
        <v>0</v>
      </c>
      <c r="V71" s="7">
        <v>0</v>
      </c>
      <c r="W71" s="7">
        <v>0</v>
      </c>
      <c r="X71" s="7">
        <v>0</v>
      </c>
      <c r="Y71" s="7">
        <v>0</v>
      </c>
      <c r="Z71" s="7">
        <v>0</v>
      </c>
      <c r="AA71" s="23"/>
      <c r="AB71" s="68"/>
      <c r="AC71" s="150" t="s">
        <v>66</v>
      </c>
    </row>
    <row r="72" spans="1:29" ht="15" customHeight="1">
      <c r="A72" s="11" t="s">
        <v>67</v>
      </c>
      <c r="B72" s="22"/>
      <c r="C72" s="7">
        <v>0</v>
      </c>
      <c r="D72" s="7">
        <v>0</v>
      </c>
      <c r="E72" s="7">
        <v>0</v>
      </c>
      <c r="F72" s="7">
        <v>0</v>
      </c>
      <c r="G72" s="7">
        <v>0</v>
      </c>
      <c r="H72" s="7">
        <v>0</v>
      </c>
      <c r="I72" s="7">
        <v>0</v>
      </c>
      <c r="J72" s="7">
        <v>0</v>
      </c>
      <c r="K72" s="7">
        <v>0</v>
      </c>
      <c r="L72" s="7">
        <v>0</v>
      </c>
      <c r="M72" s="7">
        <v>0</v>
      </c>
      <c r="N72" s="7">
        <v>0</v>
      </c>
      <c r="O72" s="7">
        <v>0</v>
      </c>
      <c r="P72" s="7">
        <v>0</v>
      </c>
      <c r="Q72" s="7">
        <v>0</v>
      </c>
      <c r="R72" s="7">
        <v>0</v>
      </c>
      <c r="S72" s="7">
        <v>0</v>
      </c>
      <c r="T72" s="7">
        <v>0</v>
      </c>
      <c r="U72" s="7">
        <v>0</v>
      </c>
      <c r="V72" s="7">
        <v>0</v>
      </c>
      <c r="W72" s="7">
        <v>0</v>
      </c>
      <c r="X72" s="7">
        <v>0</v>
      </c>
      <c r="Y72" s="7">
        <v>0</v>
      </c>
      <c r="Z72" s="7">
        <v>0</v>
      </c>
      <c r="AA72" s="23"/>
      <c r="AB72" s="68"/>
      <c r="AC72" s="150" t="s">
        <v>67</v>
      </c>
    </row>
    <row r="73" spans="1:29" ht="15" customHeight="1">
      <c r="A73" s="11" t="s">
        <v>68</v>
      </c>
      <c r="B73" s="22"/>
      <c r="C73" s="7">
        <v>0</v>
      </c>
      <c r="D73" s="7">
        <v>0</v>
      </c>
      <c r="E73" s="7">
        <v>0</v>
      </c>
      <c r="F73" s="7">
        <v>0</v>
      </c>
      <c r="G73" s="7">
        <v>0</v>
      </c>
      <c r="H73" s="7">
        <v>0</v>
      </c>
      <c r="I73" s="7">
        <v>0</v>
      </c>
      <c r="J73" s="7">
        <v>0</v>
      </c>
      <c r="K73" s="7">
        <v>0</v>
      </c>
      <c r="L73" s="7">
        <v>0</v>
      </c>
      <c r="M73" s="7">
        <v>0</v>
      </c>
      <c r="N73" s="7">
        <v>0</v>
      </c>
      <c r="O73" s="7">
        <v>0</v>
      </c>
      <c r="P73" s="7">
        <v>0</v>
      </c>
      <c r="Q73" s="7">
        <v>0</v>
      </c>
      <c r="R73" s="7">
        <v>0</v>
      </c>
      <c r="S73" s="7">
        <v>0</v>
      </c>
      <c r="T73" s="7">
        <v>0</v>
      </c>
      <c r="U73" s="7">
        <v>0</v>
      </c>
      <c r="V73" s="7">
        <v>0</v>
      </c>
      <c r="W73" s="7">
        <v>0</v>
      </c>
      <c r="X73" s="7">
        <v>0</v>
      </c>
      <c r="Y73" s="7">
        <v>0</v>
      </c>
      <c r="Z73" s="7">
        <v>0</v>
      </c>
      <c r="AA73" s="23"/>
      <c r="AB73" s="68"/>
      <c r="AC73" s="150" t="s">
        <v>68</v>
      </c>
    </row>
    <row r="74" spans="1:29" ht="15" customHeight="1">
      <c r="A74" s="11" t="s">
        <v>69</v>
      </c>
      <c r="B74" s="22"/>
      <c r="C74" s="7">
        <v>56</v>
      </c>
      <c r="D74" s="7">
        <v>41</v>
      </c>
      <c r="E74" s="7">
        <v>15</v>
      </c>
      <c r="F74" s="7">
        <v>45</v>
      </c>
      <c r="G74" s="7">
        <v>39</v>
      </c>
      <c r="H74" s="7">
        <v>6</v>
      </c>
      <c r="I74" s="7">
        <v>11</v>
      </c>
      <c r="J74" s="7">
        <v>2</v>
      </c>
      <c r="K74" s="7">
        <v>9</v>
      </c>
      <c r="L74" s="7">
        <v>56</v>
      </c>
      <c r="M74" s="7">
        <v>39</v>
      </c>
      <c r="N74" s="7">
        <v>6</v>
      </c>
      <c r="O74" s="7">
        <v>2</v>
      </c>
      <c r="P74" s="7">
        <v>9</v>
      </c>
      <c r="Q74" s="7">
        <v>0</v>
      </c>
      <c r="R74" s="7">
        <v>0</v>
      </c>
      <c r="S74" s="7">
        <v>0</v>
      </c>
      <c r="T74" s="7">
        <v>0</v>
      </c>
      <c r="U74" s="7">
        <v>0</v>
      </c>
      <c r="V74" s="7">
        <v>0</v>
      </c>
      <c r="W74" s="7">
        <v>0</v>
      </c>
      <c r="X74" s="7">
        <v>0</v>
      </c>
      <c r="Y74" s="7">
        <v>0</v>
      </c>
      <c r="Z74" s="7">
        <v>0</v>
      </c>
      <c r="AA74" s="23"/>
      <c r="AB74" s="68"/>
      <c r="AC74" s="150" t="s">
        <v>69</v>
      </c>
    </row>
    <row r="75" spans="1:29" ht="15" customHeight="1">
      <c r="A75" s="11" t="s">
        <v>70</v>
      </c>
      <c r="B75" s="22"/>
      <c r="C75" s="7">
        <v>0</v>
      </c>
      <c r="D75" s="7">
        <v>0</v>
      </c>
      <c r="E75" s="7">
        <v>0</v>
      </c>
      <c r="F75" s="7">
        <v>0</v>
      </c>
      <c r="G75" s="7">
        <v>0</v>
      </c>
      <c r="H75" s="7">
        <v>0</v>
      </c>
      <c r="I75" s="7">
        <v>0</v>
      </c>
      <c r="J75" s="7">
        <v>0</v>
      </c>
      <c r="K75" s="7">
        <v>0</v>
      </c>
      <c r="L75" s="7">
        <v>0</v>
      </c>
      <c r="M75" s="7">
        <v>0</v>
      </c>
      <c r="N75" s="7">
        <v>0</v>
      </c>
      <c r="O75" s="7">
        <v>0</v>
      </c>
      <c r="P75" s="7">
        <v>0</v>
      </c>
      <c r="Q75" s="7">
        <v>0</v>
      </c>
      <c r="R75" s="7">
        <v>0</v>
      </c>
      <c r="S75" s="7">
        <v>0</v>
      </c>
      <c r="T75" s="7">
        <v>0</v>
      </c>
      <c r="U75" s="7">
        <v>0</v>
      </c>
      <c r="V75" s="7">
        <v>0</v>
      </c>
      <c r="W75" s="7">
        <v>0</v>
      </c>
      <c r="X75" s="7">
        <v>0</v>
      </c>
      <c r="Y75" s="7">
        <v>0</v>
      </c>
      <c r="Z75" s="7">
        <v>0</v>
      </c>
      <c r="AA75" s="23"/>
      <c r="AB75" s="68"/>
      <c r="AC75" s="150" t="s">
        <v>70</v>
      </c>
    </row>
    <row r="76" spans="1:29" ht="3.75" customHeight="1" thickBot="1">
      <c r="A76" s="15"/>
      <c r="B76" s="24"/>
      <c r="C76" s="15"/>
      <c r="D76" s="15"/>
      <c r="E76" s="15"/>
      <c r="F76" s="15"/>
      <c r="G76" s="15"/>
      <c r="H76" s="15"/>
      <c r="I76" s="15"/>
      <c r="J76" s="15"/>
      <c r="K76" s="15"/>
      <c r="L76" s="15"/>
      <c r="M76" s="15"/>
      <c r="N76" s="15"/>
      <c r="O76" s="15"/>
      <c r="P76" s="15"/>
      <c r="Q76" s="15"/>
      <c r="R76" s="15"/>
      <c r="S76" s="15"/>
      <c r="T76" s="15"/>
      <c r="U76" s="15"/>
      <c r="V76" s="15"/>
      <c r="W76" s="15"/>
      <c r="X76" s="15"/>
      <c r="Y76" s="15"/>
      <c r="Z76" s="15"/>
      <c r="AA76" s="24"/>
      <c r="AB76" s="120"/>
      <c r="AC76" s="15"/>
    </row>
    <row r="77" spans="1:29" ht="15.75" customHeight="1">
      <c r="A77" s="915"/>
      <c r="B77" s="915"/>
      <c r="C77" s="915"/>
      <c r="D77" s="915"/>
      <c r="E77" s="915"/>
      <c r="F77" s="915"/>
      <c r="G77" s="915"/>
      <c r="H77" s="915"/>
      <c r="I77" s="915"/>
      <c r="J77" s="915"/>
      <c r="K77" s="915"/>
      <c r="L77" s="915"/>
      <c r="M77" s="915"/>
      <c r="N77" s="915"/>
      <c r="O77" s="915"/>
      <c r="P77" s="915"/>
      <c r="Q77" s="915"/>
      <c r="R77" s="915"/>
      <c r="S77" s="915"/>
      <c r="T77" s="23"/>
      <c r="U77" s="23"/>
      <c r="V77" s="23"/>
      <c r="W77" s="23"/>
      <c r="X77" s="23"/>
      <c r="Y77" s="23"/>
      <c r="Z77" s="23"/>
      <c r="AA77" s="23"/>
      <c r="AB77" s="23"/>
      <c r="AC77" s="23"/>
    </row>
    <row r="78" spans="1:29" ht="14.25">
      <c r="A78" s="11"/>
    </row>
  </sheetData>
  <mergeCells count="19">
    <mergeCell ref="A77:S77"/>
    <mergeCell ref="M3:N3"/>
    <mergeCell ref="O3:P3"/>
    <mergeCell ref="Q3:Q4"/>
    <mergeCell ref="R3:S3"/>
    <mergeCell ref="A2:B4"/>
    <mergeCell ref="L2:M2"/>
    <mergeCell ref="N2:P2"/>
    <mergeCell ref="Q2:U2"/>
    <mergeCell ref="AB2:AC4"/>
    <mergeCell ref="C3:E3"/>
    <mergeCell ref="F3:H3"/>
    <mergeCell ref="I3:K3"/>
    <mergeCell ref="L3:L4"/>
    <mergeCell ref="W3:X3"/>
    <mergeCell ref="Y3:AA3"/>
    <mergeCell ref="T3:U3"/>
    <mergeCell ref="V3:V4"/>
    <mergeCell ref="V2:AA2"/>
  </mergeCells>
  <phoneticPr fontId="1"/>
  <printOptions gridLinesSet="0"/>
  <pageMargins left="0.78740157480314965" right="0.70866141732283472" top="0.94488188976377963" bottom="0.59055118110236227" header="0.39370078740157483" footer="0.39370078740157483"/>
  <pageSetup paperSize="9" scale="65" orientation="portrait" horizontalDpi="300" verticalDpi="300" r:id="rId1"/>
  <headerFooter differentOddEven="1" alignWithMargins="0">
    <oddHeader>&amp;L&amp;"ＭＳ 明朝,標準"&amp;16卒業後の状況調査：高等学校(全日制・定時制)&amp;R&amp;"ＭＳ 明朝,標準"&amp;16　</oddHeader>
    <oddFooter>&amp;L&amp;"ＭＳ 明朝,標準"&amp;16 180</oddFooter>
    <evenHeader>&amp;R&amp;"ＭＳ 明朝,標準"&amp;16卒業後の状況調査：高等学校(全日制・定時制)</evenHeader>
    <evenFooter>&amp;R&amp;"ＭＳ 明朝,標準"&amp;16 181</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X24"/>
  <sheetViews>
    <sheetView zoomScaleNormal="100" workbookViewId="0"/>
  </sheetViews>
  <sheetFormatPr defaultRowHeight="13.5"/>
  <cols>
    <col min="1" max="1" width="2.625" style="8" customWidth="1"/>
    <col min="2" max="2" width="12.75" style="8" customWidth="1"/>
    <col min="3" max="3" width="0.75" style="8" customWidth="1"/>
    <col min="4" max="4" width="8.5" style="8" customWidth="1"/>
    <col min="5" max="6" width="7.75" style="8" customWidth="1"/>
    <col min="7" max="9" width="6.375" style="8" customWidth="1"/>
    <col min="10" max="10" width="7.5" style="8" customWidth="1"/>
    <col min="11" max="11" width="6.375" style="8" customWidth="1"/>
    <col min="12" max="12" width="7.5" style="8" customWidth="1"/>
    <col min="13" max="13" width="5.75" style="8" customWidth="1"/>
    <col min="14" max="14" width="7.5" style="8" customWidth="1"/>
    <col min="15" max="16" width="5.75" style="8" customWidth="1"/>
    <col min="17" max="18" width="5.125" style="8" customWidth="1"/>
    <col min="19" max="19" width="4.75" style="8" customWidth="1"/>
    <col min="20" max="20" width="4.25" style="8" customWidth="1"/>
    <col min="21" max="21" width="4.75" style="8" customWidth="1"/>
    <col min="22" max="22" width="4.25" style="8" customWidth="1"/>
    <col min="23" max="23" width="6.75" style="8" customWidth="1"/>
    <col min="24" max="24" width="5.25" style="8" customWidth="1"/>
    <col min="25" max="25" width="6.75" style="8" customWidth="1"/>
    <col min="26" max="27" width="5.25" style="8" customWidth="1"/>
    <col min="28" max="28" width="3.375" style="8" customWidth="1"/>
    <col min="29" max="29" width="5.25" style="8" customWidth="1"/>
    <col min="30" max="30" width="4.375" style="8" customWidth="1"/>
    <col min="31" max="34" width="3.75" style="8" customWidth="1"/>
    <col min="35" max="35" width="6" style="8" customWidth="1"/>
    <col min="36" max="36" width="3.875" style="8" customWidth="1"/>
    <col min="37" max="37" width="5.375" style="8" customWidth="1"/>
    <col min="38" max="38" width="3.75" style="8" customWidth="1"/>
    <col min="39" max="39" width="4.875" style="8" customWidth="1"/>
    <col min="40" max="40" width="3.625" style="8" customWidth="1"/>
    <col min="41" max="42" width="4.25" style="8" customWidth="1"/>
    <col min="43" max="44" width="7.25" style="8" customWidth="1"/>
    <col min="45" max="45" width="5" style="8" customWidth="1"/>
    <col min="46" max="46" width="4.875" style="8" customWidth="1"/>
    <col min="47" max="48" width="0.75" style="8" customWidth="1"/>
    <col min="49" max="49" width="12" style="8" customWidth="1"/>
    <col min="50" max="50" width="2.5" style="8" customWidth="1"/>
    <col min="51" max="16384" width="9" style="8"/>
  </cols>
  <sheetData>
    <row r="1" spans="1:50" s="85" customFormat="1" ht="30.6" customHeight="1" thickBot="1">
      <c r="A1" s="57" t="s">
        <v>339</v>
      </c>
      <c r="B1" s="1"/>
      <c r="C1" s="121"/>
      <c r="D1" s="121"/>
      <c r="E1" s="121"/>
      <c r="F1" s="121"/>
      <c r="G1" s="121"/>
      <c r="H1" s="121"/>
      <c r="I1" s="121"/>
      <c r="J1" s="121"/>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1"/>
    </row>
    <row r="2" spans="1:50" s="3" customFormat="1" ht="24.6" customHeight="1">
      <c r="A2" s="701" t="s">
        <v>81</v>
      </c>
      <c r="B2" s="701"/>
      <c r="C2" s="702"/>
      <c r="D2" s="812" t="s">
        <v>10</v>
      </c>
      <c r="E2" s="921"/>
      <c r="F2" s="921"/>
      <c r="G2" s="919" t="s">
        <v>340</v>
      </c>
      <c r="H2" s="919"/>
      <c r="I2" s="919" t="s">
        <v>341</v>
      </c>
      <c r="J2" s="919"/>
      <c r="K2" s="919" t="s">
        <v>342</v>
      </c>
      <c r="L2" s="919"/>
      <c r="M2" s="919" t="s">
        <v>343</v>
      </c>
      <c r="N2" s="919"/>
      <c r="O2" s="919" t="s">
        <v>344</v>
      </c>
      <c r="P2" s="919"/>
      <c r="Q2" s="838" t="s">
        <v>345</v>
      </c>
      <c r="R2" s="839"/>
      <c r="S2" s="839"/>
      <c r="T2" s="839"/>
      <c r="U2" s="839"/>
      <c r="V2" s="840"/>
      <c r="W2" s="839" t="s">
        <v>346</v>
      </c>
      <c r="X2" s="839"/>
      <c r="Y2" s="839"/>
      <c r="Z2" s="839"/>
      <c r="AA2" s="839"/>
      <c r="AB2" s="839"/>
      <c r="AC2" s="839"/>
      <c r="AD2" s="839"/>
      <c r="AE2" s="839"/>
      <c r="AF2" s="839"/>
      <c r="AG2" s="839"/>
      <c r="AH2" s="840"/>
      <c r="AI2" s="749" t="s">
        <v>347</v>
      </c>
      <c r="AJ2" s="751"/>
      <c r="AK2" s="749" t="s">
        <v>348</v>
      </c>
      <c r="AL2" s="751"/>
      <c r="AM2" s="749" t="s">
        <v>349</v>
      </c>
      <c r="AN2" s="751"/>
      <c r="AO2" s="919" t="s">
        <v>350</v>
      </c>
      <c r="AP2" s="838"/>
      <c r="AQ2" s="925" t="s">
        <v>351</v>
      </c>
      <c r="AR2" s="926"/>
      <c r="AS2" s="929" t="s">
        <v>352</v>
      </c>
      <c r="AT2" s="750"/>
      <c r="AU2" s="930"/>
      <c r="AV2" s="786" t="s">
        <v>81</v>
      </c>
      <c r="AW2" s="701"/>
      <c r="AX2" s="701"/>
    </row>
    <row r="3" spans="1:50" s="3" customFormat="1" ht="45.6" customHeight="1">
      <c r="A3" s="699"/>
      <c r="B3" s="699"/>
      <c r="C3" s="703"/>
      <c r="D3" s="815"/>
      <c r="E3" s="922"/>
      <c r="F3" s="922"/>
      <c r="G3" s="920"/>
      <c r="H3" s="920"/>
      <c r="I3" s="920"/>
      <c r="J3" s="920"/>
      <c r="K3" s="920"/>
      <c r="L3" s="920"/>
      <c r="M3" s="920"/>
      <c r="N3" s="920"/>
      <c r="O3" s="920"/>
      <c r="P3" s="920"/>
      <c r="Q3" s="923" t="s">
        <v>10</v>
      </c>
      <c r="R3" s="924"/>
      <c r="S3" s="920" t="s">
        <v>353</v>
      </c>
      <c r="T3" s="920"/>
      <c r="U3" s="920" t="s">
        <v>354</v>
      </c>
      <c r="V3" s="920"/>
      <c r="W3" s="933" t="s">
        <v>355</v>
      </c>
      <c r="X3" s="924"/>
      <c r="Y3" s="920" t="s">
        <v>356</v>
      </c>
      <c r="Z3" s="920"/>
      <c r="AA3" s="920" t="s">
        <v>357</v>
      </c>
      <c r="AB3" s="920"/>
      <c r="AC3" s="920" t="s">
        <v>358</v>
      </c>
      <c r="AD3" s="920"/>
      <c r="AE3" s="923" t="s">
        <v>359</v>
      </c>
      <c r="AF3" s="924"/>
      <c r="AG3" s="923" t="s">
        <v>92</v>
      </c>
      <c r="AH3" s="924"/>
      <c r="AI3" s="755"/>
      <c r="AJ3" s="757"/>
      <c r="AK3" s="755"/>
      <c r="AL3" s="757"/>
      <c r="AM3" s="755"/>
      <c r="AN3" s="757"/>
      <c r="AO3" s="920"/>
      <c r="AP3" s="923"/>
      <c r="AQ3" s="927"/>
      <c r="AR3" s="928"/>
      <c r="AS3" s="931"/>
      <c r="AT3" s="756"/>
      <c r="AU3" s="932"/>
      <c r="AV3" s="787"/>
      <c r="AW3" s="699"/>
      <c r="AX3" s="699"/>
    </row>
    <row r="4" spans="1:50" s="3" customFormat="1" ht="19.149999999999999" customHeight="1" thickBot="1">
      <c r="A4" s="704"/>
      <c r="B4" s="704"/>
      <c r="C4" s="738"/>
      <c r="D4" s="65" t="s">
        <v>10</v>
      </c>
      <c r="E4" s="21" t="s">
        <v>79</v>
      </c>
      <c r="F4" s="21" t="s">
        <v>80</v>
      </c>
      <c r="G4" s="21" t="s">
        <v>79</v>
      </c>
      <c r="H4" s="21" t="s">
        <v>80</v>
      </c>
      <c r="I4" s="21" t="s">
        <v>79</v>
      </c>
      <c r="J4" s="21" t="s">
        <v>80</v>
      </c>
      <c r="K4" s="21" t="s">
        <v>79</v>
      </c>
      <c r="L4" s="21" t="s">
        <v>80</v>
      </c>
      <c r="M4" s="21" t="s">
        <v>79</v>
      </c>
      <c r="N4" s="21" t="s">
        <v>80</v>
      </c>
      <c r="O4" s="21" t="s">
        <v>79</v>
      </c>
      <c r="P4" s="21" t="s">
        <v>80</v>
      </c>
      <c r="Q4" s="21" t="s">
        <v>79</v>
      </c>
      <c r="R4" s="21" t="s">
        <v>80</v>
      </c>
      <c r="S4" s="21" t="s">
        <v>79</v>
      </c>
      <c r="T4" s="21" t="s">
        <v>80</v>
      </c>
      <c r="U4" s="21" t="s">
        <v>79</v>
      </c>
      <c r="V4" s="21" t="s">
        <v>80</v>
      </c>
      <c r="W4" s="65" t="s">
        <v>79</v>
      </c>
      <c r="X4" s="21" t="s">
        <v>80</v>
      </c>
      <c r="Y4" s="21" t="s">
        <v>79</v>
      </c>
      <c r="Z4" s="21" t="s">
        <v>80</v>
      </c>
      <c r="AA4" s="21" t="s">
        <v>79</v>
      </c>
      <c r="AB4" s="21" t="s">
        <v>80</v>
      </c>
      <c r="AC4" s="21" t="s">
        <v>79</v>
      </c>
      <c r="AD4" s="21" t="s">
        <v>80</v>
      </c>
      <c r="AE4" s="21" t="s">
        <v>79</v>
      </c>
      <c r="AF4" s="21" t="s">
        <v>80</v>
      </c>
      <c r="AG4" s="21" t="s">
        <v>79</v>
      </c>
      <c r="AH4" s="21" t="s">
        <v>80</v>
      </c>
      <c r="AI4" s="21" t="s">
        <v>79</v>
      </c>
      <c r="AJ4" s="21" t="s">
        <v>80</v>
      </c>
      <c r="AK4" s="21" t="s">
        <v>79</v>
      </c>
      <c r="AL4" s="21" t="s">
        <v>80</v>
      </c>
      <c r="AM4" s="21" t="s">
        <v>79</v>
      </c>
      <c r="AN4" s="21" t="s">
        <v>80</v>
      </c>
      <c r="AO4" s="21" t="s">
        <v>79</v>
      </c>
      <c r="AP4" s="112" t="s">
        <v>80</v>
      </c>
      <c r="AQ4" s="245" t="s">
        <v>79</v>
      </c>
      <c r="AR4" s="183" t="s">
        <v>80</v>
      </c>
      <c r="AS4" s="65" t="s">
        <v>79</v>
      </c>
      <c r="AT4" s="112" t="s">
        <v>80</v>
      </c>
      <c r="AU4" s="20"/>
      <c r="AV4" s="788"/>
      <c r="AW4" s="704"/>
      <c r="AX4" s="704"/>
    </row>
    <row r="5" spans="1:50" ht="21" customHeight="1">
      <c r="A5" s="857" t="s">
        <v>360</v>
      </c>
      <c r="B5" s="857"/>
      <c r="C5" s="71"/>
      <c r="D5" s="41">
        <v>4548</v>
      </c>
      <c r="E5" s="41">
        <v>2761</v>
      </c>
      <c r="F5" s="41">
        <v>1787</v>
      </c>
      <c r="G5" s="41">
        <v>124</v>
      </c>
      <c r="H5" s="41">
        <v>46</v>
      </c>
      <c r="I5" s="41">
        <v>70</v>
      </c>
      <c r="J5" s="41">
        <v>435</v>
      </c>
      <c r="K5" s="41">
        <v>204</v>
      </c>
      <c r="L5" s="41">
        <v>363</v>
      </c>
      <c r="M5" s="41">
        <v>350</v>
      </c>
      <c r="N5" s="41">
        <v>561</v>
      </c>
      <c r="O5" s="41">
        <v>159</v>
      </c>
      <c r="P5" s="41">
        <v>22</v>
      </c>
      <c r="Q5" s="41">
        <v>17</v>
      </c>
      <c r="R5" s="41">
        <v>2</v>
      </c>
      <c r="S5" s="41">
        <v>15</v>
      </c>
      <c r="T5" s="41">
        <v>1</v>
      </c>
      <c r="U5" s="41">
        <v>2</v>
      </c>
      <c r="V5" s="41">
        <v>1</v>
      </c>
      <c r="W5" s="41">
        <v>1158</v>
      </c>
      <c r="X5" s="41">
        <v>276</v>
      </c>
      <c r="Y5" s="41">
        <v>844</v>
      </c>
      <c r="Z5" s="41">
        <v>240</v>
      </c>
      <c r="AA5" s="41">
        <v>164</v>
      </c>
      <c r="AB5" s="41">
        <v>14</v>
      </c>
      <c r="AC5" s="41">
        <v>102</v>
      </c>
      <c r="AD5" s="41">
        <v>3</v>
      </c>
      <c r="AE5" s="41">
        <v>10</v>
      </c>
      <c r="AF5" s="41">
        <v>11</v>
      </c>
      <c r="AG5" s="41">
        <v>38</v>
      </c>
      <c r="AH5" s="41">
        <v>8</v>
      </c>
      <c r="AI5" s="41">
        <v>232</v>
      </c>
      <c r="AJ5" s="41">
        <v>29</v>
      </c>
      <c r="AK5" s="41">
        <v>265</v>
      </c>
      <c r="AL5" s="41">
        <v>7</v>
      </c>
      <c r="AM5" s="41">
        <v>58</v>
      </c>
      <c r="AN5" s="41">
        <v>7</v>
      </c>
      <c r="AO5" s="41">
        <v>124</v>
      </c>
      <c r="AP5" s="41">
        <v>39</v>
      </c>
      <c r="AQ5" s="41">
        <v>1870</v>
      </c>
      <c r="AR5" s="41">
        <v>1096</v>
      </c>
      <c r="AS5" s="41">
        <v>143</v>
      </c>
      <c r="AT5" s="41">
        <v>29</v>
      </c>
      <c r="AV5" s="198"/>
      <c r="AW5" s="857" t="s">
        <v>360</v>
      </c>
      <c r="AX5" s="857"/>
    </row>
    <row r="6" spans="1:50" ht="16.149999999999999" customHeight="1">
      <c r="A6" s="857" t="s">
        <v>361</v>
      </c>
      <c r="B6" s="857"/>
      <c r="C6" s="71"/>
      <c r="D6" s="41">
        <v>4558</v>
      </c>
      <c r="E6" s="41">
        <v>2767</v>
      </c>
      <c r="F6" s="41">
        <v>1791</v>
      </c>
      <c r="G6" s="41">
        <v>50</v>
      </c>
      <c r="H6" s="41">
        <v>33</v>
      </c>
      <c r="I6" s="41">
        <v>58</v>
      </c>
      <c r="J6" s="41">
        <v>388</v>
      </c>
      <c r="K6" s="41">
        <v>181</v>
      </c>
      <c r="L6" s="41">
        <v>375</v>
      </c>
      <c r="M6" s="41">
        <v>302</v>
      </c>
      <c r="N6" s="41">
        <v>582</v>
      </c>
      <c r="O6" s="41">
        <v>155</v>
      </c>
      <c r="P6" s="41">
        <v>20</v>
      </c>
      <c r="Q6" s="41">
        <v>23</v>
      </c>
      <c r="R6" s="41">
        <v>9</v>
      </c>
      <c r="S6" s="41">
        <v>18</v>
      </c>
      <c r="T6" s="41">
        <v>8</v>
      </c>
      <c r="U6" s="41">
        <v>5</v>
      </c>
      <c r="V6" s="41">
        <v>1</v>
      </c>
      <c r="W6" s="41">
        <v>1389</v>
      </c>
      <c r="X6" s="41">
        <v>316</v>
      </c>
      <c r="Y6" s="41">
        <v>959</v>
      </c>
      <c r="Z6" s="41">
        <v>273</v>
      </c>
      <c r="AA6" s="41">
        <v>153</v>
      </c>
      <c r="AB6" s="41">
        <v>8</v>
      </c>
      <c r="AC6" s="41">
        <v>114</v>
      </c>
      <c r="AD6" s="41">
        <v>6</v>
      </c>
      <c r="AE6" s="41">
        <v>83</v>
      </c>
      <c r="AF6" s="41">
        <v>13</v>
      </c>
      <c r="AG6" s="41">
        <v>80</v>
      </c>
      <c r="AH6" s="41">
        <v>16</v>
      </c>
      <c r="AI6" s="41">
        <v>141</v>
      </c>
      <c r="AJ6" s="41">
        <v>22</v>
      </c>
      <c r="AK6" s="41">
        <v>291</v>
      </c>
      <c r="AL6" s="41">
        <v>8</v>
      </c>
      <c r="AM6" s="41">
        <v>117</v>
      </c>
      <c r="AN6" s="41">
        <v>10</v>
      </c>
      <c r="AO6" s="41">
        <v>60</v>
      </c>
      <c r="AP6" s="41">
        <v>28</v>
      </c>
      <c r="AQ6" s="41">
        <v>2370</v>
      </c>
      <c r="AR6" s="41">
        <v>1525</v>
      </c>
      <c r="AS6" s="41">
        <v>157</v>
      </c>
      <c r="AT6" s="41">
        <v>55</v>
      </c>
      <c r="AV6" s="198"/>
      <c r="AW6" s="857" t="s">
        <v>361</v>
      </c>
      <c r="AX6" s="857"/>
    </row>
    <row r="7" spans="1:50" ht="16.149999999999999" customHeight="1">
      <c r="A7" s="857" t="s">
        <v>362</v>
      </c>
      <c r="B7" s="857"/>
      <c r="C7" s="71"/>
      <c r="D7" s="41">
        <v>4945</v>
      </c>
      <c r="E7" s="41">
        <v>2965</v>
      </c>
      <c r="F7" s="41">
        <v>1980</v>
      </c>
      <c r="G7" s="41">
        <v>58</v>
      </c>
      <c r="H7" s="41">
        <v>16</v>
      </c>
      <c r="I7" s="41">
        <v>81</v>
      </c>
      <c r="J7" s="41">
        <v>371</v>
      </c>
      <c r="K7" s="41">
        <v>227</v>
      </c>
      <c r="L7" s="41">
        <v>471</v>
      </c>
      <c r="M7" s="41">
        <v>356</v>
      </c>
      <c r="N7" s="41">
        <v>674</v>
      </c>
      <c r="O7" s="41">
        <v>187</v>
      </c>
      <c r="P7" s="41">
        <v>40</v>
      </c>
      <c r="Q7" s="41">
        <v>29</v>
      </c>
      <c r="R7" s="41">
        <v>13</v>
      </c>
      <c r="S7" s="41">
        <v>23</v>
      </c>
      <c r="T7" s="41">
        <v>12</v>
      </c>
      <c r="U7" s="41">
        <v>6</v>
      </c>
      <c r="V7" s="41">
        <v>1</v>
      </c>
      <c r="W7" s="41">
        <v>1288</v>
      </c>
      <c r="X7" s="41">
        <v>310</v>
      </c>
      <c r="Y7" s="41">
        <v>879</v>
      </c>
      <c r="Z7" s="41">
        <v>256</v>
      </c>
      <c r="AA7" s="41">
        <v>148</v>
      </c>
      <c r="AB7" s="41">
        <v>16</v>
      </c>
      <c r="AC7" s="41">
        <v>123</v>
      </c>
      <c r="AD7" s="41">
        <v>2</v>
      </c>
      <c r="AE7" s="41">
        <v>79</v>
      </c>
      <c r="AF7" s="41">
        <v>18</v>
      </c>
      <c r="AG7" s="41">
        <v>59</v>
      </c>
      <c r="AH7" s="41">
        <v>18</v>
      </c>
      <c r="AI7" s="41">
        <v>176</v>
      </c>
      <c r="AJ7" s="41">
        <v>12</v>
      </c>
      <c r="AK7" s="41">
        <v>305</v>
      </c>
      <c r="AL7" s="41">
        <v>7</v>
      </c>
      <c r="AM7" s="41">
        <v>185</v>
      </c>
      <c r="AN7" s="41">
        <v>25</v>
      </c>
      <c r="AO7" s="41">
        <v>73</v>
      </c>
      <c r="AP7" s="41">
        <v>41</v>
      </c>
      <c r="AQ7" s="41">
        <v>2406</v>
      </c>
      <c r="AR7" s="41">
        <v>1637</v>
      </c>
      <c r="AS7" s="41">
        <v>167</v>
      </c>
      <c r="AT7" s="41">
        <v>43</v>
      </c>
      <c r="AV7" s="198"/>
      <c r="AW7" s="857" t="s">
        <v>362</v>
      </c>
      <c r="AX7" s="857"/>
    </row>
    <row r="8" spans="1:50" ht="16.149999999999999" customHeight="1">
      <c r="A8" s="857" t="s">
        <v>363</v>
      </c>
      <c r="B8" s="857"/>
      <c r="C8" s="71"/>
      <c r="D8" s="41">
        <v>4923</v>
      </c>
      <c r="E8" s="41">
        <v>2966</v>
      </c>
      <c r="F8" s="41">
        <v>1957</v>
      </c>
      <c r="G8" s="41">
        <v>42</v>
      </c>
      <c r="H8" s="41">
        <v>10</v>
      </c>
      <c r="I8" s="41">
        <v>82</v>
      </c>
      <c r="J8" s="41">
        <v>378</v>
      </c>
      <c r="K8" s="41">
        <v>199</v>
      </c>
      <c r="L8" s="41">
        <v>396</v>
      </c>
      <c r="M8" s="41">
        <v>322</v>
      </c>
      <c r="N8" s="41">
        <v>724</v>
      </c>
      <c r="O8" s="41">
        <v>222</v>
      </c>
      <c r="P8" s="41">
        <v>30</v>
      </c>
      <c r="Q8" s="41">
        <v>23</v>
      </c>
      <c r="R8" s="41">
        <v>4</v>
      </c>
      <c r="S8" s="41">
        <v>19</v>
      </c>
      <c r="T8" s="41">
        <v>3</v>
      </c>
      <c r="U8" s="41">
        <v>4</v>
      </c>
      <c r="V8" s="41">
        <v>1</v>
      </c>
      <c r="W8" s="41">
        <v>1237</v>
      </c>
      <c r="X8" s="41">
        <v>314</v>
      </c>
      <c r="Y8" s="41">
        <v>834</v>
      </c>
      <c r="Z8" s="41">
        <v>267</v>
      </c>
      <c r="AA8" s="41">
        <v>156</v>
      </c>
      <c r="AB8" s="41">
        <v>21</v>
      </c>
      <c r="AC8" s="41">
        <v>117</v>
      </c>
      <c r="AD8" s="41">
        <v>7</v>
      </c>
      <c r="AE8" s="41">
        <v>67</v>
      </c>
      <c r="AF8" s="41">
        <v>7</v>
      </c>
      <c r="AG8" s="41">
        <v>63</v>
      </c>
      <c r="AH8" s="41">
        <v>12</v>
      </c>
      <c r="AI8" s="41">
        <v>194</v>
      </c>
      <c r="AJ8" s="41">
        <v>20</v>
      </c>
      <c r="AK8" s="41">
        <v>348</v>
      </c>
      <c r="AL8" s="41">
        <v>9</v>
      </c>
      <c r="AM8" s="41">
        <v>203</v>
      </c>
      <c r="AN8" s="41">
        <v>25</v>
      </c>
      <c r="AO8" s="41">
        <v>94</v>
      </c>
      <c r="AP8" s="41">
        <v>47</v>
      </c>
      <c r="AQ8" s="41">
        <v>2468</v>
      </c>
      <c r="AR8" s="41">
        <v>1629</v>
      </c>
      <c r="AS8" s="41">
        <v>125</v>
      </c>
      <c r="AT8" s="41">
        <v>42</v>
      </c>
      <c r="AV8" s="198"/>
      <c r="AW8" s="857" t="s">
        <v>363</v>
      </c>
      <c r="AX8" s="857"/>
    </row>
    <row r="9" spans="1:50" ht="16.149999999999999" customHeight="1">
      <c r="A9" s="857" t="s">
        <v>364</v>
      </c>
      <c r="B9" s="857"/>
      <c r="C9" s="71"/>
      <c r="D9" s="41">
        <v>5256</v>
      </c>
      <c r="E9" s="41">
        <v>3246</v>
      </c>
      <c r="F9" s="41">
        <v>2010</v>
      </c>
      <c r="G9" s="41">
        <v>58</v>
      </c>
      <c r="H9" s="41">
        <v>12</v>
      </c>
      <c r="I9" s="41">
        <v>95</v>
      </c>
      <c r="J9" s="41">
        <v>360</v>
      </c>
      <c r="K9" s="41">
        <v>259</v>
      </c>
      <c r="L9" s="41">
        <v>490</v>
      </c>
      <c r="M9" s="41">
        <v>358</v>
      </c>
      <c r="N9" s="41">
        <v>649</v>
      </c>
      <c r="O9" s="41">
        <v>259</v>
      </c>
      <c r="P9" s="41">
        <v>36</v>
      </c>
      <c r="Q9" s="41">
        <v>40</v>
      </c>
      <c r="R9" s="41">
        <v>4</v>
      </c>
      <c r="S9" s="41">
        <v>30</v>
      </c>
      <c r="T9" s="41">
        <v>4</v>
      </c>
      <c r="U9" s="41">
        <v>10</v>
      </c>
      <c r="V9" s="41">
        <v>0</v>
      </c>
      <c r="W9" s="41">
        <v>1338</v>
      </c>
      <c r="X9" s="41">
        <v>348</v>
      </c>
      <c r="Y9" s="41">
        <v>843</v>
      </c>
      <c r="Z9" s="41">
        <v>287</v>
      </c>
      <c r="AA9" s="41">
        <v>197</v>
      </c>
      <c r="AB9" s="41">
        <v>29</v>
      </c>
      <c r="AC9" s="41">
        <v>171</v>
      </c>
      <c r="AD9" s="41">
        <v>3</v>
      </c>
      <c r="AE9" s="41">
        <v>53</v>
      </c>
      <c r="AF9" s="41">
        <v>14</v>
      </c>
      <c r="AG9" s="41">
        <v>74</v>
      </c>
      <c r="AH9" s="41">
        <v>15</v>
      </c>
      <c r="AI9" s="41">
        <v>190</v>
      </c>
      <c r="AJ9" s="41">
        <v>19</v>
      </c>
      <c r="AK9" s="41">
        <v>420</v>
      </c>
      <c r="AL9" s="41">
        <v>15</v>
      </c>
      <c r="AM9" s="41">
        <v>158</v>
      </c>
      <c r="AN9" s="41">
        <v>31</v>
      </c>
      <c r="AO9" s="41">
        <v>71</v>
      </c>
      <c r="AP9" s="41">
        <v>46</v>
      </c>
      <c r="AQ9" s="41">
        <v>2748</v>
      </c>
      <c r="AR9" s="41">
        <v>1693</v>
      </c>
      <c r="AS9" s="41">
        <v>185</v>
      </c>
      <c r="AT9" s="41">
        <v>45</v>
      </c>
      <c r="AV9" s="198"/>
      <c r="AW9" s="857" t="s">
        <v>364</v>
      </c>
      <c r="AX9" s="857"/>
    </row>
    <row r="10" spans="1:50" ht="12.75" customHeight="1">
      <c r="A10" s="26"/>
      <c r="B10" s="26"/>
      <c r="C10" s="7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V10" s="198"/>
      <c r="AW10" s="26"/>
    </row>
    <row r="11" spans="1:50" ht="16.149999999999999" customHeight="1">
      <c r="A11" s="143"/>
      <c r="B11" s="11" t="s">
        <v>99</v>
      </c>
      <c r="C11" s="71"/>
      <c r="D11" s="41">
        <v>2513</v>
      </c>
      <c r="E11" s="41">
        <v>1363</v>
      </c>
      <c r="F11" s="41">
        <v>1150</v>
      </c>
      <c r="G11" s="41">
        <v>17</v>
      </c>
      <c r="H11" s="41">
        <v>1</v>
      </c>
      <c r="I11" s="41">
        <v>30</v>
      </c>
      <c r="J11" s="41">
        <v>124</v>
      </c>
      <c r="K11" s="41">
        <v>171</v>
      </c>
      <c r="L11" s="41">
        <v>309</v>
      </c>
      <c r="M11" s="41">
        <v>222</v>
      </c>
      <c r="N11" s="41">
        <v>431</v>
      </c>
      <c r="O11" s="41">
        <v>179</v>
      </c>
      <c r="P11" s="41">
        <v>24</v>
      </c>
      <c r="Q11" s="41">
        <v>10</v>
      </c>
      <c r="R11" s="41">
        <v>2</v>
      </c>
      <c r="S11" s="41">
        <v>5</v>
      </c>
      <c r="T11" s="41">
        <v>2</v>
      </c>
      <c r="U11" s="41">
        <v>5</v>
      </c>
      <c r="V11" s="41">
        <v>0</v>
      </c>
      <c r="W11" s="41">
        <v>437</v>
      </c>
      <c r="X11" s="41">
        <v>190</v>
      </c>
      <c r="Y11" s="41">
        <v>337</v>
      </c>
      <c r="Z11" s="41">
        <v>165</v>
      </c>
      <c r="AA11" s="41">
        <v>30</v>
      </c>
      <c r="AB11" s="41">
        <v>6</v>
      </c>
      <c r="AC11" s="41">
        <v>49</v>
      </c>
      <c r="AD11" s="41">
        <v>1</v>
      </c>
      <c r="AE11" s="41">
        <v>5</v>
      </c>
      <c r="AF11" s="41">
        <v>6</v>
      </c>
      <c r="AG11" s="41">
        <v>16</v>
      </c>
      <c r="AH11" s="41">
        <v>12</v>
      </c>
      <c r="AI11" s="41">
        <v>74</v>
      </c>
      <c r="AJ11" s="41">
        <v>14</v>
      </c>
      <c r="AK11" s="41">
        <v>129</v>
      </c>
      <c r="AL11" s="41">
        <v>4</v>
      </c>
      <c r="AM11" s="41">
        <v>47</v>
      </c>
      <c r="AN11" s="41">
        <v>15</v>
      </c>
      <c r="AO11" s="41">
        <v>47</v>
      </c>
      <c r="AP11" s="41">
        <v>36</v>
      </c>
      <c r="AQ11" s="41">
        <v>1092</v>
      </c>
      <c r="AR11" s="41">
        <v>990</v>
      </c>
      <c r="AS11" s="41">
        <v>91</v>
      </c>
      <c r="AT11" s="41">
        <v>34</v>
      </c>
      <c r="AV11" s="198"/>
      <c r="AW11" s="11" t="s">
        <v>99</v>
      </c>
    </row>
    <row r="12" spans="1:50" ht="16.149999999999999" customHeight="1">
      <c r="A12" s="143"/>
      <c r="B12" s="11" t="s">
        <v>100</v>
      </c>
      <c r="C12" s="71"/>
      <c r="D12" s="41">
        <v>167</v>
      </c>
      <c r="E12" s="41">
        <v>98</v>
      </c>
      <c r="F12" s="41">
        <v>69</v>
      </c>
      <c r="G12" s="41">
        <v>4</v>
      </c>
      <c r="H12" s="41">
        <v>0</v>
      </c>
      <c r="I12" s="41">
        <v>0</v>
      </c>
      <c r="J12" s="41">
        <v>6</v>
      </c>
      <c r="K12" s="41">
        <v>10</v>
      </c>
      <c r="L12" s="41">
        <v>16</v>
      </c>
      <c r="M12" s="41">
        <v>10</v>
      </c>
      <c r="N12" s="41">
        <v>27</v>
      </c>
      <c r="O12" s="41">
        <v>5</v>
      </c>
      <c r="P12" s="41">
        <v>0</v>
      </c>
      <c r="Q12" s="41">
        <v>18</v>
      </c>
      <c r="R12" s="41">
        <v>2</v>
      </c>
      <c r="S12" s="41">
        <v>18</v>
      </c>
      <c r="T12" s="41">
        <v>2</v>
      </c>
      <c r="U12" s="41">
        <v>0</v>
      </c>
      <c r="V12" s="41">
        <v>0</v>
      </c>
      <c r="W12" s="41">
        <v>39</v>
      </c>
      <c r="X12" s="41">
        <v>15</v>
      </c>
      <c r="Y12" s="41">
        <v>35</v>
      </c>
      <c r="Z12" s="41">
        <v>13</v>
      </c>
      <c r="AA12" s="41">
        <v>2</v>
      </c>
      <c r="AB12" s="41">
        <v>1</v>
      </c>
      <c r="AC12" s="41">
        <v>1</v>
      </c>
      <c r="AD12" s="41">
        <v>0</v>
      </c>
      <c r="AE12" s="41">
        <v>0</v>
      </c>
      <c r="AF12" s="41">
        <v>1</v>
      </c>
      <c r="AG12" s="41">
        <v>1</v>
      </c>
      <c r="AH12" s="41">
        <v>0</v>
      </c>
      <c r="AI12" s="41">
        <v>2</v>
      </c>
      <c r="AJ12" s="41">
        <v>1</v>
      </c>
      <c r="AK12" s="41">
        <v>7</v>
      </c>
      <c r="AL12" s="41">
        <v>1</v>
      </c>
      <c r="AM12" s="41">
        <v>3</v>
      </c>
      <c r="AN12" s="41">
        <v>1</v>
      </c>
      <c r="AO12" s="41">
        <v>0</v>
      </c>
      <c r="AP12" s="41">
        <v>0</v>
      </c>
      <c r="AQ12" s="41">
        <v>87</v>
      </c>
      <c r="AR12" s="41">
        <v>63</v>
      </c>
      <c r="AS12" s="41">
        <v>2</v>
      </c>
      <c r="AT12" s="41">
        <v>1</v>
      </c>
      <c r="AV12" s="198"/>
      <c r="AW12" s="11" t="s">
        <v>100</v>
      </c>
    </row>
    <row r="13" spans="1:50" ht="16.149999999999999" customHeight="1">
      <c r="A13" s="143"/>
      <c r="B13" s="11" t="s">
        <v>101</v>
      </c>
      <c r="C13" s="71"/>
      <c r="D13" s="41">
        <v>1334</v>
      </c>
      <c r="E13" s="41">
        <v>1237</v>
      </c>
      <c r="F13" s="41">
        <v>97</v>
      </c>
      <c r="G13" s="41">
        <v>37</v>
      </c>
      <c r="H13" s="41">
        <v>3</v>
      </c>
      <c r="I13" s="41">
        <v>28</v>
      </c>
      <c r="J13" s="41">
        <v>14</v>
      </c>
      <c r="K13" s="41">
        <v>20</v>
      </c>
      <c r="L13" s="41">
        <v>10</v>
      </c>
      <c r="M13" s="41">
        <v>54</v>
      </c>
      <c r="N13" s="41">
        <v>17</v>
      </c>
      <c r="O13" s="41">
        <v>26</v>
      </c>
      <c r="P13" s="41">
        <v>0</v>
      </c>
      <c r="Q13" s="41">
        <v>4</v>
      </c>
      <c r="R13" s="41">
        <v>0</v>
      </c>
      <c r="S13" s="41">
        <v>4</v>
      </c>
      <c r="T13" s="41">
        <v>0</v>
      </c>
      <c r="U13" s="41">
        <v>0</v>
      </c>
      <c r="V13" s="41">
        <v>0</v>
      </c>
      <c r="W13" s="41">
        <v>671</v>
      </c>
      <c r="X13" s="41">
        <v>39</v>
      </c>
      <c r="Y13" s="41">
        <v>319</v>
      </c>
      <c r="Z13" s="41">
        <v>19</v>
      </c>
      <c r="AA13" s="41">
        <v>152</v>
      </c>
      <c r="AB13" s="41">
        <v>13</v>
      </c>
      <c r="AC13" s="41">
        <v>105</v>
      </c>
      <c r="AD13" s="41">
        <v>2</v>
      </c>
      <c r="AE13" s="41">
        <v>45</v>
      </c>
      <c r="AF13" s="41">
        <v>4</v>
      </c>
      <c r="AG13" s="41">
        <v>50</v>
      </c>
      <c r="AH13" s="41">
        <v>1</v>
      </c>
      <c r="AI13" s="41">
        <v>83</v>
      </c>
      <c r="AJ13" s="41">
        <v>3</v>
      </c>
      <c r="AK13" s="41">
        <v>226</v>
      </c>
      <c r="AL13" s="41">
        <v>9</v>
      </c>
      <c r="AM13" s="41">
        <v>81</v>
      </c>
      <c r="AN13" s="41">
        <v>2</v>
      </c>
      <c r="AO13" s="41">
        <v>7</v>
      </c>
      <c r="AP13" s="41">
        <v>0</v>
      </c>
      <c r="AQ13" s="41">
        <v>1136</v>
      </c>
      <c r="AR13" s="41">
        <v>90</v>
      </c>
      <c r="AS13" s="41">
        <v>63</v>
      </c>
      <c r="AT13" s="41">
        <v>4</v>
      </c>
      <c r="AV13" s="198"/>
      <c r="AW13" s="11" t="s">
        <v>101</v>
      </c>
    </row>
    <row r="14" spans="1:50" ht="16.149999999999999" customHeight="1">
      <c r="A14" s="143"/>
      <c r="B14" s="11" t="s">
        <v>75</v>
      </c>
      <c r="C14" s="71"/>
      <c r="D14" s="41">
        <v>588</v>
      </c>
      <c r="E14" s="41">
        <v>204</v>
      </c>
      <c r="F14" s="41">
        <v>384</v>
      </c>
      <c r="G14" s="41">
        <v>0</v>
      </c>
      <c r="H14" s="41">
        <v>6</v>
      </c>
      <c r="I14" s="41">
        <v>31</v>
      </c>
      <c r="J14" s="41">
        <v>178</v>
      </c>
      <c r="K14" s="41">
        <v>26</v>
      </c>
      <c r="L14" s="41">
        <v>78</v>
      </c>
      <c r="M14" s="41">
        <v>18</v>
      </c>
      <c r="N14" s="41">
        <v>55</v>
      </c>
      <c r="O14" s="41">
        <v>10</v>
      </c>
      <c r="P14" s="41">
        <v>7</v>
      </c>
      <c r="Q14" s="41">
        <v>0</v>
      </c>
      <c r="R14" s="41">
        <v>0</v>
      </c>
      <c r="S14" s="41">
        <v>0</v>
      </c>
      <c r="T14" s="41">
        <v>0</v>
      </c>
      <c r="U14" s="41">
        <v>0</v>
      </c>
      <c r="V14" s="41">
        <v>0</v>
      </c>
      <c r="W14" s="41">
        <v>99</v>
      </c>
      <c r="X14" s="41">
        <v>52</v>
      </c>
      <c r="Y14" s="41">
        <v>87</v>
      </c>
      <c r="Z14" s="41">
        <v>46</v>
      </c>
      <c r="AA14" s="41">
        <v>2</v>
      </c>
      <c r="AB14" s="41">
        <v>4</v>
      </c>
      <c r="AC14" s="41">
        <v>4</v>
      </c>
      <c r="AD14" s="41">
        <v>0</v>
      </c>
      <c r="AE14" s="41">
        <v>2</v>
      </c>
      <c r="AF14" s="41">
        <v>1</v>
      </c>
      <c r="AG14" s="41">
        <v>4</v>
      </c>
      <c r="AH14" s="41">
        <v>1</v>
      </c>
      <c r="AI14" s="41">
        <v>9</v>
      </c>
      <c r="AJ14" s="41">
        <v>0</v>
      </c>
      <c r="AK14" s="41">
        <v>6</v>
      </c>
      <c r="AL14" s="41">
        <v>0</v>
      </c>
      <c r="AM14" s="41">
        <v>5</v>
      </c>
      <c r="AN14" s="41">
        <v>7</v>
      </c>
      <c r="AO14" s="41">
        <v>0</v>
      </c>
      <c r="AP14" s="41">
        <v>1</v>
      </c>
      <c r="AQ14" s="41">
        <v>168</v>
      </c>
      <c r="AR14" s="41">
        <v>270</v>
      </c>
      <c r="AS14" s="41">
        <v>4</v>
      </c>
      <c r="AT14" s="41">
        <v>3</v>
      </c>
      <c r="AV14" s="198"/>
      <c r="AW14" s="11" t="s">
        <v>75</v>
      </c>
    </row>
    <row r="15" spans="1:50" ht="16.149999999999999" customHeight="1">
      <c r="A15" s="143"/>
      <c r="B15" s="11" t="s">
        <v>96</v>
      </c>
      <c r="C15" s="71"/>
      <c r="D15" s="41">
        <v>67</v>
      </c>
      <c r="E15" s="41">
        <v>56</v>
      </c>
      <c r="F15" s="41">
        <v>11</v>
      </c>
      <c r="G15" s="41">
        <v>0</v>
      </c>
      <c r="H15" s="41">
        <v>0</v>
      </c>
      <c r="I15" s="41">
        <v>0</v>
      </c>
      <c r="J15" s="41">
        <v>2</v>
      </c>
      <c r="K15" s="41">
        <v>6</v>
      </c>
      <c r="L15" s="41">
        <v>2</v>
      </c>
      <c r="M15" s="41">
        <v>5</v>
      </c>
      <c r="N15" s="41">
        <v>5</v>
      </c>
      <c r="O15" s="41">
        <v>3</v>
      </c>
      <c r="P15" s="41">
        <v>0</v>
      </c>
      <c r="Q15" s="41">
        <v>7</v>
      </c>
      <c r="R15" s="41">
        <v>0</v>
      </c>
      <c r="S15" s="41">
        <v>2</v>
      </c>
      <c r="T15" s="41">
        <v>0</v>
      </c>
      <c r="U15" s="41">
        <v>5</v>
      </c>
      <c r="V15" s="41">
        <v>0</v>
      </c>
      <c r="W15" s="41">
        <v>11</v>
      </c>
      <c r="X15" s="41">
        <v>2</v>
      </c>
      <c r="Y15" s="41">
        <v>5</v>
      </c>
      <c r="Z15" s="41">
        <v>2</v>
      </c>
      <c r="AA15" s="41">
        <v>1</v>
      </c>
      <c r="AB15" s="41">
        <v>0</v>
      </c>
      <c r="AC15" s="41">
        <v>5</v>
      </c>
      <c r="AD15" s="41">
        <v>0</v>
      </c>
      <c r="AE15" s="41">
        <v>0</v>
      </c>
      <c r="AF15" s="41">
        <v>0</v>
      </c>
      <c r="AG15" s="41">
        <v>0</v>
      </c>
      <c r="AH15" s="41">
        <v>0</v>
      </c>
      <c r="AI15" s="41">
        <v>7</v>
      </c>
      <c r="AJ15" s="41">
        <v>0</v>
      </c>
      <c r="AK15" s="41">
        <v>8</v>
      </c>
      <c r="AL15" s="41">
        <v>0</v>
      </c>
      <c r="AM15" s="41">
        <v>9</v>
      </c>
      <c r="AN15" s="41">
        <v>0</v>
      </c>
      <c r="AO15" s="41">
        <v>0</v>
      </c>
      <c r="AP15" s="41">
        <v>0</v>
      </c>
      <c r="AQ15" s="41">
        <v>42</v>
      </c>
      <c r="AR15" s="41">
        <v>7</v>
      </c>
      <c r="AS15" s="41">
        <v>1</v>
      </c>
      <c r="AT15" s="41">
        <v>0</v>
      </c>
      <c r="AV15" s="198"/>
      <c r="AW15" s="11" t="s">
        <v>96</v>
      </c>
    </row>
    <row r="16" spans="1:50" ht="16.149999999999999" customHeight="1">
      <c r="A16" s="143"/>
      <c r="B16" s="11" t="s">
        <v>97</v>
      </c>
      <c r="C16" s="71"/>
      <c r="D16" s="41">
        <v>16</v>
      </c>
      <c r="E16" s="41">
        <v>0</v>
      </c>
      <c r="F16" s="41">
        <v>16</v>
      </c>
      <c r="G16" s="41">
        <v>0</v>
      </c>
      <c r="H16" s="41">
        <v>0</v>
      </c>
      <c r="I16" s="41">
        <v>0</v>
      </c>
      <c r="J16" s="41">
        <v>0</v>
      </c>
      <c r="K16" s="41">
        <v>0</v>
      </c>
      <c r="L16" s="41">
        <v>7</v>
      </c>
      <c r="M16" s="41">
        <v>0</v>
      </c>
      <c r="N16" s="41">
        <v>5</v>
      </c>
      <c r="O16" s="41">
        <v>0</v>
      </c>
      <c r="P16" s="41">
        <v>0</v>
      </c>
      <c r="Q16" s="41">
        <v>0</v>
      </c>
      <c r="R16" s="41">
        <v>0</v>
      </c>
      <c r="S16" s="41">
        <v>0</v>
      </c>
      <c r="T16" s="41">
        <v>0</v>
      </c>
      <c r="U16" s="41">
        <v>0</v>
      </c>
      <c r="V16" s="41">
        <v>0</v>
      </c>
      <c r="W16" s="41">
        <v>0</v>
      </c>
      <c r="X16" s="41">
        <v>4</v>
      </c>
      <c r="Y16" s="41">
        <v>0</v>
      </c>
      <c r="Z16" s="41">
        <v>4</v>
      </c>
      <c r="AA16" s="41">
        <v>0</v>
      </c>
      <c r="AB16" s="41">
        <v>0</v>
      </c>
      <c r="AC16" s="41">
        <v>0</v>
      </c>
      <c r="AD16" s="41">
        <v>0</v>
      </c>
      <c r="AE16" s="41">
        <v>0</v>
      </c>
      <c r="AF16" s="41">
        <v>0</v>
      </c>
      <c r="AG16" s="41">
        <v>0</v>
      </c>
      <c r="AH16" s="41">
        <v>0</v>
      </c>
      <c r="AI16" s="41">
        <v>0</v>
      </c>
      <c r="AJ16" s="41">
        <v>0</v>
      </c>
      <c r="AK16" s="41">
        <v>0</v>
      </c>
      <c r="AL16" s="41">
        <v>0</v>
      </c>
      <c r="AM16" s="41">
        <v>0</v>
      </c>
      <c r="AN16" s="41">
        <v>0</v>
      </c>
      <c r="AO16" s="41">
        <v>0</v>
      </c>
      <c r="AP16" s="41">
        <v>0</v>
      </c>
      <c r="AQ16" s="41">
        <v>0</v>
      </c>
      <c r="AR16" s="41">
        <v>14</v>
      </c>
      <c r="AS16" s="41">
        <v>0</v>
      </c>
      <c r="AT16" s="41">
        <v>0</v>
      </c>
      <c r="AV16" s="198"/>
      <c r="AW16" s="11" t="s">
        <v>97</v>
      </c>
    </row>
    <row r="17" spans="1:50" ht="16.149999999999999" customHeight="1">
      <c r="A17" s="143"/>
      <c r="B17" s="11" t="s">
        <v>74</v>
      </c>
      <c r="C17" s="71"/>
      <c r="D17" s="41">
        <v>1</v>
      </c>
      <c r="E17" s="41">
        <v>0</v>
      </c>
      <c r="F17" s="41">
        <v>1</v>
      </c>
      <c r="G17" s="41">
        <v>0</v>
      </c>
      <c r="H17" s="41">
        <v>0</v>
      </c>
      <c r="I17" s="41">
        <v>0</v>
      </c>
      <c r="J17" s="41">
        <v>0</v>
      </c>
      <c r="K17" s="41">
        <v>0</v>
      </c>
      <c r="L17" s="41">
        <v>0</v>
      </c>
      <c r="M17" s="41">
        <v>0</v>
      </c>
      <c r="N17" s="41">
        <v>1</v>
      </c>
      <c r="O17" s="41">
        <v>0</v>
      </c>
      <c r="P17" s="41">
        <v>0</v>
      </c>
      <c r="Q17" s="41">
        <v>0</v>
      </c>
      <c r="R17" s="41">
        <v>0</v>
      </c>
      <c r="S17" s="41">
        <v>0</v>
      </c>
      <c r="T17" s="41">
        <v>0</v>
      </c>
      <c r="U17" s="41">
        <v>0</v>
      </c>
      <c r="V17" s="41">
        <v>0</v>
      </c>
      <c r="W17" s="41">
        <v>0</v>
      </c>
      <c r="X17" s="41">
        <v>0</v>
      </c>
      <c r="Y17" s="41">
        <v>0</v>
      </c>
      <c r="Z17" s="41">
        <v>0</v>
      </c>
      <c r="AA17" s="41">
        <v>0</v>
      </c>
      <c r="AB17" s="41">
        <v>0</v>
      </c>
      <c r="AC17" s="41">
        <v>0</v>
      </c>
      <c r="AD17" s="41">
        <v>0</v>
      </c>
      <c r="AE17" s="41">
        <v>0</v>
      </c>
      <c r="AF17" s="41">
        <v>0</v>
      </c>
      <c r="AG17" s="41">
        <v>0</v>
      </c>
      <c r="AH17" s="41">
        <v>0</v>
      </c>
      <c r="AI17" s="41">
        <v>0</v>
      </c>
      <c r="AJ17" s="41">
        <v>0</v>
      </c>
      <c r="AK17" s="41">
        <v>0</v>
      </c>
      <c r="AL17" s="41">
        <v>0</v>
      </c>
      <c r="AM17" s="41">
        <v>0</v>
      </c>
      <c r="AN17" s="41">
        <v>0</v>
      </c>
      <c r="AO17" s="41">
        <v>0</v>
      </c>
      <c r="AP17" s="41">
        <v>0</v>
      </c>
      <c r="AQ17" s="41">
        <v>0</v>
      </c>
      <c r="AR17" s="41">
        <v>1</v>
      </c>
      <c r="AS17" s="41">
        <v>0</v>
      </c>
      <c r="AT17" s="41">
        <v>0</v>
      </c>
      <c r="AV17" s="198"/>
      <c r="AW17" s="11" t="s">
        <v>74</v>
      </c>
    </row>
    <row r="18" spans="1:50" ht="16.149999999999999" customHeight="1">
      <c r="A18" s="143"/>
      <c r="B18" s="11" t="s">
        <v>76</v>
      </c>
      <c r="C18" s="71"/>
      <c r="D18" s="41">
        <v>4</v>
      </c>
      <c r="E18" s="41">
        <v>0</v>
      </c>
      <c r="F18" s="41">
        <v>4</v>
      </c>
      <c r="G18" s="41">
        <v>0</v>
      </c>
      <c r="H18" s="41">
        <v>0</v>
      </c>
      <c r="I18" s="41">
        <v>0</v>
      </c>
      <c r="J18" s="41">
        <v>3</v>
      </c>
      <c r="K18" s="41">
        <v>0</v>
      </c>
      <c r="L18" s="41">
        <v>1</v>
      </c>
      <c r="M18" s="41">
        <v>0</v>
      </c>
      <c r="N18" s="41">
        <v>0</v>
      </c>
      <c r="O18" s="41">
        <v>0</v>
      </c>
      <c r="P18" s="41">
        <v>0</v>
      </c>
      <c r="Q18" s="41">
        <v>0</v>
      </c>
      <c r="R18" s="41">
        <v>0</v>
      </c>
      <c r="S18" s="41">
        <v>0</v>
      </c>
      <c r="T18" s="41">
        <v>0</v>
      </c>
      <c r="U18" s="41">
        <v>0</v>
      </c>
      <c r="V18" s="41">
        <v>0</v>
      </c>
      <c r="W18" s="41">
        <v>0</v>
      </c>
      <c r="X18" s="41">
        <v>0</v>
      </c>
      <c r="Y18" s="41">
        <v>0</v>
      </c>
      <c r="Z18" s="41">
        <v>0</v>
      </c>
      <c r="AA18" s="41">
        <v>0</v>
      </c>
      <c r="AB18" s="41">
        <v>0</v>
      </c>
      <c r="AC18" s="41">
        <v>0</v>
      </c>
      <c r="AD18" s="41">
        <v>0</v>
      </c>
      <c r="AE18" s="41">
        <v>0</v>
      </c>
      <c r="AF18" s="41">
        <v>0</v>
      </c>
      <c r="AG18" s="41">
        <v>0</v>
      </c>
      <c r="AH18" s="41">
        <v>0</v>
      </c>
      <c r="AI18" s="41">
        <v>0</v>
      </c>
      <c r="AJ18" s="41">
        <v>0</v>
      </c>
      <c r="AK18" s="41">
        <v>0</v>
      </c>
      <c r="AL18" s="41">
        <v>0</v>
      </c>
      <c r="AM18" s="41">
        <v>0</v>
      </c>
      <c r="AN18" s="41">
        <v>0</v>
      </c>
      <c r="AO18" s="41">
        <v>0</v>
      </c>
      <c r="AP18" s="41">
        <v>0</v>
      </c>
      <c r="AQ18" s="41">
        <v>0</v>
      </c>
      <c r="AR18" s="41">
        <v>4</v>
      </c>
      <c r="AS18" s="41">
        <v>0</v>
      </c>
      <c r="AT18" s="41">
        <v>0</v>
      </c>
      <c r="AV18" s="198"/>
      <c r="AW18" s="11" t="s">
        <v>76</v>
      </c>
    </row>
    <row r="19" spans="1:50" ht="16.149999999999999" customHeight="1">
      <c r="A19" s="143"/>
      <c r="B19" s="11" t="s">
        <v>212</v>
      </c>
      <c r="C19" s="71"/>
      <c r="D19" s="41">
        <v>16</v>
      </c>
      <c r="E19" s="41">
        <v>1</v>
      </c>
      <c r="F19" s="41">
        <v>15</v>
      </c>
      <c r="G19" s="41">
        <v>0</v>
      </c>
      <c r="H19" s="41">
        <v>0</v>
      </c>
      <c r="I19" s="41">
        <v>0</v>
      </c>
      <c r="J19" s="41">
        <v>3</v>
      </c>
      <c r="K19" s="41">
        <v>0</v>
      </c>
      <c r="L19" s="41">
        <v>1</v>
      </c>
      <c r="M19" s="41">
        <v>1</v>
      </c>
      <c r="N19" s="41">
        <v>10</v>
      </c>
      <c r="O19" s="41">
        <v>0</v>
      </c>
      <c r="P19" s="41">
        <v>0</v>
      </c>
      <c r="Q19" s="41">
        <v>0</v>
      </c>
      <c r="R19" s="41">
        <v>0</v>
      </c>
      <c r="S19" s="41">
        <v>0</v>
      </c>
      <c r="T19" s="41">
        <v>0</v>
      </c>
      <c r="U19" s="41">
        <v>0</v>
      </c>
      <c r="V19" s="41">
        <v>0</v>
      </c>
      <c r="W19" s="41">
        <v>0</v>
      </c>
      <c r="X19" s="41">
        <v>1</v>
      </c>
      <c r="Y19" s="41">
        <v>0</v>
      </c>
      <c r="Z19" s="41">
        <v>0</v>
      </c>
      <c r="AA19" s="41">
        <v>0</v>
      </c>
      <c r="AB19" s="41">
        <v>0</v>
      </c>
      <c r="AC19" s="41">
        <v>0</v>
      </c>
      <c r="AD19" s="41">
        <v>0</v>
      </c>
      <c r="AE19" s="41">
        <v>0</v>
      </c>
      <c r="AF19" s="41">
        <v>1</v>
      </c>
      <c r="AG19" s="41">
        <v>0</v>
      </c>
      <c r="AH19" s="41">
        <v>0</v>
      </c>
      <c r="AI19" s="41">
        <v>0</v>
      </c>
      <c r="AJ19" s="41">
        <v>0</v>
      </c>
      <c r="AK19" s="41">
        <v>0</v>
      </c>
      <c r="AL19" s="41">
        <v>0</v>
      </c>
      <c r="AM19" s="41">
        <v>0</v>
      </c>
      <c r="AN19" s="41">
        <v>0</v>
      </c>
      <c r="AO19" s="41">
        <v>0</v>
      </c>
      <c r="AP19" s="41">
        <v>0</v>
      </c>
      <c r="AQ19" s="41">
        <v>1</v>
      </c>
      <c r="AR19" s="41">
        <v>15</v>
      </c>
      <c r="AS19" s="41">
        <v>0</v>
      </c>
      <c r="AT19" s="41">
        <v>0</v>
      </c>
      <c r="AV19" s="198"/>
      <c r="AW19" s="11" t="s">
        <v>212</v>
      </c>
    </row>
    <row r="20" spans="1:50" ht="16.149999999999999" customHeight="1">
      <c r="A20" s="143"/>
      <c r="B20" s="11" t="s">
        <v>73</v>
      </c>
      <c r="C20" s="71"/>
      <c r="D20" s="41">
        <v>25</v>
      </c>
      <c r="E20" s="41">
        <v>18</v>
      </c>
      <c r="F20" s="41">
        <v>7</v>
      </c>
      <c r="G20" s="41">
        <v>0</v>
      </c>
      <c r="H20" s="41">
        <v>1</v>
      </c>
      <c r="I20" s="41">
        <v>1</v>
      </c>
      <c r="J20" s="41">
        <v>0</v>
      </c>
      <c r="K20" s="41">
        <v>2</v>
      </c>
      <c r="L20" s="41">
        <v>2</v>
      </c>
      <c r="M20" s="41">
        <v>0</v>
      </c>
      <c r="N20" s="41">
        <v>2</v>
      </c>
      <c r="O20" s="41">
        <v>9</v>
      </c>
      <c r="P20" s="41">
        <v>1</v>
      </c>
      <c r="Q20" s="41">
        <v>1</v>
      </c>
      <c r="R20" s="41">
        <v>0</v>
      </c>
      <c r="S20" s="41">
        <v>1</v>
      </c>
      <c r="T20" s="41">
        <v>0</v>
      </c>
      <c r="U20" s="41">
        <v>0</v>
      </c>
      <c r="V20" s="41">
        <v>0</v>
      </c>
      <c r="W20" s="41">
        <v>3</v>
      </c>
      <c r="X20" s="41">
        <v>1</v>
      </c>
      <c r="Y20" s="41">
        <v>3</v>
      </c>
      <c r="Z20" s="41">
        <v>1</v>
      </c>
      <c r="AA20" s="41">
        <v>0</v>
      </c>
      <c r="AB20" s="41">
        <v>0</v>
      </c>
      <c r="AC20" s="41">
        <v>0</v>
      </c>
      <c r="AD20" s="41">
        <v>0</v>
      </c>
      <c r="AE20" s="41">
        <v>0</v>
      </c>
      <c r="AF20" s="41">
        <v>0</v>
      </c>
      <c r="AG20" s="41">
        <v>0</v>
      </c>
      <c r="AH20" s="41">
        <v>0</v>
      </c>
      <c r="AI20" s="41">
        <v>0</v>
      </c>
      <c r="AJ20" s="41">
        <v>0</v>
      </c>
      <c r="AK20" s="41">
        <v>0</v>
      </c>
      <c r="AL20" s="41">
        <v>0</v>
      </c>
      <c r="AM20" s="41">
        <v>2</v>
      </c>
      <c r="AN20" s="41">
        <v>0</v>
      </c>
      <c r="AO20" s="41">
        <v>0</v>
      </c>
      <c r="AP20" s="41">
        <v>0</v>
      </c>
      <c r="AQ20" s="41">
        <v>14</v>
      </c>
      <c r="AR20" s="41">
        <v>6</v>
      </c>
      <c r="AS20" s="41">
        <v>1</v>
      </c>
      <c r="AT20" s="41">
        <v>1</v>
      </c>
      <c r="AV20" s="198"/>
      <c r="AW20" s="11" t="s">
        <v>73</v>
      </c>
    </row>
    <row r="21" spans="1:50" ht="16.149999999999999" customHeight="1">
      <c r="A21" s="143"/>
      <c r="B21" s="11" t="s">
        <v>213</v>
      </c>
      <c r="C21" s="71"/>
      <c r="D21" s="41">
        <v>525</v>
      </c>
      <c r="E21" s="41">
        <v>269</v>
      </c>
      <c r="F21" s="41">
        <v>256</v>
      </c>
      <c r="G21" s="41">
        <v>0</v>
      </c>
      <c r="H21" s="41">
        <v>1</v>
      </c>
      <c r="I21" s="41">
        <v>5</v>
      </c>
      <c r="J21" s="41">
        <v>30</v>
      </c>
      <c r="K21" s="41">
        <v>24</v>
      </c>
      <c r="L21" s="41">
        <v>64</v>
      </c>
      <c r="M21" s="41">
        <v>48</v>
      </c>
      <c r="N21" s="41">
        <v>96</v>
      </c>
      <c r="O21" s="41">
        <v>27</v>
      </c>
      <c r="P21" s="41">
        <v>4</v>
      </c>
      <c r="Q21" s="41">
        <v>0</v>
      </c>
      <c r="R21" s="41">
        <v>0</v>
      </c>
      <c r="S21" s="41">
        <v>0</v>
      </c>
      <c r="T21" s="41">
        <v>0</v>
      </c>
      <c r="U21" s="41">
        <v>0</v>
      </c>
      <c r="V21" s="41">
        <v>0</v>
      </c>
      <c r="W21" s="41">
        <v>78</v>
      </c>
      <c r="X21" s="41">
        <v>44</v>
      </c>
      <c r="Y21" s="41">
        <v>57</v>
      </c>
      <c r="Z21" s="41">
        <v>37</v>
      </c>
      <c r="AA21" s="41">
        <v>10</v>
      </c>
      <c r="AB21" s="41">
        <v>5</v>
      </c>
      <c r="AC21" s="41">
        <v>7</v>
      </c>
      <c r="AD21" s="41">
        <v>0</v>
      </c>
      <c r="AE21" s="41">
        <v>1</v>
      </c>
      <c r="AF21" s="41">
        <v>1</v>
      </c>
      <c r="AG21" s="41">
        <v>3</v>
      </c>
      <c r="AH21" s="41">
        <v>1</v>
      </c>
      <c r="AI21" s="41">
        <v>15</v>
      </c>
      <c r="AJ21" s="41">
        <v>1</v>
      </c>
      <c r="AK21" s="41">
        <v>44</v>
      </c>
      <c r="AL21" s="41">
        <v>1</v>
      </c>
      <c r="AM21" s="41">
        <v>11</v>
      </c>
      <c r="AN21" s="41">
        <v>6</v>
      </c>
      <c r="AO21" s="41">
        <v>17</v>
      </c>
      <c r="AP21" s="41">
        <v>9</v>
      </c>
      <c r="AQ21" s="41">
        <v>208</v>
      </c>
      <c r="AR21" s="41">
        <v>233</v>
      </c>
      <c r="AS21" s="41">
        <v>23</v>
      </c>
      <c r="AT21" s="41">
        <v>2</v>
      </c>
      <c r="AV21" s="198"/>
      <c r="AW21" s="11" t="s">
        <v>213</v>
      </c>
    </row>
    <row r="22" spans="1:50" ht="9" customHeight="1" thickBot="1">
      <c r="A22" s="12"/>
      <c r="B22" s="12"/>
      <c r="C22" s="13"/>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70"/>
      <c r="AW22" s="12"/>
      <c r="AX22" s="12"/>
    </row>
    <row r="23" spans="1:50" ht="18" customHeight="1">
      <c r="A23" s="115" t="s">
        <v>365</v>
      </c>
    </row>
    <row r="24" spans="1:50">
      <c r="A24" s="115"/>
    </row>
  </sheetData>
  <mergeCells count="35">
    <mergeCell ref="A8:B8"/>
    <mergeCell ref="AW8:AX8"/>
    <mergeCell ref="A9:B9"/>
    <mergeCell ref="AW9:AX9"/>
    <mergeCell ref="A5:B5"/>
    <mergeCell ref="AW5:AX5"/>
    <mergeCell ref="A6:B6"/>
    <mergeCell ref="AW6:AX6"/>
    <mergeCell ref="A7:B7"/>
    <mergeCell ref="AW7:AX7"/>
    <mergeCell ref="AO2:AP3"/>
    <mergeCell ref="AQ2:AR3"/>
    <mergeCell ref="AS2:AU3"/>
    <mergeCell ref="AV2:AX4"/>
    <mergeCell ref="Q3:R3"/>
    <mergeCell ref="S3:T3"/>
    <mergeCell ref="U3:V3"/>
    <mergeCell ref="W3:X3"/>
    <mergeCell ref="Y3:Z3"/>
    <mergeCell ref="AA3:AB3"/>
    <mergeCell ref="AM2:AN3"/>
    <mergeCell ref="O2:P3"/>
    <mergeCell ref="Q2:V2"/>
    <mergeCell ref="W2:AH2"/>
    <mergeCell ref="AI2:AJ3"/>
    <mergeCell ref="AK2:AL3"/>
    <mergeCell ref="AC3:AD3"/>
    <mergeCell ref="AE3:AF3"/>
    <mergeCell ref="AG3:AH3"/>
    <mergeCell ref="M2:N3"/>
    <mergeCell ref="A2:C4"/>
    <mergeCell ref="D2:F3"/>
    <mergeCell ref="G2:H3"/>
    <mergeCell ref="I2:J3"/>
    <mergeCell ref="K2:L3"/>
  </mergeCells>
  <phoneticPr fontId="1"/>
  <printOptions gridLinesSet="0"/>
  <pageMargins left="0.78740157480314965" right="0.78740157480314965" top="0.94488188976377963" bottom="0.59055118110236227" header="0.39370078740157483" footer="0.39370078740157483"/>
  <pageSetup paperSize="9" scale="65" orientation="portrait" r:id="rId1"/>
  <headerFooter differentOddEven="1" alignWithMargins="0">
    <oddHeader>&amp;L&amp;"ＭＳ 明朝,標準"&amp;16卒業後の状況調査：高等学校(全日制・定時制)</oddHeader>
    <oddFooter>&amp;L&amp;16 182</oddFooter>
    <evenHeader>&amp;R&amp;"ＭＳ 明朝,標準"&amp;16卒業後の状況調査：高等学校(全日制・定時制)　</evenHeader>
    <evenFooter>&amp;R&amp;"ＭＳ 明朝,標準"&amp;16 183</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X23"/>
  <sheetViews>
    <sheetView zoomScaleNormal="100" workbookViewId="0"/>
  </sheetViews>
  <sheetFormatPr defaultRowHeight="13.5"/>
  <cols>
    <col min="1" max="1" width="1.5" style="8" customWidth="1"/>
    <col min="2" max="2" width="12.75" style="8" customWidth="1"/>
    <col min="3" max="3" width="1.375" style="8" customWidth="1"/>
    <col min="4" max="6" width="8.125" style="8" customWidth="1"/>
    <col min="7" max="12" width="4.875" style="8" customWidth="1"/>
    <col min="13" max="13" width="5.5" style="8" customWidth="1"/>
    <col min="14" max="14" width="4.875" style="8" customWidth="1"/>
    <col min="15" max="15" width="7.75" style="8" customWidth="1"/>
    <col min="16" max="18" width="5.5" style="8" customWidth="1"/>
    <col min="19" max="20" width="4.875" style="8" customWidth="1"/>
    <col min="21" max="24" width="5.5" style="8" customWidth="1"/>
    <col min="25" max="28" width="4.875" style="8" customWidth="1"/>
    <col min="29" max="30" width="6.125" style="8" customWidth="1"/>
    <col min="31" max="32" width="5.625" style="8" customWidth="1"/>
    <col min="33" max="34" width="5.75" style="8" customWidth="1"/>
    <col min="35" max="36" width="4.875" style="8" customWidth="1"/>
    <col min="37" max="37" width="5.125" style="8" customWidth="1"/>
    <col min="38" max="38" width="5.625" style="8" customWidth="1"/>
    <col min="39" max="39" width="5.125" style="8" customWidth="1"/>
    <col min="40" max="40" width="5.5" style="8" customWidth="1"/>
    <col min="41" max="42" width="6" style="8" customWidth="1"/>
    <col min="43" max="44" width="5.625" style="8" customWidth="1"/>
    <col min="45" max="46" width="5.125" style="8" customWidth="1"/>
    <col min="47" max="47" width="0.375" style="8" customWidth="1"/>
    <col min="48" max="48" width="2" style="8" customWidth="1"/>
    <col min="49" max="49" width="12" style="8" customWidth="1"/>
    <col min="50" max="50" width="2.375" style="8" customWidth="1"/>
    <col min="51" max="16384" width="9" style="8"/>
  </cols>
  <sheetData>
    <row r="1" spans="1:50" s="85" customFormat="1" ht="30.6" customHeight="1" thickBot="1">
      <c r="A1" s="57" t="s">
        <v>366</v>
      </c>
      <c r="B1" s="1"/>
      <c r="C1" s="121"/>
      <c r="D1" s="121"/>
      <c r="E1" s="121"/>
      <c r="F1" s="121"/>
      <c r="G1" s="121"/>
      <c r="H1" s="121"/>
      <c r="I1" s="121"/>
      <c r="J1" s="121"/>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1"/>
    </row>
    <row r="2" spans="1:50" s="19" customFormat="1" ht="46.5" customHeight="1">
      <c r="A2" s="701" t="s">
        <v>81</v>
      </c>
      <c r="B2" s="701"/>
      <c r="C2" s="702"/>
      <c r="D2" s="812" t="s">
        <v>10</v>
      </c>
      <c r="E2" s="921"/>
      <c r="F2" s="921"/>
      <c r="G2" s="919" t="s">
        <v>367</v>
      </c>
      <c r="H2" s="919"/>
      <c r="I2" s="919" t="s">
        <v>368</v>
      </c>
      <c r="J2" s="919"/>
      <c r="K2" s="919" t="s">
        <v>369</v>
      </c>
      <c r="L2" s="919"/>
      <c r="M2" s="838" t="s">
        <v>370</v>
      </c>
      <c r="N2" s="840"/>
      <c r="O2" s="838" t="s">
        <v>371</v>
      </c>
      <c r="P2" s="840"/>
      <c r="Q2" s="838" t="s">
        <v>372</v>
      </c>
      <c r="R2" s="840"/>
      <c r="S2" s="838" t="s">
        <v>373</v>
      </c>
      <c r="T2" s="840"/>
      <c r="U2" s="838" t="s">
        <v>374</v>
      </c>
      <c r="V2" s="840"/>
      <c r="W2" s="838" t="s">
        <v>375</v>
      </c>
      <c r="X2" s="840"/>
      <c r="Y2" s="839" t="s">
        <v>376</v>
      </c>
      <c r="Z2" s="840"/>
      <c r="AA2" s="919" t="s">
        <v>377</v>
      </c>
      <c r="AB2" s="919"/>
      <c r="AC2" s="919" t="s">
        <v>378</v>
      </c>
      <c r="AD2" s="919"/>
      <c r="AE2" s="838" t="s">
        <v>379</v>
      </c>
      <c r="AF2" s="840"/>
      <c r="AG2" s="838" t="s">
        <v>380</v>
      </c>
      <c r="AH2" s="840"/>
      <c r="AI2" s="838" t="s">
        <v>381</v>
      </c>
      <c r="AJ2" s="840"/>
      <c r="AK2" s="838" t="s">
        <v>382</v>
      </c>
      <c r="AL2" s="840"/>
      <c r="AM2" s="838" t="s">
        <v>383</v>
      </c>
      <c r="AN2" s="840"/>
      <c r="AO2" s="934" t="s">
        <v>384</v>
      </c>
      <c r="AP2" s="935"/>
      <c r="AQ2" s="934" t="s">
        <v>385</v>
      </c>
      <c r="AR2" s="935"/>
      <c r="AS2" s="919" t="s">
        <v>386</v>
      </c>
      <c r="AT2" s="838"/>
      <c r="AU2" s="102"/>
      <c r="AV2" s="786" t="s">
        <v>81</v>
      </c>
      <c r="AW2" s="701"/>
      <c r="AX2" s="701"/>
    </row>
    <row r="3" spans="1:50" s="19" customFormat="1" ht="19.149999999999999" customHeight="1" thickBot="1">
      <c r="A3" s="704"/>
      <c r="B3" s="704"/>
      <c r="C3" s="738"/>
      <c r="D3" s="65" t="s">
        <v>10</v>
      </c>
      <c r="E3" s="21" t="s">
        <v>79</v>
      </c>
      <c r="F3" s="21" t="s">
        <v>80</v>
      </c>
      <c r="G3" s="21" t="s">
        <v>79</v>
      </c>
      <c r="H3" s="21" t="s">
        <v>80</v>
      </c>
      <c r="I3" s="21" t="s">
        <v>79</v>
      </c>
      <c r="J3" s="21" t="s">
        <v>80</v>
      </c>
      <c r="K3" s="21" t="s">
        <v>79</v>
      </c>
      <c r="L3" s="21" t="s">
        <v>80</v>
      </c>
      <c r="M3" s="21" t="s">
        <v>79</v>
      </c>
      <c r="N3" s="21" t="s">
        <v>80</v>
      </c>
      <c r="O3" s="21" t="s">
        <v>79</v>
      </c>
      <c r="P3" s="21" t="s">
        <v>80</v>
      </c>
      <c r="Q3" s="21" t="s">
        <v>79</v>
      </c>
      <c r="R3" s="21" t="s">
        <v>80</v>
      </c>
      <c r="S3" s="21" t="s">
        <v>79</v>
      </c>
      <c r="T3" s="21" t="s">
        <v>80</v>
      </c>
      <c r="U3" s="21" t="s">
        <v>79</v>
      </c>
      <c r="V3" s="21" t="s">
        <v>80</v>
      </c>
      <c r="W3" s="21" t="s">
        <v>79</v>
      </c>
      <c r="X3" s="21" t="s">
        <v>80</v>
      </c>
      <c r="Y3" s="65" t="s">
        <v>79</v>
      </c>
      <c r="Z3" s="21" t="s">
        <v>80</v>
      </c>
      <c r="AA3" s="21" t="s">
        <v>79</v>
      </c>
      <c r="AB3" s="21" t="s">
        <v>80</v>
      </c>
      <c r="AC3" s="21" t="s">
        <v>79</v>
      </c>
      <c r="AD3" s="21" t="s">
        <v>80</v>
      </c>
      <c r="AE3" s="21" t="s">
        <v>79</v>
      </c>
      <c r="AF3" s="21" t="s">
        <v>80</v>
      </c>
      <c r="AG3" s="21" t="s">
        <v>79</v>
      </c>
      <c r="AH3" s="21" t="s">
        <v>80</v>
      </c>
      <c r="AI3" s="21" t="s">
        <v>79</v>
      </c>
      <c r="AJ3" s="21" t="s">
        <v>80</v>
      </c>
      <c r="AK3" s="21" t="s">
        <v>79</v>
      </c>
      <c r="AL3" s="21" t="s">
        <v>80</v>
      </c>
      <c r="AM3" s="21" t="s">
        <v>79</v>
      </c>
      <c r="AN3" s="21" t="s">
        <v>80</v>
      </c>
      <c r="AO3" s="21" t="s">
        <v>79</v>
      </c>
      <c r="AP3" s="21" t="s">
        <v>80</v>
      </c>
      <c r="AQ3" s="21" t="s">
        <v>79</v>
      </c>
      <c r="AR3" s="21" t="s">
        <v>80</v>
      </c>
      <c r="AS3" s="21" t="s">
        <v>79</v>
      </c>
      <c r="AT3" s="112" t="s">
        <v>80</v>
      </c>
      <c r="AU3" s="20"/>
      <c r="AV3" s="788"/>
      <c r="AW3" s="704"/>
      <c r="AX3" s="704"/>
    </row>
    <row r="4" spans="1:50" s="23" customFormat="1" ht="21" customHeight="1">
      <c r="A4" s="857" t="s">
        <v>387</v>
      </c>
      <c r="B4" s="857"/>
      <c r="C4" s="9"/>
      <c r="D4" s="7">
        <v>4548</v>
      </c>
      <c r="E4" s="7">
        <v>2761</v>
      </c>
      <c r="F4" s="7">
        <v>1787</v>
      </c>
      <c r="G4" s="7">
        <v>16</v>
      </c>
      <c r="H4" s="7">
        <v>0</v>
      </c>
      <c r="I4" s="7">
        <v>1</v>
      </c>
      <c r="J4" s="7">
        <v>1</v>
      </c>
      <c r="K4" s="7">
        <v>2</v>
      </c>
      <c r="L4" s="7">
        <v>0</v>
      </c>
      <c r="M4" s="7">
        <v>350</v>
      </c>
      <c r="N4" s="7">
        <v>30</v>
      </c>
      <c r="O4" s="7">
        <v>1082</v>
      </c>
      <c r="P4" s="7">
        <v>400</v>
      </c>
      <c r="Q4" s="7">
        <v>117</v>
      </c>
      <c r="R4" s="7">
        <v>19</v>
      </c>
      <c r="S4" s="7">
        <v>36</v>
      </c>
      <c r="T4" s="7">
        <v>17</v>
      </c>
      <c r="U4" s="7">
        <v>220</v>
      </c>
      <c r="V4" s="7">
        <v>76</v>
      </c>
      <c r="W4" s="7">
        <v>214</v>
      </c>
      <c r="X4" s="7">
        <v>386</v>
      </c>
      <c r="Y4" s="7">
        <v>1</v>
      </c>
      <c r="Z4" s="7">
        <v>38</v>
      </c>
      <c r="AA4" s="7">
        <v>14</v>
      </c>
      <c r="AB4" s="7">
        <v>15</v>
      </c>
      <c r="AC4" s="41">
        <v>66</v>
      </c>
      <c r="AD4" s="41">
        <v>31</v>
      </c>
      <c r="AE4" s="7">
        <v>116</v>
      </c>
      <c r="AF4" s="7">
        <v>140</v>
      </c>
      <c r="AG4" s="41">
        <v>88</v>
      </c>
      <c r="AH4" s="41">
        <v>155</v>
      </c>
      <c r="AI4" s="7">
        <v>25</v>
      </c>
      <c r="AJ4" s="7">
        <v>16</v>
      </c>
      <c r="AK4" s="7">
        <v>58</v>
      </c>
      <c r="AL4" s="7">
        <v>304</v>
      </c>
      <c r="AM4" s="7">
        <v>9</v>
      </c>
      <c r="AN4" s="7">
        <v>23</v>
      </c>
      <c r="AO4" s="7">
        <v>141</v>
      </c>
      <c r="AP4" s="7">
        <v>53</v>
      </c>
      <c r="AQ4" s="7">
        <v>150</v>
      </c>
      <c r="AR4" s="7">
        <v>62</v>
      </c>
      <c r="AS4" s="7">
        <v>55</v>
      </c>
      <c r="AT4" s="7">
        <v>21</v>
      </c>
      <c r="AV4" s="68"/>
      <c r="AW4" s="857" t="s">
        <v>387</v>
      </c>
      <c r="AX4" s="857"/>
    </row>
    <row r="5" spans="1:50" s="23" customFormat="1" ht="16.5" customHeight="1">
      <c r="A5" s="857" t="s">
        <v>388</v>
      </c>
      <c r="B5" s="857"/>
      <c r="C5" s="9"/>
      <c r="D5" s="7">
        <v>4558</v>
      </c>
      <c r="E5" s="7">
        <v>2767</v>
      </c>
      <c r="F5" s="7">
        <v>1791</v>
      </c>
      <c r="G5" s="7">
        <v>17</v>
      </c>
      <c r="H5" s="7">
        <v>7</v>
      </c>
      <c r="I5" s="7">
        <v>4</v>
      </c>
      <c r="J5" s="7">
        <v>1</v>
      </c>
      <c r="K5" s="7">
        <v>1</v>
      </c>
      <c r="L5" s="7">
        <v>1</v>
      </c>
      <c r="M5" s="7">
        <v>378</v>
      </c>
      <c r="N5" s="7">
        <v>47</v>
      </c>
      <c r="O5" s="7">
        <v>1139</v>
      </c>
      <c r="P5" s="7">
        <v>391</v>
      </c>
      <c r="Q5" s="7">
        <v>59</v>
      </c>
      <c r="R5" s="7">
        <v>10</v>
      </c>
      <c r="S5" s="7">
        <v>29</v>
      </c>
      <c r="T5" s="7">
        <v>39</v>
      </c>
      <c r="U5" s="7">
        <v>237</v>
      </c>
      <c r="V5" s="7">
        <v>78</v>
      </c>
      <c r="W5" s="7">
        <v>193</v>
      </c>
      <c r="X5" s="7">
        <v>377</v>
      </c>
      <c r="Y5" s="7">
        <v>0</v>
      </c>
      <c r="Z5" s="7">
        <v>14</v>
      </c>
      <c r="AA5" s="7">
        <v>17</v>
      </c>
      <c r="AB5" s="7">
        <v>17</v>
      </c>
      <c r="AC5" s="41">
        <v>23</v>
      </c>
      <c r="AD5" s="41">
        <v>28</v>
      </c>
      <c r="AE5" s="7">
        <v>106</v>
      </c>
      <c r="AF5" s="7">
        <v>132</v>
      </c>
      <c r="AG5" s="41">
        <v>102</v>
      </c>
      <c r="AH5" s="41">
        <v>192</v>
      </c>
      <c r="AI5" s="7">
        <v>13</v>
      </c>
      <c r="AJ5" s="7">
        <v>12</v>
      </c>
      <c r="AK5" s="7">
        <v>73</v>
      </c>
      <c r="AL5" s="7">
        <v>311</v>
      </c>
      <c r="AM5" s="7">
        <v>26</v>
      </c>
      <c r="AN5" s="7">
        <v>21</v>
      </c>
      <c r="AO5" s="7">
        <v>175</v>
      </c>
      <c r="AP5" s="7">
        <v>56</v>
      </c>
      <c r="AQ5" s="7">
        <v>147</v>
      </c>
      <c r="AR5" s="7">
        <v>42</v>
      </c>
      <c r="AS5" s="7">
        <v>28</v>
      </c>
      <c r="AT5" s="7">
        <v>15</v>
      </c>
      <c r="AV5" s="68"/>
      <c r="AW5" s="857" t="s">
        <v>388</v>
      </c>
      <c r="AX5" s="857"/>
    </row>
    <row r="6" spans="1:50" s="23" customFormat="1" ht="16.149999999999999" customHeight="1">
      <c r="A6" s="857" t="s">
        <v>389</v>
      </c>
      <c r="B6" s="857"/>
      <c r="C6" s="9"/>
      <c r="D6" s="7">
        <v>4945</v>
      </c>
      <c r="E6" s="7">
        <v>2965</v>
      </c>
      <c r="F6" s="7">
        <v>1980</v>
      </c>
      <c r="G6" s="7">
        <v>13</v>
      </c>
      <c r="H6" s="7">
        <v>8</v>
      </c>
      <c r="I6" s="7">
        <v>7</v>
      </c>
      <c r="J6" s="7">
        <v>1</v>
      </c>
      <c r="K6" s="7">
        <v>3</v>
      </c>
      <c r="L6" s="7">
        <v>1</v>
      </c>
      <c r="M6" s="7">
        <v>468</v>
      </c>
      <c r="N6" s="7">
        <v>33</v>
      </c>
      <c r="O6" s="7">
        <v>1060</v>
      </c>
      <c r="P6" s="7">
        <v>391</v>
      </c>
      <c r="Q6" s="7">
        <v>68</v>
      </c>
      <c r="R6" s="7">
        <v>10</v>
      </c>
      <c r="S6" s="7">
        <v>25</v>
      </c>
      <c r="T6" s="7">
        <v>31</v>
      </c>
      <c r="U6" s="7">
        <v>255</v>
      </c>
      <c r="V6" s="7">
        <v>75</v>
      </c>
      <c r="W6" s="7">
        <v>251</v>
      </c>
      <c r="X6" s="7">
        <v>495</v>
      </c>
      <c r="Y6" s="7">
        <v>2</v>
      </c>
      <c r="Z6" s="7">
        <v>14</v>
      </c>
      <c r="AA6" s="7">
        <v>25</v>
      </c>
      <c r="AB6" s="7">
        <v>23</v>
      </c>
      <c r="AC6" s="41">
        <v>43</v>
      </c>
      <c r="AD6" s="41">
        <v>14</v>
      </c>
      <c r="AE6" s="7">
        <v>124</v>
      </c>
      <c r="AF6" s="7">
        <v>163</v>
      </c>
      <c r="AG6" s="41">
        <v>108</v>
      </c>
      <c r="AH6" s="41">
        <v>209</v>
      </c>
      <c r="AI6" s="7">
        <v>11</v>
      </c>
      <c r="AJ6" s="7">
        <v>11</v>
      </c>
      <c r="AK6" s="7">
        <v>98</v>
      </c>
      <c r="AL6" s="7">
        <v>327</v>
      </c>
      <c r="AM6" s="7">
        <v>18</v>
      </c>
      <c r="AN6" s="7">
        <v>20</v>
      </c>
      <c r="AO6" s="7">
        <v>160</v>
      </c>
      <c r="AP6" s="7">
        <v>67</v>
      </c>
      <c r="AQ6" s="7">
        <v>173</v>
      </c>
      <c r="AR6" s="7">
        <v>67</v>
      </c>
      <c r="AS6" s="7">
        <v>53</v>
      </c>
      <c r="AT6" s="7">
        <v>20</v>
      </c>
      <c r="AV6" s="68"/>
      <c r="AW6" s="857" t="s">
        <v>389</v>
      </c>
      <c r="AX6" s="857"/>
    </row>
    <row r="7" spans="1:50" s="23" customFormat="1" ht="16.5" customHeight="1">
      <c r="A7" s="857" t="s">
        <v>390</v>
      </c>
      <c r="B7" s="857"/>
      <c r="C7" s="9"/>
      <c r="D7" s="7">
        <v>4923</v>
      </c>
      <c r="E7" s="7">
        <v>2966</v>
      </c>
      <c r="F7" s="7">
        <v>1957</v>
      </c>
      <c r="G7" s="7">
        <v>12</v>
      </c>
      <c r="H7" s="7">
        <v>3</v>
      </c>
      <c r="I7" s="7">
        <v>3</v>
      </c>
      <c r="J7" s="7">
        <v>0</v>
      </c>
      <c r="K7" s="7">
        <v>1</v>
      </c>
      <c r="L7" s="7">
        <v>1</v>
      </c>
      <c r="M7" s="7">
        <v>441</v>
      </c>
      <c r="N7" s="7">
        <v>33</v>
      </c>
      <c r="O7" s="7">
        <v>1046</v>
      </c>
      <c r="P7" s="7">
        <v>398</v>
      </c>
      <c r="Q7" s="7">
        <v>54</v>
      </c>
      <c r="R7" s="7">
        <v>12</v>
      </c>
      <c r="S7" s="7">
        <v>28</v>
      </c>
      <c r="T7" s="7">
        <v>24</v>
      </c>
      <c r="U7" s="7">
        <v>305</v>
      </c>
      <c r="V7" s="7">
        <v>103</v>
      </c>
      <c r="W7" s="7">
        <v>260</v>
      </c>
      <c r="X7" s="7">
        <v>414</v>
      </c>
      <c r="Y7" s="7">
        <v>1</v>
      </c>
      <c r="Z7" s="7">
        <v>14</v>
      </c>
      <c r="AA7" s="7">
        <v>34</v>
      </c>
      <c r="AB7" s="7">
        <v>13</v>
      </c>
      <c r="AC7" s="41">
        <v>41</v>
      </c>
      <c r="AD7" s="41">
        <v>14</v>
      </c>
      <c r="AE7" s="7">
        <v>114</v>
      </c>
      <c r="AF7" s="7">
        <v>175</v>
      </c>
      <c r="AG7" s="41">
        <v>74</v>
      </c>
      <c r="AH7" s="41">
        <v>220</v>
      </c>
      <c r="AI7" s="7">
        <v>15</v>
      </c>
      <c r="AJ7" s="7">
        <v>10</v>
      </c>
      <c r="AK7" s="7">
        <v>99</v>
      </c>
      <c r="AL7" s="7">
        <v>354</v>
      </c>
      <c r="AM7" s="7">
        <v>35</v>
      </c>
      <c r="AN7" s="7">
        <v>42</v>
      </c>
      <c r="AO7" s="7">
        <v>154</v>
      </c>
      <c r="AP7" s="7">
        <v>60</v>
      </c>
      <c r="AQ7" s="7">
        <v>204</v>
      </c>
      <c r="AR7" s="7">
        <v>39</v>
      </c>
      <c r="AS7" s="7">
        <v>45</v>
      </c>
      <c r="AT7" s="7">
        <v>28</v>
      </c>
      <c r="AV7" s="68"/>
      <c r="AW7" s="857" t="s">
        <v>390</v>
      </c>
      <c r="AX7" s="857"/>
    </row>
    <row r="8" spans="1:50" s="23" customFormat="1" ht="16.149999999999999" customHeight="1">
      <c r="A8" s="857" t="s">
        <v>391</v>
      </c>
      <c r="B8" s="857"/>
      <c r="C8" s="9"/>
      <c r="D8" s="7">
        <v>5256</v>
      </c>
      <c r="E8" s="7">
        <v>3246</v>
      </c>
      <c r="F8" s="7">
        <v>2010</v>
      </c>
      <c r="G8" s="7">
        <v>19</v>
      </c>
      <c r="H8" s="7">
        <v>5</v>
      </c>
      <c r="I8" s="7">
        <v>8</v>
      </c>
      <c r="J8" s="7">
        <v>0</v>
      </c>
      <c r="K8" s="7">
        <v>1</v>
      </c>
      <c r="L8" s="7">
        <v>0</v>
      </c>
      <c r="M8" s="7">
        <v>513</v>
      </c>
      <c r="N8" s="7">
        <v>31</v>
      </c>
      <c r="O8" s="7">
        <v>1082</v>
      </c>
      <c r="P8" s="7">
        <v>453</v>
      </c>
      <c r="Q8" s="7">
        <v>79</v>
      </c>
      <c r="R8" s="7">
        <v>13</v>
      </c>
      <c r="S8" s="7">
        <v>31</v>
      </c>
      <c r="T8" s="7">
        <v>23</v>
      </c>
      <c r="U8" s="7">
        <v>306</v>
      </c>
      <c r="V8" s="7">
        <v>95</v>
      </c>
      <c r="W8" s="7">
        <v>299</v>
      </c>
      <c r="X8" s="7">
        <v>478</v>
      </c>
      <c r="Y8" s="7">
        <v>5</v>
      </c>
      <c r="Z8" s="7">
        <v>15</v>
      </c>
      <c r="AA8" s="7">
        <v>26</v>
      </c>
      <c r="AB8" s="7">
        <v>33</v>
      </c>
      <c r="AC8" s="7">
        <v>26</v>
      </c>
      <c r="AD8" s="7">
        <v>14</v>
      </c>
      <c r="AE8" s="7">
        <v>131</v>
      </c>
      <c r="AF8" s="7">
        <v>174</v>
      </c>
      <c r="AG8" s="7">
        <v>116</v>
      </c>
      <c r="AH8" s="7">
        <v>210</v>
      </c>
      <c r="AI8" s="7">
        <v>8</v>
      </c>
      <c r="AJ8" s="7">
        <v>2</v>
      </c>
      <c r="AK8" s="7">
        <v>103</v>
      </c>
      <c r="AL8" s="7">
        <v>301</v>
      </c>
      <c r="AM8" s="7">
        <v>22</v>
      </c>
      <c r="AN8" s="7">
        <v>27</v>
      </c>
      <c r="AO8" s="7">
        <v>169</v>
      </c>
      <c r="AP8" s="7">
        <v>52</v>
      </c>
      <c r="AQ8" s="7">
        <v>257</v>
      </c>
      <c r="AR8" s="7">
        <v>58</v>
      </c>
      <c r="AS8" s="7">
        <v>45</v>
      </c>
      <c r="AT8" s="7">
        <v>26</v>
      </c>
      <c r="AV8" s="68"/>
      <c r="AW8" s="857" t="s">
        <v>391</v>
      </c>
      <c r="AX8" s="857"/>
    </row>
    <row r="9" spans="1:50" s="23" customFormat="1" ht="16.149999999999999" customHeight="1">
      <c r="A9" s="14"/>
      <c r="B9" s="14"/>
      <c r="C9" s="9"/>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V9" s="68"/>
      <c r="AW9" s="14"/>
    </row>
    <row r="10" spans="1:50" s="23" customFormat="1" ht="16.149999999999999" customHeight="1">
      <c r="A10" s="10"/>
      <c r="B10" s="11" t="s">
        <v>99</v>
      </c>
      <c r="C10" s="9"/>
      <c r="D10" s="7">
        <v>2513</v>
      </c>
      <c r="E10" s="7">
        <v>1363</v>
      </c>
      <c r="F10" s="7">
        <v>1150</v>
      </c>
      <c r="G10" s="7">
        <v>4</v>
      </c>
      <c r="H10" s="7">
        <v>2</v>
      </c>
      <c r="I10" s="7">
        <v>3</v>
      </c>
      <c r="J10" s="7">
        <v>0</v>
      </c>
      <c r="K10" s="7">
        <v>1</v>
      </c>
      <c r="L10" s="7">
        <v>0</v>
      </c>
      <c r="M10" s="7">
        <v>153</v>
      </c>
      <c r="N10" s="7">
        <v>16</v>
      </c>
      <c r="O10" s="7">
        <v>351</v>
      </c>
      <c r="P10" s="7">
        <v>193</v>
      </c>
      <c r="Q10" s="7">
        <v>30</v>
      </c>
      <c r="R10" s="7">
        <v>9</v>
      </c>
      <c r="S10" s="7">
        <v>16</v>
      </c>
      <c r="T10" s="7">
        <v>14</v>
      </c>
      <c r="U10" s="7">
        <v>132</v>
      </c>
      <c r="V10" s="7">
        <v>49</v>
      </c>
      <c r="W10" s="7">
        <v>156</v>
      </c>
      <c r="X10" s="7">
        <v>293</v>
      </c>
      <c r="Y10" s="7">
        <v>2</v>
      </c>
      <c r="Z10" s="7">
        <v>3</v>
      </c>
      <c r="AA10" s="7">
        <v>10</v>
      </c>
      <c r="AB10" s="7">
        <v>8</v>
      </c>
      <c r="AC10" s="7">
        <v>5</v>
      </c>
      <c r="AD10" s="7">
        <v>8</v>
      </c>
      <c r="AE10" s="7">
        <v>76</v>
      </c>
      <c r="AF10" s="7">
        <v>101</v>
      </c>
      <c r="AG10" s="7">
        <v>69</v>
      </c>
      <c r="AH10" s="7">
        <v>157</v>
      </c>
      <c r="AI10" s="7">
        <v>4</v>
      </c>
      <c r="AJ10" s="7">
        <v>2</v>
      </c>
      <c r="AK10" s="7">
        <v>70</v>
      </c>
      <c r="AL10" s="7">
        <v>203</v>
      </c>
      <c r="AM10" s="7">
        <v>7</v>
      </c>
      <c r="AN10" s="7">
        <v>4</v>
      </c>
      <c r="AO10" s="7">
        <v>54</v>
      </c>
      <c r="AP10" s="7">
        <v>23</v>
      </c>
      <c r="AQ10" s="7">
        <v>184</v>
      </c>
      <c r="AR10" s="7">
        <v>43</v>
      </c>
      <c r="AS10" s="7">
        <v>36</v>
      </c>
      <c r="AT10" s="7">
        <v>22</v>
      </c>
      <c r="AV10" s="68"/>
      <c r="AW10" s="150" t="s">
        <v>99</v>
      </c>
    </row>
    <row r="11" spans="1:50" s="23" customFormat="1" ht="16.149999999999999" customHeight="1">
      <c r="A11" s="10"/>
      <c r="B11" s="11" t="s">
        <v>100</v>
      </c>
      <c r="C11" s="9"/>
      <c r="D11" s="7">
        <v>167</v>
      </c>
      <c r="E11" s="7">
        <v>98</v>
      </c>
      <c r="F11" s="7">
        <v>69</v>
      </c>
      <c r="G11" s="7">
        <v>8</v>
      </c>
      <c r="H11" s="7">
        <v>3</v>
      </c>
      <c r="I11" s="7">
        <v>0</v>
      </c>
      <c r="J11" s="7">
        <v>0</v>
      </c>
      <c r="K11" s="7">
        <v>0</v>
      </c>
      <c r="L11" s="7">
        <v>0</v>
      </c>
      <c r="M11" s="7">
        <v>9</v>
      </c>
      <c r="N11" s="7">
        <v>1</v>
      </c>
      <c r="O11" s="7">
        <v>32</v>
      </c>
      <c r="P11" s="7">
        <v>15</v>
      </c>
      <c r="Q11" s="7">
        <v>2</v>
      </c>
      <c r="R11" s="7">
        <v>1</v>
      </c>
      <c r="S11" s="7">
        <v>1</v>
      </c>
      <c r="T11" s="7">
        <v>0</v>
      </c>
      <c r="U11" s="7">
        <v>5</v>
      </c>
      <c r="V11" s="7">
        <v>2</v>
      </c>
      <c r="W11" s="7">
        <v>13</v>
      </c>
      <c r="X11" s="7">
        <v>15</v>
      </c>
      <c r="Y11" s="7">
        <v>0</v>
      </c>
      <c r="Z11" s="7">
        <v>0</v>
      </c>
      <c r="AA11" s="7">
        <v>0</v>
      </c>
      <c r="AB11" s="7">
        <v>0</v>
      </c>
      <c r="AC11" s="7">
        <v>1</v>
      </c>
      <c r="AD11" s="7">
        <v>0</v>
      </c>
      <c r="AE11" s="7">
        <v>9</v>
      </c>
      <c r="AF11" s="7">
        <v>12</v>
      </c>
      <c r="AG11" s="7">
        <v>4</v>
      </c>
      <c r="AH11" s="7">
        <v>4</v>
      </c>
      <c r="AI11" s="7">
        <v>1</v>
      </c>
      <c r="AJ11" s="7">
        <v>0</v>
      </c>
      <c r="AK11" s="7">
        <v>1</v>
      </c>
      <c r="AL11" s="7">
        <v>12</v>
      </c>
      <c r="AM11" s="7">
        <v>0</v>
      </c>
      <c r="AN11" s="7">
        <v>1</v>
      </c>
      <c r="AO11" s="7">
        <v>8</v>
      </c>
      <c r="AP11" s="7">
        <v>3</v>
      </c>
      <c r="AQ11" s="7">
        <v>3</v>
      </c>
      <c r="AR11" s="7">
        <v>0</v>
      </c>
      <c r="AS11" s="7">
        <v>1</v>
      </c>
      <c r="AT11" s="7">
        <v>0</v>
      </c>
      <c r="AV11" s="68"/>
      <c r="AW11" s="150" t="s">
        <v>100</v>
      </c>
    </row>
    <row r="12" spans="1:50" s="23" customFormat="1" ht="16.149999999999999" customHeight="1">
      <c r="A12" s="10"/>
      <c r="B12" s="11" t="s">
        <v>101</v>
      </c>
      <c r="C12" s="9"/>
      <c r="D12" s="7">
        <v>1334</v>
      </c>
      <c r="E12" s="7">
        <v>1237</v>
      </c>
      <c r="F12" s="7">
        <v>97</v>
      </c>
      <c r="G12" s="7">
        <v>4</v>
      </c>
      <c r="H12" s="7">
        <v>0</v>
      </c>
      <c r="I12" s="7">
        <v>0</v>
      </c>
      <c r="J12" s="7">
        <v>0</v>
      </c>
      <c r="K12" s="7">
        <v>0</v>
      </c>
      <c r="L12" s="7">
        <v>0</v>
      </c>
      <c r="M12" s="7">
        <v>291</v>
      </c>
      <c r="N12" s="7">
        <v>9</v>
      </c>
      <c r="O12" s="7">
        <v>545</v>
      </c>
      <c r="P12" s="7">
        <v>45</v>
      </c>
      <c r="Q12" s="7">
        <v>34</v>
      </c>
      <c r="R12" s="7">
        <v>3</v>
      </c>
      <c r="S12" s="7">
        <v>9</v>
      </c>
      <c r="T12" s="7">
        <v>2</v>
      </c>
      <c r="U12" s="7">
        <v>102</v>
      </c>
      <c r="V12" s="7">
        <v>4</v>
      </c>
      <c r="W12" s="7">
        <v>59</v>
      </c>
      <c r="X12" s="7">
        <v>7</v>
      </c>
      <c r="Y12" s="7">
        <v>1</v>
      </c>
      <c r="Z12" s="7">
        <v>0</v>
      </c>
      <c r="AA12" s="7">
        <v>16</v>
      </c>
      <c r="AB12" s="7">
        <v>3</v>
      </c>
      <c r="AC12" s="7">
        <v>17</v>
      </c>
      <c r="AD12" s="7">
        <v>0</v>
      </c>
      <c r="AE12" s="7">
        <v>19</v>
      </c>
      <c r="AF12" s="7">
        <v>2</v>
      </c>
      <c r="AG12" s="7">
        <v>21</v>
      </c>
      <c r="AH12" s="7">
        <v>6</v>
      </c>
      <c r="AI12" s="7">
        <v>0</v>
      </c>
      <c r="AJ12" s="7">
        <v>0</v>
      </c>
      <c r="AK12" s="7">
        <v>10</v>
      </c>
      <c r="AL12" s="7">
        <v>6</v>
      </c>
      <c r="AM12" s="7">
        <v>3</v>
      </c>
      <c r="AN12" s="7">
        <v>2</v>
      </c>
      <c r="AO12" s="7">
        <v>83</v>
      </c>
      <c r="AP12" s="7">
        <v>7</v>
      </c>
      <c r="AQ12" s="7">
        <v>21</v>
      </c>
      <c r="AR12" s="7">
        <v>1</v>
      </c>
      <c r="AS12" s="7">
        <v>2</v>
      </c>
      <c r="AT12" s="7">
        <v>0</v>
      </c>
      <c r="AV12" s="68"/>
      <c r="AW12" s="150" t="s">
        <v>101</v>
      </c>
    </row>
    <row r="13" spans="1:50" s="23" customFormat="1" ht="16.149999999999999" customHeight="1">
      <c r="A13" s="10"/>
      <c r="B13" s="11" t="s">
        <v>75</v>
      </c>
      <c r="C13" s="9"/>
      <c r="D13" s="7">
        <v>588</v>
      </c>
      <c r="E13" s="7">
        <v>204</v>
      </c>
      <c r="F13" s="7">
        <v>384</v>
      </c>
      <c r="G13" s="7">
        <v>0</v>
      </c>
      <c r="H13" s="7">
        <v>0</v>
      </c>
      <c r="I13" s="7">
        <v>0</v>
      </c>
      <c r="J13" s="7">
        <v>0</v>
      </c>
      <c r="K13" s="7">
        <v>0</v>
      </c>
      <c r="L13" s="7">
        <v>0</v>
      </c>
      <c r="M13" s="7">
        <v>2</v>
      </c>
      <c r="N13" s="7">
        <v>3</v>
      </c>
      <c r="O13" s="7">
        <v>83</v>
      </c>
      <c r="P13" s="7">
        <v>136</v>
      </c>
      <c r="Q13" s="7">
        <v>8</v>
      </c>
      <c r="R13" s="7">
        <v>0</v>
      </c>
      <c r="S13" s="7">
        <v>0</v>
      </c>
      <c r="T13" s="7">
        <v>4</v>
      </c>
      <c r="U13" s="7">
        <v>26</v>
      </c>
      <c r="V13" s="7">
        <v>30</v>
      </c>
      <c r="W13" s="7">
        <v>35</v>
      </c>
      <c r="X13" s="7">
        <v>88</v>
      </c>
      <c r="Y13" s="7">
        <v>0</v>
      </c>
      <c r="Z13" s="7">
        <v>10</v>
      </c>
      <c r="AA13" s="7">
        <v>0</v>
      </c>
      <c r="AB13" s="7">
        <v>14</v>
      </c>
      <c r="AC13" s="7">
        <v>2</v>
      </c>
      <c r="AD13" s="7">
        <v>4</v>
      </c>
      <c r="AE13" s="7">
        <v>9</v>
      </c>
      <c r="AF13" s="7">
        <v>22</v>
      </c>
      <c r="AG13" s="7">
        <v>5</v>
      </c>
      <c r="AH13" s="7">
        <v>16</v>
      </c>
      <c r="AI13" s="7">
        <v>0</v>
      </c>
      <c r="AJ13" s="7">
        <v>0</v>
      </c>
      <c r="AK13" s="7">
        <v>3</v>
      </c>
      <c r="AL13" s="7">
        <v>22</v>
      </c>
      <c r="AM13" s="7">
        <v>12</v>
      </c>
      <c r="AN13" s="7">
        <v>17</v>
      </c>
      <c r="AO13" s="7">
        <v>0</v>
      </c>
      <c r="AP13" s="7">
        <v>9</v>
      </c>
      <c r="AQ13" s="7">
        <v>19</v>
      </c>
      <c r="AR13" s="7">
        <v>8</v>
      </c>
      <c r="AS13" s="7">
        <v>0</v>
      </c>
      <c r="AT13" s="7">
        <v>1</v>
      </c>
      <c r="AV13" s="68"/>
      <c r="AW13" s="150" t="s">
        <v>75</v>
      </c>
    </row>
    <row r="14" spans="1:50" s="23" customFormat="1" ht="16.149999999999999" customHeight="1">
      <c r="A14" s="10"/>
      <c r="B14" s="11" t="s">
        <v>96</v>
      </c>
      <c r="C14" s="9"/>
      <c r="D14" s="7">
        <v>67</v>
      </c>
      <c r="E14" s="7">
        <v>56</v>
      </c>
      <c r="F14" s="7">
        <v>11</v>
      </c>
      <c r="G14" s="7">
        <v>2</v>
      </c>
      <c r="H14" s="7">
        <v>0</v>
      </c>
      <c r="I14" s="7">
        <v>5</v>
      </c>
      <c r="J14" s="7">
        <v>0</v>
      </c>
      <c r="K14" s="7">
        <v>0</v>
      </c>
      <c r="L14" s="7">
        <v>0</v>
      </c>
      <c r="M14" s="7">
        <v>9</v>
      </c>
      <c r="N14" s="7">
        <v>0</v>
      </c>
      <c r="O14" s="7">
        <v>5</v>
      </c>
      <c r="P14" s="7">
        <v>2</v>
      </c>
      <c r="Q14" s="7">
        <v>0</v>
      </c>
      <c r="R14" s="7">
        <v>0</v>
      </c>
      <c r="S14" s="7">
        <v>0</v>
      </c>
      <c r="T14" s="7">
        <v>0</v>
      </c>
      <c r="U14" s="7">
        <v>13</v>
      </c>
      <c r="V14" s="7">
        <v>0</v>
      </c>
      <c r="W14" s="7">
        <v>7</v>
      </c>
      <c r="X14" s="7">
        <v>1</v>
      </c>
      <c r="Y14" s="7">
        <v>0</v>
      </c>
      <c r="Z14" s="7">
        <v>0</v>
      </c>
      <c r="AA14" s="7">
        <v>0</v>
      </c>
      <c r="AB14" s="7">
        <v>1</v>
      </c>
      <c r="AC14" s="7">
        <v>0</v>
      </c>
      <c r="AD14" s="7">
        <v>0</v>
      </c>
      <c r="AE14" s="7">
        <v>4</v>
      </c>
      <c r="AF14" s="7">
        <v>4</v>
      </c>
      <c r="AG14" s="7">
        <v>5</v>
      </c>
      <c r="AH14" s="7">
        <v>1</v>
      </c>
      <c r="AI14" s="7">
        <v>0</v>
      </c>
      <c r="AJ14" s="7">
        <v>0</v>
      </c>
      <c r="AK14" s="7">
        <v>0</v>
      </c>
      <c r="AL14" s="7">
        <v>1</v>
      </c>
      <c r="AM14" s="7">
        <v>0</v>
      </c>
      <c r="AN14" s="7">
        <v>0</v>
      </c>
      <c r="AO14" s="7">
        <v>4</v>
      </c>
      <c r="AP14" s="7">
        <v>0</v>
      </c>
      <c r="AQ14" s="7">
        <v>2</v>
      </c>
      <c r="AR14" s="7">
        <v>1</v>
      </c>
      <c r="AS14" s="7">
        <v>0</v>
      </c>
      <c r="AT14" s="7">
        <v>0</v>
      </c>
      <c r="AV14" s="68"/>
      <c r="AW14" s="150" t="s">
        <v>96</v>
      </c>
    </row>
    <row r="15" spans="1:50" s="23" customFormat="1" ht="16.149999999999999" customHeight="1">
      <c r="A15" s="10"/>
      <c r="B15" s="11" t="s">
        <v>97</v>
      </c>
      <c r="C15" s="9"/>
      <c r="D15" s="7">
        <v>16</v>
      </c>
      <c r="E15" s="7">
        <v>0</v>
      </c>
      <c r="F15" s="7">
        <v>16</v>
      </c>
      <c r="G15" s="7">
        <v>0</v>
      </c>
      <c r="H15" s="7">
        <v>0</v>
      </c>
      <c r="I15" s="7">
        <v>0</v>
      </c>
      <c r="J15" s="7">
        <v>0</v>
      </c>
      <c r="K15" s="7">
        <v>0</v>
      </c>
      <c r="L15" s="7">
        <v>0</v>
      </c>
      <c r="M15" s="7">
        <v>0</v>
      </c>
      <c r="N15" s="7">
        <v>0</v>
      </c>
      <c r="O15" s="7">
        <v>0</v>
      </c>
      <c r="P15" s="7">
        <v>3</v>
      </c>
      <c r="Q15" s="7">
        <v>0</v>
      </c>
      <c r="R15" s="7">
        <v>0</v>
      </c>
      <c r="S15" s="7">
        <v>0</v>
      </c>
      <c r="T15" s="7">
        <v>0</v>
      </c>
      <c r="U15" s="7">
        <v>0</v>
      </c>
      <c r="V15" s="7">
        <v>0</v>
      </c>
      <c r="W15" s="7">
        <v>0</v>
      </c>
      <c r="X15" s="7">
        <v>5</v>
      </c>
      <c r="Y15" s="7">
        <v>0</v>
      </c>
      <c r="Z15" s="7">
        <v>0</v>
      </c>
      <c r="AA15" s="7">
        <v>0</v>
      </c>
      <c r="AB15" s="7">
        <v>0</v>
      </c>
      <c r="AC15" s="7">
        <v>0</v>
      </c>
      <c r="AD15" s="7">
        <v>0</v>
      </c>
      <c r="AE15" s="7">
        <v>0</v>
      </c>
      <c r="AF15" s="7">
        <v>7</v>
      </c>
      <c r="AG15" s="7">
        <v>0</v>
      </c>
      <c r="AH15" s="7">
        <v>0</v>
      </c>
      <c r="AI15" s="7">
        <v>0</v>
      </c>
      <c r="AJ15" s="7">
        <v>0</v>
      </c>
      <c r="AK15" s="7">
        <v>0</v>
      </c>
      <c r="AL15" s="7">
        <v>0</v>
      </c>
      <c r="AM15" s="7">
        <v>0</v>
      </c>
      <c r="AN15" s="7">
        <v>0</v>
      </c>
      <c r="AO15" s="7">
        <v>0</v>
      </c>
      <c r="AP15" s="7">
        <v>1</v>
      </c>
      <c r="AQ15" s="7">
        <v>0</v>
      </c>
      <c r="AR15" s="7">
        <v>0</v>
      </c>
      <c r="AS15" s="7">
        <v>0</v>
      </c>
      <c r="AT15" s="7">
        <v>0</v>
      </c>
      <c r="AV15" s="68"/>
      <c r="AW15" s="150" t="s">
        <v>97</v>
      </c>
    </row>
    <row r="16" spans="1:50" s="23" customFormat="1" ht="16.149999999999999" customHeight="1">
      <c r="A16" s="10"/>
      <c r="B16" s="11" t="s">
        <v>74</v>
      </c>
      <c r="C16" s="9"/>
      <c r="D16" s="7">
        <v>1</v>
      </c>
      <c r="E16" s="7">
        <v>0</v>
      </c>
      <c r="F16" s="7">
        <v>1</v>
      </c>
      <c r="G16" s="7">
        <v>0</v>
      </c>
      <c r="H16" s="7">
        <v>0</v>
      </c>
      <c r="I16" s="7">
        <v>0</v>
      </c>
      <c r="J16" s="7">
        <v>0</v>
      </c>
      <c r="K16" s="7">
        <v>0</v>
      </c>
      <c r="L16" s="7">
        <v>0</v>
      </c>
      <c r="M16" s="7">
        <v>0</v>
      </c>
      <c r="N16" s="7">
        <v>0</v>
      </c>
      <c r="O16" s="7">
        <v>0</v>
      </c>
      <c r="P16" s="7">
        <v>0</v>
      </c>
      <c r="Q16" s="7">
        <v>0</v>
      </c>
      <c r="R16" s="7">
        <v>0</v>
      </c>
      <c r="S16" s="7">
        <v>0</v>
      </c>
      <c r="T16" s="7">
        <v>0</v>
      </c>
      <c r="U16" s="7">
        <v>0</v>
      </c>
      <c r="V16" s="7">
        <v>0</v>
      </c>
      <c r="W16" s="7">
        <v>0</v>
      </c>
      <c r="X16" s="7">
        <v>0</v>
      </c>
      <c r="Y16" s="7">
        <v>0</v>
      </c>
      <c r="Z16" s="7">
        <v>0</v>
      </c>
      <c r="AA16" s="7">
        <v>0</v>
      </c>
      <c r="AB16" s="7">
        <v>0</v>
      </c>
      <c r="AC16" s="7">
        <v>0</v>
      </c>
      <c r="AD16" s="7">
        <v>0</v>
      </c>
      <c r="AE16" s="7">
        <v>0</v>
      </c>
      <c r="AF16" s="7">
        <v>0</v>
      </c>
      <c r="AG16" s="7">
        <v>0</v>
      </c>
      <c r="AH16" s="7">
        <v>0</v>
      </c>
      <c r="AI16" s="7">
        <v>0</v>
      </c>
      <c r="AJ16" s="7">
        <v>0</v>
      </c>
      <c r="AK16" s="7">
        <v>0</v>
      </c>
      <c r="AL16" s="7">
        <v>1</v>
      </c>
      <c r="AM16" s="7">
        <v>0</v>
      </c>
      <c r="AN16" s="7">
        <v>0</v>
      </c>
      <c r="AO16" s="7">
        <v>0</v>
      </c>
      <c r="AP16" s="7">
        <v>0</v>
      </c>
      <c r="AQ16" s="7">
        <v>0</v>
      </c>
      <c r="AR16" s="7">
        <v>0</v>
      </c>
      <c r="AS16" s="7">
        <v>0</v>
      </c>
      <c r="AT16" s="7">
        <v>0</v>
      </c>
      <c r="AV16" s="68"/>
      <c r="AW16" s="150" t="s">
        <v>74</v>
      </c>
    </row>
    <row r="17" spans="1:50" s="23" customFormat="1" ht="16.149999999999999" customHeight="1">
      <c r="A17" s="10"/>
      <c r="B17" s="11" t="s">
        <v>76</v>
      </c>
      <c r="C17" s="9"/>
      <c r="D17" s="7">
        <v>4</v>
      </c>
      <c r="E17" s="7">
        <v>0</v>
      </c>
      <c r="F17" s="7">
        <v>4</v>
      </c>
      <c r="G17" s="7">
        <v>0</v>
      </c>
      <c r="H17" s="7">
        <v>0</v>
      </c>
      <c r="I17" s="7">
        <v>0</v>
      </c>
      <c r="J17" s="7">
        <v>0</v>
      </c>
      <c r="K17" s="7">
        <v>0</v>
      </c>
      <c r="L17" s="7">
        <v>0</v>
      </c>
      <c r="M17" s="7">
        <v>0</v>
      </c>
      <c r="N17" s="7">
        <v>0</v>
      </c>
      <c r="O17" s="7">
        <v>0</v>
      </c>
      <c r="P17" s="7">
        <v>0</v>
      </c>
      <c r="Q17" s="7">
        <v>0</v>
      </c>
      <c r="R17" s="7">
        <v>0</v>
      </c>
      <c r="S17" s="7">
        <v>0</v>
      </c>
      <c r="T17" s="7">
        <v>0</v>
      </c>
      <c r="U17" s="7">
        <v>0</v>
      </c>
      <c r="V17" s="7">
        <v>0</v>
      </c>
      <c r="W17" s="7">
        <v>0</v>
      </c>
      <c r="X17" s="7">
        <v>2</v>
      </c>
      <c r="Y17" s="7">
        <v>0</v>
      </c>
      <c r="Z17" s="7">
        <v>1</v>
      </c>
      <c r="AA17" s="7">
        <v>0</v>
      </c>
      <c r="AB17" s="7">
        <v>0</v>
      </c>
      <c r="AC17" s="7">
        <v>0</v>
      </c>
      <c r="AD17" s="7">
        <v>0</v>
      </c>
      <c r="AE17" s="7">
        <v>0</v>
      </c>
      <c r="AF17" s="7">
        <v>1</v>
      </c>
      <c r="AG17" s="7">
        <v>0</v>
      </c>
      <c r="AH17" s="7">
        <v>0</v>
      </c>
      <c r="AI17" s="7">
        <v>0</v>
      </c>
      <c r="AJ17" s="7">
        <v>0</v>
      </c>
      <c r="AK17" s="7">
        <v>0</v>
      </c>
      <c r="AL17" s="7">
        <v>0</v>
      </c>
      <c r="AM17" s="7">
        <v>0</v>
      </c>
      <c r="AN17" s="7">
        <v>0</v>
      </c>
      <c r="AO17" s="7">
        <v>0</v>
      </c>
      <c r="AP17" s="7">
        <v>0</v>
      </c>
      <c r="AQ17" s="7">
        <v>0</v>
      </c>
      <c r="AR17" s="7">
        <v>0</v>
      </c>
      <c r="AS17" s="7">
        <v>0</v>
      </c>
      <c r="AT17" s="7">
        <v>0</v>
      </c>
      <c r="AV17" s="68"/>
      <c r="AW17" s="11" t="s">
        <v>76</v>
      </c>
    </row>
    <row r="18" spans="1:50" s="23" customFormat="1" ht="16.149999999999999" customHeight="1">
      <c r="A18" s="10"/>
      <c r="B18" s="11" t="s">
        <v>212</v>
      </c>
      <c r="C18" s="9"/>
      <c r="D18" s="7">
        <v>16</v>
      </c>
      <c r="E18" s="7">
        <v>1</v>
      </c>
      <c r="F18" s="7">
        <v>15</v>
      </c>
      <c r="G18" s="7">
        <v>0</v>
      </c>
      <c r="H18" s="7">
        <v>0</v>
      </c>
      <c r="I18" s="7">
        <v>0</v>
      </c>
      <c r="J18" s="7">
        <v>0</v>
      </c>
      <c r="K18" s="7">
        <v>0</v>
      </c>
      <c r="L18" s="7">
        <v>0</v>
      </c>
      <c r="M18" s="7">
        <v>0</v>
      </c>
      <c r="N18" s="7">
        <v>0</v>
      </c>
      <c r="O18" s="7">
        <v>0</v>
      </c>
      <c r="P18" s="7">
        <v>1</v>
      </c>
      <c r="Q18" s="7">
        <v>0</v>
      </c>
      <c r="R18" s="7">
        <v>0</v>
      </c>
      <c r="S18" s="7">
        <v>0</v>
      </c>
      <c r="T18" s="7">
        <v>0</v>
      </c>
      <c r="U18" s="7">
        <v>0</v>
      </c>
      <c r="V18" s="7">
        <v>1</v>
      </c>
      <c r="W18" s="7">
        <v>0</v>
      </c>
      <c r="X18" s="7">
        <v>2</v>
      </c>
      <c r="Y18" s="7">
        <v>0</v>
      </c>
      <c r="Z18" s="7">
        <v>0</v>
      </c>
      <c r="AA18" s="7">
        <v>0</v>
      </c>
      <c r="AB18" s="7">
        <v>1</v>
      </c>
      <c r="AC18" s="7">
        <v>0</v>
      </c>
      <c r="AD18" s="7">
        <v>0</v>
      </c>
      <c r="AE18" s="7">
        <v>0</v>
      </c>
      <c r="AF18" s="7">
        <v>0</v>
      </c>
      <c r="AG18" s="7">
        <v>0</v>
      </c>
      <c r="AH18" s="7">
        <v>0</v>
      </c>
      <c r="AI18" s="7">
        <v>0</v>
      </c>
      <c r="AJ18" s="7">
        <v>0</v>
      </c>
      <c r="AK18" s="7">
        <v>1</v>
      </c>
      <c r="AL18" s="7">
        <v>9</v>
      </c>
      <c r="AM18" s="7">
        <v>0</v>
      </c>
      <c r="AN18" s="7">
        <v>1</v>
      </c>
      <c r="AO18" s="7">
        <v>0</v>
      </c>
      <c r="AP18" s="7">
        <v>0</v>
      </c>
      <c r="AQ18" s="7">
        <v>0</v>
      </c>
      <c r="AR18" s="7">
        <v>0</v>
      </c>
      <c r="AS18" s="7">
        <v>0</v>
      </c>
      <c r="AT18" s="7">
        <v>0</v>
      </c>
      <c r="AV18" s="68"/>
      <c r="AW18" s="11" t="s">
        <v>212</v>
      </c>
    </row>
    <row r="19" spans="1:50" s="23" customFormat="1" ht="16.149999999999999" customHeight="1">
      <c r="A19" s="10"/>
      <c r="B19" s="11" t="s">
        <v>73</v>
      </c>
      <c r="C19" s="9"/>
      <c r="D19" s="7">
        <v>25</v>
      </c>
      <c r="E19" s="7">
        <v>18</v>
      </c>
      <c r="F19" s="7">
        <v>7</v>
      </c>
      <c r="G19" s="7">
        <v>1</v>
      </c>
      <c r="H19" s="7">
        <v>0</v>
      </c>
      <c r="I19" s="7">
        <v>0</v>
      </c>
      <c r="J19" s="7">
        <v>0</v>
      </c>
      <c r="K19" s="7">
        <v>0</v>
      </c>
      <c r="L19" s="7">
        <v>0</v>
      </c>
      <c r="M19" s="7">
        <v>2</v>
      </c>
      <c r="N19" s="7">
        <v>0</v>
      </c>
      <c r="O19" s="7">
        <v>2</v>
      </c>
      <c r="P19" s="7">
        <v>2</v>
      </c>
      <c r="Q19" s="7">
        <v>0</v>
      </c>
      <c r="R19" s="7">
        <v>0</v>
      </c>
      <c r="S19" s="7">
        <v>0</v>
      </c>
      <c r="T19" s="7">
        <v>0</v>
      </c>
      <c r="U19" s="7">
        <v>0</v>
      </c>
      <c r="V19" s="7">
        <v>0</v>
      </c>
      <c r="W19" s="7">
        <v>3</v>
      </c>
      <c r="X19" s="7">
        <v>1</v>
      </c>
      <c r="Y19" s="7">
        <v>0</v>
      </c>
      <c r="Z19" s="7">
        <v>0</v>
      </c>
      <c r="AA19" s="7">
        <v>0</v>
      </c>
      <c r="AB19" s="7">
        <v>0</v>
      </c>
      <c r="AC19" s="7">
        <v>0</v>
      </c>
      <c r="AD19" s="7">
        <v>1</v>
      </c>
      <c r="AE19" s="7">
        <v>0</v>
      </c>
      <c r="AF19" s="7">
        <v>1</v>
      </c>
      <c r="AG19" s="7">
        <v>0</v>
      </c>
      <c r="AH19" s="7">
        <v>0</v>
      </c>
      <c r="AI19" s="7">
        <v>3</v>
      </c>
      <c r="AJ19" s="7">
        <v>0</v>
      </c>
      <c r="AK19" s="7">
        <v>0</v>
      </c>
      <c r="AL19" s="7">
        <v>1</v>
      </c>
      <c r="AM19" s="7">
        <v>0</v>
      </c>
      <c r="AN19" s="7">
        <v>0</v>
      </c>
      <c r="AO19" s="7">
        <v>0</v>
      </c>
      <c r="AP19" s="7">
        <v>0</v>
      </c>
      <c r="AQ19" s="7">
        <v>7</v>
      </c>
      <c r="AR19" s="7">
        <v>1</v>
      </c>
      <c r="AS19" s="7">
        <v>0</v>
      </c>
      <c r="AT19" s="7">
        <v>0</v>
      </c>
      <c r="AV19" s="68"/>
      <c r="AW19" s="150" t="s">
        <v>73</v>
      </c>
    </row>
    <row r="20" spans="1:50" s="23" customFormat="1" ht="16.149999999999999" customHeight="1">
      <c r="A20" s="10"/>
      <c r="B20" s="11" t="s">
        <v>213</v>
      </c>
      <c r="C20" s="9"/>
      <c r="D20" s="7">
        <v>525</v>
      </c>
      <c r="E20" s="7">
        <v>269</v>
      </c>
      <c r="F20" s="7">
        <v>256</v>
      </c>
      <c r="G20" s="7">
        <v>0</v>
      </c>
      <c r="H20" s="7">
        <v>0</v>
      </c>
      <c r="I20" s="7">
        <v>0</v>
      </c>
      <c r="J20" s="7">
        <v>0</v>
      </c>
      <c r="K20" s="7">
        <v>0</v>
      </c>
      <c r="L20" s="7">
        <v>0</v>
      </c>
      <c r="M20" s="7">
        <v>47</v>
      </c>
      <c r="N20" s="7">
        <v>2</v>
      </c>
      <c r="O20" s="7">
        <v>64</v>
      </c>
      <c r="P20" s="7">
        <v>56</v>
      </c>
      <c r="Q20" s="7">
        <v>5</v>
      </c>
      <c r="R20" s="7">
        <v>0</v>
      </c>
      <c r="S20" s="7">
        <v>5</v>
      </c>
      <c r="T20" s="7">
        <v>3</v>
      </c>
      <c r="U20" s="7">
        <v>28</v>
      </c>
      <c r="V20" s="7">
        <v>9</v>
      </c>
      <c r="W20" s="7">
        <v>26</v>
      </c>
      <c r="X20" s="7">
        <v>64</v>
      </c>
      <c r="Y20" s="7">
        <v>2</v>
      </c>
      <c r="Z20" s="7">
        <v>1</v>
      </c>
      <c r="AA20" s="7">
        <v>0</v>
      </c>
      <c r="AB20" s="7">
        <v>6</v>
      </c>
      <c r="AC20" s="7">
        <v>1</v>
      </c>
      <c r="AD20" s="7">
        <v>1</v>
      </c>
      <c r="AE20" s="7">
        <v>14</v>
      </c>
      <c r="AF20" s="7">
        <v>24</v>
      </c>
      <c r="AG20" s="7">
        <v>12</v>
      </c>
      <c r="AH20" s="7">
        <v>26</v>
      </c>
      <c r="AI20" s="7">
        <v>0</v>
      </c>
      <c r="AJ20" s="7">
        <v>0</v>
      </c>
      <c r="AK20" s="7">
        <v>18</v>
      </c>
      <c r="AL20" s="7">
        <v>46</v>
      </c>
      <c r="AM20" s="7">
        <v>0</v>
      </c>
      <c r="AN20" s="7">
        <v>2</v>
      </c>
      <c r="AO20" s="7">
        <v>20</v>
      </c>
      <c r="AP20" s="7">
        <v>9</v>
      </c>
      <c r="AQ20" s="7">
        <v>21</v>
      </c>
      <c r="AR20" s="7">
        <v>4</v>
      </c>
      <c r="AS20" s="7">
        <v>6</v>
      </c>
      <c r="AT20" s="7">
        <v>3</v>
      </c>
      <c r="AV20" s="68"/>
      <c r="AW20" s="150" t="s">
        <v>213</v>
      </c>
    </row>
    <row r="21" spans="1:50" s="23" customFormat="1" ht="8.25" customHeight="1" thickBot="1">
      <c r="A21" s="15"/>
      <c r="B21" s="15"/>
      <c r="C21" s="24"/>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20"/>
      <c r="AW21" s="15"/>
      <c r="AX21" s="15"/>
    </row>
    <row r="22" spans="1:50" s="23" customFormat="1" ht="17.25" customHeight="1">
      <c r="A22" s="23" t="s">
        <v>392</v>
      </c>
    </row>
    <row r="23" spans="1:50" ht="14.25">
      <c r="A23" s="23"/>
      <c r="B23" s="23"/>
    </row>
  </sheetData>
  <mergeCells count="33">
    <mergeCell ref="A8:B8"/>
    <mergeCell ref="A4:B4"/>
    <mergeCell ref="AW8:AX8"/>
    <mergeCell ref="A5:B5"/>
    <mergeCell ref="AW5:AX5"/>
    <mergeCell ref="A6:B6"/>
    <mergeCell ref="AW6:AX6"/>
    <mergeCell ref="A7:B7"/>
    <mergeCell ref="AW7:AX7"/>
    <mergeCell ref="AW4:AX4"/>
    <mergeCell ref="AA2:AB2"/>
    <mergeCell ref="AC2:AD2"/>
    <mergeCell ref="AE2:AF2"/>
    <mergeCell ref="AG2:AH2"/>
    <mergeCell ref="AI2:AJ2"/>
    <mergeCell ref="AK2:AL2"/>
    <mergeCell ref="AQ2:AR2"/>
    <mergeCell ref="AS2:AT2"/>
    <mergeCell ref="AV2:AX3"/>
    <mergeCell ref="Y2:Z2"/>
    <mergeCell ref="A2:C3"/>
    <mergeCell ref="D2:F2"/>
    <mergeCell ref="AM2:AN2"/>
    <mergeCell ref="AO2:AP2"/>
    <mergeCell ref="O2:P2"/>
    <mergeCell ref="Q2:R2"/>
    <mergeCell ref="S2:T2"/>
    <mergeCell ref="U2:V2"/>
    <mergeCell ref="W2:X2"/>
    <mergeCell ref="G2:H2"/>
    <mergeCell ref="I2:J2"/>
    <mergeCell ref="K2:L2"/>
    <mergeCell ref="M2:N2"/>
  </mergeCells>
  <phoneticPr fontId="1"/>
  <printOptions gridLinesSet="0"/>
  <pageMargins left="0.78740157480314965" right="0.78740157480314965" top="0.94488188976377963" bottom="0.59055118110236227" header="0.39370078740157483" footer="0.39370078740157483"/>
  <pageSetup paperSize="9" scale="64" orientation="portrait" horizontalDpi="300" verticalDpi="300" r:id="rId1"/>
  <headerFooter differentOddEven="1" alignWithMargins="0">
    <oddHeader>&amp;L&amp;16卒業後の状況調査：高等学校(全日制・定時制）</oddHeader>
    <oddFooter>&amp;L&amp;16 182</oddFooter>
    <evenHeader>&amp;R&amp;16卒業後の状況調査：高等学校（全日制・定時制）</evenHeader>
    <evenFooter>&amp;R&amp;16 183</evenFooter>
  </headerFooter>
  <colBreaks count="1" manualBreakCount="1">
    <brk id="24" max="104857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BB16"/>
  <sheetViews>
    <sheetView zoomScaleNormal="100" workbookViewId="0"/>
  </sheetViews>
  <sheetFormatPr defaultRowHeight="13.5"/>
  <cols>
    <col min="1" max="1" width="14.875" style="8" customWidth="1"/>
    <col min="2" max="2" width="0.75" style="8" customWidth="1"/>
    <col min="3" max="3" width="8.5" style="8" customWidth="1"/>
    <col min="4" max="15" width="4.625" style="8" customWidth="1"/>
    <col min="16" max="17" width="8" style="8" customWidth="1"/>
    <col min="18" max="25" width="4.625" style="8" customWidth="1"/>
    <col min="26" max="26" width="4.5" style="8" customWidth="1"/>
    <col min="27" max="51" width="4.75" style="8" customWidth="1"/>
    <col min="52" max="53" width="0.75" style="8" customWidth="1"/>
    <col min="54" max="54" width="14.75" style="8" customWidth="1"/>
    <col min="55" max="16384" width="9" style="8"/>
  </cols>
  <sheetData>
    <row r="1" spans="1:54" s="85" customFormat="1" ht="30.6" customHeight="1" thickBot="1">
      <c r="A1" s="1" t="s">
        <v>393</v>
      </c>
      <c r="B1" s="121"/>
      <c r="C1" s="121"/>
      <c r="D1" s="121"/>
      <c r="E1" s="121"/>
      <c r="F1" s="121"/>
      <c r="G1" s="121"/>
      <c r="H1" s="121"/>
      <c r="I1" s="12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4" s="3" customFormat="1" ht="4.9000000000000004" customHeight="1">
      <c r="A2" s="701" t="s">
        <v>9</v>
      </c>
      <c r="B2" s="702"/>
      <c r="C2" s="103"/>
      <c r="D2" s="130"/>
      <c r="E2" s="130"/>
      <c r="F2" s="130"/>
      <c r="G2" s="130"/>
      <c r="H2" s="130"/>
      <c r="I2" s="130"/>
      <c r="J2" s="130"/>
      <c r="K2" s="130"/>
      <c r="L2" s="130"/>
      <c r="M2" s="130"/>
      <c r="N2" s="130"/>
      <c r="O2" s="130"/>
      <c r="P2" s="130"/>
      <c r="Q2" s="130"/>
      <c r="R2" s="130"/>
      <c r="S2" s="130"/>
      <c r="T2" s="130"/>
      <c r="U2" s="130"/>
      <c r="V2" s="130"/>
      <c r="W2" s="130"/>
      <c r="X2" s="130"/>
      <c r="Y2" s="17"/>
      <c r="Z2" s="130"/>
      <c r="AA2" s="103"/>
      <c r="AB2" s="130"/>
      <c r="AC2" s="130"/>
      <c r="AD2" s="130"/>
      <c r="AE2" s="130"/>
      <c r="AF2" s="130"/>
      <c r="AG2" s="130"/>
      <c r="AH2" s="130"/>
      <c r="AI2" s="130"/>
      <c r="AJ2" s="130"/>
      <c r="AK2" s="130"/>
      <c r="AL2" s="130"/>
      <c r="AM2" s="130"/>
      <c r="AN2" s="130"/>
      <c r="AO2" s="130"/>
      <c r="AP2" s="130"/>
      <c r="AQ2" s="130"/>
      <c r="AR2" s="130"/>
      <c r="AS2" s="130"/>
      <c r="AT2" s="130"/>
      <c r="AU2" s="130"/>
      <c r="AV2" s="130"/>
      <c r="AW2" s="130"/>
      <c r="AX2" s="17"/>
      <c r="AY2" s="17"/>
      <c r="AZ2" s="102"/>
      <c r="BA2" s="164"/>
      <c r="BB2" s="701" t="s">
        <v>9</v>
      </c>
    </row>
    <row r="3" spans="1:54" s="3" customFormat="1" ht="54" customHeight="1">
      <c r="A3" s="699"/>
      <c r="B3" s="703"/>
      <c r="C3" s="246" t="s">
        <v>10</v>
      </c>
      <c r="D3" s="47" t="s">
        <v>394</v>
      </c>
      <c r="E3" s="47" t="s">
        <v>395</v>
      </c>
      <c r="F3" s="47" t="s">
        <v>396</v>
      </c>
      <c r="G3" s="47" t="s">
        <v>397</v>
      </c>
      <c r="H3" s="47" t="s">
        <v>398</v>
      </c>
      <c r="I3" s="47" t="s">
        <v>399</v>
      </c>
      <c r="J3" s="47" t="s">
        <v>400</v>
      </c>
      <c r="K3" s="47" t="s">
        <v>401</v>
      </c>
      <c r="L3" s="47" t="s">
        <v>402</v>
      </c>
      <c r="M3" s="47" t="s">
        <v>403</v>
      </c>
      <c r="N3" s="47" t="s">
        <v>404</v>
      </c>
      <c r="O3" s="47" t="s">
        <v>405</v>
      </c>
      <c r="P3" s="47" t="s">
        <v>406</v>
      </c>
      <c r="Q3" s="47" t="s">
        <v>407</v>
      </c>
      <c r="R3" s="47" t="s">
        <v>408</v>
      </c>
      <c r="S3" s="47" t="s">
        <v>409</v>
      </c>
      <c r="T3" s="47" t="s">
        <v>410</v>
      </c>
      <c r="U3" s="47" t="s">
        <v>411</v>
      </c>
      <c r="V3" s="47" t="s">
        <v>412</v>
      </c>
      <c r="W3" s="47" t="s">
        <v>413</v>
      </c>
      <c r="X3" s="47" t="s">
        <v>414</v>
      </c>
      <c r="Y3" s="49" t="s">
        <v>415</v>
      </c>
      <c r="Z3" s="47" t="s">
        <v>416</v>
      </c>
      <c r="AA3" s="48" t="s">
        <v>417</v>
      </c>
      <c r="AB3" s="47" t="s">
        <v>418</v>
      </c>
      <c r="AC3" s="47" t="s">
        <v>419</v>
      </c>
      <c r="AD3" s="47" t="s">
        <v>420</v>
      </c>
      <c r="AE3" s="47" t="s">
        <v>421</v>
      </c>
      <c r="AF3" s="47" t="s">
        <v>422</v>
      </c>
      <c r="AG3" s="47" t="s">
        <v>423</v>
      </c>
      <c r="AH3" s="47" t="s">
        <v>424</v>
      </c>
      <c r="AI3" s="47" t="s">
        <v>425</v>
      </c>
      <c r="AJ3" s="47" t="s">
        <v>426</v>
      </c>
      <c r="AK3" s="47" t="s">
        <v>427</v>
      </c>
      <c r="AL3" s="47" t="s">
        <v>428</v>
      </c>
      <c r="AM3" s="47" t="s">
        <v>429</v>
      </c>
      <c r="AN3" s="47" t="s">
        <v>430</v>
      </c>
      <c r="AO3" s="47" t="s">
        <v>431</v>
      </c>
      <c r="AP3" s="47" t="s">
        <v>432</v>
      </c>
      <c r="AQ3" s="47" t="s">
        <v>433</v>
      </c>
      <c r="AR3" s="47" t="s">
        <v>434</v>
      </c>
      <c r="AS3" s="47" t="s">
        <v>435</v>
      </c>
      <c r="AT3" s="47" t="s">
        <v>436</v>
      </c>
      <c r="AU3" s="47" t="s">
        <v>437</v>
      </c>
      <c r="AV3" s="47" t="s">
        <v>438</v>
      </c>
      <c r="AW3" s="47" t="s">
        <v>439</v>
      </c>
      <c r="AX3" s="246" t="s">
        <v>440</v>
      </c>
      <c r="AY3" s="49" t="s">
        <v>73</v>
      </c>
      <c r="AZ3" s="54"/>
      <c r="BA3" s="96"/>
      <c r="BB3" s="699"/>
    </row>
    <row r="4" spans="1:54" s="3" customFormat="1" ht="6.6" customHeight="1" thickBot="1">
      <c r="A4" s="704"/>
      <c r="B4" s="738"/>
      <c r="C4" s="66"/>
      <c r="D4" s="56"/>
      <c r="E4" s="56"/>
      <c r="F4" s="56"/>
      <c r="G4" s="56"/>
      <c r="H4" s="56"/>
      <c r="I4" s="56"/>
      <c r="J4" s="56"/>
      <c r="K4" s="56"/>
      <c r="L4" s="56"/>
      <c r="M4" s="56"/>
      <c r="N4" s="56"/>
      <c r="O4" s="56"/>
      <c r="P4" s="56"/>
      <c r="Q4" s="56"/>
      <c r="R4" s="56"/>
      <c r="S4" s="56"/>
      <c r="T4" s="56"/>
      <c r="U4" s="56"/>
      <c r="V4" s="56"/>
      <c r="W4" s="56"/>
      <c r="X4" s="56"/>
      <c r="Y4" s="58"/>
      <c r="Z4" s="56"/>
      <c r="AA4" s="60"/>
      <c r="AB4" s="56"/>
      <c r="AC4" s="56"/>
      <c r="AD4" s="56"/>
      <c r="AE4" s="56"/>
      <c r="AF4" s="56"/>
      <c r="AG4" s="56"/>
      <c r="AH4" s="56"/>
      <c r="AI4" s="56"/>
      <c r="AJ4" s="56"/>
      <c r="AK4" s="56"/>
      <c r="AL4" s="56"/>
      <c r="AM4" s="56"/>
      <c r="AN4" s="56"/>
      <c r="AO4" s="56"/>
      <c r="AP4" s="56"/>
      <c r="AQ4" s="56"/>
      <c r="AR4" s="56"/>
      <c r="AS4" s="56"/>
      <c r="AT4" s="56"/>
      <c r="AU4" s="56"/>
      <c r="AV4" s="56"/>
      <c r="AW4" s="56"/>
      <c r="AX4" s="66"/>
      <c r="AY4" s="58"/>
      <c r="AZ4" s="66"/>
      <c r="BA4" s="247"/>
      <c r="BB4" s="704"/>
    </row>
    <row r="5" spans="1:54" ht="21" customHeight="1">
      <c r="A5" s="11" t="s">
        <v>131</v>
      </c>
      <c r="B5" s="71"/>
      <c r="C5" s="41">
        <v>4548</v>
      </c>
      <c r="D5" s="41">
        <v>2</v>
      </c>
      <c r="E5" s="41">
        <v>0</v>
      </c>
      <c r="F5" s="41">
        <v>0</v>
      </c>
      <c r="G5" s="41">
        <v>1</v>
      </c>
      <c r="H5" s="41">
        <v>1</v>
      </c>
      <c r="I5" s="41">
        <v>0</v>
      </c>
      <c r="J5" s="41">
        <v>0</v>
      </c>
      <c r="K5" s="41">
        <v>2</v>
      </c>
      <c r="L5" s="41">
        <v>2</v>
      </c>
      <c r="M5" s="41">
        <v>17</v>
      </c>
      <c r="N5" s="41">
        <v>17</v>
      </c>
      <c r="O5" s="41">
        <v>14</v>
      </c>
      <c r="P5" s="41">
        <v>710</v>
      </c>
      <c r="Q5" s="41">
        <v>3717</v>
      </c>
      <c r="R5" s="41">
        <v>1</v>
      </c>
      <c r="S5" s="41">
        <v>0</v>
      </c>
      <c r="T5" s="41">
        <v>0</v>
      </c>
      <c r="U5" s="41">
        <v>0</v>
      </c>
      <c r="V5" s="41">
        <v>2</v>
      </c>
      <c r="W5" s="41">
        <v>1</v>
      </c>
      <c r="X5" s="41">
        <v>0</v>
      </c>
      <c r="Y5" s="41">
        <v>11</v>
      </c>
      <c r="Z5" s="41">
        <v>8</v>
      </c>
      <c r="AA5" s="41">
        <v>0</v>
      </c>
      <c r="AB5" s="41">
        <v>1</v>
      </c>
      <c r="AC5" s="41">
        <v>3</v>
      </c>
      <c r="AD5" s="41">
        <v>15</v>
      </c>
      <c r="AE5" s="41">
        <v>3</v>
      </c>
      <c r="AF5" s="41">
        <v>2</v>
      </c>
      <c r="AG5" s="41">
        <v>0</v>
      </c>
      <c r="AH5" s="41">
        <v>0</v>
      </c>
      <c r="AI5" s="41">
        <v>0</v>
      </c>
      <c r="AJ5" s="41">
        <v>0</v>
      </c>
      <c r="AK5" s="41">
        <v>3</v>
      </c>
      <c r="AL5" s="41">
        <v>1</v>
      </c>
      <c r="AM5" s="41">
        <v>0</v>
      </c>
      <c r="AN5" s="41">
        <v>0</v>
      </c>
      <c r="AO5" s="41">
        <v>2</v>
      </c>
      <c r="AP5" s="41">
        <v>0</v>
      </c>
      <c r="AQ5" s="41">
        <v>2</v>
      </c>
      <c r="AR5" s="41">
        <v>0</v>
      </c>
      <c r="AS5" s="41">
        <v>0</v>
      </c>
      <c r="AT5" s="41">
        <v>3</v>
      </c>
      <c r="AU5" s="41">
        <v>0</v>
      </c>
      <c r="AV5" s="41">
        <v>0</v>
      </c>
      <c r="AW5" s="41">
        <v>0</v>
      </c>
      <c r="AX5" s="41">
        <v>1</v>
      </c>
      <c r="AY5" s="41">
        <v>6</v>
      </c>
      <c r="BA5" s="198"/>
      <c r="BB5" s="11" t="s">
        <v>131</v>
      </c>
    </row>
    <row r="6" spans="1:54" ht="18" customHeight="1">
      <c r="A6" s="11" t="s">
        <v>132</v>
      </c>
      <c r="B6" s="71"/>
      <c r="C6" s="41">
        <v>4558</v>
      </c>
      <c r="D6" s="41">
        <v>5</v>
      </c>
      <c r="E6" s="41">
        <v>0</v>
      </c>
      <c r="F6" s="41">
        <v>0</v>
      </c>
      <c r="G6" s="41">
        <v>0</v>
      </c>
      <c r="H6" s="41">
        <v>0</v>
      </c>
      <c r="I6" s="41">
        <v>1</v>
      </c>
      <c r="J6" s="41">
        <v>1</v>
      </c>
      <c r="K6" s="41">
        <v>2</v>
      </c>
      <c r="L6" s="41">
        <v>3</v>
      </c>
      <c r="M6" s="41">
        <v>13</v>
      </c>
      <c r="N6" s="41">
        <v>12</v>
      </c>
      <c r="O6" s="41">
        <v>18</v>
      </c>
      <c r="P6" s="41">
        <v>670</v>
      </c>
      <c r="Q6" s="41">
        <v>3781</v>
      </c>
      <c r="R6" s="41">
        <v>1</v>
      </c>
      <c r="S6" s="41">
        <v>0</v>
      </c>
      <c r="T6" s="41">
        <v>3</v>
      </c>
      <c r="U6" s="41">
        <v>0</v>
      </c>
      <c r="V6" s="41">
        <v>0</v>
      </c>
      <c r="W6" s="41">
        <v>0</v>
      </c>
      <c r="X6" s="41">
        <v>1</v>
      </c>
      <c r="Y6" s="41">
        <v>13</v>
      </c>
      <c r="Z6" s="41">
        <v>7</v>
      </c>
      <c r="AA6" s="41">
        <v>0</v>
      </c>
      <c r="AB6" s="41">
        <v>0</v>
      </c>
      <c r="AC6" s="41">
        <v>6</v>
      </c>
      <c r="AD6" s="41">
        <v>7</v>
      </c>
      <c r="AE6" s="41">
        <v>0</v>
      </c>
      <c r="AF6" s="41">
        <v>0</v>
      </c>
      <c r="AG6" s="41">
        <v>0</v>
      </c>
      <c r="AH6" s="41">
        <v>0</v>
      </c>
      <c r="AI6" s="41">
        <v>0</v>
      </c>
      <c r="AJ6" s="41">
        <v>0</v>
      </c>
      <c r="AK6" s="41">
        <v>2</v>
      </c>
      <c r="AL6" s="41">
        <v>1</v>
      </c>
      <c r="AM6" s="41">
        <v>0</v>
      </c>
      <c r="AN6" s="41">
        <v>0</v>
      </c>
      <c r="AO6" s="41">
        <v>0</v>
      </c>
      <c r="AP6" s="41">
        <v>0</v>
      </c>
      <c r="AQ6" s="41">
        <v>0</v>
      </c>
      <c r="AR6" s="41">
        <v>0</v>
      </c>
      <c r="AS6" s="41">
        <v>0</v>
      </c>
      <c r="AT6" s="41">
        <v>0</v>
      </c>
      <c r="AU6" s="41">
        <v>0</v>
      </c>
      <c r="AV6" s="41">
        <v>0</v>
      </c>
      <c r="AW6" s="41">
        <v>0</v>
      </c>
      <c r="AX6" s="41">
        <v>1</v>
      </c>
      <c r="AY6" s="41">
        <v>10</v>
      </c>
      <c r="BA6" s="198"/>
      <c r="BB6" s="11" t="s">
        <v>132</v>
      </c>
    </row>
    <row r="7" spans="1:54" ht="18" customHeight="1">
      <c r="A7" s="11" t="s">
        <v>133</v>
      </c>
      <c r="B7" s="71"/>
      <c r="C7" s="41">
        <v>4945</v>
      </c>
      <c r="D7" s="41">
        <v>3</v>
      </c>
      <c r="E7" s="41">
        <v>1</v>
      </c>
      <c r="F7" s="41">
        <v>0</v>
      </c>
      <c r="G7" s="41">
        <v>1</v>
      </c>
      <c r="H7" s="41">
        <v>0</v>
      </c>
      <c r="I7" s="41">
        <v>1</v>
      </c>
      <c r="J7" s="41">
        <v>2</v>
      </c>
      <c r="K7" s="41">
        <v>2</v>
      </c>
      <c r="L7" s="41">
        <v>5</v>
      </c>
      <c r="M7" s="41">
        <v>13</v>
      </c>
      <c r="N7" s="41">
        <v>8</v>
      </c>
      <c r="O7" s="41">
        <v>14</v>
      </c>
      <c r="P7" s="41">
        <v>774</v>
      </c>
      <c r="Q7" s="41">
        <v>4025</v>
      </c>
      <c r="R7" s="41">
        <v>1</v>
      </c>
      <c r="S7" s="41">
        <v>0</v>
      </c>
      <c r="T7" s="41">
        <v>1</v>
      </c>
      <c r="U7" s="41">
        <v>1</v>
      </c>
      <c r="V7" s="41">
        <v>0</v>
      </c>
      <c r="W7" s="41">
        <v>2</v>
      </c>
      <c r="X7" s="41">
        <v>0</v>
      </c>
      <c r="Y7" s="41">
        <v>28</v>
      </c>
      <c r="Z7" s="41">
        <v>9</v>
      </c>
      <c r="AA7" s="41">
        <v>3</v>
      </c>
      <c r="AB7" s="41">
        <v>0</v>
      </c>
      <c r="AC7" s="41">
        <v>2</v>
      </c>
      <c r="AD7" s="41">
        <v>23</v>
      </c>
      <c r="AE7" s="41">
        <v>2</v>
      </c>
      <c r="AF7" s="41">
        <v>0</v>
      </c>
      <c r="AG7" s="41">
        <v>1</v>
      </c>
      <c r="AH7" s="41">
        <v>0</v>
      </c>
      <c r="AI7" s="41">
        <v>0</v>
      </c>
      <c r="AJ7" s="41">
        <v>1</v>
      </c>
      <c r="AK7" s="41">
        <v>1</v>
      </c>
      <c r="AL7" s="41">
        <v>4</v>
      </c>
      <c r="AM7" s="41">
        <v>0</v>
      </c>
      <c r="AN7" s="41">
        <v>0</v>
      </c>
      <c r="AO7" s="41">
        <v>0</v>
      </c>
      <c r="AP7" s="41">
        <v>1</v>
      </c>
      <c r="AQ7" s="41">
        <v>4</v>
      </c>
      <c r="AR7" s="41">
        <v>0</v>
      </c>
      <c r="AS7" s="41">
        <v>0</v>
      </c>
      <c r="AT7" s="41">
        <v>0</v>
      </c>
      <c r="AU7" s="41">
        <v>0</v>
      </c>
      <c r="AV7" s="41">
        <v>1</v>
      </c>
      <c r="AW7" s="41">
        <v>0</v>
      </c>
      <c r="AX7" s="41">
        <v>1</v>
      </c>
      <c r="AY7" s="41">
        <v>10</v>
      </c>
      <c r="BA7" s="198"/>
      <c r="BB7" s="11" t="s">
        <v>133</v>
      </c>
    </row>
    <row r="8" spans="1:54" ht="18" customHeight="1">
      <c r="A8" s="11" t="s">
        <v>134</v>
      </c>
      <c r="B8" s="71"/>
      <c r="C8" s="41">
        <v>4923</v>
      </c>
      <c r="D8" s="41">
        <v>5</v>
      </c>
      <c r="E8" s="41">
        <v>0</v>
      </c>
      <c r="F8" s="41">
        <v>0</v>
      </c>
      <c r="G8" s="41">
        <v>2</v>
      </c>
      <c r="H8" s="41">
        <v>0</v>
      </c>
      <c r="I8" s="41">
        <v>1</v>
      </c>
      <c r="J8" s="41">
        <v>1</v>
      </c>
      <c r="K8" s="41">
        <v>2</v>
      </c>
      <c r="L8" s="41">
        <v>4</v>
      </c>
      <c r="M8" s="41">
        <v>2</v>
      </c>
      <c r="N8" s="41">
        <v>24</v>
      </c>
      <c r="O8" s="41">
        <v>20</v>
      </c>
      <c r="P8" s="41">
        <v>775</v>
      </c>
      <c r="Q8" s="41">
        <v>3990</v>
      </c>
      <c r="R8" s="41">
        <v>1</v>
      </c>
      <c r="S8" s="41">
        <v>1</v>
      </c>
      <c r="T8" s="41">
        <v>1</v>
      </c>
      <c r="U8" s="41">
        <v>0</v>
      </c>
      <c r="V8" s="41">
        <v>1</v>
      </c>
      <c r="W8" s="41">
        <v>1</v>
      </c>
      <c r="X8" s="41">
        <v>2</v>
      </c>
      <c r="Y8" s="41">
        <v>12</v>
      </c>
      <c r="Z8" s="41">
        <v>4</v>
      </c>
      <c r="AA8" s="41">
        <v>1</v>
      </c>
      <c r="AB8" s="41">
        <v>0</v>
      </c>
      <c r="AC8" s="41">
        <v>3</v>
      </c>
      <c r="AD8" s="41">
        <v>16</v>
      </c>
      <c r="AE8" s="41">
        <v>1</v>
      </c>
      <c r="AF8" s="41">
        <v>1</v>
      </c>
      <c r="AG8" s="41">
        <v>0</v>
      </c>
      <c r="AH8" s="41">
        <v>0</v>
      </c>
      <c r="AI8" s="41">
        <v>0</v>
      </c>
      <c r="AJ8" s="41">
        <v>0</v>
      </c>
      <c r="AK8" s="41">
        <v>5</v>
      </c>
      <c r="AL8" s="41">
        <v>2</v>
      </c>
      <c r="AM8" s="41">
        <v>0</v>
      </c>
      <c r="AN8" s="41">
        <v>0</v>
      </c>
      <c r="AO8" s="41">
        <v>1</v>
      </c>
      <c r="AP8" s="41">
        <v>0</v>
      </c>
      <c r="AQ8" s="41">
        <v>3</v>
      </c>
      <c r="AR8" s="41">
        <v>0</v>
      </c>
      <c r="AS8" s="41">
        <v>0</v>
      </c>
      <c r="AT8" s="41">
        <v>1</v>
      </c>
      <c r="AU8" s="41">
        <v>0</v>
      </c>
      <c r="AV8" s="41">
        <v>0</v>
      </c>
      <c r="AW8" s="41">
        <v>0</v>
      </c>
      <c r="AX8" s="41">
        <v>1</v>
      </c>
      <c r="AY8" s="41">
        <v>39</v>
      </c>
      <c r="BA8" s="198"/>
      <c r="BB8" s="11" t="s">
        <v>134</v>
      </c>
    </row>
    <row r="9" spans="1:54" ht="18" customHeight="1">
      <c r="A9" s="11" t="s">
        <v>135</v>
      </c>
      <c r="B9" s="71"/>
      <c r="C9" s="41">
        <v>5256</v>
      </c>
      <c r="D9" s="41">
        <v>12</v>
      </c>
      <c r="E9" s="41">
        <v>1</v>
      </c>
      <c r="F9" s="41">
        <v>0</v>
      </c>
      <c r="G9" s="41">
        <v>1</v>
      </c>
      <c r="H9" s="41">
        <v>0</v>
      </c>
      <c r="I9" s="41">
        <v>0</v>
      </c>
      <c r="J9" s="41">
        <v>3</v>
      </c>
      <c r="K9" s="41">
        <v>2</v>
      </c>
      <c r="L9" s="41">
        <v>2</v>
      </c>
      <c r="M9" s="41">
        <v>5</v>
      </c>
      <c r="N9" s="41">
        <v>26</v>
      </c>
      <c r="O9" s="41">
        <v>22</v>
      </c>
      <c r="P9" s="41">
        <v>940</v>
      </c>
      <c r="Q9" s="41">
        <v>4143</v>
      </c>
      <c r="R9" s="41">
        <v>5</v>
      </c>
      <c r="S9" s="41">
        <v>1</v>
      </c>
      <c r="T9" s="41">
        <v>4</v>
      </c>
      <c r="U9" s="41">
        <v>2</v>
      </c>
      <c r="V9" s="41">
        <v>1</v>
      </c>
      <c r="W9" s="41">
        <v>3</v>
      </c>
      <c r="X9" s="41">
        <v>2</v>
      </c>
      <c r="Y9" s="41">
        <v>19</v>
      </c>
      <c r="Z9" s="41">
        <v>9</v>
      </c>
      <c r="AA9" s="41">
        <v>2</v>
      </c>
      <c r="AB9" s="41">
        <v>4</v>
      </c>
      <c r="AC9" s="41">
        <v>5</v>
      </c>
      <c r="AD9" s="41">
        <v>11</v>
      </c>
      <c r="AE9" s="41">
        <v>4</v>
      </c>
      <c r="AF9" s="41">
        <v>1</v>
      </c>
      <c r="AG9" s="41">
        <v>1</v>
      </c>
      <c r="AH9" s="41">
        <v>0</v>
      </c>
      <c r="AI9" s="41">
        <v>0</v>
      </c>
      <c r="AJ9" s="41">
        <v>1</v>
      </c>
      <c r="AK9" s="41">
        <v>4</v>
      </c>
      <c r="AL9" s="41">
        <v>4</v>
      </c>
      <c r="AM9" s="41">
        <v>0</v>
      </c>
      <c r="AN9" s="41">
        <v>1</v>
      </c>
      <c r="AO9" s="41">
        <v>0</v>
      </c>
      <c r="AP9" s="41">
        <v>0</v>
      </c>
      <c r="AQ9" s="41">
        <v>0</v>
      </c>
      <c r="AR9" s="41">
        <v>0</v>
      </c>
      <c r="AS9" s="41">
        <v>0</v>
      </c>
      <c r="AT9" s="41">
        <v>0</v>
      </c>
      <c r="AU9" s="41">
        <v>0</v>
      </c>
      <c r="AV9" s="41">
        <v>1</v>
      </c>
      <c r="AW9" s="41">
        <v>2</v>
      </c>
      <c r="AX9" s="41">
        <v>1</v>
      </c>
      <c r="AY9" s="41">
        <v>11</v>
      </c>
      <c r="BA9" s="198"/>
      <c r="BB9" s="11" t="s">
        <v>135</v>
      </c>
    </row>
    <row r="10" spans="1:54" ht="16.149999999999999" customHeight="1">
      <c r="A10" s="14"/>
      <c r="B10" s="7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BA10" s="198"/>
      <c r="BB10" s="14"/>
    </row>
    <row r="11" spans="1:54" ht="16.5" customHeight="1">
      <c r="A11" s="151" t="s">
        <v>79</v>
      </c>
      <c r="B11" s="71"/>
      <c r="C11" s="41">
        <v>3246</v>
      </c>
      <c r="D11" s="41">
        <v>10</v>
      </c>
      <c r="E11" s="41">
        <v>1</v>
      </c>
      <c r="F11" s="41">
        <v>0</v>
      </c>
      <c r="G11" s="41">
        <v>1</v>
      </c>
      <c r="H11" s="41">
        <v>0</v>
      </c>
      <c r="I11" s="41">
        <v>0</v>
      </c>
      <c r="J11" s="41">
        <v>1</v>
      </c>
      <c r="K11" s="41">
        <v>0</v>
      </c>
      <c r="L11" s="41">
        <v>1</v>
      </c>
      <c r="M11" s="41">
        <v>4</v>
      </c>
      <c r="N11" s="41">
        <v>13</v>
      </c>
      <c r="O11" s="41">
        <v>12</v>
      </c>
      <c r="P11" s="41">
        <v>514</v>
      </c>
      <c r="Q11" s="41">
        <v>2618</v>
      </c>
      <c r="R11" s="41">
        <v>5</v>
      </c>
      <c r="S11" s="41">
        <v>1</v>
      </c>
      <c r="T11" s="41">
        <v>4</v>
      </c>
      <c r="U11" s="41">
        <v>2</v>
      </c>
      <c r="V11" s="41">
        <v>1</v>
      </c>
      <c r="W11" s="41">
        <v>3</v>
      </c>
      <c r="X11" s="41">
        <v>1</v>
      </c>
      <c r="Y11" s="41">
        <v>16</v>
      </c>
      <c r="Z11" s="41">
        <v>3</v>
      </c>
      <c r="AA11" s="41">
        <v>2</v>
      </c>
      <c r="AB11" s="41">
        <v>2</v>
      </c>
      <c r="AC11" s="41">
        <v>0</v>
      </c>
      <c r="AD11" s="41">
        <v>8</v>
      </c>
      <c r="AE11" s="41">
        <v>2</v>
      </c>
      <c r="AF11" s="41">
        <v>1</v>
      </c>
      <c r="AG11" s="41">
        <v>0</v>
      </c>
      <c r="AH11" s="41">
        <v>0</v>
      </c>
      <c r="AI11" s="41">
        <v>0</v>
      </c>
      <c r="AJ11" s="41">
        <v>1</v>
      </c>
      <c r="AK11" s="41">
        <v>3</v>
      </c>
      <c r="AL11" s="41">
        <v>3</v>
      </c>
      <c r="AM11" s="41">
        <v>0</v>
      </c>
      <c r="AN11" s="41">
        <v>1</v>
      </c>
      <c r="AO11" s="41">
        <v>0</v>
      </c>
      <c r="AP11" s="41">
        <v>0</v>
      </c>
      <c r="AQ11" s="41">
        <v>0</v>
      </c>
      <c r="AR11" s="41">
        <v>0</v>
      </c>
      <c r="AS11" s="41">
        <v>0</v>
      </c>
      <c r="AT11" s="41">
        <v>0</v>
      </c>
      <c r="AU11" s="41">
        <v>0</v>
      </c>
      <c r="AV11" s="41">
        <v>0</v>
      </c>
      <c r="AW11" s="41">
        <v>1</v>
      </c>
      <c r="AX11" s="41">
        <v>1</v>
      </c>
      <c r="AY11" s="41">
        <v>10</v>
      </c>
      <c r="BA11" s="198"/>
      <c r="BB11" s="128" t="s">
        <v>79</v>
      </c>
    </row>
    <row r="12" spans="1:54" ht="16.5" customHeight="1">
      <c r="A12" s="151" t="s">
        <v>80</v>
      </c>
      <c r="B12" s="71"/>
      <c r="C12" s="41">
        <v>2010</v>
      </c>
      <c r="D12" s="41">
        <v>2</v>
      </c>
      <c r="E12" s="41">
        <v>0</v>
      </c>
      <c r="F12" s="41">
        <v>0</v>
      </c>
      <c r="G12" s="41">
        <v>0</v>
      </c>
      <c r="H12" s="41">
        <v>0</v>
      </c>
      <c r="I12" s="41">
        <v>0</v>
      </c>
      <c r="J12" s="41">
        <v>2</v>
      </c>
      <c r="K12" s="41">
        <v>2</v>
      </c>
      <c r="L12" s="41">
        <v>1</v>
      </c>
      <c r="M12" s="41">
        <v>1</v>
      </c>
      <c r="N12" s="41">
        <v>13</v>
      </c>
      <c r="O12" s="41">
        <v>10</v>
      </c>
      <c r="P12" s="41">
        <v>426</v>
      </c>
      <c r="Q12" s="41">
        <v>1525</v>
      </c>
      <c r="R12" s="41">
        <v>0</v>
      </c>
      <c r="S12" s="41">
        <v>0</v>
      </c>
      <c r="T12" s="41">
        <v>0</v>
      </c>
      <c r="U12" s="41">
        <v>0</v>
      </c>
      <c r="V12" s="41">
        <v>0</v>
      </c>
      <c r="W12" s="41">
        <v>0</v>
      </c>
      <c r="X12" s="41">
        <v>1</v>
      </c>
      <c r="Y12" s="41">
        <v>3</v>
      </c>
      <c r="Z12" s="41">
        <v>6</v>
      </c>
      <c r="AA12" s="41">
        <v>0</v>
      </c>
      <c r="AB12" s="41">
        <v>2</v>
      </c>
      <c r="AC12" s="41">
        <v>5</v>
      </c>
      <c r="AD12" s="41">
        <v>3</v>
      </c>
      <c r="AE12" s="41">
        <v>2</v>
      </c>
      <c r="AF12" s="41">
        <v>0</v>
      </c>
      <c r="AG12" s="41">
        <v>1</v>
      </c>
      <c r="AH12" s="41">
        <v>0</v>
      </c>
      <c r="AI12" s="41">
        <v>0</v>
      </c>
      <c r="AJ12" s="41">
        <v>0</v>
      </c>
      <c r="AK12" s="41">
        <v>1</v>
      </c>
      <c r="AL12" s="41">
        <v>1</v>
      </c>
      <c r="AM12" s="41">
        <v>0</v>
      </c>
      <c r="AN12" s="41">
        <v>0</v>
      </c>
      <c r="AO12" s="41">
        <v>0</v>
      </c>
      <c r="AP12" s="41">
        <v>0</v>
      </c>
      <c r="AQ12" s="41">
        <v>0</v>
      </c>
      <c r="AR12" s="41">
        <v>0</v>
      </c>
      <c r="AS12" s="41">
        <v>0</v>
      </c>
      <c r="AT12" s="41">
        <v>0</v>
      </c>
      <c r="AU12" s="41">
        <v>0</v>
      </c>
      <c r="AV12" s="41">
        <v>1</v>
      </c>
      <c r="AW12" s="41">
        <v>1</v>
      </c>
      <c r="AX12" s="41">
        <v>0</v>
      </c>
      <c r="AY12" s="41">
        <v>1</v>
      </c>
      <c r="BA12" s="198"/>
      <c r="BB12" s="128" t="s">
        <v>80</v>
      </c>
    </row>
    <row r="13" spans="1:54" ht="8.25" customHeight="1" thickBot="1">
      <c r="A13" s="12"/>
      <c r="B13" s="13"/>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70"/>
      <c r="BB13" s="248"/>
    </row>
    <row r="14" spans="1:54" ht="17.25" customHeight="1">
      <c r="A14" s="23" t="s">
        <v>441</v>
      </c>
    </row>
    <row r="15" spans="1:54">
      <c r="A15" s="249"/>
    </row>
    <row r="16" spans="1:54">
      <c r="D16" s="249"/>
    </row>
  </sheetData>
  <mergeCells count="2">
    <mergeCell ref="A2:B4"/>
    <mergeCell ref="BB2:BB4"/>
  </mergeCells>
  <phoneticPr fontId="1"/>
  <printOptions gridLinesSet="0"/>
  <pageMargins left="0.78740157480314965" right="0.78740157480314965" top="0.94488188976377963" bottom="0.59055118110236227" header="0.39370078740157483" footer="0.39370078740157483"/>
  <pageSetup paperSize="9" scale="63" orientation="portrait" horizontalDpi="300" verticalDpi="300" r:id="rId1"/>
  <headerFooter differentOddEven="1" alignWithMargins="0">
    <oddHeader>&amp;L&amp;16卒業後の状況調査：高等学校（全日制・定時制）</oddHeader>
    <oddFooter>&amp;L&amp;"ＭＳ 明朝,標準"&amp;16 182</oddFooter>
    <evenHeader>&amp;R&amp;16卒業後の状況調査：高等学校（全日制・定時制）</evenHeader>
    <evenFooter>&amp;R&amp;16 183</evenFooter>
  </headerFooter>
  <colBreaks count="1" manualBreakCount="1">
    <brk id="26"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BP20"/>
  <sheetViews>
    <sheetView zoomScaleNormal="100" workbookViewId="0"/>
  </sheetViews>
  <sheetFormatPr defaultRowHeight="13.5"/>
  <cols>
    <col min="1" max="1" width="2.25" style="8" customWidth="1"/>
    <col min="2" max="2" width="1.75" style="8" customWidth="1"/>
    <col min="3" max="3" width="10.5" style="8" customWidth="1"/>
    <col min="4" max="4" width="0.75" style="8" customWidth="1"/>
    <col min="5" max="5" width="7.375" style="8" customWidth="1"/>
    <col min="6" max="7" width="6.5" style="8" customWidth="1"/>
    <col min="8" max="13" width="5.625" style="8" customWidth="1"/>
    <col min="14" max="25" width="5.75" style="8" customWidth="1"/>
    <col min="26" max="26" width="4.375" style="8" customWidth="1"/>
    <col min="27" max="28" width="4.375" style="126" customWidth="1"/>
    <col min="29" max="29" width="4" style="8" customWidth="1"/>
    <col min="30" max="37" width="5.125" style="8" customWidth="1"/>
    <col min="38" max="46" width="7.125" style="8" customWidth="1"/>
    <col min="47" max="47" width="0.75" style="8" customWidth="1"/>
    <col min="48" max="48" width="1.125" style="8" customWidth="1"/>
    <col min="49" max="49" width="10.375" style="8" customWidth="1"/>
    <col min="50" max="51" width="1.75" style="8" customWidth="1"/>
    <col min="52" max="16384" width="9" style="8"/>
  </cols>
  <sheetData>
    <row r="1" spans="1:51" s="40" customFormat="1" ht="30.6" customHeight="1" thickBot="1">
      <c r="A1" s="57" t="s">
        <v>442</v>
      </c>
      <c r="B1" s="59"/>
      <c r="C1" s="59"/>
      <c r="D1" s="59"/>
      <c r="E1" s="99"/>
      <c r="F1" s="99"/>
      <c r="G1" s="99"/>
      <c r="H1" s="99"/>
      <c r="I1" s="99"/>
      <c r="J1" s="57"/>
      <c r="K1" s="57"/>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57"/>
      <c r="AX1" s="59"/>
      <c r="AY1" s="59"/>
    </row>
    <row r="2" spans="1:51" s="3" customFormat="1" ht="15.75" customHeight="1">
      <c r="A2" s="701" t="s">
        <v>9</v>
      </c>
      <c r="B2" s="701"/>
      <c r="C2" s="701"/>
      <c r="D2" s="701"/>
      <c r="E2" s="786" t="s">
        <v>10</v>
      </c>
      <c r="F2" s="701"/>
      <c r="G2" s="701"/>
      <c r="H2" s="749" t="s">
        <v>197</v>
      </c>
      <c r="I2" s="750"/>
      <c r="J2" s="751"/>
      <c r="K2" s="749" t="s">
        <v>443</v>
      </c>
      <c r="L2" s="750"/>
      <c r="M2" s="751"/>
      <c r="N2" s="749" t="s">
        <v>444</v>
      </c>
      <c r="O2" s="750"/>
      <c r="P2" s="751"/>
      <c r="Q2" s="749" t="s">
        <v>445</v>
      </c>
      <c r="R2" s="750"/>
      <c r="S2" s="751"/>
      <c r="T2" s="767" t="s">
        <v>85</v>
      </c>
      <c r="U2" s="701"/>
      <c r="V2" s="768"/>
      <c r="W2" s="749" t="s">
        <v>446</v>
      </c>
      <c r="X2" s="750"/>
      <c r="Y2" s="751"/>
      <c r="Z2" s="750" t="s">
        <v>447</v>
      </c>
      <c r="AA2" s="750"/>
      <c r="AB2" s="801"/>
      <c r="AC2" s="936" t="s">
        <v>448</v>
      </c>
      <c r="AD2" s="859"/>
      <c r="AE2" s="859"/>
      <c r="AF2" s="859"/>
      <c r="AG2" s="859"/>
      <c r="AH2" s="859"/>
      <c r="AI2" s="859"/>
      <c r="AJ2" s="859"/>
      <c r="AK2" s="873"/>
      <c r="AL2" s="749" t="s">
        <v>204</v>
      </c>
      <c r="AM2" s="750"/>
      <c r="AN2" s="751"/>
      <c r="AO2" s="758" t="s">
        <v>205</v>
      </c>
      <c r="AP2" s="759"/>
      <c r="AQ2" s="760"/>
      <c r="AR2" s="749" t="s">
        <v>126</v>
      </c>
      <c r="AS2" s="701"/>
      <c r="AT2" s="701"/>
      <c r="AU2" s="155"/>
      <c r="AV2" s="16"/>
      <c r="AW2" s="701" t="s">
        <v>9</v>
      </c>
      <c r="AX2" s="701"/>
      <c r="AY2" s="701"/>
    </row>
    <row r="3" spans="1:51" s="3" customFormat="1" ht="18" customHeight="1">
      <c r="A3" s="699"/>
      <c r="B3" s="699"/>
      <c r="C3" s="699"/>
      <c r="D3" s="699"/>
      <c r="E3" s="787"/>
      <c r="F3" s="699"/>
      <c r="G3" s="699"/>
      <c r="H3" s="752"/>
      <c r="I3" s="753"/>
      <c r="J3" s="754"/>
      <c r="K3" s="752"/>
      <c r="L3" s="753"/>
      <c r="M3" s="754"/>
      <c r="N3" s="752"/>
      <c r="O3" s="753"/>
      <c r="P3" s="754"/>
      <c r="Q3" s="752"/>
      <c r="R3" s="753"/>
      <c r="S3" s="754"/>
      <c r="T3" s="769"/>
      <c r="U3" s="699"/>
      <c r="V3" s="770"/>
      <c r="W3" s="752"/>
      <c r="X3" s="753"/>
      <c r="Y3" s="754"/>
      <c r="Z3" s="753"/>
      <c r="AA3" s="753"/>
      <c r="AB3" s="848"/>
      <c r="AC3" s="937" t="s">
        <v>10</v>
      </c>
      <c r="AD3" s="792" t="s">
        <v>449</v>
      </c>
      <c r="AE3" s="793"/>
      <c r="AF3" s="792" t="s">
        <v>450</v>
      </c>
      <c r="AG3" s="793"/>
      <c r="AH3" s="792" t="s">
        <v>451</v>
      </c>
      <c r="AI3" s="793"/>
      <c r="AJ3" s="792" t="s">
        <v>445</v>
      </c>
      <c r="AK3" s="793"/>
      <c r="AL3" s="752"/>
      <c r="AM3" s="753"/>
      <c r="AN3" s="754"/>
      <c r="AO3" s="761"/>
      <c r="AP3" s="762"/>
      <c r="AQ3" s="763"/>
      <c r="AR3" s="769"/>
      <c r="AS3" s="699"/>
      <c r="AT3" s="699"/>
      <c r="AU3" s="156"/>
      <c r="AV3" s="62"/>
      <c r="AW3" s="699"/>
      <c r="AX3" s="699"/>
      <c r="AY3" s="699"/>
    </row>
    <row r="4" spans="1:51" s="3" customFormat="1" ht="18" customHeight="1">
      <c r="A4" s="699"/>
      <c r="B4" s="699"/>
      <c r="C4" s="699"/>
      <c r="D4" s="699"/>
      <c r="E4" s="818"/>
      <c r="F4" s="748"/>
      <c r="G4" s="748"/>
      <c r="H4" s="755"/>
      <c r="I4" s="756"/>
      <c r="J4" s="757"/>
      <c r="K4" s="755"/>
      <c r="L4" s="756"/>
      <c r="M4" s="757"/>
      <c r="N4" s="755"/>
      <c r="O4" s="756"/>
      <c r="P4" s="757"/>
      <c r="Q4" s="755"/>
      <c r="R4" s="756"/>
      <c r="S4" s="757"/>
      <c r="T4" s="771"/>
      <c r="U4" s="748"/>
      <c r="V4" s="772"/>
      <c r="W4" s="755"/>
      <c r="X4" s="756"/>
      <c r="Y4" s="757"/>
      <c r="Z4" s="756"/>
      <c r="AA4" s="756"/>
      <c r="AB4" s="802"/>
      <c r="AC4" s="938"/>
      <c r="AD4" s="794"/>
      <c r="AE4" s="795"/>
      <c r="AF4" s="794"/>
      <c r="AG4" s="795"/>
      <c r="AH4" s="794"/>
      <c r="AI4" s="795"/>
      <c r="AJ4" s="794"/>
      <c r="AK4" s="795"/>
      <c r="AL4" s="755"/>
      <c r="AM4" s="756"/>
      <c r="AN4" s="757"/>
      <c r="AO4" s="764"/>
      <c r="AP4" s="765"/>
      <c r="AQ4" s="766"/>
      <c r="AR4" s="769"/>
      <c r="AS4" s="699"/>
      <c r="AT4" s="699"/>
      <c r="AU4" s="111"/>
      <c r="AV4" s="62"/>
      <c r="AW4" s="699"/>
      <c r="AX4" s="699"/>
      <c r="AY4" s="699"/>
    </row>
    <row r="5" spans="1:51" s="3" customFormat="1" ht="15" customHeight="1" thickBot="1">
      <c r="A5" s="704"/>
      <c r="B5" s="704"/>
      <c r="C5" s="704"/>
      <c r="D5" s="704"/>
      <c r="E5" s="148" t="s">
        <v>10</v>
      </c>
      <c r="F5" s="21" t="s">
        <v>79</v>
      </c>
      <c r="G5" s="112" t="s">
        <v>80</v>
      </c>
      <c r="H5" s="21" t="s">
        <v>10</v>
      </c>
      <c r="I5" s="21" t="s">
        <v>79</v>
      </c>
      <c r="J5" s="21" t="s">
        <v>80</v>
      </c>
      <c r="K5" s="21" t="s">
        <v>10</v>
      </c>
      <c r="L5" s="21" t="s">
        <v>79</v>
      </c>
      <c r="M5" s="21" t="s">
        <v>80</v>
      </c>
      <c r="N5" s="21" t="s">
        <v>10</v>
      </c>
      <c r="O5" s="21" t="s">
        <v>79</v>
      </c>
      <c r="P5" s="21" t="s">
        <v>80</v>
      </c>
      <c r="Q5" s="21" t="s">
        <v>10</v>
      </c>
      <c r="R5" s="21" t="s">
        <v>79</v>
      </c>
      <c r="S5" s="21" t="s">
        <v>80</v>
      </c>
      <c r="T5" s="21" t="s">
        <v>10</v>
      </c>
      <c r="U5" s="21" t="s">
        <v>79</v>
      </c>
      <c r="V5" s="112" t="s">
        <v>80</v>
      </c>
      <c r="W5" s="21" t="s">
        <v>10</v>
      </c>
      <c r="X5" s="21" t="s">
        <v>79</v>
      </c>
      <c r="Y5" s="21" t="s">
        <v>80</v>
      </c>
      <c r="Z5" s="65" t="s">
        <v>10</v>
      </c>
      <c r="AA5" s="21" t="s">
        <v>79</v>
      </c>
      <c r="AB5" s="183" t="s">
        <v>80</v>
      </c>
      <c r="AC5" s="939"/>
      <c r="AD5" s="112" t="s">
        <v>79</v>
      </c>
      <c r="AE5" s="112" t="s">
        <v>80</v>
      </c>
      <c r="AF5" s="112" t="s">
        <v>79</v>
      </c>
      <c r="AG5" s="112" t="s">
        <v>80</v>
      </c>
      <c r="AH5" s="112" t="s">
        <v>79</v>
      </c>
      <c r="AI5" s="21" t="s">
        <v>80</v>
      </c>
      <c r="AJ5" s="112" t="s">
        <v>79</v>
      </c>
      <c r="AK5" s="21" t="s">
        <v>80</v>
      </c>
      <c r="AL5" s="112" t="s">
        <v>10</v>
      </c>
      <c r="AM5" s="112" t="s">
        <v>79</v>
      </c>
      <c r="AN5" s="21" t="s">
        <v>80</v>
      </c>
      <c r="AO5" s="112" t="s">
        <v>10</v>
      </c>
      <c r="AP5" s="112" t="s">
        <v>79</v>
      </c>
      <c r="AQ5" s="21" t="s">
        <v>80</v>
      </c>
      <c r="AR5" s="112" t="s">
        <v>10</v>
      </c>
      <c r="AS5" s="112" t="s">
        <v>79</v>
      </c>
      <c r="AT5" s="112" t="s">
        <v>80</v>
      </c>
      <c r="AU5" s="167"/>
      <c r="AV5" s="67"/>
      <c r="AW5" s="704"/>
      <c r="AX5" s="704"/>
      <c r="AY5" s="704"/>
    </row>
    <row r="6" spans="1:51" s="19" customFormat="1" ht="21" customHeight="1">
      <c r="A6" s="907" t="s">
        <v>86</v>
      </c>
      <c r="B6" s="907"/>
      <c r="C6" s="907"/>
      <c r="D6" s="124"/>
      <c r="E6" s="250">
        <v>961</v>
      </c>
      <c r="F6" s="41">
        <v>632</v>
      </c>
      <c r="G6" s="41">
        <v>329</v>
      </c>
      <c r="H6" s="41">
        <v>110</v>
      </c>
      <c r="I6" s="41">
        <v>59</v>
      </c>
      <c r="J6" s="41">
        <v>51</v>
      </c>
      <c r="K6" s="41">
        <v>213</v>
      </c>
      <c r="L6" s="41">
        <v>120</v>
      </c>
      <c r="M6" s="41">
        <v>93</v>
      </c>
      <c r="N6" s="41">
        <v>13</v>
      </c>
      <c r="O6" s="41">
        <v>5</v>
      </c>
      <c r="P6" s="41">
        <v>8</v>
      </c>
      <c r="Q6" s="41">
        <v>13</v>
      </c>
      <c r="R6" s="41">
        <v>12</v>
      </c>
      <c r="S6" s="41">
        <v>1</v>
      </c>
      <c r="T6" s="41">
        <v>339</v>
      </c>
      <c r="U6" s="41">
        <v>309</v>
      </c>
      <c r="V6" s="41">
        <v>30</v>
      </c>
      <c r="W6" s="41">
        <v>270</v>
      </c>
      <c r="X6" s="41">
        <v>124</v>
      </c>
      <c r="Y6" s="41">
        <v>146</v>
      </c>
      <c r="Z6" s="41">
        <v>3</v>
      </c>
      <c r="AA6" s="41">
        <v>3</v>
      </c>
      <c r="AB6" s="41">
        <v>0</v>
      </c>
      <c r="AC6" s="41">
        <v>0</v>
      </c>
      <c r="AD6" s="41">
        <v>0</v>
      </c>
      <c r="AE6" s="41">
        <v>0</v>
      </c>
      <c r="AF6" s="41">
        <v>0</v>
      </c>
      <c r="AG6" s="41">
        <v>0</v>
      </c>
      <c r="AH6" s="41">
        <v>0</v>
      </c>
      <c r="AI6" s="41">
        <v>0</v>
      </c>
      <c r="AJ6" s="41">
        <v>0</v>
      </c>
      <c r="AK6" s="41">
        <v>0</v>
      </c>
      <c r="AL6" s="168">
        <v>11.446409989594173</v>
      </c>
      <c r="AM6" s="168">
        <v>9.3354430379746827</v>
      </c>
      <c r="AN6" s="168">
        <v>15.501519756838904</v>
      </c>
      <c r="AO6" s="168">
        <v>22.164412070759624</v>
      </c>
      <c r="AP6" s="168">
        <v>18.9873417721519</v>
      </c>
      <c r="AQ6" s="168">
        <v>28.267477203647417</v>
      </c>
      <c r="AR6" s="168">
        <v>35.275754422476588</v>
      </c>
      <c r="AS6" s="168">
        <v>48.892405063291136</v>
      </c>
      <c r="AT6" s="168">
        <v>9.1185410334346511</v>
      </c>
      <c r="AU6" s="81"/>
      <c r="AV6" s="23"/>
      <c r="AW6" s="940" t="s">
        <v>86</v>
      </c>
      <c r="AX6" s="940"/>
      <c r="AY6" s="940"/>
    </row>
    <row r="7" spans="1:51" s="19" customFormat="1" ht="15.95" customHeight="1">
      <c r="A7" s="941" t="s">
        <v>87</v>
      </c>
      <c r="B7" s="941"/>
      <c r="C7" s="941"/>
      <c r="D7" s="124"/>
      <c r="E7" s="250">
        <v>1044</v>
      </c>
      <c r="F7" s="41">
        <v>673</v>
      </c>
      <c r="G7" s="41">
        <v>371</v>
      </c>
      <c r="H7" s="41">
        <v>150</v>
      </c>
      <c r="I7" s="41">
        <v>85</v>
      </c>
      <c r="J7" s="41">
        <v>65</v>
      </c>
      <c r="K7" s="41">
        <v>225</v>
      </c>
      <c r="L7" s="41">
        <v>127</v>
      </c>
      <c r="M7" s="41">
        <v>98</v>
      </c>
      <c r="N7" s="41">
        <v>7</v>
      </c>
      <c r="O7" s="41">
        <v>3</v>
      </c>
      <c r="P7" s="41">
        <v>4</v>
      </c>
      <c r="Q7" s="41">
        <v>10</v>
      </c>
      <c r="R7" s="41">
        <v>6</v>
      </c>
      <c r="S7" s="41">
        <v>4</v>
      </c>
      <c r="T7" s="41">
        <v>358</v>
      </c>
      <c r="U7" s="41">
        <v>327</v>
      </c>
      <c r="V7" s="41">
        <v>31</v>
      </c>
      <c r="W7" s="41">
        <v>293</v>
      </c>
      <c r="X7" s="41">
        <v>125</v>
      </c>
      <c r="Y7" s="41">
        <v>168</v>
      </c>
      <c r="Z7" s="41">
        <v>1</v>
      </c>
      <c r="AA7" s="41">
        <v>0</v>
      </c>
      <c r="AB7" s="41">
        <v>1</v>
      </c>
      <c r="AC7" s="41">
        <v>0</v>
      </c>
      <c r="AD7" s="41">
        <v>0</v>
      </c>
      <c r="AE7" s="41">
        <v>0</v>
      </c>
      <c r="AF7" s="41">
        <v>0</v>
      </c>
      <c r="AG7" s="41">
        <v>0</v>
      </c>
      <c r="AH7" s="41">
        <v>0</v>
      </c>
      <c r="AI7" s="41">
        <v>0</v>
      </c>
      <c r="AJ7" s="41">
        <v>0</v>
      </c>
      <c r="AK7" s="41">
        <v>0</v>
      </c>
      <c r="AL7" s="168">
        <v>14.367816091954023</v>
      </c>
      <c r="AM7" s="168">
        <v>12.63001485884101</v>
      </c>
      <c r="AN7" s="168">
        <v>17.520215633423181</v>
      </c>
      <c r="AO7" s="168">
        <v>21.551724137931032</v>
      </c>
      <c r="AP7" s="168">
        <v>18.87072808320951</v>
      </c>
      <c r="AQ7" s="168">
        <v>26.415094339622641</v>
      </c>
      <c r="AR7" s="168">
        <v>34.291187739463602</v>
      </c>
      <c r="AS7" s="168">
        <v>48.588410104011885</v>
      </c>
      <c r="AT7" s="168">
        <v>8.355795148247978</v>
      </c>
      <c r="AU7" s="9"/>
      <c r="AV7" s="14"/>
      <c r="AW7" s="942" t="s">
        <v>87</v>
      </c>
      <c r="AX7" s="942"/>
      <c r="AY7" s="942"/>
    </row>
    <row r="8" spans="1:51" s="19" customFormat="1" ht="15.95" customHeight="1">
      <c r="A8" s="941" t="s">
        <v>88</v>
      </c>
      <c r="B8" s="941"/>
      <c r="C8" s="941"/>
      <c r="D8" s="124"/>
      <c r="E8" s="250">
        <v>1246</v>
      </c>
      <c r="F8" s="41">
        <v>785</v>
      </c>
      <c r="G8" s="41">
        <v>461</v>
      </c>
      <c r="H8" s="41">
        <v>155</v>
      </c>
      <c r="I8" s="41">
        <v>96</v>
      </c>
      <c r="J8" s="41">
        <v>59</v>
      </c>
      <c r="K8" s="41">
        <v>259</v>
      </c>
      <c r="L8" s="41">
        <v>142</v>
      </c>
      <c r="M8" s="41">
        <v>117</v>
      </c>
      <c r="N8" s="41">
        <v>3</v>
      </c>
      <c r="O8" s="41">
        <v>3</v>
      </c>
      <c r="P8" s="41">
        <v>0</v>
      </c>
      <c r="Q8" s="41">
        <v>10</v>
      </c>
      <c r="R8" s="41">
        <v>7</v>
      </c>
      <c r="S8" s="41">
        <v>3</v>
      </c>
      <c r="T8" s="41">
        <v>448</v>
      </c>
      <c r="U8" s="41">
        <v>393</v>
      </c>
      <c r="V8" s="41">
        <v>55</v>
      </c>
      <c r="W8" s="41">
        <v>371</v>
      </c>
      <c r="X8" s="41">
        <v>144</v>
      </c>
      <c r="Y8" s="41">
        <v>227</v>
      </c>
      <c r="Z8" s="41">
        <v>0</v>
      </c>
      <c r="AA8" s="41">
        <v>0</v>
      </c>
      <c r="AB8" s="41">
        <v>0</v>
      </c>
      <c r="AC8" s="41">
        <v>0</v>
      </c>
      <c r="AD8" s="41">
        <v>0</v>
      </c>
      <c r="AE8" s="41">
        <v>0</v>
      </c>
      <c r="AF8" s="41">
        <v>0</v>
      </c>
      <c r="AG8" s="41">
        <v>0</v>
      </c>
      <c r="AH8" s="41">
        <v>0</v>
      </c>
      <c r="AI8" s="41">
        <v>0</v>
      </c>
      <c r="AJ8" s="41">
        <v>0</v>
      </c>
      <c r="AK8" s="41">
        <v>0</v>
      </c>
      <c r="AL8" s="168">
        <v>12.439807383627608</v>
      </c>
      <c r="AM8" s="168">
        <v>12.229299363057326</v>
      </c>
      <c r="AN8" s="168">
        <v>12.79826464208243</v>
      </c>
      <c r="AO8" s="168">
        <v>20.786516853932586</v>
      </c>
      <c r="AP8" s="168">
        <v>18.089171974522291</v>
      </c>
      <c r="AQ8" s="168">
        <v>25.379609544468547</v>
      </c>
      <c r="AR8" s="168">
        <v>35.955056179775283</v>
      </c>
      <c r="AS8" s="168">
        <v>50.06369426751592</v>
      </c>
      <c r="AT8" s="168">
        <v>11.930585683297181</v>
      </c>
      <c r="AU8" s="23"/>
      <c r="AV8" s="68"/>
      <c r="AW8" s="942" t="s">
        <v>88</v>
      </c>
      <c r="AX8" s="942"/>
      <c r="AY8" s="942"/>
    </row>
    <row r="9" spans="1:51" s="19" customFormat="1" ht="15.95" customHeight="1">
      <c r="A9" s="941" t="s">
        <v>89</v>
      </c>
      <c r="B9" s="941"/>
      <c r="C9" s="941"/>
      <c r="D9" s="124"/>
      <c r="E9" s="250">
        <v>1300</v>
      </c>
      <c r="F9" s="41">
        <v>851</v>
      </c>
      <c r="G9" s="41">
        <v>449</v>
      </c>
      <c r="H9" s="41">
        <v>145</v>
      </c>
      <c r="I9" s="41">
        <v>93</v>
      </c>
      <c r="J9" s="41">
        <v>52</v>
      </c>
      <c r="K9" s="41">
        <v>258</v>
      </c>
      <c r="L9" s="41">
        <v>154</v>
      </c>
      <c r="M9" s="41">
        <v>104</v>
      </c>
      <c r="N9" s="41">
        <v>8</v>
      </c>
      <c r="O9" s="41">
        <v>4</v>
      </c>
      <c r="P9" s="41">
        <v>4</v>
      </c>
      <c r="Q9" s="41">
        <v>13</v>
      </c>
      <c r="R9" s="41">
        <v>9</v>
      </c>
      <c r="S9" s="41">
        <v>4</v>
      </c>
      <c r="T9" s="41">
        <v>446</v>
      </c>
      <c r="U9" s="41">
        <v>395</v>
      </c>
      <c r="V9" s="41">
        <v>51</v>
      </c>
      <c r="W9" s="41">
        <v>416</v>
      </c>
      <c r="X9" s="41">
        <v>190</v>
      </c>
      <c r="Y9" s="41">
        <v>226</v>
      </c>
      <c r="Z9" s="41">
        <v>14</v>
      </c>
      <c r="AA9" s="41">
        <v>6</v>
      </c>
      <c r="AB9" s="41">
        <v>8</v>
      </c>
      <c r="AC9" s="41">
        <v>0</v>
      </c>
      <c r="AD9" s="41">
        <v>0</v>
      </c>
      <c r="AE9" s="41">
        <v>0</v>
      </c>
      <c r="AF9" s="41">
        <v>0</v>
      </c>
      <c r="AG9" s="41">
        <v>0</v>
      </c>
      <c r="AH9" s="41">
        <v>0</v>
      </c>
      <c r="AI9" s="41">
        <v>0</v>
      </c>
      <c r="AJ9" s="41">
        <v>0</v>
      </c>
      <c r="AK9" s="41">
        <v>0</v>
      </c>
      <c r="AL9" s="168">
        <v>11.153846153846155</v>
      </c>
      <c r="AM9" s="168">
        <v>10.928319623971799</v>
      </c>
      <c r="AN9" s="168">
        <v>11.581291759465479</v>
      </c>
      <c r="AO9" s="168">
        <v>19.846153846153847</v>
      </c>
      <c r="AP9" s="168">
        <v>18.096357226792009</v>
      </c>
      <c r="AQ9" s="168">
        <v>23.162583518930958</v>
      </c>
      <c r="AR9" s="168">
        <v>34.307692307692307</v>
      </c>
      <c r="AS9" s="168">
        <v>46.415981198589897</v>
      </c>
      <c r="AT9" s="168">
        <v>11.358574610244988</v>
      </c>
      <c r="AU9" s="23"/>
      <c r="AV9" s="68"/>
      <c r="AW9" s="942" t="s">
        <v>89</v>
      </c>
      <c r="AX9" s="942"/>
      <c r="AY9" s="942"/>
    </row>
    <row r="10" spans="1:51" s="19" customFormat="1" ht="15.95" customHeight="1">
      <c r="A10" s="941" t="s">
        <v>452</v>
      </c>
      <c r="B10" s="941"/>
      <c r="C10" s="941"/>
      <c r="D10" s="124"/>
      <c r="E10" s="250">
        <v>1146</v>
      </c>
      <c r="F10" s="41">
        <v>786</v>
      </c>
      <c r="G10" s="41">
        <v>360</v>
      </c>
      <c r="H10" s="41">
        <v>117</v>
      </c>
      <c r="I10" s="41">
        <v>73</v>
      </c>
      <c r="J10" s="41">
        <v>44</v>
      </c>
      <c r="K10" s="41">
        <v>236</v>
      </c>
      <c r="L10" s="41">
        <v>153</v>
      </c>
      <c r="M10" s="41">
        <v>83</v>
      </c>
      <c r="N10" s="41">
        <v>1</v>
      </c>
      <c r="O10" s="41">
        <v>0</v>
      </c>
      <c r="P10" s="41">
        <v>1</v>
      </c>
      <c r="Q10" s="41">
        <v>16</v>
      </c>
      <c r="R10" s="41">
        <v>13</v>
      </c>
      <c r="S10" s="41">
        <v>3</v>
      </c>
      <c r="T10" s="41">
        <v>477</v>
      </c>
      <c r="U10" s="41">
        <v>420</v>
      </c>
      <c r="V10" s="41">
        <v>57</v>
      </c>
      <c r="W10" s="41">
        <v>283</v>
      </c>
      <c r="X10" s="41">
        <v>119</v>
      </c>
      <c r="Y10" s="41">
        <v>164</v>
      </c>
      <c r="Z10" s="41">
        <v>16</v>
      </c>
      <c r="AA10" s="41">
        <v>8</v>
      </c>
      <c r="AB10" s="41">
        <v>8</v>
      </c>
      <c r="AC10" s="41">
        <v>0</v>
      </c>
      <c r="AD10" s="41">
        <v>0</v>
      </c>
      <c r="AE10" s="41">
        <v>0</v>
      </c>
      <c r="AF10" s="41">
        <v>0</v>
      </c>
      <c r="AG10" s="41">
        <v>0</v>
      </c>
      <c r="AH10" s="41">
        <v>0</v>
      </c>
      <c r="AI10" s="41">
        <v>0</v>
      </c>
      <c r="AJ10" s="41">
        <v>0</v>
      </c>
      <c r="AK10" s="41">
        <v>0</v>
      </c>
      <c r="AL10" s="168">
        <v>10.209424083769633</v>
      </c>
      <c r="AM10" s="168">
        <v>9.2875318066157764</v>
      </c>
      <c r="AN10" s="168">
        <v>12.222222222222221</v>
      </c>
      <c r="AO10" s="168">
        <v>20.593368237347295</v>
      </c>
      <c r="AP10" s="168">
        <v>19.465648854961831</v>
      </c>
      <c r="AQ10" s="168">
        <v>23.055555555555557</v>
      </c>
      <c r="AR10" s="168">
        <v>41.623036649214662</v>
      </c>
      <c r="AS10" s="168">
        <v>53.435114503816791</v>
      </c>
      <c r="AT10" s="168">
        <v>15.833333333333332</v>
      </c>
      <c r="AU10" s="23"/>
      <c r="AV10" s="68"/>
      <c r="AW10" s="942" t="s">
        <v>453</v>
      </c>
      <c r="AX10" s="942"/>
      <c r="AY10" s="942"/>
    </row>
    <row r="11" spans="1:51" s="19" customFormat="1" ht="19.5" customHeight="1">
      <c r="A11" s="150"/>
      <c r="B11" s="150"/>
      <c r="C11" s="150"/>
      <c r="D11" s="124"/>
      <c r="E11" s="250"/>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168"/>
      <c r="AM11" s="168"/>
      <c r="AN11" s="168"/>
      <c r="AO11" s="168"/>
      <c r="AP11" s="168"/>
      <c r="AQ11" s="168"/>
      <c r="AR11" s="168"/>
      <c r="AS11" s="168"/>
      <c r="AT11" s="168"/>
      <c r="AU11" s="23"/>
      <c r="AV11" s="68"/>
      <c r="AW11" s="150"/>
      <c r="AX11" s="150"/>
      <c r="AY11" s="150"/>
    </row>
    <row r="12" spans="1:51" s="19" customFormat="1" ht="20.100000000000001" customHeight="1">
      <c r="A12" s="858" t="s">
        <v>77</v>
      </c>
      <c r="B12" s="858"/>
      <c r="C12" s="858"/>
      <c r="D12" s="124"/>
      <c r="E12" s="250">
        <v>728</v>
      </c>
      <c r="F12" s="41">
        <v>489</v>
      </c>
      <c r="G12" s="41">
        <v>239</v>
      </c>
      <c r="H12" s="41">
        <v>54</v>
      </c>
      <c r="I12" s="41">
        <v>23</v>
      </c>
      <c r="J12" s="41">
        <v>31</v>
      </c>
      <c r="K12" s="41">
        <v>74</v>
      </c>
      <c r="L12" s="41">
        <v>38</v>
      </c>
      <c r="M12" s="41">
        <v>36</v>
      </c>
      <c r="N12" s="41">
        <v>1</v>
      </c>
      <c r="O12" s="41">
        <v>0</v>
      </c>
      <c r="P12" s="41">
        <v>1</v>
      </c>
      <c r="Q12" s="41">
        <v>12</v>
      </c>
      <c r="R12" s="41">
        <v>9</v>
      </c>
      <c r="S12" s="41">
        <v>3</v>
      </c>
      <c r="T12" s="41">
        <v>348</v>
      </c>
      <c r="U12" s="41">
        <v>317</v>
      </c>
      <c r="V12" s="41">
        <v>31</v>
      </c>
      <c r="W12" s="41">
        <v>223</v>
      </c>
      <c r="X12" s="41">
        <v>94</v>
      </c>
      <c r="Y12" s="41">
        <v>129</v>
      </c>
      <c r="Z12" s="41">
        <v>16</v>
      </c>
      <c r="AA12" s="41">
        <v>8</v>
      </c>
      <c r="AB12" s="41">
        <v>8</v>
      </c>
      <c r="AC12" s="41">
        <v>0</v>
      </c>
      <c r="AD12" s="41">
        <v>0</v>
      </c>
      <c r="AE12" s="41">
        <v>0</v>
      </c>
      <c r="AF12" s="41">
        <v>0</v>
      </c>
      <c r="AG12" s="41">
        <v>0</v>
      </c>
      <c r="AH12" s="41">
        <v>0</v>
      </c>
      <c r="AI12" s="41">
        <v>0</v>
      </c>
      <c r="AJ12" s="41">
        <v>0</v>
      </c>
      <c r="AK12" s="41">
        <v>0</v>
      </c>
      <c r="AL12" s="168">
        <v>7.4175824175824179</v>
      </c>
      <c r="AM12" s="168">
        <v>4.703476482617587</v>
      </c>
      <c r="AN12" s="168">
        <v>12.97071129707113</v>
      </c>
      <c r="AO12" s="168">
        <v>10.164835164835164</v>
      </c>
      <c r="AP12" s="168">
        <v>7.7709611451942742</v>
      </c>
      <c r="AQ12" s="168">
        <v>15.062761506276152</v>
      </c>
      <c r="AR12" s="168">
        <v>47.802197802197803</v>
      </c>
      <c r="AS12" s="168">
        <v>64.826175869120647</v>
      </c>
      <c r="AT12" s="168">
        <v>12.97071129707113</v>
      </c>
      <c r="AU12" s="23"/>
      <c r="AV12" s="68"/>
      <c r="AW12" s="858" t="s">
        <v>77</v>
      </c>
      <c r="AX12" s="858"/>
      <c r="AY12" s="858"/>
    </row>
    <row r="13" spans="1:51" s="19" customFormat="1" ht="20.100000000000001" customHeight="1">
      <c r="A13" s="150"/>
      <c r="B13" s="152"/>
      <c r="C13" s="150" t="s">
        <v>99</v>
      </c>
      <c r="D13" s="124"/>
      <c r="E13" s="250">
        <v>728</v>
      </c>
      <c r="F13" s="41">
        <v>489</v>
      </c>
      <c r="G13" s="41">
        <v>239</v>
      </c>
      <c r="H13" s="41">
        <v>54</v>
      </c>
      <c r="I13" s="41">
        <v>23</v>
      </c>
      <c r="J13" s="41">
        <v>31</v>
      </c>
      <c r="K13" s="41">
        <v>74</v>
      </c>
      <c r="L13" s="41">
        <v>38</v>
      </c>
      <c r="M13" s="41">
        <v>36</v>
      </c>
      <c r="N13" s="41">
        <v>1</v>
      </c>
      <c r="O13" s="41">
        <v>0</v>
      </c>
      <c r="P13" s="41">
        <v>1</v>
      </c>
      <c r="Q13" s="41">
        <v>12</v>
      </c>
      <c r="R13" s="41">
        <v>9</v>
      </c>
      <c r="S13" s="41">
        <v>3</v>
      </c>
      <c r="T13" s="41">
        <v>348</v>
      </c>
      <c r="U13" s="41">
        <v>317</v>
      </c>
      <c r="V13" s="41">
        <v>31</v>
      </c>
      <c r="W13" s="41">
        <v>223</v>
      </c>
      <c r="X13" s="41">
        <v>94</v>
      </c>
      <c r="Y13" s="41">
        <v>129</v>
      </c>
      <c r="Z13" s="41">
        <v>16</v>
      </c>
      <c r="AA13" s="41">
        <v>8</v>
      </c>
      <c r="AB13" s="41">
        <v>8</v>
      </c>
      <c r="AC13" s="41">
        <v>0</v>
      </c>
      <c r="AD13" s="41">
        <v>0</v>
      </c>
      <c r="AE13" s="41">
        <v>0</v>
      </c>
      <c r="AF13" s="41">
        <v>0</v>
      </c>
      <c r="AG13" s="41">
        <v>0</v>
      </c>
      <c r="AH13" s="41">
        <v>0</v>
      </c>
      <c r="AI13" s="41">
        <v>0</v>
      </c>
      <c r="AJ13" s="41">
        <v>0</v>
      </c>
      <c r="AK13" s="41">
        <v>0</v>
      </c>
      <c r="AL13" s="168">
        <v>7.4175824175824179</v>
      </c>
      <c r="AM13" s="168">
        <v>4.703476482617587</v>
      </c>
      <c r="AN13" s="168">
        <v>12.97071129707113</v>
      </c>
      <c r="AO13" s="168">
        <v>10.164835164835164</v>
      </c>
      <c r="AP13" s="168">
        <v>7.7709611451942742</v>
      </c>
      <c r="AQ13" s="168">
        <v>15.062761506276152</v>
      </c>
      <c r="AR13" s="168">
        <v>47.802197802197803</v>
      </c>
      <c r="AS13" s="168">
        <v>64.826175869120647</v>
      </c>
      <c r="AT13" s="168">
        <v>12.97071129707113</v>
      </c>
      <c r="AU13" s="23"/>
      <c r="AV13" s="68"/>
      <c r="AW13" s="150" t="s">
        <v>99</v>
      </c>
      <c r="AX13" s="150"/>
      <c r="AY13" s="150"/>
    </row>
    <row r="14" spans="1:51" s="19" customFormat="1" ht="20.100000000000001" customHeight="1">
      <c r="A14" s="150"/>
      <c r="B14" s="152"/>
      <c r="C14" s="150"/>
      <c r="D14" s="124"/>
      <c r="E14" s="250"/>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168"/>
      <c r="AM14" s="168"/>
      <c r="AN14" s="168"/>
      <c r="AO14" s="168"/>
      <c r="AP14" s="168"/>
      <c r="AQ14" s="168"/>
      <c r="AR14" s="168"/>
      <c r="AS14" s="168"/>
      <c r="AT14" s="168"/>
      <c r="AU14" s="23"/>
      <c r="AV14" s="68"/>
      <c r="AW14" s="150"/>
    </row>
    <row r="15" spans="1:51" s="19" customFormat="1" ht="20.100000000000001" customHeight="1">
      <c r="A15" s="858" t="s">
        <v>78</v>
      </c>
      <c r="B15" s="858"/>
      <c r="C15" s="858"/>
      <c r="D15" s="124"/>
      <c r="E15" s="250">
        <v>418</v>
      </c>
      <c r="F15" s="41">
        <v>297</v>
      </c>
      <c r="G15" s="41">
        <v>121</v>
      </c>
      <c r="H15" s="41">
        <v>63</v>
      </c>
      <c r="I15" s="41">
        <v>50</v>
      </c>
      <c r="J15" s="41">
        <v>13</v>
      </c>
      <c r="K15" s="41">
        <v>162</v>
      </c>
      <c r="L15" s="41">
        <v>115</v>
      </c>
      <c r="M15" s="41">
        <v>47</v>
      </c>
      <c r="N15" s="41">
        <v>0</v>
      </c>
      <c r="O15" s="41">
        <v>0</v>
      </c>
      <c r="P15" s="41">
        <v>0</v>
      </c>
      <c r="Q15" s="41">
        <v>4</v>
      </c>
      <c r="R15" s="41">
        <v>4</v>
      </c>
      <c r="S15" s="41">
        <v>0</v>
      </c>
      <c r="T15" s="41">
        <v>129</v>
      </c>
      <c r="U15" s="41">
        <v>103</v>
      </c>
      <c r="V15" s="41">
        <v>26</v>
      </c>
      <c r="W15" s="41">
        <v>60</v>
      </c>
      <c r="X15" s="41">
        <v>25</v>
      </c>
      <c r="Y15" s="41">
        <v>35</v>
      </c>
      <c r="Z15" s="41">
        <v>0</v>
      </c>
      <c r="AA15" s="41">
        <v>0</v>
      </c>
      <c r="AB15" s="41">
        <v>0</v>
      </c>
      <c r="AC15" s="41">
        <v>0</v>
      </c>
      <c r="AD15" s="41">
        <v>0</v>
      </c>
      <c r="AE15" s="41">
        <v>0</v>
      </c>
      <c r="AF15" s="41">
        <v>0</v>
      </c>
      <c r="AG15" s="41">
        <v>0</v>
      </c>
      <c r="AH15" s="41">
        <v>0</v>
      </c>
      <c r="AI15" s="41">
        <v>0</v>
      </c>
      <c r="AJ15" s="41">
        <v>0</v>
      </c>
      <c r="AK15" s="41">
        <v>0</v>
      </c>
      <c r="AL15" s="168">
        <v>15.07177033492823</v>
      </c>
      <c r="AM15" s="168">
        <v>16.835016835016837</v>
      </c>
      <c r="AN15" s="168">
        <v>10.743801652892563</v>
      </c>
      <c r="AO15" s="168">
        <v>38.755980861244019</v>
      </c>
      <c r="AP15" s="168">
        <v>38.72053872053872</v>
      </c>
      <c r="AQ15" s="168">
        <v>38.84297520661157</v>
      </c>
      <c r="AR15" s="168">
        <v>30.861244019138756</v>
      </c>
      <c r="AS15" s="168">
        <v>34.680134680134678</v>
      </c>
      <c r="AT15" s="168">
        <v>21.487603305785125</v>
      </c>
      <c r="AU15" s="23"/>
      <c r="AV15" s="68"/>
      <c r="AW15" s="858" t="s">
        <v>78</v>
      </c>
      <c r="AX15" s="943"/>
      <c r="AY15" s="943"/>
    </row>
    <row r="16" spans="1:51" s="19" customFormat="1" ht="20.100000000000001" customHeight="1">
      <c r="A16" s="150"/>
      <c r="B16" s="152"/>
      <c r="C16" s="150" t="s">
        <v>99</v>
      </c>
      <c r="D16" s="124"/>
      <c r="E16" s="250">
        <v>325</v>
      </c>
      <c r="F16" s="41">
        <v>213</v>
      </c>
      <c r="G16" s="41">
        <v>112</v>
      </c>
      <c r="H16" s="41">
        <v>43</v>
      </c>
      <c r="I16" s="41">
        <v>32</v>
      </c>
      <c r="J16" s="41">
        <v>11</v>
      </c>
      <c r="K16" s="41">
        <v>142</v>
      </c>
      <c r="L16" s="41">
        <v>98</v>
      </c>
      <c r="M16" s="41">
        <v>44</v>
      </c>
      <c r="N16" s="41">
        <v>0</v>
      </c>
      <c r="O16" s="41">
        <v>0</v>
      </c>
      <c r="P16" s="41">
        <v>0</v>
      </c>
      <c r="Q16" s="41">
        <v>4</v>
      </c>
      <c r="R16" s="41">
        <v>4</v>
      </c>
      <c r="S16" s="41">
        <v>0</v>
      </c>
      <c r="T16" s="41">
        <v>91</v>
      </c>
      <c r="U16" s="41">
        <v>66</v>
      </c>
      <c r="V16" s="41">
        <v>25</v>
      </c>
      <c r="W16" s="41">
        <v>45</v>
      </c>
      <c r="X16" s="41">
        <v>13</v>
      </c>
      <c r="Y16" s="41">
        <v>32</v>
      </c>
      <c r="Z16" s="41">
        <v>0</v>
      </c>
      <c r="AA16" s="41">
        <v>0</v>
      </c>
      <c r="AB16" s="41">
        <v>0</v>
      </c>
      <c r="AC16" s="41">
        <v>0</v>
      </c>
      <c r="AD16" s="41">
        <v>0</v>
      </c>
      <c r="AE16" s="41">
        <v>0</v>
      </c>
      <c r="AF16" s="41">
        <v>0</v>
      </c>
      <c r="AG16" s="41">
        <v>0</v>
      </c>
      <c r="AH16" s="41">
        <v>0</v>
      </c>
      <c r="AI16" s="41">
        <v>0</v>
      </c>
      <c r="AJ16" s="41">
        <v>0</v>
      </c>
      <c r="AK16" s="41">
        <v>0</v>
      </c>
      <c r="AL16" s="168">
        <v>13.230769230769232</v>
      </c>
      <c r="AM16" s="168">
        <v>15.023474178403756</v>
      </c>
      <c r="AN16" s="168">
        <v>9.8214285714285712</v>
      </c>
      <c r="AO16" s="168">
        <v>43.692307692307693</v>
      </c>
      <c r="AP16" s="168">
        <v>46.009389671361504</v>
      </c>
      <c r="AQ16" s="168">
        <v>39.285714285714285</v>
      </c>
      <c r="AR16" s="168">
        <v>28.000000000000004</v>
      </c>
      <c r="AS16" s="168">
        <v>30.985915492957744</v>
      </c>
      <c r="AT16" s="168">
        <v>22.321428571428573</v>
      </c>
      <c r="AU16" s="23"/>
      <c r="AV16" s="68"/>
      <c r="AW16" s="150" t="s">
        <v>99</v>
      </c>
    </row>
    <row r="17" spans="1:68" s="19" customFormat="1" ht="20.100000000000001" customHeight="1">
      <c r="A17" s="150"/>
      <c r="B17" s="152"/>
      <c r="C17" s="150" t="s">
        <v>101</v>
      </c>
      <c r="D17" s="124"/>
      <c r="E17" s="250">
        <v>63</v>
      </c>
      <c r="F17" s="41">
        <v>63</v>
      </c>
      <c r="G17" s="41">
        <v>0</v>
      </c>
      <c r="H17" s="41">
        <v>2</v>
      </c>
      <c r="I17" s="41">
        <v>2</v>
      </c>
      <c r="J17" s="41">
        <v>0</v>
      </c>
      <c r="K17" s="41">
        <v>15</v>
      </c>
      <c r="L17" s="41">
        <v>15</v>
      </c>
      <c r="M17" s="41">
        <v>0</v>
      </c>
      <c r="N17" s="41">
        <v>0</v>
      </c>
      <c r="O17" s="41">
        <v>0</v>
      </c>
      <c r="P17" s="41">
        <v>0</v>
      </c>
      <c r="Q17" s="41">
        <v>0</v>
      </c>
      <c r="R17" s="41">
        <v>0</v>
      </c>
      <c r="S17" s="41">
        <v>0</v>
      </c>
      <c r="T17" s="41">
        <v>35</v>
      </c>
      <c r="U17" s="41">
        <v>35</v>
      </c>
      <c r="V17" s="41">
        <v>0</v>
      </c>
      <c r="W17" s="41">
        <v>11</v>
      </c>
      <c r="X17" s="41">
        <v>11</v>
      </c>
      <c r="Y17" s="41">
        <v>0</v>
      </c>
      <c r="Z17" s="41">
        <v>0</v>
      </c>
      <c r="AA17" s="41">
        <v>0</v>
      </c>
      <c r="AB17" s="41">
        <v>0</v>
      </c>
      <c r="AC17" s="41">
        <v>0</v>
      </c>
      <c r="AD17" s="41">
        <v>0</v>
      </c>
      <c r="AE17" s="41">
        <v>0</v>
      </c>
      <c r="AF17" s="41">
        <v>0</v>
      </c>
      <c r="AG17" s="41">
        <v>0</v>
      </c>
      <c r="AH17" s="41">
        <v>0</v>
      </c>
      <c r="AI17" s="41">
        <v>0</v>
      </c>
      <c r="AJ17" s="41">
        <v>0</v>
      </c>
      <c r="AK17" s="41">
        <v>0</v>
      </c>
      <c r="AL17" s="168">
        <v>3.1746031746031744</v>
      </c>
      <c r="AM17" s="168">
        <v>3.1746031746031744</v>
      </c>
      <c r="AN17" s="168">
        <v>0</v>
      </c>
      <c r="AO17" s="168">
        <v>23.809523809523807</v>
      </c>
      <c r="AP17" s="168">
        <v>23.809523809523807</v>
      </c>
      <c r="AQ17" s="168">
        <v>0</v>
      </c>
      <c r="AR17" s="168">
        <v>55.555555555555557</v>
      </c>
      <c r="AS17" s="168">
        <v>55.555555555555557</v>
      </c>
      <c r="AT17" s="168">
        <v>0</v>
      </c>
      <c r="AU17" s="23"/>
      <c r="AV17" s="68"/>
      <c r="AW17" s="150" t="s">
        <v>101</v>
      </c>
    </row>
    <row r="18" spans="1:68" s="19" customFormat="1" ht="20.100000000000001" customHeight="1">
      <c r="A18" s="150"/>
      <c r="B18" s="152"/>
      <c r="C18" s="150" t="s">
        <v>73</v>
      </c>
      <c r="D18" s="124"/>
      <c r="E18" s="250">
        <v>30</v>
      </c>
      <c r="F18" s="41">
        <v>21</v>
      </c>
      <c r="G18" s="41">
        <v>9</v>
      </c>
      <c r="H18" s="41">
        <v>18</v>
      </c>
      <c r="I18" s="41">
        <v>16</v>
      </c>
      <c r="J18" s="41">
        <v>2</v>
      </c>
      <c r="K18" s="41">
        <v>5</v>
      </c>
      <c r="L18" s="41">
        <v>2</v>
      </c>
      <c r="M18" s="41">
        <v>3</v>
      </c>
      <c r="N18" s="41">
        <v>0</v>
      </c>
      <c r="O18" s="41">
        <v>0</v>
      </c>
      <c r="P18" s="41">
        <v>0</v>
      </c>
      <c r="Q18" s="41">
        <v>0</v>
      </c>
      <c r="R18" s="41">
        <v>0</v>
      </c>
      <c r="S18" s="41">
        <v>0</v>
      </c>
      <c r="T18" s="41">
        <v>3</v>
      </c>
      <c r="U18" s="41">
        <v>2</v>
      </c>
      <c r="V18" s="41">
        <v>1</v>
      </c>
      <c r="W18" s="41">
        <v>4</v>
      </c>
      <c r="X18" s="41">
        <v>1</v>
      </c>
      <c r="Y18" s="41">
        <v>3</v>
      </c>
      <c r="Z18" s="41">
        <v>0</v>
      </c>
      <c r="AA18" s="41">
        <v>0</v>
      </c>
      <c r="AB18" s="41">
        <v>0</v>
      </c>
      <c r="AC18" s="41">
        <v>0</v>
      </c>
      <c r="AD18" s="41">
        <v>0</v>
      </c>
      <c r="AE18" s="41">
        <v>0</v>
      </c>
      <c r="AF18" s="41">
        <v>0</v>
      </c>
      <c r="AG18" s="41">
        <v>0</v>
      </c>
      <c r="AH18" s="41">
        <v>0</v>
      </c>
      <c r="AI18" s="41">
        <v>0</v>
      </c>
      <c r="AJ18" s="41">
        <v>0</v>
      </c>
      <c r="AK18" s="41">
        <v>0</v>
      </c>
      <c r="AL18" s="168">
        <v>60</v>
      </c>
      <c r="AM18" s="168">
        <v>76.19047619047619</v>
      </c>
      <c r="AN18" s="168">
        <v>22.222222222222221</v>
      </c>
      <c r="AO18" s="168">
        <v>16.666666666666664</v>
      </c>
      <c r="AP18" s="168">
        <v>9.5238095238095237</v>
      </c>
      <c r="AQ18" s="168">
        <v>33.333333333333329</v>
      </c>
      <c r="AR18" s="168">
        <v>10</v>
      </c>
      <c r="AS18" s="168">
        <v>9.5238095238095237</v>
      </c>
      <c r="AT18" s="168">
        <v>11.111111111111111</v>
      </c>
      <c r="AU18" s="23"/>
      <c r="AV18" s="68"/>
      <c r="AW18" s="150" t="s">
        <v>73</v>
      </c>
    </row>
    <row r="19" spans="1:68" ht="4.5" customHeight="1" thickBot="1">
      <c r="A19" s="15"/>
      <c r="B19" s="15"/>
      <c r="C19" s="15"/>
      <c r="D19" s="15"/>
      <c r="E19" s="251"/>
      <c r="F19" s="252"/>
      <c r="G19" s="252"/>
      <c r="H19" s="252"/>
      <c r="I19" s="252"/>
      <c r="J19" s="252"/>
      <c r="K19" s="252"/>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253"/>
      <c r="AM19" s="253"/>
      <c r="AN19" s="253"/>
      <c r="AO19" s="253"/>
      <c r="AP19" s="253"/>
      <c r="AQ19" s="253"/>
      <c r="AR19" s="253"/>
      <c r="AS19" s="253"/>
      <c r="AT19" s="253"/>
      <c r="AU19" s="15"/>
      <c r="AV19" s="120"/>
      <c r="AW19" s="15"/>
      <c r="AX19" s="15"/>
      <c r="AY19" s="15"/>
    </row>
    <row r="20" spans="1:68" s="3" customFormat="1" ht="19.149999999999999" customHeight="1">
      <c r="A20" s="944" t="s">
        <v>454</v>
      </c>
      <c r="B20" s="944"/>
      <c r="C20" s="944"/>
      <c r="D20" s="944"/>
      <c r="E20" s="944"/>
      <c r="F20" s="944"/>
      <c r="G20" s="944"/>
      <c r="H20" s="944"/>
      <c r="I20" s="944"/>
      <c r="J20" s="944"/>
      <c r="K20" s="944"/>
      <c r="L20" s="944"/>
      <c r="M20" s="944"/>
      <c r="N20" s="944"/>
      <c r="O20" s="944"/>
      <c r="P20" s="944"/>
      <c r="Q20" s="944"/>
      <c r="R20" s="944"/>
      <c r="S20" s="944"/>
      <c r="T20" s="944"/>
      <c r="U20" s="944"/>
      <c r="V20" s="944"/>
      <c r="W20" s="944"/>
      <c r="X20" s="944"/>
      <c r="Y20" s="944"/>
      <c r="Z20" s="944"/>
      <c r="AA20" s="944"/>
      <c r="AB20" s="944"/>
      <c r="AC20" s="944"/>
      <c r="AD20" s="944"/>
      <c r="AE20" s="944"/>
      <c r="AF20" s="944"/>
      <c r="AG20" s="944"/>
      <c r="AH20" s="944"/>
      <c r="AI20" s="944"/>
      <c r="AJ20" s="944"/>
      <c r="AK20" s="944"/>
      <c r="AL20" s="944"/>
      <c r="AM20" s="944"/>
      <c r="AN20" s="944"/>
      <c r="AO20" s="944"/>
      <c r="AP20" s="944"/>
      <c r="AQ20" s="944"/>
      <c r="AR20" s="944"/>
      <c r="AS20" s="944"/>
      <c r="AT20" s="944"/>
      <c r="AU20" s="944"/>
      <c r="AV20" s="944"/>
      <c r="AW20" s="944"/>
      <c r="AX20" s="944"/>
      <c r="AY20" s="944"/>
      <c r="AZ20" s="8"/>
      <c r="BA20" s="8"/>
      <c r="BB20" s="8"/>
      <c r="BC20" s="8"/>
      <c r="BD20" s="8"/>
      <c r="BE20" s="8"/>
      <c r="BF20" s="8"/>
      <c r="BG20" s="8"/>
      <c r="BH20" s="8"/>
      <c r="BI20" s="8"/>
      <c r="BJ20" s="8"/>
      <c r="BK20" s="8"/>
      <c r="BL20" s="8"/>
      <c r="BM20" s="8"/>
      <c r="BN20" s="8"/>
      <c r="BO20" s="8"/>
      <c r="BP20" s="8"/>
    </row>
  </sheetData>
  <mergeCells count="34">
    <mergeCell ref="A15:C15"/>
    <mergeCell ref="AW15:AY15"/>
    <mergeCell ref="A20:AY20"/>
    <mergeCell ref="A9:C9"/>
    <mergeCell ref="AW9:AY9"/>
    <mergeCell ref="A10:C10"/>
    <mergeCell ref="AW10:AY10"/>
    <mergeCell ref="A12:C12"/>
    <mergeCell ref="AW12:AY12"/>
    <mergeCell ref="A6:C6"/>
    <mergeCell ref="AW6:AY6"/>
    <mergeCell ref="A7:C7"/>
    <mergeCell ref="AW7:AY7"/>
    <mergeCell ref="A8:C8"/>
    <mergeCell ref="AW8:AY8"/>
    <mergeCell ref="AR2:AT4"/>
    <mergeCell ref="AW2:AY5"/>
    <mergeCell ref="AC3:AC5"/>
    <mergeCell ref="AD3:AE4"/>
    <mergeCell ref="AF3:AG4"/>
    <mergeCell ref="AH3:AI4"/>
    <mergeCell ref="AJ3:AK4"/>
    <mergeCell ref="AO2:AQ4"/>
    <mergeCell ref="T2:V4"/>
    <mergeCell ref="W2:Y4"/>
    <mergeCell ref="Z2:AB4"/>
    <mergeCell ref="AC2:AK2"/>
    <mergeCell ref="AL2:AN4"/>
    <mergeCell ref="Q2:S4"/>
    <mergeCell ref="A2:D5"/>
    <mergeCell ref="E2:G4"/>
    <mergeCell ref="H2:J4"/>
    <mergeCell ref="K2:M4"/>
    <mergeCell ref="N2:P4"/>
  </mergeCells>
  <phoneticPr fontId="1"/>
  <printOptions gridLinesSet="0"/>
  <pageMargins left="0.78740157480314965" right="0.78740157480314965" top="0.89" bottom="0.78740157480314965" header="0.39370078740157483" footer="0.39370078740157483"/>
  <pageSetup paperSize="9" scale="63" orientation="portrait" horizontalDpi="300" verticalDpi="300" r:id="rId1"/>
  <headerFooter differentOddEven="1" alignWithMargins="0">
    <oddHeader>&amp;L&amp;"ＭＳ 明朝,標準"&amp;16卒業後の状況調査：高等学校(通信制)&amp;R&amp;"ＭＳ 明朝,標準"&amp;16　</oddHeader>
    <oddFooter>&amp;L&amp;"ＭＳ 明朝,標準"&amp;16 184</oddFooter>
    <evenHeader>&amp;R&amp;"ＭＳ 明朝,標準"&amp;16卒業後の状況調査：高等学校(通信制)</evenHeader>
    <evenFooter>&amp;R&amp;"ＭＳ 明朝,標準"&amp;16 185</evenFooter>
  </headerFooter>
  <colBreaks count="1" manualBreakCount="1">
    <brk id="25" max="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R574"/>
  <sheetViews>
    <sheetView zoomScaleNormal="100" workbookViewId="0"/>
  </sheetViews>
  <sheetFormatPr defaultColWidth="8.875" defaultRowHeight="13.5"/>
  <cols>
    <col min="1" max="1" width="9.375" style="126" customWidth="1"/>
    <col min="2" max="2" width="6.375" style="126" customWidth="1"/>
    <col min="3" max="3" width="0.75" style="126" customWidth="1"/>
    <col min="4" max="4" width="11.875" style="8" customWidth="1"/>
    <col min="5" max="5" width="12" style="8" customWidth="1"/>
    <col min="6" max="7" width="11.125" style="8" customWidth="1"/>
    <col min="8" max="8" width="10.75" style="8" customWidth="1"/>
    <col min="9" max="9" width="9.75" style="8" customWidth="1"/>
    <col min="10" max="10" width="10.875" style="8" customWidth="1"/>
    <col min="11" max="11" width="8.75" style="8" customWidth="1"/>
    <col min="12" max="12" width="11.75" style="8" customWidth="1"/>
    <col min="13" max="13" width="10.375" style="8" customWidth="1"/>
    <col min="14" max="14" width="9.125" style="8" customWidth="1"/>
    <col min="15" max="16384" width="8.875" style="8"/>
  </cols>
  <sheetData>
    <row r="1" spans="1:14" s="85" customFormat="1" ht="20.25" customHeight="1" thickBot="1">
      <c r="A1" s="625" t="s">
        <v>864</v>
      </c>
      <c r="B1" s="624"/>
      <c r="C1" s="636"/>
      <c r="D1" s="638"/>
      <c r="E1" s="638"/>
      <c r="F1" s="638"/>
      <c r="G1" s="638"/>
      <c r="H1" s="638"/>
      <c r="I1" s="638"/>
      <c r="J1" s="638"/>
      <c r="K1" s="638"/>
      <c r="L1" s="637"/>
      <c r="M1" s="636"/>
      <c r="N1" s="635"/>
    </row>
    <row r="2" spans="1:14" s="153" customFormat="1" ht="15.75" customHeight="1">
      <c r="A2" s="701" t="s">
        <v>826</v>
      </c>
      <c r="B2" s="701"/>
      <c r="C2" s="702"/>
      <c r="D2" s="257" t="s">
        <v>825</v>
      </c>
      <c r="E2" s="86"/>
      <c r="F2" s="86"/>
      <c r="G2" s="86"/>
      <c r="H2" s="86"/>
      <c r="I2" s="86"/>
      <c r="J2" s="86"/>
      <c r="K2" s="86"/>
      <c r="L2" s="86"/>
      <c r="M2" s="620"/>
      <c r="N2" s="619"/>
    </row>
    <row r="3" spans="1:14" s="153" customFormat="1" ht="2.25" customHeight="1">
      <c r="A3" s="699"/>
      <c r="B3" s="699"/>
      <c r="C3" s="703"/>
      <c r="D3" s="634"/>
      <c r="E3" s="419"/>
      <c r="F3" s="419"/>
      <c r="G3" s="419"/>
      <c r="H3" s="419"/>
      <c r="I3" s="419"/>
      <c r="J3" s="419"/>
      <c r="K3" s="414"/>
      <c r="L3" s="633" t="s">
        <v>71</v>
      </c>
      <c r="M3" s="700" t="s">
        <v>863</v>
      </c>
      <c r="N3" s="346" t="s">
        <v>71</v>
      </c>
    </row>
    <row r="4" spans="1:14" s="153" customFormat="1" ht="54">
      <c r="A4" s="699"/>
      <c r="B4" s="699"/>
      <c r="C4" s="699"/>
      <c r="D4" s="614" t="s">
        <v>743</v>
      </c>
      <c r="E4" s="354" t="s">
        <v>459</v>
      </c>
      <c r="F4" s="354" t="s">
        <v>832</v>
      </c>
      <c r="G4" s="354" t="s">
        <v>862</v>
      </c>
      <c r="H4" s="354" t="s">
        <v>445</v>
      </c>
      <c r="I4" s="354" t="s">
        <v>528</v>
      </c>
      <c r="J4" s="354" t="s">
        <v>821</v>
      </c>
      <c r="K4" s="346" t="s">
        <v>861</v>
      </c>
      <c r="L4" s="705" t="s">
        <v>860</v>
      </c>
      <c r="M4" s="700"/>
      <c r="N4" s="346" t="s">
        <v>534</v>
      </c>
    </row>
    <row r="5" spans="1:14" s="153" customFormat="1" ht="15.75" customHeight="1" thickBot="1">
      <c r="A5" s="704"/>
      <c r="B5" s="704"/>
      <c r="C5" s="704"/>
      <c r="D5" s="632"/>
      <c r="E5" s="612" t="s">
        <v>818</v>
      </c>
      <c r="F5" s="612" t="s">
        <v>817</v>
      </c>
      <c r="G5" s="612" t="s">
        <v>816</v>
      </c>
      <c r="H5" s="612" t="s">
        <v>815</v>
      </c>
      <c r="I5" s="612" t="s">
        <v>71</v>
      </c>
      <c r="J5" s="612" t="s">
        <v>71</v>
      </c>
      <c r="K5" s="612" t="s">
        <v>71</v>
      </c>
      <c r="L5" s="706"/>
      <c r="M5" s="611" t="s">
        <v>859</v>
      </c>
      <c r="N5" s="611" t="s">
        <v>814</v>
      </c>
    </row>
    <row r="6" spans="1:14" s="153" customFormat="1" ht="5.25" customHeight="1">
      <c r="A6" s="343"/>
      <c r="B6" s="343"/>
      <c r="C6" s="343"/>
      <c r="D6" s="631"/>
      <c r="E6" s="609"/>
      <c r="F6" s="609"/>
      <c r="G6" s="609"/>
      <c r="H6" s="609"/>
      <c r="I6" s="609"/>
      <c r="J6" s="609"/>
      <c r="K6" s="609"/>
      <c r="L6" s="609"/>
      <c r="M6" s="630"/>
      <c r="N6" s="630"/>
    </row>
    <row r="7" spans="1:14" s="153" customFormat="1" ht="15" customHeight="1">
      <c r="A7" s="699" t="s">
        <v>86</v>
      </c>
      <c r="B7" s="699"/>
      <c r="C7" s="343"/>
      <c r="D7" s="608">
        <v>961</v>
      </c>
      <c r="E7" s="691">
        <v>110</v>
      </c>
      <c r="F7" s="7">
        <v>213</v>
      </c>
      <c r="G7" s="7">
        <v>13</v>
      </c>
      <c r="H7" s="7">
        <v>13</v>
      </c>
      <c r="I7" s="7">
        <v>339</v>
      </c>
      <c r="J7" s="7">
        <v>270</v>
      </c>
      <c r="K7" s="7">
        <v>3</v>
      </c>
      <c r="L7" s="7">
        <v>0</v>
      </c>
      <c r="M7" s="118">
        <v>11.446409989594173</v>
      </c>
      <c r="N7" s="118">
        <v>35.275754422476588</v>
      </c>
    </row>
    <row r="8" spans="1:14" s="153" customFormat="1" ht="15" customHeight="1">
      <c r="A8" s="699" t="s">
        <v>87</v>
      </c>
      <c r="B8" s="699"/>
      <c r="C8" s="343"/>
      <c r="D8" s="608">
        <v>1044</v>
      </c>
      <c r="E8" s="691">
        <v>150</v>
      </c>
      <c r="F8" s="7">
        <v>225</v>
      </c>
      <c r="G8" s="7">
        <v>7</v>
      </c>
      <c r="H8" s="7">
        <v>10</v>
      </c>
      <c r="I8" s="7">
        <v>358</v>
      </c>
      <c r="J8" s="7">
        <v>293</v>
      </c>
      <c r="K8" s="7">
        <v>1</v>
      </c>
      <c r="L8" s="7">
        <v>0</v>
      </c>
      <c r="M8" s="118">
        <v>14.367816091954023</v>
      </c>
      <c r="N8" s="118">
        <v>34.291187739463602</v>
      </c>
    </row>
    <row r="9" spans="1:14" s="153" customFormat="1" ht="15" customHeight="1">
      <c r="A9" s="699" t="s">
        <v>88</v>
      </c>
      <c r="B9" s="699"/>
      <c r="C9" s="343"/>
      <c r="D9" s="608">
        <v>1246</v>
      </c>
      <c r="E9" s="691">
        <v>155</v>
      </c>
      <c r="F9" s="7">
        <v>259</v>
      </c>
      <c r="G9" s="7">
        <v>3</v>
      </c>
      <c r="H9" s="7">
        <v>10</v>
      </c>
      <c r="I9" s="7">
        <v>448</v>
      </c>
      <c r="J9" s="7">
        <v>371</v>
      </c>
      <c r="K9" s="7">
        <v>0</v>
      </c>
      <c r="L9" s="7">
        <v>0</v>
      </c>
      <c r="M9" s="118">
        <v>12.439807383627608</v>
      </c>
      <c r="N9" s="118">
        <v>35.955056179775283</v>
      </c>
    </row>
    <row r="10" spans="1:14" s="153" customFormat="1" ht="15" customHeight="1">
      <c r="A10" s="699" t="s">
        <v>89</v>
      </c>
      <c r="B10" s="699"/>
      <c r="C10" s="343"/>
      <c r="D10" s="608">
        <v>1300</v>
      </c>
      <c r="E10" s="691">
        <v>145</v>
      </c>
      <c r="F10" s="7">
        <v>258</v>
      </c>
      <c r="G10" s="7">
        <v>8</v>
      </c>
      <c r="H10" s="7">
        <v>13</v>
      </c>
      <c r="I10" s="7">
        <v>446</v>
      </c>
      <c r="J10" s="7">
        <v>416</v>
      </c>
      <c r="K10" s="7">
        <v>14</v>
      </c>
      <c r="L10" s="7">
        <v>0</v>
      </c>
      <c r="M10" s="118">
        <v>11.153846153846155</v>
      </c>
      <c r="N10" s="118">
        <v>34.307692307692307</v>
      </c>
    </row>
    <row r="11" spans="1:14" s="153" customFormat="1" ht="15" customHeight="1">
      <c r="A11" s="699" t="s">
        <v>484</v>
      </c>
      <c r="B11" s="699"/>
      <c r="C11" s="343"/>
      <c r="D11" s="608">
        <v>1146</v>
      </c>
      <c r="E11" s="7">
        <v>117</v>
      </c>
      <c r="F11" s="7">
        <v>236</v>
      </c>
      <c r="G11" s="7">
        <v>1</v>
      </c>
      <c r="H11" s="7">
        <v>16</v>
      </c>
      <c r="I11" s="7">
        <v>477</v>
      </c>
      <c r="J11" s="7">
        <v>283</v>
      </c>
      <c r="K11" s="7">
        <v>16</v>
      </c>
      <c r="L11" s="7">
        <v>0</v>
      </c>
      <c r="M11" s="118">
        <v>10.209424083769633</v>
      </c>
      <c r="N11" s="118">
        <v>41.623036649214662</v>
      </c>
    </row>
    <row r="12" spans="1:14" s="153" customFormat="1" ht="6.75" customHeight="1">
      <c r="A12" s="343"/>
      <c r="B12" s="343"/>
      <c r="C12" s="343"/>
      <c r="D12" s="608"/>
      <c r="E12" s="7"/>
      <c r="F12" s="7"/>
      <c r="G12" s="7"/>
      <c r="H12" s="7"/>
      <c r="I12" s="7"/>
      <c r="J12" s="7"/>
      <c r="K12" s="7"/>
      <c r="L12" s="7"/>
      <c r="M12" s="118"/>
      <c r="N12" s="118"/>
    </row>
    <row r="13" spans="1:14" s="23" customFormat="1" ht="14.25" customHeight="1">
      <c r="A13" s="343"/>
      <c r="B13" s="343" t="s">
        <v>79</v>
      </c>
      <c r="C13" s="343"/>
      <c r="D13" s="608">
        <v>786</v>
      </c>
      <c r="E13" s="7">
        <v>73</v>
      </c>
      <c r="F13" s="7">
        <v>153</v>
      </c>
      <c r="G13" s="7">
        <v>0</v>
      </c>
      <c r="H13" s="7">
        <v>13</v>
      </c>
      <c r="I13" s="7">
        <v>420</v>
      </c>
      <c r="J13" s="7">
        <v>119</v>
      </c>
      <c r="K13" s="7">
        <v>8</v>
      </c>
      <c r="L13" s="7">
        <v>0</v>
      </c>
      <c r="M13" s="118">
        <v>9.2875318066157764</v>
      </c>
      <c r="N13" s="118">
        <v>53.435114503816791</v>
      </c>
    </row>
    <row r="14" spans="1:14" s="23" customFormat="1" ht="14.25" customHeight="1">
      <c r="A14" s="343"/>
      <c r="B14" s="343" t="s">
        <v>80</v>
      </c>
      <c r="C14" s="343"/>
      <c r="D14" s="608">
        <v>360</v>
      </c>
      <c r="E14" s="7">
        <v>44</v>
      </c>
      <c r="F14" s="7">
        <v>83</v>
      </c>
      <c r="G14" s="7">
        <v>1</v>
      </c>
      <c r="H14" s="7">
        <v>3</v>
      </c>
      <c r="I14" s="7">
        <v>57</v>
      </c>
      <c r="J14" s="7">
        <v>164</v>
      </c>
      <c r="K14" s="7">
        <v>8</v>
      </c>
      <c r="L14" s="7">
        <v>0</v>
      </c>
      <c r="M14" s="118">
        <v>12.222222222222221</v>
      </c>
      <c r="N14" s="118">
        <v>15.833333333333332</v>
      </c>
    </row>
    <row r="15" spans="1:14" s="23" customFormat="1" ht="4.5" customHeight="1">
      <c r="A15" s="500"/>
      <c r="B15" s="343"/>
      <c r="C15" s="343"/>
      <c r="D15" s="608"/>
      <c r="E15" s="7"/>
      <c r="F15" s="7"/>
      <c r="G15" s="7"/>
      <c r="H15" s="7"/>
      <c r="I15" s="7"/>
      <c r="J15" s="7"/>
      <c r="K15" s="7"/>
      <c r="L15" s="7"/>
      <c r="M15" s="118"/>
      <c r="N15" s="118"/>
    </row>
    <row r="16" spans="1:14" s="23" customFormat="1" ht="13.5" customHeight="1">
      <c r="A16" s="699" t="s">
        <v>812</v>
      </c>
      <c r="B16" s="343" t="s">
        <v>10</v>
      </c>
      <c r="C16" s="343"/>
      <c r="D16" s="608">
        <v>728</v>
      </c>
      <c r="E16" s="7">
        <v>54</v>
      </c>
      <c r="F16" s="7">
        <v>74</v>
      </c>
      <c r="G16" s="7">
        <v>1</v>
      </c>
      <c r="H16" s="7">
        <v>12</v>
      </c>
      <c r="I16" s="7">
        <v>348</v>
      </c>
      <c r="J16" s="7">
        <v>223</v>
      </c>
      <c r="K16" s="7">
        <v>16</v>
      </c>
      <c r="L16" s="7">
        <v>0</v>
      </c>
      <c r="M16" s="118">
        <v>7.4175824175824179</v>
      </c>
      <c r="N16" s="118">
        <v>47.802197802197803</v>
      </c>
    </row>
    <row r="17" spans="1:14" s="23" customFormat="1" ht="14.25" customHeight="1">
      <c r="A17" s="699"/>
      <c r="B17" s="343" t="s">
        <v>79</v>
      </c>
      <c r="C17" s="343"/>
      <c r="D17" s="608">
        <v>489</v>
      </c>
      <c r="E17" s="7">
        <v>23</v>
      </c>
      <c r="F17" s="7">
        <v>38</v>
      </c>
      <c r="G17" s="7">
        <v>0</v>
      </c>
      <c r="H17" s="7">
        <v>9</v>
      </c>
      <c r="I17" s="7">
        <v>317</v>
      </c>
      <c r="J17" s="7">
        <v>94</v>
      </c>
      <c r="K17" s="7">
        <v>8</v>
      </c>
      <c r="L17" s="7">
        <v>0</v>
      </c>
      <c r="M17" s="118">
        <v>4.703476482617587</v>
      </c>
      <c r="N17" s="118">
        <v>64.826175869120647</v>
      </c>
    </row>
    <row r="18" spans="1:14" s="23" customFormat="1" ht="14.25" customHeight="1">
      <c r="A18" s="699"/>
      <c r="B18" s="343" t="s">
        <v>80</v>
      </c>
      <c r="C18" s="343"/>
      <c r="D18" s="608">
        <v>239</v>
      </c>
      <c r="E18" s="7">
        <v>31</v>
      </c>
      <c r="F18" s="7">
        <v>36</v>
      </c>
      <c r="G18" s="7">
        <v>1</v>
      </c>
      <c r="H18" s="7">
        <v>3</v>
      </c>
      <c r="I18" s="7">
        <v>31</v>
      </c>
      <c r="J18" s="7">
        <v>129</v>
      </c>
      <c r="K18" s="7">
        <v>8</v>
      </c>
      <c r="L18" s="7">
        <v>0</v>
      </c>
      <c r="M18" s="118">
        <v>12.97071129707113</v>
      </c>
      <c r="N18" s="118">
        <v>12.97071129707113</v>
      </c>
    </row>
    <row r="19" spans="1:14" s="23" customFormat="1" ht="5.25" customHeight="1">
      <c r="A19" s="343"/>
      <c r="B19" s="343"/>
      <c r="C19" s="343"/>
      <c r="D19" s="608"/>
      <c r="E19" s="7"/>
      <c r="F19" s="7"/>
      <c r="G19" s="7"/>
      <c r="H19" s="7"/>
      <c r="I19" s="7"/>
      <c r="J19" s="7"/>
      <c r="K19" s="7"/>
      <c r="L19" s="7"/>
      <c r="M19" s="118"/>
      <c r="N19" s="118"/>
    </row>
    <row r="20" spans="1:14" s="23" customFormat="1" ht="14.25" customHeight="1">
      <c r="A20" s="699" t="s">
        <v>811</v>
      </c>
      <c r="B20" s="343" t="s">
        <v>10</v>
      </c>
      <c r="C20" s="348"/>
      <c r="D20" s="7">
        <v>418</v>
      </c>
      <c r="E20" s="7">
        <v>63</v>
      </c>
      <c r="F20" s="7">
        <v>162</v>
      </c>
      <c r="G20" s="7">
        <v>0</v>
      </c>
      <c r="H20" s="7">
        <v>4</v>
      </c>
      <c r="I20" s="7">
        <v>129</v>
      </c>
      <c r="J20" s="7">
        <v>60</v>
      </c>
      <c r="K20" s="7">
        <v>0</v>
      </c>
      <c r="L20" s="7">
        <v>0</v>
      </c>
      <c r="M20" s="118">
        <v>15.07177033492823</v>
      </c>
      <c r="N20" s="118">
        <v>30.861244019138756</v>
      </c>
    </row>
    <row r="21" spans="1:14" s="23" customFormat="1" ht="14.25" customHeight="1">
      <c r="A21" s="699"/>
      <c r="B21" s="343" t="s">
        <v>79</v>
      </c>
      <c r="C21" s="343"/>
      <c r="D21" s="608">
        <v>297</v>
      </c>
      <c r="E21" s="7">
        <v>50</v>
      </c>
      <c r="F21" s="7">
        <v>115</v>
      </c>
      <c r="G21" s="7">
        <v>0</v>
      </c>
      <c r="H21" s="7">
        <v>4</v>
      </c>
      <c r="I21" s="7">
        <v>103</v>
      </c>
      <c r="J21" s="7">
        <v>25</v>
      </c>
      <c r="K21" s="7">
        <v>0</v>
      </c>
      <c r="L21" s="7">
        <v>0</v>
      </c>
      <c r="M21" s="118">
        <v>16.835016835016837</v>
      </c>
      <c r="N21" s="118">
        <v>34.680134680134678</v>
      </c>
    </row>
    <row r="22" spans="1:14" s="23" customFormat="1" ht="14.25" customHeight="1">
      <c r="A22" s="699"/>
      <c r="B22" s="343" t="s">
        <v>80</v>
      </c>
      <c r="C22" s="343"/>
      <c r="D22" s="608">
        <v>121</v>
      </c>
      <c r="E22" s="7">
        <v>13</v>
      </c>
      <c r="F22" s="7">
        <v>47</v>
      </c>
      <c r="G22" s="7">
        <v>0</v>
      </c>
      <c r="H22" s="7">
        <v>0</v>
      </c>
      <c r="I22" s="7">
        <v>26</v>
      </c>
      <c r="J22" s="7">
        <v>35</v>
      </c>
      <c r="K22" s="7">
        <v>0</v>
      </c>
      <c r="L22" s="7">
        <v>0</v>
      </c>
      <c r="M22" s="118">
        <v>10.743801652892563</v>
      </c>
      <c r="N22" s="118">
        <v>21.487603305785125</v>
      </c>
    </row>
    <row r="23" spans="1:14" ht="5.25" customHeight="1" thickBot="1">
      <c r="A23" s="127"/>
      <c r="B23" s="127"/>
      <c r="C23" s="127"/>
      <c r="D23" s="70"/>
      <c r="E23" s="12"/>
      <c r="F23" s="12"/>
      <c r="G23" s="12"/>
      <c r="H23" s="12"/>
      <c r="I23" s="12"/>
      <c r="J23" s="12"/>
      <c r="K23" s="12"/>
      <c r="L23" s="12"/>
      <c r="M23" s="12"/>
      <c r="N23" s="12"/>
    </row>
    <row r="24" spans="1:14" s="26" customFormat="1" ht="3" customHeight="1">
      <c r="A24" s="566"/>
      <c r="B24" s="566"/>
      <c r="C24" s="566"/>
    </row>
    <row r="40" spans="16:18" ht="14.25">
      <c r="P40" s="23"/>
    </row>
    <row r="41" spans="16:18" ht="14.25">
      <c r="P41" s="23"/>
    </row>
    <row r="42" spans="16:18" ht="14.25">
      <c r="P42" s="23"/>
      <c r="R42" s="23"/>
    </row>
    <row r="43" spans="16:18" ht="14.25">
      <c r="P43" s="23"/>
      <c r="R43" s="23"/>
    </row>
    <row r="44" spans="16:18" ht="14.25">
      <c r="P44" s="23"/>
    </row>
    <row r="45" spans="16:18" ht="14.25">
      <c r="P45" s="23"/>
      <c r="R45" s="26"/>
    </row>
    <row r="46" spans="16:18" ht="14.25">
      <c r="P46" s="23"/>
      <c r="R46" s="690"/>
    </row>
    <row r="48" spans="16:18">
      <c r="P48" s="26"/>
    </row>
    <row r="49" spans="16:18">
      <c r="P49" s="690"/>
    </row>
    <row r="64" spans="16:18" ht="14.25">
      <c r="R64" s="23"/>
    </row>
    <row r="65" spans="16:18" ht="14.25">
      <c r="P65" s="23"/>
      <c r="R65" s="23"/>
    </row>
    <row r="66" spans="16:18" ht="14.25">
      <c r="P66" s="23"/>
    </row>
    <row r="67" spans="16:18" ht="14.25">
      <c r="P67" s="23"/>
      <c r="R67" s="26"/>
    </row>
    <row r="68" spans="16:18" ht="14.25">
      <c r="P68" s="23"/>
      <c r="R68" s="690"/>
    </row>
    <row r="69" spans="16:18" ht="14.25">
      <c r="P69" s="23"/>
    </row>
    <row r="70" spans="16:18" ht="14.25">
      <c r="P70" s="23"/>
    </row>
    <row r="71" spans="16:18" ht="14.25">
      <c r="P71" s="23"/>
    </row>
    <row r="73" spans="16:18">
      <c r="P73" s="26"/>
    </row>
    <row r="74" spans="16:18">
      <c r="P74" s="690"/>
    </row>
    <row r="86" spans="18:18" ht="14.25">
      <c r="R86" s="23"/>
    </row>
    <row r="87" spans="18:18" ht="14.25">
      <c r="R87" s="23"/>
    </row>
    <row r="89" spans="18:18">
      <c r="R89" s="26"/>
    </row>
    <row r="90" spans="18:18">
      <c r="R90" s="690"/>
    </row>
    <row r="108" spans="18:18" ht="14.25">
      <c r="R108" s="23"/>
    </row>
    <row r="109" spans="18:18" ht="14.25">
      <c r="R109" s="23"/>
    </row>
    <row r="111" spans="18:18">
      <c r="R111" s="26"/>
    </row>
    <row r="112" spans="18:18">
      <c r="R112" s="690"/>
    </row>
    <row r="130" spans="18:18" ht="14.25">
      <c r="R130" s="23"/>
    </row>
    <row r="131" spans="18:18" ht="14.25">
      <c r="R131" s="23"/>
    </row>
    <row r="133" spans="18:18">
      <c r="R133" s="26"/>
    </row>
    <row r="134" spans="18:18">
      <c r="R134" s="690"/>
    </row>
    <row r="152" spans="18:18" ht="14.25">
      <c r="R152" s="23"/>
    </row>
    <row r="153" spans="18:18" ht="14.25">
      <c r="R153" s="23"/>
    </row>
    <row r="155" spans="18:18">
      <c r="R155" s="26"/>
    </row>
    <row r="156" spans="18:18">
      <c r="R156" s="690"/>
    </row>
    <row r="174" spans="18:18" ht="14.25">
      <c r="R174" s="23"/>
    </row>
    <row r="175" spans="18:18" ht="14.25">
      <c r="R175" s="23"/>
    </row>
    <row r="177" spans="18:18">
      <c r="R177" s="26"/>
    </row>
    <row r="178" spans="18:18">
      <c r="R178" s="690"/>
    </row>
    <row r="196" spans="18:18" ht="14.25">
      <c r="R196" s="23"/>
    </row>
    <row r="197" spans="18:18" ht="14.25">
      <c r="R197" s="23"/>
    </row>
    <row r="199" spans="18:18">
      <c r="R199" s="26"/>
    </row>
    <row r="200" spans="18:18">
      <c r="R200" s="690"/>
    </row>
    <row r="218" spans="18:18" ht="14.25">
      <c r="R218" s="23"/>
    </row>
    <row r="219" spans="18:18" ht="14.25">
      <c r="R219" s="23"/>
    </row>
    <row r="221" spans="18:18">
      <c r="R221" s="26"/>
    </row>
    <row r="222" spans="18:18">
      <c r="R222" s="690"/>
    </row>
    <row r="240" spans="18:18" ht="14.25">
      <c r="R240" s="23"/>
    </row>
    <row r="241" spans="18:18" ht="14.25">
      <c r="R241" s="23"/>
    </row>
    <row r="243" spans="18:18">
      <c r="R243" s="26"/>
    </row>
    <row r="244" spans="18:18">
      <c r="R244" s="690"/>
    </row>
    <row r="262" spans="18:18" ht="14.25">
      <c r="R262" s="23"/>
    </row>
    <row r="263" spans="18:18" ht="14.25">
      <c r="R263" s="23"/>
    </row>
    <row r="265" spans="18:18">
      <c r="R265" s="26"/>
    </row>
    <row r="266" spans="18:18">
      <c r="R266" s="690"/>
    </row>
    <row r="284" spans="18:18" ht="14.25">
      <c r="R284" s="23"/>
    </row>
    <row r="285" spans="18:18" ht="14.25">
      <c r="R285" s="23"/>
    </row>
    <row r="287" spans="18:18">
      <c r="R287" s="26"/>
    </row>
    <row r="288" spans="18:18">
      <c r="R288" s="690"/>
    </row>
    <row r="306" spans="18:18" ht="14.25">
      <c r="R306" s="23"/>
    </row>
    <row r="307" spans="18:18" ht="14.25">
      <c r="R307" s="23"/>
    </row>
    <row r="309" spans="18:18">
      <c r="R309" s="26"/>
    </row>
    <row r="310" spans="18:18">
      <c r="R310" s="690"/>
    </row>
    <row r="328" spans="18:18" ht="14.25">
      <c r="R328" s="23"/>
    </row>
    <row r="329" spans="18:18" ht="14.25">
      <c r="R329" s="23"/>
    </row>
    <row r="331" spans="18:18">
      <c r="R331" s="26"/>
    </row>
    <row r="332" spans="18:18">
      <c r="R332" s="690"/>
    </row>
    <row r="350" spans="18:18" ht="14.25">
      <c r="R350" s="23"/>
    </row>
    <row r="351" spans="18:18" ht="14.25">
      <c r="R351" s="23"/>
    </row>
    <row r="353" spans="18:18">
      <c r="R353" s="26"/>
    </row>
    <row r="354" spans="18:18">
      <c r="R354" s="690"/>
    </row>
    <row r="372" spans="18:18" ht="14.25">
      <c r="R372" s="23"/>
    </row>
    <row r="373" spans="18:18" ht="14.25">
      <c r="R373" s="23"/>
    </row>
    <row r="375" spans="18:18">
      <c r="R375" s="26"/>
    </row>
    <row r="376" spans="18:18">
      <c r="R376" s="690"/>
    </row>
    <row r="394" spans="18:18" ht="14.25">
      <c r="R394" s="23"/>
    </row>
    <row r="395" spans="18:18" ht="14.25">
      <c r="R395" s="23"/>
    </row>
    <row r="397" spans="18:18">
      <c r="R397" s="26"/>
    </row>
    <row r="398" spans="18:18">
      <c r="R398" s="690"/>
    </row>
    <row r="416" spans="18:18" ht="14.25">
      <c r="R416" s="23"/>
    </row>
    <row r="417" spans="18:18" ht="14.25">
      <c r="R417" s="23"/>
    </row>
    <row r="419" spans="18:18">
      <c r="R419" s="26"/>
    </row>
    <row r="420" spans="18:18">
      <c r="R420" s="690"/>
    </row>
    <row r="438" spans="18:18" ht="14.25">
      <c r="R438" s="23"/>
    </row>
    <row r="439" spans="18:18" ht="14.25">
      <c r="R439" s="23"/>
    </row>
    <row r="441" spans="18:18">
      <c r="R441" s="26"/>
    </row>
    <row r="442" spans="18:18">
      <c r="R442" s="690"/>
    </row>
    <row r="460" spans="18:18" ht="14.25">
      <c r="R460" s="23"/>
    </row>
    <row r="461" spans="18:18" ht="14.25">
      <c r="R461" s="23"/>
    </row>
    <row r="463" spans="18:18">
      <c r="R463" s="26"/>
    </row>
    <row r="464" spans="18:18">
      <c r="R464" s="690"/>
    </row>
    <row r="482" spans="18:18" ht="14.25">
      <c r="R482" s="23"/>
    </row>
    <row r="483" spans="18:18" ht="14.25">
      <c r="R483" s="23"/>
    </row>
    <row r="485" spans="18:18">
      <c r="R485" s="26"/>
    </row>
    <row r="486" spans="18:18">
      <c r="R486" s="690"/>
    </row>
    <row r="504" spans="18:18" ht="14.25">
      <c r="R504" s="23"/>
    </row>
    <row r="505" spans="18:18" ht="14.25">
      <c r="R505" s="23"/>
    </row>
    <row r="507" spans="18:18">
      <c r="R507" s="26"/>
    </row>
    <row r="508" spans="18:18">
      <c r="R508" s="690"/>
    </row>
    <row r="526" spans="18:18" ht="14.25">
      <c r="R526" s="23"/>
    </row>
    <row r="527" spans="18:18" ht="14.25">
      <c r="R527" s="23"/>
    </row>
    <row r="529" spans="18:18">
      <c r="R529" s="26"/>
    </row>
    <row r="530" spans="18:18">
      <c r="R530" s="690"/>
    </row>
    <row r="548" spans="18:18" ht="14.25">
      <c r="R548" s="23"/>
    </row>
    <row r="549" spans="18:18" ht="14.25">
      <c r="R549" s="23"/>
    </row>
    <row r="551" spans="18:18">
      <c r="R551" s="26"/>
    </row>
    <row r="552" spans="18:18">
      <c r="R552" s="690"/>
    </row>
    <row r="570" spans="18:18" ht="14.25">
      <c r="R570" s="23"/>
    </row>
    <row r="571" spans="18:18" ht="14.25">
      <c r="R571" s="23"/>
    </row>
    <row r="573" spans="18:18">
      <c r="R573" s="26"/>
    </row>
    <row r="574" spans="18:18">
      <c r="R574" s="690"/>
    </row>
  </sheetData>
  <mergeCells count="10">
    <mergeCell ref="A11:B11"/>
    <mergeCell ref="A16:A18"/>
    <mergeCell ref="A20:A22"/>
    <mergeCell ref="M3:M4"/>
    <mergeCell ref="A2:C5"/>
    <mergeCell ref="A7:B7"/>
    <mergeCell ref="A10:B10"/>
    <mergeCell ref="A9:B9"/>
    <mergeCell ref="A8:B8"/>
    <mergeCell ref="L4:L5"/>
  </mergeCells>
  <phoneticPr fontId="1"/>
  <printOptions gridLinesSet="0"/>
  <pageMargins left="0.78740157480314965" right="0.78740157480314965" top="0.94488188976377963" bottom="0.59055118110236227" header="0.39370078740157483" footer="0.39370078740157483"/>
  <pageSetup paperSize="9" scale="65" orientation="portrait" horizontalDpi="300" verticalDpi="300" r:id="rId1"/>
  <headerFooter alignWithMargins="0">
    <oddHeader>&amp;L&amp;16卒業後の状況調査：総括</oddHeader>
    <oddFooter>&amp;L&amp;"ＭＳ 明朝,標準"&amp;16 152</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BP24"/>
  <sheetViews>
    <sheetView zoomScaleNormal="100" workbookViewId="0"/>
  </sheetViews>
  <sheetFormatPr defaultRowHeight="13.5"/>
  <cols>
    <col min="1" max="1" width="2.25" style="8" customWidth="1"/>
    <col min="2" max="2" width="1.75" style="8" customWidth="1"/>
    <col min="3" max="3" width="10.625" style="8" customWidth="1"/>
    <col min="4" max="4" width="0.75" style="8" customWidth="1"/>
    <col min="5" max="5" width="7.25" style="8" customWidth="1"/>
    <col min="6" max="7" width="6.125" style="8" customWidth="1"/>
    <col min="8" max="8" width="5.875" style="8" customWidth="1"/>
    <col min="9" max="10" width="5.5" style="8" customWidth="1"/>
    <col min="11" max="11" width="5.75" style="8" customWidth="1"/>
    <col min="12" max="12" width="6.375" style="8" customWidth="1"/>
    <col min="13" max="16" width="5.875" style="8" customWidth="1"/>
    <col min="17" max="19" width="4.875" style="8" customWidth="1"/>
    <col min="20" max="22" width="5.875" style="8" customWidth="1"/>
    <col min="23" max="25" width="5.75" style="8" customWidth="1"/>
    <col min="26" max="26" width="4.375" style="8" customWidth="1"/>
    <col min="27" max="28" width="4.375" style="126" customWidth="1"/>
    <col min="29" max="29" width="6.875" style="8" customWidth="1"/>
    <col min="30" max="33" width="5" style="8" customWidth="1"/>
    <col min="34" max="37" width="5.125" style="8" customWidth="1"/>
    <col min="38" max="46" width="7.125" style="8" customWidth="1"/>
    <col min="47" max="48" width="0.75" style="8" customWidth="1"/>
    <col min="49" max="49" width="1.875" style="8" customWidth="1"/>
    <col min="50" max="50" width="10.25" style="8" customWidth="1"/>
    <col min="51" max="51" width="1.75" style="8" customWidth="1"/>
    <col min="52" max="16384" width="9" style="8"/>
  </cols>
  <sheetData>
    <row r="1" spans="1:51" s="40" customFormat="1" ht="30.6" customHeight="1" thickBot="1">
      <c r="A1" s="57" t="s">
        <v>455</v>
      </c>
      <c r="B1" s="59"/>
      <c r="C1" s="59"/>
      <c r="D1" s="59"/>
      <c r="E1" s="99"/>
      <c r="F1" s="99"/>
      <c r="G1" s="99"/>
      <c r="H1" s="99"/>
      <c r="I1" s="99"/>
      <c r="J1" s="57"/>
      <c r="K1" s="57"/>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57"/>
      <c r="AX1" s="59"/>
      <c r="AY1" s="59"/>
    </row>
    <row r="2" spans="1:51" s="3" customFormat="1" ht="15.75" customHeight="1">
      <c r="A2" s="701" t="s">
        <v>81</v>
      </c>
      <c r="B2" s="701"/>
      <c r="C2" s="701"/>
      <c r="D2" s="702"/>
      <c r="E2" s="786" t="s">
        <v>10</v>
      </c>
      <c r="F2" s="701"/>
      <c r="G2" s="768"/>
      <c r="H2" s="750" t="s">
        <v>197</v>
      </c>
      <c r="I2" s="750"/>
      <c r="J2" s="751"/>
      <c r="K2" s="758" t="s">
        <v>456</v>
      </c>
      <c r="L2" s="759"/>
      <c r="M2" s="760"/>
      <c r="N2" s="758" t="s">
        <v>118</v>
      </c>
      <c r="O2" s="759"/>
      <c r="P2" s="760"/>
      <c r="Q2" s="739" t="s">
        <v>140</v>
      </c>
      <c r="R2" s="740"/>
      <c r="S2" s="741"/>
      <c r="T2" s="767" t="s">
        <v>85</v>
      </c>
      <c r="U2" s="701"/>
      <c r="V2" s="768"/>
      <c r="W2" s="758" t="s">
        <v>201</v>
      </c>
      <c r="X2" s="759"/>
      <c r="Y2" s="760"/>
      <c r="Z2" s="759" t="s">
        <v>457</v>
      </c>
      <c r="AA2" s="759"/>
      <c r="AB2" s="778"/>
      <c r="AC2" s="936" t="s">
        <v>458</v>
      </c>
      <c r="AD2" s="859"/>
      <c r="AE2" s="859"/>
      <c r="AF2" s="859"/>
      <c r="AG2" s="859"/>
      <c r="AH2" s="859"/>
      <c r="AI2" s="859"/>
      <c r="AJ2" s="859"/>
      <c r="AK2" s="873"/>
      <c r="AL2" s="749" t="s">
        <v>204</v>
      </c>
      <c r="AM2" s="750"/>
      <c r="AN2" s="751"/>
      <c r="AO2" s="758" t="s">
        <v>205</v>
      </c>
      <c r="AP2" s="759"/>
      <c r="AQ2" s="760"/>
      <c r="AR2" s="749" t="s">
        <v>126</v>
      </c>
      <c r="AS2" s="701"/>
      <c r="AT2" s="701"/>
      <c r="AU2" s="155"/>
      <c r="AV2" s="786" t="s">
        <v>81</v>
      </c>
      <c r="AW2" s="701"/>
      <c r="AX2" s="701"/>
      <c r="AY2" s="701"/>
    </row>
    <row r="3" spans="1:51" s="3" customFormat="1" ht="18" customHeight="1">
      <c r="A3" s="699"/>
      <c r="B3" s="699"/>
      <c r="C3" s="699"/>
      <c r="D3" s="703"/>
      <c r="E3" s="787"/>
      <c r="F3" s="699"/>
      <c r="G3" s="770"/>
      <c r="H3" s="753"/>
      <c r="I3" s="753"/>
      <c r="J3" s="754"/>
      <c r="K3" s="761"/>
      <c r="L3" s="762"/>
      <c r="M3" s="763"/>
      <c r="N3" s="761"/>
      <c r="O3" s="762"/>
      <c r="P3" s="763"/>
      <c r="Q3" s="742"/>
      <c r="R3" s="743"/>
      <c r="S3" s="744"/>
      <c r="T3" s="769"/>
      <c r="U3" s="699"/>
      <c r="V3" s="770"/>
      <c r="W3" s="761"/>
      <c r="X3" s="762"/>
      <c r="Y3" s="763"/>
      <c r="Z3" s="762"/>
      <c r="AA3" s="762"/>
      <c r="AB3" s="779"/>
      <c r="AC3" s="937" t="s">
        <v>10</v>
      </c>
      <c r="AD3" s="945" t="s">
        <v>459</v>
      </c>
      <c r="AE3" s="946"/>
      <c r="AF3" s="792" t="s">
        <v>450</v>
      </c>
      <c r="AG3" s="793"/>
      <c r="AH3" s="792" t="s">
        <v>460</v>
      </c>
      <c r="AI3" s="793"/>
      <c r="AJ3" s="792" t="s">
        <v>445</v>
      </c>
      <c r="AK3" s="793"/>
      <c r="AL3" s="752"/>
      <c r="AM3" s="753"/>
      <c r="AN3" s="754"/>
      <c r="AO3" s="761"/>
      <c r="AP3" s="762"/>
      <c r="AQ3" s="763"/>
      <c r="AR3" s="769"/>
      <c r="AS3" s="699"/>
      <c r="AT3" s="699"/>
      <c r="AU3" s="156"/>
      <c r="AV3" s="787"/>
      <c r="AW3" s="699"/>
      <c r="AX3" s="699"/>
      <c r="AY3" s="699"/>
    </row>
    <row r="4" spans="1:51" s="3" customFormat="1" ht="18" customHeight="1">
      <c r="A4" s="699"/>
      <c r="B4" s="699"/>
      <c r="C4" s="699"/>
      <c r="D4" s="703"/>
      <c r="E4" s="818"/>
      <c r="F4" s="748"/>
      <c r="G4" s="772"/>
      <c r="H4" s="756"/>
      <c r="I4" s="756"/>
      <c r="J4" s="757"/>
      <c r="K4" s="764"/>
      <c r="L4" s="765"/>
      <c r="M4" s="766"/>
      <c r="N4" s="764"/>
      <c r="O4" s="765"/>
      <c r="P4" s="766"/>
      <c r="Q4" s="745"/>
      <c r="R4" s="746"/>
      <c r="S4" s="747"/>
      <c r="T4" s="771"/>
      <c r="U4" s="748"/>
      <c r="V4" s="772"/>
      <c r="W4" s="764"/>
      <c r="X4" s="765"/>
      <c r="Y4" s="766"/>
      <c r="Z4" s="765"/>
      <c r="AA4" s="765"/>
      <c r="AB4" s="780"/>
      <c r="AC4" s="938"/>
      <c r="AD4" s="742"/>
      <c r="AE4" s="744"/>
      <c r="AF4" s="794"/>
      <c r="AG4" s="795"/>
      <c r="AH4" s="794"/>
      <c r="AI4" s="795"/>
      <c r="AJ4" s="794"/>
      <c r="AK4" s="795"/>
      <c r="AL4" s="755"/>
      <c r="AM4" s="756"/>
      <c r="AN4" s="757"/>
      <c r="AO4" s="764"/>
      <c r="AP4" s="765"/>
      <c r="AQ4" s="766"/>
      <c r="AR4" s="769"/>
      <c r="AS4" s="699"/>
      <c r="AT4" s="699"/>
      <c r="AU4" s="111"/>
      <c r="AV4" s="787"/>
      <c r="AW4" s="699"/>
      <c r="AX4" s="699"/>
      <c r="AY4" s="699"/>
    </row>
    <row r="5" spans="1:51" s="3" customFormat="1" ht="15" thickBot="1">
      <c r="A5" s="704"/>
      <c r="B5" s="704"/>
      <c r="C5" s="704"/>
      <c r="D5" s="738"/>
      <c r="E5" s="148" t="s">
        <v>10</v>
      </c>
      <c r="F5" s="21" t="s">
        <v>79</v>
      </c>
      <c r="G5" s="21" t="s">
        <v>80</v>
      </c>
      <c r="H5" s="21" t="s">
        <v>10</v>
      </c>
      <c r="I5" s="21" t="s">
        <v>79</v>
      </c>
      <c r="J5" s="21" t="s">
        <v>80</v>
      </c>
      <c r="K5" s="21" t="s">
        <v>10</v>
      </c>
      <c r="L5" s="21" t="s">
        <v>79</v>
      </c>
      <c r="M5" s="21" t="s">
        <v>80</v>
      </c>
      <c r="N5" s="21" t="s">
        <v>10</v>
      </c>
      <c r="O5" s="21" t="s">
        <v>79</v>
      </c>
      <c r="P5" s="21" t="s">
        <v>80</v>
      </c>
      <c r="Q5" s="21" t="s">
        <v>10</v>
      </c>
      <c r="R5" s="21" t="s">
        <v>79</v>
      </c>
      <c r="S5" s="21" t="s">
        <v>80</v>
      </c>
      <c r="T5" s="21" t="s">
        <v>10</v>
      </c>
      <c r="U5" s="21" t="s">
        <v>79</v>
      </c>
      <c r="V5" s="21" t="s">
        <v>80</v>
      </c>
      <c r="W5" s="21" t="s">
        <v>10</v>
      </c>
      <c r="X5" s="21" t="s">
        <v>79</v>
      </c>
      <c r="Y5" s="21" t="s">
        <v>80</v>
      </c>
      <c r="Z5" s="65" t="s">
        <v>10</v>
      </c>
      <c r="AA5" s="21" t="s">
        <v>79</v>
      </c>
      <c r="AB5" s="183" t="s">
        <v>80</v>
      </c>
      <c r="AC5" s="939"/>
      <c r="AD5" s="112" t="s">
        <v>79</v>
      </c>
      <c r="AE5" s="112" t="s">
        <v>80</v>
      </c>
      <c r="AF5" s="112" t="s">
        <v>79</v>
      </c>
      <c r="AG5" s="112" t="s">
        <v>80</v>
      </c>
      <c r="AH5" s="112" t="s">
        <v>79</v>
      </c>
      <c r="AI5" s="21" t="s">
        <v>80</v>
      </c>
      <c r="AJ5" s="112" t="s">
        <v>79</v>
      </c>
      <c r="AK5" s="21" t="s">
        <v>80</v>
      </c>
      <c r="AL5" s="112" t="s">
        <v>10</v>
      </c>
      <c r="AM5" s="112" t="s">
        <v>79</v>
      </c>
      <c r="AN5" s="21" t="s">
        <v>80</v>
      </c>
      <c r="AO5" s="112" t="s">
        <v>10</v>
      </c>
      <c r="AP5" s="112" t="s">
        <v>79</v>
      </c>
      <c r="AQ5" s="21" t="s">
        <v>80</v>
      </c>
      <c r="AR5" s="112" t="s">
        <v>10</v>
      </c>
      <c r="AS5" s="112" t="s">
        <v>79</v>
      </c>
      <c r="AT5" s="112" t="s">
        <v>80</v>
      </c>
      <c r="AU5" s="167"/>
      <c r="AV5" s="788"/>
      <c r="AW5" s="704"/>
      <c r="AX5" s="704"/>
      <c r="AY5" s="704"/>
    </row>
    <row r="6" spans="1:51" s="19" customFormat="1" ht="21" customHeight="1">
      <c r="A6" s="856" t="s">
        <v>86</v>
      </c>
      <c r="B6" s="856"/>
      <c r="C6" s="856"/>
      <c r="D6" s="124"/>
      <c r="E6" s="254">
        <v>961</v>
      </c>
      <c r="F6" s="41">
        <v>632</v>
      </c>
      <c r="G6" s="41">
        <v>329</v>
      </c>
      <c r="H6" s="41">
        <v>110</v>
      </c>
      <c r="I6" s="41">
        <v>59</v>
      </c>
      <c r="J6" s="41">
        <v>51</v>
      </c>
      <c r="K6" s="41">
        <v>213</v>
      </c>
      <c r="L6" s="41">
        <v>120</v>
      </c>
      <c r="M6" s="41">
        <v>93</v>
      </c>
      <c r="N6" s="41">
        <v>13</v>
      </c>
      <c r="O6" s="41">
        <v>5</v>
      </c>
      <c r="P6" s="41">
        <v>8</v>
      </c>
      <c r="Q6" s="41">
        <v>13</v>
      </c>
      <c r="R6" s="41">
        <v>12</v>
      </c>
      <c r="S6" s="41">
        <v>1</v>
      </c>
      <c r="T6" s="41">
        <v>339</v>
      </c>
      <c r="U6" s="41">
        <v>309</v>
      </c>
      <c r="V6" s="41">
        <v>30</v>
      </c>
      <c r="W6" s="41">
        <v>270</v>
      </c>
      <c r="X6" s="41">
        <v>124</v>
      </c>
      <c r="Y6" s="41">
        <v>146</v>
      </c>
      <c r="Z6" s="41">
        <v>3</v>
      </c>
      <c r="AA6" s="41">
        <v>3</v>
      </c>
      <c r="AB6" s="41">
        <v>0</v>
      </c>
      <c r="AC6" s="41">
        <v>0</v>
      </c>
      <c r="AD6" s="41">
        <v>0</v>
      </c>
      <c r="AE6" s="41">
        <v>0</v>
      </c>
      <c r="AF6" s="41">
        <v>0</v>
      </c>
      <c r="AG6" s="41">
        <v>0</v>
      </c>
      <c r="AH6" s="41">
        <v>0</v>
      </c>
      <c r="AI6" s="41">
        <v>0</v>
      </c>
      <c r="AJ6" s="41">
        <v>0</v>
      </c>
      <c r="AK6" s="41">
        <v>0</v>
      </c>
      <c r="AL6" s="168">
        <v>11.4</v>
      </c>
      <c r="AM6" s="168">
        <v>9.3000000000000007</v>
      </c>
      <c r="AN6" s="168">
        <v>15.5</v>
      </c>
      <c r="AO6" s="168">
        <v>22.2</v>
      </c>
      <c r="AP6" s="168">
        <v>19</v>
      </c>
      <c r="AQ6" s="168">
        <v>28.3</v>
      </c>
      <c r="AR6" s="168">
        <v>35.299999999999997</v>
      </c>
      <c r="AS6" s="168">
        <v>48.9</v>
      </c>
      <c r="AT6" s="168">
        <v>9.1</v>
      </c>
      <c r="AU6" s="81"/>
      <c r="AV6" s="23"/>
      <c r="AW6" s="940" t="s">
        <v>86</v>
      </c>
      <c r="AX6" s="940"/>
      <c r="AY6" s="940"/>
    </row>
    <row r="7" spans="1:51" s="19" customFormat="1" ht="18.75" customHeight="1">
      <c r="A7" s="858" t="s">
        <v>87</v>
      </c>
      <c r="B7" s="858"/>
      <c r="C7" s="858"/>
      <c r="D7" s="124"/>
      <c r="E7" s="250">
        <v>1044</v>
      </c>
      <c r="F7" s="41">
        <v>673</v>
      </c>
      <c r="G7" s="41">
        <v>371</v>
      </c>
      <c r="H7" s="41">
        <v>150</v>
      </c>
      <c r="I7" s="41">
        <v>85</v>
      </c>
      <c r="J7" s="41">
        <v>65</v>
      </c>
      <c r="K7" s="41">
        <v>225</v>
      </c>
      <c r="L7" s="41">
        <v>127</v>
      </c>
      <c r="M7" s="41">
        <v>98</v>
      </c>
      <c r="N7" s="41">
        <v>7</v>
      </c>
      <c r="O7" s="41">
        <v>3</v>
      </c>
      <c r="P7" s="41">
        <v>4</v>
      </c>
      <c r="Q7" s="41">
        <v>10</v>
      </c>
      <c r="R7" s="41">
        <v>6</v>
      </c>
      <c r="S7" s="41">
        <v>4</v>
      </c>
      <c r="T7" s="41">
        <v>358</v>
      </c>
      <c r="U7" s="41">
        <v>327</v>
      </c>
      <c r="V7" s="41">
        <v>31</v>
      </c>
      <c r="W7" s="41">
        <v>293</v>
      </c>
      <c r="X7" s="41">
        <v>125</v>
      </c>
      <c r="Y7" s="41">
        <v>168</v>
      </c>
      <c r="Z7" s="41">
        <v>1</v>
      </c>
      <c r="AA7" s="41">
        <v>0</v>
      </c>
      <c r="AB7" s="41">
        <v>1</v>
      </c>
      <c r="AC7" s="41">
        <v>0</v>
      </c>
      <c r="AD7" s="41">
        <v>0</v>
      </c>
      <c r="AE7" s="41">
        <v>0</v>
      </c>
      <c r="AF7" s="41">
        <v>0</v>
      </c>
      <c r="AG7" s="41">
        <v>0</v>
      </c>
      <c r="AH7" s="41">
        <v>0</v>
      </c>
      <c r="AI7" s="41">
        <v>0</v>
      </c>
      <c r="AJ7" s="41">
        <v>0</v>
      </c>
      <c r="AK7" s="41">
        <v>0</v>
      </c>
      <c r="AL7" s="168">
        <v>14.367816091954023</v>
      </c>
      <c r="AM7" s="168">
        <v>12.63001485884101</v>
      </c>
      <c r="AN7" s="168">
        <v>17.520215633423181</v>
      </c>
      <c r="AO7" s="168">
        <v>21.551724137931032</v>
      </c>
      <c r="AP7" s="168">
        <v>18.87072808320951</v>
      </c>
      <c r="AQ7" s="168">
        <v>26.415094339622641</v>
      </c>
      <c r="AR7" s="168">
        <v>34.291187739463602</v>
      </c>
      <c r="AS7" s="168">
        <v>48.588410104011885</v>
      </c>
      <c r="AT7" s="168">
        <v>8.355795148247978</v>
      </c>
      <c r="AU7" s="9"/>
      <c r="AV7" s="14"/>
      <c r="AW7" s="942" t="s">
        <v>87</v>
      </c>
      <c r="AX7" s="942"/>
      <c r="AY7" s="942"/>
    </row>
    <row r="8" spans="1:51" s="19" customFormat="1" ht="18.75" customHeight="1">
      <c r="A8" s="858" t="s">
        <v>88</v>
      </c>
      <c r="B8" s="858"/>
      <c r="C8" s="858"/>
      <c r="D8" s="124"/>
      <c r="E8" s="250">
        <v>1246</v>
      </c>
      <c r="F8" s="41">
        <v>785</v>
      </c>
      <c r="G8" s="41">
        <v>461</v>
      </c>
      <c r="H8" s="41">
        <v>155</v>
      </c>
      <c r="I8" s="41">
        <v>96</v>
      </c>
      <c r="J8" s="41">
        <v>59</v>
      </c>
      <c r="K8" s="41">
        <v>259</v>
      </c>
      <c r="L8" s="41">
        <v>142</v>
      </c>
      <c r="M8" s="41">
        <v>117</v>
      </c>
      <c r="N8" s="41">
        <v>3</v>
      </c>
      <c r="O8" s="41">
        <v>3</v>
      </c>
      <c r="P8" s="41">
        <v>0</v>
      </c>
      <c r="Q8" s="41">
        <v>10</v>
      </c>
      <c r="R8" s="41">
        <v>7</v>
      </c>
      <c r="S8" s="41">
        <v>3</v>
      </c>
      <c r="T8" s="41">
        <v>448</v>
      </c>
      <c r="U8" s="41">
        <v>393</v>
      </c>
      <c r="V8" s="41">
        <v>55</v>
      </c>
      <c r="W8" s="41">
        <v>371</v>
      </c>
      <c r="X8" s="41">
        <v>144</v>
      </c>
      <c r="Y8" s="41">
        <v>227</v>
      </c>
      <c r="Z8" s="41">
        <v>0</v>
      </c>
      <c r="AA8" s="41">
        <v>0</v>
      </c>
      <c r="AB8" s="41">
        <v>0</v>
      </c>
      <c r="AC8" s="41">
        <v>0</v>
      </c>
      <c r="AD8" s="41">
        <v>0</v>
      </c>
      <c r="AE8" s="41">
        <v>0</v>
      </c>
      <c r="AF8" s="41">
        <v>0</v>
      </c>
      <c r="AG8" s="41">
        <v>0</v>
      </c>
      <c r="AH8" s="41">
        <v>0</v>
      </c>
      <c r="AI8" s="41">
        <v>0</v>
      </c>
      <c r="AJ8" s="41">
        <v>0</v>
      </c>
      <c r="AK8" s="41">
        <v>0</v>
      </c>
      <c r="AL8" s="168">
        <v>12.439807383627608</v>
      </c>
      <c r="AM8" s="168">
        <v>12.229299363057326</v>
      </c>
      <c r="AN8" s="168">
        <v>12.79826464208243</v>
      </c>
      <c r="AO8" s="168">
        <v>20.786516853932586</v>
      </c>
      <c r="AP8" s="168">
        <v>18.089171974522291</v>
      </c>
      <c r="AQ8" s="168">
        <v>25.379609544468547</v>
      </c>
      <c r="AR8" s="168">
        <v>35.955056179775283</v>
      </c>
      <c r="AS8" s="168">
        <v>50.06369426751592</v>
      </c>
      <c r="AT8" s="168">
        <v>11.930585683297181</v>
      </c>
      <c r="AU8" s="23"/>
      <c r="AV8" s="68"/>
      <c r="AW8" s="942" t="s">
        <v>88</v>
      </c>
      <c r="AX8" s="942"/>
      <c r="AY8" s="942"/>
    </row>
    <row r="9" spans="1:51" s="19" customFormat="1" ht="18.75" customHeight="1">
      <c r="A9" s="858" t="s">
        <v>89</v>
      </c>
      <c r="B9" s="858"/>
      <c r="C9" s="858"/>
      <c r="D9" s="124"/>
      <c r="E9" s="250">
        <v>1300</v>
      </c>
      <c r="F9" s="41">
        <v>851</v>
      </c>
      <c r="G9" s="41">
        <v>449</v>
      </c>
      <c r="H9" s="41">
        <v>145</v>
      </c>
      <c r="I9" s="41">
        <v>93</v>
      </c>
      <c r="J9" s="41">
        <v>52</v>
      </c>
      <c r="K9" s="41">
        <v>258</v>
      </c>
      <c r="L9" s="41">
        <v>154</v>
      </c>
      <c r="M9" s="41">
        <v>104</v>
      </c>
      <c r="N9" s="41">
        <v>8</v>
      </c>
      <c r="O9" s="41">
        <v>4</v>
      </c>
      <c r="P9" s="41">
        <v>4</v>
      </c>
      <c r="Q9" s="41">
        <v>13</v>
      </c>
      <c r="R9" s="41">
        <v>9</v>
      </c>
      <c r="S9" s="41">
        <v>4</v>
      </c>
      <c r="T9" s="41">
        <v>446</v>
      </c>
      <c r="U9" s="41">
        <v>395</v>
      </c>
      <c r="V9" s="41">
        <v>51</v>
      </c>
      <c r="W9" s="41">
        <v>416</v>
      </c>
      <c r="X9" s="41">
        <v>190</v>
      </c>
      <c r="Y9" s="41">
        <v>226</v>
      </c>
      <c r="Z9" s="41">
        <v>14</v>
      </c>
      <c r="AA9" s="41">
        <v>6</v>
      </c>
      <c r="AB9" s="41">
        <v>8</v>
      </c>
      <c r="AC9" s="41">
        <v>0</v>
      </c>
      <c r="AD9" s="41">
        <v>0</v>
      </c>
      <c r="AE9" s="41">
        <v>0</v>
      </c>
      <c r="AF9" s="41">
        <v>0</v>
      </c>
      <c r="AG9" s="41">
        <v>0</v>
      </c>
      <c r="AH9" s="41">
        <v>0</v>
      </c>
      <c r="AI9" s="41">
        <v>0</v>
      </c>
      <c r="AJ9" s="41">
        <v>0</v>
      </c>
      <c r="AK9" s="41">
        <v>0</v>
      </c>
      <c r="AL9" s="168">
        <v>11.153846153846155</v>
      </c>
      <c r="AM9" s="168">
        <v>10.928319623971799</v>
      </c>
      <c r="AN9" s="168">
        <v>11.581291759465479</v>
      </c>
      <c r="AO9" s="168">
        <v>19.846153846153847</v>
      </c>
      <c r="AP9" s="168">
        <v>18.096357226792009</v>
      </c>
      <c r="AQ9" s="168">
        <v>23.162583518930958</v>
      </c>
      <c r="AR9" s="168">
        <v>34.307692307692307</v>
      </c>
      <c r="AS9" s="168">
        <v>46.415981198589897</v>
      </c>
      <c r="AT9" s="168">
        <v>11.358574610244988</v>
      </c>
      <c r="AU9" s="23"/>
      <c r="AV9" s="68"/>
      <c r="AW9" s="942" t="s">
        <v>89</v>
      </c>
      <c r="AX9" s="942"/>
      <c r="AY9" s="942"/>
    </row>
    <row r="10" spans="1:51" s="19" customFormat="1" ht="18.75" customHeight="1">
      <c r="A10" s="858" t="s">
        <v>452</v>
      </c>
      <c r="B10" s="858"/>
      <c r="C10" s="858"/>
      <c r="D10" s="124"/>
      <c r="E10" s="250">
        <v>1146</v>
      </c>
      <c r="F10" s="41">
        <v>786</v>
      </c>
      <c r="G10" s="41">
        <v>360</v>
      </c>
      <c r="H10" s="41">
        <v>117</v>
      </c>
      <c r="I10" s="41">
        <v>73</v>
      </c>
      <c r="J10" s="41">
        <v>44</v>
      </c>
      <c r="K10" s="41">
        <v>236</v>
      </c>
      <c r="L10" s="41">
        <v>153</v>
      </c>
      <c r="M10" s="41">
        <v>83</v>
      </c>
      <c r="N10" s="41">
        <v>1</v>
      </c>
      <c r="O10" s="41">
        <v>0</v>
      </c>
      <c r="P10" s="41">
        <v>1</v>
      </c>
      <c r="Q10" s="41">
        <v>16</v>
      </c>
      <c r="R10" s="41">
        <v>13</v>
      </c>
      <c r="S10" s="41">
        <v>3</v>
      </c>
      <c r="T10" s="41">
        <v>477</v>
      </c>
      <c r="U10" s="41">
        <v>420</v>
      </c>
      <c r="V10" s="41">
        <v>57</v>
      </c>
      <c r="W10" s="41">
        <v>283</v>
      </c>
      <c r="X10" s="41">
        <v>119</v>
      </c>
      <c r="Y10" s="41">
        <v>164</v>
      </c>
      <c r="Z10" s="41">
        <v>16</v>
      </c>
      <c r="AA10" s="41">
        <v>8</v>
      </c>
      <c r="AB10" s="41">
        <v>8</v>
      </c>
      <c r="AC10" s="41">
        <v>0</v>
      </c>
      <c r="AD10" s="41">
        <v>0</v>
      </c>
      <c r="AE10" s="41">
        <v>0</v>
      </c>
      <c r="AF10" s="41">
        <v>0</v>
      </c>
      <c r="AG10" s="41">
        <v>0</v>
      </c>
      <c r="AH10" s="41">
        <v>0</v>
      </c>
      <c r="AI10" s="41">
        <v>0</v>
      </c>
      <c r="AJ10" s="41">
        <v>0</v>
      </c>
      <c r="AK10" s="41">
        <v>0</v>
      </c>
      <c r="AL10" s="168">
        <v>10.209424083769633</v>
      </c>
      <c r="AM10" s="168">
        <v>9.2875318066157764</v>
      </c>
      <c r="AN10" s="168">
        <v>12.222222222222221</v>
      </c>
      <c r="AO10" s="168">
        <v>20.593368237347295</v>
      </c>
      <c r="AP10" s="168">
        <v>19.465648854961831</v>
      </c>
      <c r="AQ10" s="168">
        <v>23.055555555555557</v>
      </c>
      <c r="AR10" s="168">
        <v>41.623036649214662</v>
      </c>
      <c r="AS10" s="168">
        <v>53.435114503816791</v>
      </c>
      <c r="AT10" s="168">
        <v>15.833333333333332</v>
      </c>
      <c r="AU10" s="23"/>
      <c r="AV10" s="68"/>
      <c r="AW10" s="942" t="s">
        <v>453</v>
      </c>
      <c r="AX10" s="942"/>
      <c r="AY10" s="942"/>
    </row>
    <row r="11" spans="1:51" s="19" customFormat="1" ht="18.75" customHeight="1">
      <c r="A11" s="150"/>
      <c r="B11" s="150"/>
      <c r="C11" s="150"/>
      <c r="D11" s="124"/>
      <c r="E11" s="250"/>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168"/>
      <c r="AM11" s="168"/>
      <c r="AN11" s="168"/>
      <c r="AO11" s="168"/>
      <c r="AP11" s="168"/>
      <c r="AQ11" s="168"/>
      <c r="AR11" s="168"/>
      <c r="AS11" s="168"/>
      <c r="AT11" s="168"/>
      <c r="AU11" s="23"/>
      <c r="AV11" s="68"/>
      <c r="AW11" s="150"/>
      <c r="AX11" s="150"/>
      <c r="AY11" s="150"/>
    </row>
    <row r="12" spans="1:51" s="19" customFormat="1" ht="19.5" customHeight="1">
      <c r="A12" s="858" t="s">
        <v>98</v>
      </c>
      <c r="B12" s="858"/>
      <c r="C12" s="858"/>
      <c r="D12" s="124"/>
      <c r="E12" s="250">
        <v>728</v>
      </c>
      <c r="F12" s="41">
        <v>489</v>
      </c>
      <c r="G12" s="41">
        <v>239</v>
      </c>
      <c r="H12" s="41">
        <v>54</v>
      </c>
      <c r="I12" s="41">
        <v>23</v>
      </c>
      <c r="J12" s="41">
        <v>31</v>
      </c>
      <c r="K12" s="41">
        <v>74</v>
      </c>
      <c r="L12" s="41">
        <v>38</v>
      </c>
      <c r="M12" s="41">
        <v>36</v>
      </c>
      <c r="N12" s="41">
        <v>1</v>
      </c>
      <c r="O12" s="41">
        <v>0</v>
      </c>
      <c r="P12" s="41">
        <v>1</v>
      </c>
      <c r="Q12" s="41">
        <v>12</v>
      </c>
      <c r="R12" s="41">
        <v>9</v>
      </c>
      <c r="S12" s="41">
        <v>3</v>
      </c>
      <c r="T12" s="41">
        <v>348</v>
      </c>
      <c r="U12" s="41">
        <v>317</v>
      </c>
      <c r="V12" s="41">
        <v>31</v>
      </c>
      <c r="W12" s="41">
        <v>223</v>
      </c>
      <c r="X12" s="41">
        <v>94</v>
      </c>
      <c r="Y12" s="41">
        <v>129</v>
      </c>
      <c r="Z12" s="41">
        <v>16</v>
      </c>
      <c r="AA12" s="41">
        <v>8</v>
      </c>
      <c r="AB12" s="41">
        <v>8</v>
      </c>
      <c r="AC12" s="41">
        <v>0</v>
      </c>
      <c r="AD12" s="41">
        <v>0</v>
      </c>
      <c r="AE12" s="41">
        <v>0</v>
      </c>
      <c r="AF12" s="41">
        <v>0</v>
      </c>
      <c r="AG12" s="41">
        <v>0</v>
      </c>
      <c r="AH12" s="41">
        <v>0</v>
      </c>
      <c r="AI12" s="41">
        <v>0</v>
      </c>
      <c r="AJ12" s="41">
        <v>0</v>
      </c>
      <c r="AK12" s="41">
        <v>0</v>
      </c>
      <c r="AL12" s="168">
        <v>7.4175824175824179</v>
      </c>
      <c r="AM12" s="168">
        <v>4.703476482617587</v>
      </c>
      <c r="AN12" s="168">
        <v>12.97071129707113</v>
      </c>
      <c r="AO12" s="168">
        <v>10.164835164835164</v>
      </c>
      <c r="AP12" s="168">
        <v>7.7709611451942742</v>
      </c>
      <c r="AQ12" s="168">
        <v>15.062761506276152</v>
      </c>
      <c r="AR12" s="168">
        <v>47.802197802197803</v>
      </c>
      <c r="AS12" s="168">
        <v>64.826175869120647</v>
      </c>
      <c r="AT12" s="168">
        <v>12.97071129707113</v>
      </c>
      <c r="AU12" s="23"/>
      <c r="AV12" s="68"/>
      <c r="AW12" s="858" t="s">
        <v>98</v>
      </c>
      <c r="AX12" s="858"/>
      <c r="AY12" s="858"/>
    </row>
    <row r="13" spans="1:51" s="19" customFormat="1" ht="18.75" customHeight="1">
      <c r="A13" s="150"/>
      <c r="B13" s="858" t="s">
        <v>11</v>
      </c>
      <c r="C13" s="858"/>
      <c r="D13" s="124"/>
      <c r="E13" s="250">
        <v>661</v>
      </c>
      <c r="F13" s="41">
        <v>455</v>
      </c>
      <c r="G13" s="41">
        <v>206</v>
      </c>
      <c r="H13" s="41">
        <v>44</v>
      </c>
      <c r="I13" s="41">
        <v>20</v>
      </c>
      <c r="J13" s="41">
        <v>24</v>
      </c>
      <c r="K13" s="41">
        <v>69</v>
      </c>
      <c r="L13" s="41">
        <v>35</v>
      </c>
      <c r="M13" s="41">
        <v>34</v>
      </c>
      <c r="N13" s="41">
        <v>0</v>
      </c>
      <c r="O13" s="41">
        <v>0</v>
      </c>
      <c r="P13" s="41">
        <v>0</v>
      </c>
      <c r="Q13" s="41">
        <v>9</v>
      </c>
      <c r="R13" s="41">
        <v>7</v>
      </c>
      <c r="S13" s="41">
        <v>2</v>
      </c>
      <c r="T13" s="41">
        <v>333</v>
      </c>
      <c r="U13" s="41">
        <v>309</v>
      </c>
      <c r="V13" s="41">
        <v>24</v>
      </c>
      <c r="W13" s="41">
        <v>206</v>
      </c>
      <c r="X13" s="41">
        <v>84</v>
      </c>
      <c r="Y13" s="41">
        <v>122</v>
      </c>
      <c r="Z13" s="41">
        <v>0</v>
      </c>
      <c r="AA13" s="41">
        <v>0</v>
      </c>
      <c r="AB13" s="41">
        <v>0</v>
      </c>
      <c r="AC13" s="41">
        <v>0</v>
      </c>
      <c r="AD13" s="41">
        <v>0</v>
      </c>
      <c r="AE13" s="41">
        <v>0</v>
      </c>
      <c r="AF13" s="41">
        <v>0</v>
      </c>
      <c r="AG13" s="41">
        <v>0</v>
      </c>
      <c r="AH13" s="41">
        <v>0</v>
      </c>
      <c r="AI13" s="41">
        <v>0</v>
      </c>
      <c r="AJ13" s="41">
        <v>0</v>
      </c>
      <c r="AK13" s="41">
        <v>0</v>
      </c>
      <c r="AL13" s="168">
        <v>6.6565809379727687</v>
      </c>
      <c r="AM13" s="168">
        <v>4.395604395604396</v>
      </c>
      <c r="AN13" s="168">
        <v>11.650485436893204</v>
      </c>
      <c r="AO13" s="168">
        <v>10.43872919818457</v>
      </c>
      <c r="AP13" s="168">
        <v>7.6923076923076925</v>
      </c>
      <c r="AQ13" s="168">
        <v>16.50485436893204</v>
      </c>
      <c r="AR13" s="168">
        <v>50.378214826021186</v>
      </c>
      <c r="AS13" s="168">
        <v>67.912087912087912</v>
      </c>
      <c r="AT13" s="168">
        <v>11.650485436893204</v>
      </c>
      <c r="AU13" s="23"/>
      <c r="AV13" s="68"/>
      <c r="AW13" s="858" t="s">
        <v>11</v>
      </c>
      <c r="AX13" s="858"/>
      <c r="AY13" s="150"/>
    </row>
    <row r="14" spans="1:51" s="19" customFormat="1" ht="18.75" customHeight="1">
      <c r="A14" s="150"/>
      <c r="B14" s="150"/>
      <c r="C14" s="150" t="s">
        <v>461</v>
      </c>
      <c r="D14" s="124"/>
      <c r="E14" s="250">
        <v>661</v>
      </c>
      <c r="F14" s="41">
        <v>455</v>
      </c>
      <c r="G14" s="41">
        <v>206</v>
      </c>
      <c r="H14" s="41">
        <v>44</v>
      </c>
      <c r="I14" s="41">
        <v>20</v>
      </c>
      <c r="J14" s="41">
        <v>24</v>
      </c>
      <c r="K14" s="41">
        <v>69</v>
      </c>
      <c r="L14" s="41">
        <v>35</v>
      </c>
      <c r="M14" s="41">
        <v>34</v>
      </c>
      <c r="N14" s="41">
        <v>0</v>
      </c>
      <c r="O14" s="41">
        <v>0</v>
      </c>
      <c r="P14" s="41">
        <v>0</v>
      </c>
      <c r="Q14" s="41">
        <v>9</v>
      </c>
      <c r="R14" s="41">
        <v>7</v>
      </c>
      <c r="S14" s="41">
        <v>2</v>
      </c>
      <c r="T14" s="41">
        <v>333</v>
      </c>
      <c r="U14" s="41">
        <v>309</v>
      </c>
      <c r="V14" s="41">
        <v>24</v>
      </c>
      <c r="W14" s="41">
        <v>206</v>
      </c>
      <c r="X14" s="41">
        <v>84</v>
      </c>
      <c r="Y14" s="41">
        <v>122</v>
      </c>
      <c r="Z14" s="41">
        <v>0</v>
      </c>
      <c r="AA14" s="41">
        <v>0</v>
      </c>
      <c r="AB14" s="41">
        <v>0</v>
      </c>
      <c r="AC14" s="41">
        <v>0</v>
      </c>
      <c r="AD14" s="41">
        <v>0</v>
      </c>
      <c r="AE14" s="41">
        <v>0</v>
      </c>
      <c r="AF14" s="41">
        <v>0</v>
      </c>
      <c r="AG14" s="41">
        <v>0</v>
      </c>
      <c r="AH14" s="41">
        <v>0</v>
      </c>
      <c r="AI14" s="41">
        <v>0</v>
      </c>
      <c r="AJ14" s="41">
        <v>0</v>
      </c>
      <c r="AK14" s="41">
        <v>0</v>
      </c>
      <c r="AL14" s="168">
        <v>6.6565809379727687</v>
      </c>
      <c r="AM14" s="168">
        <v>4.395604395604396</v>
      </c>
      <c r="AN14" s="168">
        <v>11.650485436893204</v>
      </c>
      <c r="AO14" s="168">
        <v>10.43872919818457</v>
      </c>
      <c r="AP14" s="168">
        <v>7.6923076923076925</v>
      </c>
      <c r="AQ14" s="168">
        <v>16.50485436893204</v>
      </c>
      <c r="AR14" s="168">
        <v>50.378214826021186</v>
      </c>
      <c r="AS14" s="168">
        <v>67.912087912087912</v>
      </c>
      <c r="AT14" s="168">
        <v>11.650485436893204</v>
      </c>
      <c r="AU14" s="23"/>
      <c r="AV14" s="68"/>
      <c r="AW14" s="150"/>
      <c r="AX14" s="150" t="s">
        <v>462</v>
      </c>
      <c r="AY14" s="150"/>
    </row>
    <row r="15" spans="1:51" s="19" customFormat="1" ht="18.75" customHeight="1">
      <c r="A15" s="150"/>
      <c r="B15" s="858" t="s">
        <v>50</v>
      </c>
      <c r="C15" s="858"/>
      <c r="D15" s="124"/>
      <c r="E15" s="250">
        <v>67</v>
      </c>
      <c r="F15" s="41">
        <v>34</v>
      </c>
      <c r="G15" s="41">
        <v>33</v>
      </c>
      <c r="H15" s="41">
        <v>10</v>
      </c>
      <c r="I15" s="41">
        <v>3</v>
      </c>
      <c r="J15" s="41">
        <v>7</v>
      </c>
      <c r="K15" s="41">
        <v>5</v>
      </c>
      <c r="L15" s="41">
        <v>3</v>
      </c>
      <c r="M15" s="41">
        <v>2</v>
      </c>
      <c r="N15" s="41">
        <v>1</v>
      </c>
      <c r="O15" s="41">
        <v>0</v>
      </c>
      <c r="P15" s="41">
        <v>1</v>
      </c>
      <c r="Q15" s="41">
        <v>3</v>
      </c>
      <c r="R15" s="41">
        <v>2</v>
      </c>
      <c r="S15" s="41">
        <v>1</v>
      </c>
      <c r="T15" s="41">
        <v>15</v>
      </c>
      <c r="U15" s="41">
        <v>8</v>
      </c>
      <c r="V15" s="41">
        <v>7</v>
      </c>
      <c r="W15" s="41">
        <v>17</v>
      </c>
      <c r="X15" s="41">
        <v>10</v>
      </c>
      <c r="Y15" s="41">
        <v>7</v>
      </c>
      <c r="Z15" s="41">
        <v>16</v>
      </c>
      <c r="AA15" s="41">
        <v>8</v>
      </c>
      <c r="AB15" s="41">
        <v>8</v>
      </c>
      <c r="AC15" s="41">
        <v>0</v>
      </c>
      <c r="AD15" s="41">
        <v>0</v>
      </c>
      <c r="AE15" s="41">
        <v>0</v>
      </c>
      <c r="AF15" s="41">
        <v>0</v>
      </c>
      <c r="AG15" s="41">
        <v>0</v>
      </c>
      <c r="AH15" s="41">
        <v>0</v>
      </c>
      <c r="AI15" s="41">
        <v>0</v>
      </c>
      <c r="AJ15" s="41">
        <v>0</v>
      </c>
      <c r="AK15" s="41">
        <v>0</v>
      </c>
      <c r="AL15" s="168">
        <v>14.925373134328357</v>
      </c>
      <c r="AM15" s="168">
        <v>8.8235294117647065</v>
      </c>
      <c r="AN15" s="168">
        <v>21.212121212121211</v>
      </c>
      <c r="AO15" s="168">
        <v>7.4626865671641784</v>
      </c>
      <c r="AP15" s="168">
        <v>8.8235294117647065</v>
      </c>
      <c r="AQ15" s="168">
        <v>6.0606060606060606</v>
      </c>
      <c r="AR15" s="168">
        <v>22.388059701492537</v>
      </c>
      <c r="AS15" s="168">
        <v>23.52941176470588</v>
      </c>
      <c r="AT15" s="168">
        <v>21.212121212121211</v>
      </c>
      <c r="AU15" s="23"/>
      <c r="AV15" s="68"/>
      <c r="AW15" s="858" t="s">
        <v>463</v>
      </c>
      <c r="AX15" s="858"/>
      <c r="AY15" s="150"/>
    </row>
    <row r="16" spans="1:51" s="19" customFormat="1" ht="36.75" customHeight="1">
      <c r="A16" s="858" t="s">
        <v>78</v>
      </c>
      <c r="B16" s="858"/>
      <c r="C16" s="858"/>
      <c r="D16" s="124"/>
      <c r="E16" s="250">
        <v>418</v>
      </c>
      <c r="F16" s="41">
        <v>297</v>
      </c>
      <c r="G16" s="41">
        <v>121</v>
      </c>
      <c r="H16" s="41">
        <v>63</v>
      </c>
      <c r="I16" s="41">
        <v>50</v>
      </c>
      <c r="J16" s="41">
        <v>13</v>
      </c>
      <c r="K16" s="41">
        <v>162</v>
      </c>
      <c r="L16" s="41">
        <v>115</v>
      </c>
      <c r="M16" s="41">
        <v>47</v>
      </c>
      <c r="N16" s="41">
        <v>0</v>
      </c>
      <c r="O16" s="41">
        <v>0</v>
      </c>
      <c r="P16" s="41">
        <v>0</v>
      </c>
      <c r="Q16" s="41">
        <v>4</v>
      </c>
      <c r="R16" s="41">
        <v>4</v>
      </c>
      <c r="S16" s="41">
        <v>0</v>
      </c>
      <c r="T16" s="41">
        <v>129</v>
      </c>
      <c r="U16" s="41">
        <v>103</v>
      </c>
      <c r="V16" s="41">
        <v>26</v>
      </c>
      <c r="W16" s="41">
        <v>60</v>
      </c>
      <c r="X16" s="41">
        <v>25</v>
      </c>
      <c r="Y16" s="41">
        <v>35</v>
      </c>
      <c r="Z16" s="41">
        <v>0</v>
      </c>
      <c r="AA16" s="41">
        <v>0</v>
      </c>
      <c r="AB16" s="41">
        <v>0</v>
      </c>
      <c r="AC16" s="41">
        <v>0</v>
      </c>
      <c r="AD16" s="41">
        <v>0</v>
      </c>
      <c r="AE16" s="41">
        <v>0</v>
      </c>
      <c r="AF16" s="41">
        <v>0</v>
      </c>
      <c r="AG16" s="41">
        <v>0</v>
      </c>
      <c r="AH16" s="41">
        <v>0</v>
      </c>
      <c r="AI16" s="41">
        <v>0</v>
      </c>
      <c r="AJ16" s="41">
        <v>0</v>
      </c>
      <c r="AK16" s="41">
        <v>0</v>
      </c>
      <c r="AL16" s="168">
        <v>15.07177033492823</v>
      </c>
      <c r="AM16" s="168">
        <v>16.835016835016837</v>
      </c>
      <c r="AN16" s="168">
        <v>10.743801652892563</v>
      </c>
      <c r="AO16" s="168">
        <v>38.755980861244019</v>
      </c>
      <c r="AP16" s="168">
        <v>38.72053872053872</v>
      </c>
      <c r="AQ16" s="168">
        <v>38.84297520661157</v>
      </c>
      <c r="AR16" s="168">
        <v>30.861244019138756</v>
      </c>
      <c r="AS16" s="168">
        <v>34.680134680134678</v>
      </c>
      <c r="AT16" s="168">
        <v>21.487603305785125</v>
      </c>
      <c r="AU16" s="23"/>
      <c r="AV16" s="68"/>
      <c r="AW16" s="858" t="s">
        <v>78</v>
      </c>
      <c r="AX16" s="858"/>
      <c r="AY16" s="858"/>
    </row>
    <row r="17" spans="1:68" s="19" customFormat="1" ht="18.75" customHeight="1">
      <c r="A17" s="150"/>
      <c r="B17" s="858" t="s">
        <v>11</v>
      </c>
      <c r="C17" s="858"/>
      <c r="D17" s="124"/>
      <c r="E17" s="250">
        <v>252</v>
      </c>
      <c r="F17" s="41">
        <v>169</v>
      </c>
      <c r="G17" s="41">
        <v>83</v>
      </c>
      <c r="H17" s="41">
        <v>39</v>
      </c>
      <c r="I17" s="41">
        <v>28</v>
      </c>
      <c r="J17" s="41">
        <v>11</v>
      </c>
      <c r="K17" s="41">
        <v>128</v>
      </c>
      <c r="L17" s="41">
        <v>89</v>
      </c>
      <c r="M17" s="41">
        <v>39</v>
      </c>
      <c r="N17" s="41">
        <v>0</v>
      </c>
      <c r="O17" s="41">
        <v>0</v>
      </c>
      <c r="P17" s="41">
        <v>0</v>
      </c>
      <c r="Q17" s="41">
        <v>4</v>
      </c>
      <c r="R17" s="41">
        <v>4</v>
      </c>
      <c r="S17" s="41">
        <v>0</v>
      </c>
      <c r="T17" s="41">
        <v>47</v>
      </c>
      <c r="U17" s="41">
        <v>38</v>
      </c>
      <c r="V17" s="41">
        <v>9</v>
      </c>
      <c r="W17" s="41">
        <v>34</v>
      </c>
      <c r="X17" s="41">
        <v>10</v>
      </c>
      <c r="Y17" s="41">
        <v>24</v>
      </c>
      <c r="Z17" s="41">
        <v>0</v>
      </c>
      <c r="AA17" s="41">
        <v>0</v>
      </c>
      <c r="AB17" s="41">
        <v>0</v>
      </c>
      <c r="AC17" s="41">
        <v>0</v>
      </c>
      <c r="AD17" s="41">
        <v>0</v>
      </c>
      <c r="AE17" s="41">
        <v>0</v>
      </c>
      <c r="AF17" s="41">
        <v>0</v>
      </c>
      <c r="AG17" s="41">
        <v>0</v>
      </c>
      <c r="AH17" s="41">
        <v>0</v>
      </c>
      <c r="AI17" s="41">
        <v>0</v>
      </c>
      <c r="AJ17" s="41">
        <v>0</v>
      </c>
      <c r="AK17" s="41">
        <v>0</v>
      </c>
      <c r="AL17" s="168">
        <v>15.476190476190476</v>
      </c>
      <c r="AM17" s="168">
        <v>16.568047337278109</v>
      </c>
      <c r="AN17" s="168">
        <v>13.253012048192772</v>
      </c>
      <c r="AO17" s="168">
        <v>50.793650793650791</v>
      </c>
      <c r="AP17" s="168">
        <v>52.662721893491124</v>
      </c>
      <c r="AQ17" s="168">
        <v>46.987951807228917</v>
      </c>
      <c r="AR17" s="168">
        <v>18.650793650793652</v>
      </c>
      <c r="AS17" s="168">
        <v>22.485207100591715</v>
      </c>
      <c r="AT17" s="168">
        <v>10.843373493975903</v>
      </c>
      <c r="AU17" s="23"/>
      <c r="AV17" s="68"/>
      <c r="AW17" s="858" t="s">
        <v>11</v>
      </c>
      <c r="AX17" s="858"/>
      <c r="AY17" s="150"/>
    </row>
    <row r="18" spans="1:68" s="19" customFormat="1" ht="18.75" customHeight="1">
      <c r="A18" s="150"/>
      <c r="B18" s="150"/>
      <c r="C18" s="150" t="s">
        <v>105</v>
      </c>
      <c r="D18" s="124"/>
      <c r="E18" s="250">
        <v>83</v>
      </c>
      <c r="F18" s="41">
        <v>0</v>
      </c>
      <c r="G18" s="41">
        <v>83</v>
      </c>
      <c r="H18" s="41">
        <v>11</v>
      </c>
      <c r="I18" s="41">
        <v>0</v>
      </c>
      <c r="J18" s="41">
        <v>11</v>
      </c>
      <c r="K18" s="41">
        <v>39</v>
      </c>
      <c r="L18" s="41">
        <v>0</v>
      </c>
      <c r="M18" s="41">
        <v>39</v>
      </c>
      <c r="N18" s="41">
        <v>0</v>
      </c>
      <c r="O18" s="41">
        <v>0</v>
      </c>
      <c r="P18" s="41">
        <v>0</v>
      </c>
      <c r="Q18" s="41">
        <v>0</v>
      </c>
      <c r="R18" s="41">
        <v>0</v>
      </c>
      <c r="S18" s="41">
        <v>0</v>
      </c>
      <c r="T18" s="41">
        <v>9</v>
      </c>
      <c r="U18" s="41">
        <v>0</v>
      </c>
      <c r="V18" s="41">
        <v>9</v>
      </c>
      <c r="W18" s="41">
        <v>24</v>
      </c>
      <c r="X18" s="41">
        <v>0</v>
      </c>
      <c r="Y18" s="41">
        <v>24</v>
      </c>
      <c r="Z18" s="41">
        <v>0</v>
      </c>
      <c r="AA18" s="41">
        <v>0</v>
      </c>
      <c r="AB18" s="41">
        <v>0</v>
      </c>
      <c r="AC18" s="41">
        <v>0</v>
      </c>
      <c r="AD18" s="41">
        <v>0</v>
      </c>
      <c r="AE18" s="41">
        <v>0</v>
      </c>
      <c r="AF18" s="41">
        <v>0</v>
      </c>
      <c r="AG18" s="41">
        <v>0</v>
      </c>
      <c r="AH18" s="41">
        <v>0</v>
      </c>
      <c r="AI18" s="41">
        <v>0</v>
      </c>
      <c r="AJ18" s="41">
        <v>0</v>
      </c>
      <c r="AK18" s="41">
        <v>0</v>
      </c>
      <c r="AL18" s="168">
        <v>13.253012048192772</v>
      </c>
      <c r="AM18" s="168">
        <v>0</v>
      </c>
      <c r="AN18" s="168">
        <v>13.253012048192772</v>
      </c>
      <c r="AO18" s="168">
        <v>46.987951807228917</v>
      </c>
      <c r="AP18" s="168">
        <v>0</v>
      </c>
      <c r="AQ18" s="168">
        <v>46.987951807228917</v>
      </c>
      <c r="AR18" s="168">
        <v>10.843373493975903</v>
      </c>
      <c r="AS18" s="168">
        <v>0</v>
      </c>
      <c r="AT18" s="168">
        <v>10.843373493975903</v>
      </c>
      <c r="AU18" s="23"/>
      <c r="AV18" s="68"/>
      <c r="AX18" s="150" t="s">
        <v>464</v>
      </c>
      <c r="AY18" s="124"/>
    </row>
    <row r="19" spans="1:68" s="19" customFormat="1" ht="18.75" customHeight="1">
      <c r="A19" s="150"/>
      <c r="B19" s="150"/>
      <c r="C19" s="150" t="s">
        <v>461</v>
      </c>
      <c r="D19" s="124"/>
      <c r="E19" s="250">
        <v>169</v>
      </c>
      <c r="F19" s="41">
        <v>169</v>
      </c>
      <c r="G19" s="41">
        <v>0</v>
      </c>
      <c r="H19" s="41">
        <v>28</v>
      </c>
      <c r="I19" s="41">
        <v>28</v>
      </c>
      <c r="J19" s="41">
        <v>0</v>
      </c>
      <c r="K19" s="41">
        <v>89</v>
      </c>
      <c r="L19" s="41">
        <v>89</v>
      </c>
      <c r="M19" s="41">
        <v>0</v>
      </c>
      <c r="N19" s="41">
        <v>0</v>
      </c>
      <c r="O19" s="41">
        <v>0</v>
      </c>
      <c r="P19" s="41">
        <v>0</v>
      </c>
      <c r="Q19" s="41">
        <v>4</v>
      </c>
      <c r="R19" s="41">
        <v>4</v>
      </c>
      <c r="S19" s="41">
        <v>0</v>
      </c>
      <c r="T19" s="41">
        <v>38</v>
      </c>
      <c r="U19" s="41">
        <v>38</v>
      </c>
      <c r="V19" s="41">
        <v>0</v>
      </c>
      <c r="W19" s="41">
        <v>10</v>
      </c>
      <c r="X19" s="41">
        <v>10</v>
      </c>
      <c r="Y19" s="41">
        <v>0</v>
      </c>
      <c r="Z19" s="41">
        <v>0</v>
      </c>
      <c r="AA19" s="41">
        <v>0</v>
      </c>
      <c r="AB19" s="41">
        <v>0</v>
      </c>
      <c r="AC19" s="41">
        <v>0</v>
      </c>
      <c r="AD19" s="41">
        <v>0</v>
      </c>
      <c r="AE19" s="41">
        <v>0</v>
      </c>
      <c r="AF19" s="41">
        <v>0</v>
      </c>
      <c r="AG19" s="41">
        <v>0</v>
      </c>
      <c r="AH19" s="41">
        <v>0</v>
      </c>
      <c r="AI19" s="41">
        <v>0</v>
      </c>
      <c r="AJ19" s="41">
        <v>0</v>
      </c>
      <c r="AK19" s="41">
        <v>0</v>
      </c>
      <c r="AL19" s="168">
        <v>16.568047337278109</v>
      </c>
      <c r="AM19" s="168">
        <v>16.568047337278109</v>
      </c>
      <c r="AN19" s="168">
        <v>0</v>
      </c>
      <c r="AO19" s="168">
        <v>52.662721893491124</v>
      </c>
      <c r="AP19" s="168">
        <v>52.662721893491124</v>
      </c>
      <c r="AQ19" s="168">
        <v>0</v>
      </c>
      <c r="AR19" s="168">
        <v>22.485207100591715</v>
      </c>
      <c r="AS19" s="168">
        <v>22.485207100591715</v>
      </c>
      <c r="AT19" s="168">
        <v>0</v>
      </c>
      <c r="AU19" s="23"/>
      <c r="AV19" s="68"/>
      <c r="AX19" s="150" t="s">
        <v>461</v>
      </c>
      <c r="AY19" s="124"/>
    </row>
    <row r="20" spans="1:68" s="19" customFormat="1" ht="18.75" customHeight="1">
      <c r="A20" s="150"/>
      <c r="B20" s="858" t="s">
        <v>50</v>
      </c>
      <c r="C20" s="858"/>
      <c r="D20" s="124"/>
      <c r="E20" s="250">
        <v>136</v>
      </c>
      <c r="F20" s="41">
        <v>107</v>
      </c>
      <c r="G20" s="41">
        <v>29</v>
      </c>
      <c r="H20" s="41">
        <v>6</v>
      </c>
      <c r="I20" s="41">
        <v>6</v>
      </c>
      <c r="J20" s="41">
        <v>0</v>
      </c>
      <c r="K20" s="41">
        <v>29</v>
      </c>
      <c r="L20" s="41">
        <v>24</v>
      </c>
      <c r="M20" s="41">
        <v>5</v>
      </c>
      <c r="N20" s="41">
        <v>0</v>
      </c>
      <c r="O20" s="41">
        <v>0</v>
      </c>
      <c r="P20" s="41">
        <v>0</v>
      </c>
      <c r="Q20" s="41">
        <v>0</v>
      </c>
      <c r="R20" s="41">
        <v>0</v>
      </c>
      <c r="S20" s="41">
        <v>0</v>
      </c>
      <c r="T20" s="41">
        <v>79</v>
      </c>
      <c r="U20" s="41">
        <v>63</v>
      </c>
      <c r="V20" s="41">
        <v>16</v>
      </c>
      <c r="W20" s="41">
        <v>22</v>
      </c>
      <c r="X20" s="41">
        <v>14</v>
      </c>
      <c r="Y20" s="41">
        <v>8</v>
      </c>
      <c r="Z20" s="41">
        <v>0</v>
      </c>
      <c r="AA20" s="41">
        <v>0</v>
      </c>
      <c r="AB20" s="41">
        <v>0</v>
      </c>
      <c r="AC20" s="41">
        <v>0</v>
      </c>
      <c r="AD20" s="41">
        <v>0</v>
      </c>
      <c r="AE20" s="41">
        <v>0</v>
      </c>
      <c r="AF20" s="41">
        <v>0</v>
      </c>
      <c r="AG20" s="41">
        <v>0</v>
      </c>
      <c r="AH20" s="41">
        <v>0</v>
      </c>
      <c r="AI20" s="41">
        <v>0</v>
      </c>
      <c r="AJ20" s="41">
        <v>0</v>
      </c>
      <c r="AK20" s="41">
        <v>0</v>
      </c>
      <c r="AL20" s="168">
        <v>4.4117647058823533</v>
      </c>
      <c r="AM20" s="168">
        <v>5.6074766355140184</v>
      </c>
      <c r="AN20" s="168">
        <v>0</v>
      </c>
      <c r="AO20" s="168">
        <v>21.323529411764707</v>
      </c>
      <c r="AP20" s="168">
        <v>22.429906542056074</v>
      </c>
      <c r="AQ20" s="168">
        <v>17.241379310344829</v>
      </c>
      <c r="AR20" s="168">
        <v>58.088235294117652</v>
      </c>
      <c r="AS20" s="168">
        <v>58.878504672897193</v>
      </c>
      <c r="AT20" s="168">
        <v>55.172413793103445</v>
      </c>
      <c r="AU20" s="23"/>
      <c r="AV20" s="68"/>
      <c r="AW20" s="858" t="s">
        <v>50</v>
      </c>
      <c r="AX20" s="858"/>
      <c r="AY20" s="124"/>
    </row>
    <row r="21" spans="1:68" s="19" customFormat="1" ht="18.75" customHeight="1">
      <c r="A21" s="150"/>
      <c r="B21" s="858" t="s">
        <v>51</v>
      </c>
      <c r="C21" s="858"/>
      <c r="D21" s="124"/>
      <c r="E21" s="250">
        <v>30</v>
      </c>
      <c r="F21" s="41">
        <v>21</v>
      </c>
      <c r="G21" s="41">
        <v>9</v>
      </c>
      <c r="H21" s="41">
        <v>18</v>
      </c>
      <c r="I21" s="41">
        <v>16</v>
      </c>
      <c r="J21" s="41">
        <v>2</v>
      </c>
      <c r="K21" s="41">
        <v>5</v>
      </c>
      <c r="L21" s="41">
        <v>2</v>
      </c>
      <c r="M21" s="41">
        <v>3</v>
      </c>
      <c r="N21" s="41">
        <v>0</v>
      </c>
      <c r="O21" s="41">
        <v>0</v>
      </c>
      <c r="P21" s="41">
        <v>0</v>
      </c>
      <c r="Q21" s="41">
        <v>0</v>
      </c>
      <c r="R21" s="41">
        <v>0</v>
      </c>
      <c r="S21" s="41">
        <v>0</v>
      </c>
      <c r="T21" s="41">
        <v>3</v>
      </c>
      <c r="U21" s="41">
        <v>2</v>
      </c>
      <c r="V21" s="41">
        <v>1</v>
      </c>
      <c r="W21" s="41">
        <v>4</v>
      </c>
      <c r="X21" s="41">
        <v>1</v>
      </c>
      <c r="Y21" s="41">
        <v>3</v>
      </c>
      <c r="Z21" s="41">
        <v>0</v>
      </c>
      <c r="AA21" s="41">
        <v>0</v>
      </c>
      <c r="AB21" s="41">
        <v>0</v>
      </c>
      <c r="AC21" s="41">
        <v>0</v>
      </c>
      <c r="AD21" s="41">
        <v>0</v>
      </c>
      <c r="AE21" s="41">
        <v>0</v>
      </c>
      <c r="AF21" s="41">
        <v>0</v>
      </c>
      <c r="AG21" s="41">
        <v>0</v>
      </c>
      <c r="AH21" s="41">
        <v>0</v>
      </c>
      <c r="AI21" s="41">
        <v>0</v>
      </c>
      <c r="AJ21" s="41">
        <v>0</v>
      </c>
      <c r="AK21" s="41">
        <v>0</v>
      </c>
      <c r="AL21" s="168">
        <v>60</v>
      </c>
      <c r="AM21" s="168">
        <v>76.19047619047619</v>
      </c>
      <c r="AN21" s="168">
        <v>22.222222222222221</v>
      </c>
      <c r="AO21" s="168">
        <v>16.666666666666664</v>
      </c>
      <c r="AP21" s="168">
        <v>9.5238095238095237</v>
      </c>
      <c r="AQ21" s="168">
        <v>33.333333333333329</v>
      </c>
      <c r="AR21" s="168">
        <v>10</v>
      </c>
      <c r="AS21" s="168">
        <v>9.5238095238095237</v>
      </c>
      <c r="AT21" s="168">
        <v>11.111111111111111</v>
      </c>
      <c r="AU21" s="23"/>
      <c r="AV21" s="68"/>
      <c r="AW21" s="858" t="s">
        <v>465</v>
      </c>
      <c r="AX21" s="858"/>
      <c r="AY21" s="150"/>
    </row>
    <row r="22" spans="1:68" ht="6" customHeight="1" thickBot="1">
      <c r="A22" s="15"/>
      <c r="B22" s="15"/>
      <c r="C22" s="15"/>
      <c r="D22" s="15"/>
      <c r="E22" s="251"/>
      <c r="F22" s="252"/>
      <c r="G22" s="252"/>
      <c r="H22" s="252"/>
      <c r="I22" s="252"/>
      <c r="J22" s="252"/>
      <c r="K22" s="252"/>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255"/>
      <c r="AM22" s="255"/>
      <c r="AN22" s="255"/>
      <c r="AO22" s="255"/>
      <c r="AP22" s="255"/>
      <c r="AQ22" s="255"/>
      <c r="AR22" s="255"/>
      <c r="AS22" s="255"/>
      <c r="AT22" s="255"/>
      <c r="AU22" s="15"/>
      <c r="AV22" s="120"/>
      <c r="AW22" s="15"/>
      <c r="AX22" s="15"/>
      <c r="AY22" s="15"/>
    </row>
    <row r="23" spans="1:68" s="3" customFormat="1" ht="19.149999999999999" customHeight="1">
      <c r="A23" s="944" t="s">
        <v>466</v>
      </c>
      <c r="B23" s="944"/>
      <c r="C23" s="944"/>
      <c r="D23" s="944"/>
      <c r="E23" s="944"/>
      <c r="F23" s="944"/>
      <c r="G23" s="944"/>
      <c r="H23" s="944"/>
      <c r="I23" s="944"/>
      <c r="J23" s="944"/>
      <c r="K23" s="944"/>
      <c r="L23" s="944"/>
      <c r="M23" s="944"/>
      <c r="N23" s="944"/>
      <c r="O23" s="944"/>
      <c r="P23" s="944"/>
      <c r="Q23" s="944"/>
      <c r="R23" s="944"/>
      <c r="S23" s="944"/>
      <c r="T23" s="944"/>
      <c r="U23" s="944"/>
      <c r="V23" s="944"/>
      <c r="W23" s="944"/>
      <c r="X23" s="944"/>
      <c r="Y23" s="944"/>
      <c r="Z23" s="944"/>
      <c r="AA23" s="944"/>
      <c r="AB23" s="944"/>
      <c r="AC23" s="944"/>
      <c r="AD23" s="944"/>
      <c r="AE23" s="944"/>
      <c r="AF23" s="944"/>
      <c r="AG23" s="944"/>
      <c r="AH23" s="944"/>
      <c r="AI23" s="944"/>
      <c r="AJ23" s="944"/>
      <c r="AK23" s="944"/>
      <c r="AL23" s="944"/>
      <c r="AM23" s="944"/>
      <c r="AN23" s="944"/>
      <c r="AO23" s="944"/>
      <c r="AP23" s="944"/>
      <c r="AQ23" s="944"/>
      <c r="AR23" s="944"/>
      <c r="AS23" s="944"/>
      <c r="AT23" s="944"/>
      <c r="AU23" s="944"/>
      <c r="AV23" s="944"/>
      <c r="AW23" s="944"/>
      <c r="AX23" s="944"/>
      <c r="AY23" s="944"/>
      <c r="AZ23" s="8"/>
      <c r="BA23" s="8"/>
      <c r="BB23" s="8"/>
      <c r="BC23" s="8"/>
      <c r="BD23" s="8"/>
      <c r="BE23" s="8"/>
      <c r="BF23" s="8"/>
      <c r="BG23" s="8"/>
      <c r="BH23" s="8"/>
      <c r="BI23" s="8"/>
      <c r="BJ23" s="8"/>
      <c r="BK23" s="8"/>
      <c r="BL23" s="8"/>
      <c r="BM23" s="8"/>
      <c r="BN23" s="8"/>
      <c r="BO23" s="8"/>
      <c r="BP23" s="8"/>
    </row>
    <row r="24" spans="1:68" s="3" customFormat="1" ht="15" customHeight="1">
      <c r="A24" s="19"/>
      <c r="B24" s="19"/>
      <c r="C24" s="19"/>
      <c r="D24" s="19"/>
      <c r="E24" s="8"/>
      <c r="F24" s="8"/>
      <c r="G24" s="8"/>
      <c r="H24" s="8"/>
      <c r="I24" s="8"/>
      <c r="J24" s="8"/>
      <c r="K24" s="8"/>
      <c r="L24" s="8"/>
      <c r="M24" s="8"/>
      <c r="N24" s="8"/>
      <c r="O24" s="8"/>
      <c r="P24" s="8"/>
      <c r="Q24" s="8"/>
      <c r="R24" s="8"/>
      <c r="S24" s="8"/>
      <c r="T24" s="8"/>
      <c r="U24" s="8"/>
      <c r="V24" s="8"/>
      <c r="W24" s="8"/>
      <c r="X24" s="8"/>
      <c r="Y24" s="8"/>
      <c r="Z24" s="8"/>
      <c r="AA24" s="126"/>
      <c r="AB24" s="126"/>
      <c r="AC24" s="8"/>
      <c r="AD24" s="8"/>
      <c r="AE24" s="8"/>
      <c r="AF24" s="8"/>
      <c r="AG24" s="8"/>
      <c r="AH24" s="8"/>
      <c r="AI24" s="8"/>
      <c r="AJ24" s="8"/>
      <c r="AK24" s="8"/>
      <c r="AL24" s="8"/>
      <c r="AM24" s="8"/>
      <c r="AN24" s="8"/>
      <c r="AO24" s="8"/>
      <c r="AP24" s="8"/>
      <c r="AQ24" s="8"/>
      <c r="AR24" s="8"/>
      <c r="AS24" s="8"/>
      <c r="AT24" s="8"/>
      <c r="AU24" s="8"/>
      <c r="AV24" s="8"/>
      <c r="AW24" s="19"/>
      <c r="AX24" s="19"/>
      <c r="AY24" s="19"/>
      <c r="AZ24" s="8"/>
      <c r="BA24" s="8"/>
      <c r="BB24" s="8"/>
      <c r="BC24" s="8"/>
      <c r="BD24" s="8"/>
      <c r="BE24" s="8"/>
      <c r="BF24" s="8"/>
      <c r="BG24" s="8"/>
      <c r="BH24" s="8"/>
      <c r="BI24" s="8"/>
      <c r="BJ24" s="8"/>
      <c r="BK24" s="8"/>
      <c r="BL24" s="8"/>
      <c r="BM24" s="8"/>
      <c r="BN24" s="8"/>
      <c r="BO24" s="8"/>
      <c r="BP24" s="8"/>
    </row>
  </sheetData>
  <mergeCells count="44">
    <mergeCell ref="A23:AY23"/>
    <mergeCell ref="B17:C17"/>
    <mergeCell ref="AW17:AX17"/>
    <mergeCell ref="B20:C20"/>
    <mergeCell ref="AW20:AX20"/>
    <mergeCell ref="B21:C21"/>
    <mergeCell ref="AW21:AX21"/>
    <mergeCell ref="B13:C13"/>
    <mergeCell ref="AW13:AX13"/>
    <mergeCell ref="B15:C15"/>
    <mergeCell ref="AW15:AX15"/>
    <mergeCell ref="A16:C16"/>
    <mergeCell ref="AW16:AY16"/>
    <mergeCell ref="A9:C9"/>
    <mergeCell ref="AW9:AY9"/>
    <mergeCell ref="A10:C10"/>
    <mergeCell ref="AW10:AY10"/>
    <mergeCell ref="A12:C12"/>
    <mergeCell ref="AW12:AY12"/>
    <mergeCell ref="A6:C6"/>
    <mergeCell ref="AW6:AY6"/>
    <mergeCell ref="A7:C7"/>
    <mergeCell ref="AW7:AY7"/>
    <mergeCell ref="A8:C8"/>
    <mergeCell ref="AW8:AY8"/>
    <mergeCell ref="AR2:AT4"/>
    <mergeCell ref="AV2:AY5"/>
    <mergeCell ref="AC3:AC5"/>
    <mergeCell ref="AD3:AE4"/>
    <mergeCell ref="AF3:AG4"/>
    <mergeCell ref="AH3:AI4"/>
    <mergeCell ref="AJ3:AK4"/>
    <mergeCell ref="AO2:AQ4"/>
    <mergeCell ref="T2:V4"/>
    <mergeCell ref="W2:Y4"/>
    <mergeCell ref="Z2:AB4"/>
    <mergeCell ref="AC2:AK2"/>
    <mergeCell ref="AL2:AN4"/>
    <mergeCell ref="Q2:S4"/>
    <mergeCell ref="A2:D5"/>
    <mergeCell ref="E2:G4"/>
    <mergeCell ref="H2:J4"/>
    <mergeCell ref="K2:M4"/>
    <mergeCell ref="N2:P4"/>
  </mergeCells>
  <phoneticPr fontId="1"/>
  <printOptions gridLinesSet="0"/>
  <pageMargins left="0.78740157480314965" right="0.59055118110236227" top="0.98425196850393704" bottom="0.78740157480314965" header="0.51181102362204722" footer="0.39370078740157483"/>
  <pageSetup paperSize="9" scale="63" orientation="portrait" horizontalDpi="300" verticalDpi="300" r:id="rId1"/>
  <headerFooter differentOddEven="1" alignWithMargins="0">
    <oddHeader>&amp;L&amp;"ＭＳ 明朝,標準"&amp;16卒業後の状況調査：高等学校(通信制)&amp;R&amp;"ＭＳ 明朝,標準"&amp;16　</oddHeader>
    <oddFooter>&amp;L&amp;"ＭＳ 明朝,標準"&amp;16 184</oddFooter>
    <evenHeader>&amp;R&amp;"ＭＳ 明朝,標準"&amp;16卒業後の状況調査：高等学校(通信制)</evenHeader>
    <evenFooter>&amp;R&amp;"ＭＳ 明朝,標準"&amp;16 185</evenFooter>
  </headerFooter>
  <colBreaks count="1" manualBreakCount="1">
    <brk id="25"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Y20"/>
  <sheetViews>
    <sheetView zoomScaleNormal="100" workbookViewId="0"/>
  </sheetViews>
  <sheetFormatPr defaultRowHeight="13.5"/>
  <cols>
    <col min="1" max="2" width="1.75" style="8" customWidth="1"/>
    <col min="3" max="3" width="11.125" style="8" customWidth="1"/>
    <col min="4" max="4" width="0.75" style="8" customWidth="1"/>
    <col min="5" max="11" width="8.625" style="8" customWidth="1"/>
    <col min="12" max="13" width="9.25" style="8" customWidth="1"/>
    <col min="14" max="15" width="6.625" style="8" customWidth="1"/>
    <col min="16" max="17" width="7" style="8" customWidth="1"/>
    <col min="18" max="19" width="6.25" style="8" customWidth="1"/>
    <col min="20" max="20" width="6.875" style="8" customWidth="1"/>
    <col min="21" max="25" width="7.25" style="8" customWidth="1"/>
    <col min="26" max="16384" width="9" style="8"/>
  </cols>
  <sheetData>
    <row r="1" spans="1:25" s="40" customFormat="1" ht="30.6" customHeight="1" thickBot="1">
      <c r="A1" s="57" t="s">
        <v>467</v>
      </c>
      <c r="B1" s="59"/>
      <c r="C1" s="59"/>
      <c r="D1" s="59"/>
      <c r="E1" s="99"/>
      <c r="F1" s="99"/>
      <c r="G1" s="99"/>
      <c r="H1" s="99"/>
      <c r="I1" s="57"/>
      <c r="J1" s="99"/>
      <c r="K1" s="99"/>
      <c r="L1" s="99"/>
      <c r="M1" s="99"/>
      <c r="N1" s="99"/>
      <c r="O1" s="99"/>
      <c r="P1" s="99"/>
      <c r="Q1" s="99"/>
      <c r="R1" s="99"/>
      <c r="S1" s="99"/>
      <c r="T1" s="83"/>
      <c r="U1" s="83"/>
      <c r="V1" s="83"/>
      <c r="W1" s="83"/>
      <c r="X1" s="83"/>
      <c r="Y1" s="83"/>
    </row>
    <row r="2" spans="1:25" s="19" customFormat="1" ht="15" customHeight="1">
      <c r="A2" s="701" t="s">
        <v>81</v>
      </c>
      <c r="B2" s="701"/>
      <c r="C2" s="701"/>
      <c r="D2" s="702"/>
      <c r="E2" s="786" t="s">
        <v>10</v>
      </c>
      <c r="F2" s="701"/>
      <c r="G2" s="701"/>
      <c r="H2" s="749" t="s">
        <v>468</v>
      </c>
      <c r="I2" s="751"/>
      <c r="J2" s="749" t="s">
        <v>469</v>
      </c>
      <c r="K2" s="751"/>
      <c r="L2" s="881" t="s">
        <v>470</v>
      </c>
      <c r="M2" s="881"/>
      <c r="N2" s="881" t="s">
        <v>471</v>
      </c>
      <c r="O2" s="749"/>
      <c r="P2" s="749" t="s">
        <v>472</v>
      </c>
      <c r="Q2" s="751"/>
      <c r="R2" s="749" t="s">
        <v>473</v>
      </c>
      <c r="S2" s="751"/>
      <c r="T2" s="750" t="s">
        <v>474</v>
      </c>
      <c r="U2" s="750"/>
      <c r="V2" s="751"/>
      <c r="W2" s="749" t="s">
        <v>475</v>
      </c>
      <c r="X2" s="750"/>
      <c r="Y2" s="750"/>
    </row>
    <row r="3" spans="1:25" s="19" customFormat="1" ht="15" customHeight="1">
      <c r="A3" s="699"/>
      <c r="B3" s="699"/>
      <c r="C3" s="699"/>
      <c r="D3" s="703"/>
      <c r="E3" s="787"/>
      <c r="F3" s="699"/>
      <c r="G3" s="699"/>
      <c r="H3" s="752"/>
      <c r="I3" s="754"/>
      <c r="J3" s="752"/>
      <c r="K3" s="754"/>
      <c r="L3" s="947"/>
      <c r="M3" s="947"/>
      <c r="N3" s="947"/>
      <c r="O3" s="752"/>
      <c r="P3" s="752"/>
      <c r="Q3" s="754"/>
      <c r="R3" s="752"/>
      <c r="S3" s="754"/>
      <c r="T3" s="753"/>
      <c r="U3" s="753"/>
      <c r="V3" s="754"/>
      <c r="W3" s="752"/>
      <c r="X3" s="753"/>
      <c r="Y3" s="753"/>
    </row>
    <row r="4" spans="1:25" s="19" customFormat="1" ht="15" customHeight="1">
      <c r="A4" s="699"/>
      <c r="B4" s="699"/>
      <c r="C4" s="699"/>
      <c r="D4" s="703"/>
      <c r="E4" s="818"/>
      <c r="F4" s="748"/>
      <c r="G4" s="748"/>
      <c r="H4" s="755"/>
      <c r="I4" s="757"/>
      <c r="J4" s="755"/>
      <c r="K4" s="757"/>
      <c r="L4" s="948"/>
      <c r="M4" s="948"/>
      <c r="N4" s="948"/>
      <c r="O4" s="755"/>
      <c r="P4" s="755"/>
      <c r="Q4" s="757"/>
      <c r="R4" s="755"/>
      <c r="S4" s="757"/>
      <c r="T4" s="756"/>
      <c r="U4" s="756"/>
      <c r="V4" s="757"/>
      <c r="W4" s="755"/>
      <c r="X4" s="756"/>
      <c r="Y4" s="756"/>
    </row>
    <row r="5" spans="1:25" s="19" customFormat="1" ht="15" customHeight="1" thickBot="1">
      <c r="A5" s="704"/>
      <c r="B5" s="704"/>
      <c r="C5" s="704"/>
      <c r="D5" s="738"/>
      <c r="E5" s="148" t="s">
        <v>10</v>
      </c>
      <c r="F5" s="21" t="s">
        <v>79</v>
      </c>
      <c r="G5" s="21" t="s">
        <v>80</v>
      </c>
      <c r="H5" s="21" t="s">
        <v>79</v>
      </c>
      <c r="I5" s="21" t="s">
        <v>80</v>
      </c>
      <c r="J5" s="21" t="s">
        <v>79</v>
      </c>
      <c r="K5" s="21" t="s">
        <v>80</v>
      </c>
      <c r="L5" s="21" t="s">
        <v>79</v>
      </c>
      <c r="M5" s="21" t="s">
        <v>80</v>
      </c>
      <c r="N5" s="21" t="s">
        <v>79</v>
      </c>
      <c r="O5" s="112" t="s">
        <v>80</v>
      </c>
      <c r="P5" s="21" t="s">
        <v>79</v>
      </c>
      <c r="Q5" s="21" t="s">
        <v>80</v>
      </c>
      <c r="R5" s="21" t="s">
        <v>79</v>
      </c>
      <c r="S5" s="21" t="s">
        <v>80</v>
      </c>
      <c r="T5" s="20" t="s">
        <v>10</v>
      </c>
      <c r="U5" s="21" t="s">
        <v>79</v>
      </c>
      <c r="V5" s="65" t="s">
        <v>80</v>
      </c>
      <c r="W5" s="112" t="s">
        <v>10</v>
      </c>
      <c r="X5" s="21" t="s">
        <v>79</v>
      </c>
      <c r="Y5" s="20" t="s">
        <v>80</v>
      </c>
    </row>
    <row r="6" spans="1:25" s="19" customFormat="1" ht="21" customHeight="1">
      <c r="A6" s="907" t="s">
        <v>86</v>
      </c>
      <c r="B6" s="907"/>
      <c r="C6" s="907"/>
      <c r="D6" s="124"/>
      <c r="E6" s="254">
        <v>110</v>
      </c>
      <c r="F6" s="41">
        <v>59</v>
      </c>
      <c r="G6" s="41">
        <v>51</v>
      </c>
      <c r="H6" s="41">
        <v>52</v>
      </c>
      <c r="I6" s="41">
        <v>33</v>
      </c>
      <c r="J6" s="41">
        <v>3</v>
      </c>
      <c r="K6" s="41">
        <v>12</v>
      </c>
      <c r="L6" s="41">
        <v>4</v>
      </c>
      <c r="M6" s="41">
        <v>6</v>
      </c>
      <c r="N6" s="41">
        <v>0</v>
      </c>
      <c r="O6" s="41">
        <v>0</v>
      </c>
      <c r="P6" s="41">
        <v>0</v>
      </c>
      <c r="Q6" s="41">
        <v>0</v>
      </c>
      <c r="R6" s="41">
        <v>0</v>
      </c>
      <c r="S6" s="41">
        <v>0</v>
      </c>
      <c r="T6" s="168">
        <v>8.8449531737773146</v>
      </c>
      <c r="U6" s="168">
        <v>8.2278481012658222</v>
      </c>
      <c r="V6" s="168">
        <v>10.030395136778116</v>
      </c>
      <c r="W6" s="168">
        <v>1.5608740894901143</v>
      </c>
      <c r="X6" s="168">
        <v>0.4746835443037975</v>
      </c>
      <c r="Y6" s="168">
        <v>3.6474164133738598</v>
      </c>
    </row>
    <row r="7" spans="1:25" s="19" customFormat="1" ht="18.75" customHeight="1">
      <c r="A7" s="941" t="s">
        <v>87</v>
      </c>
      <c r="B7" s="941"/>
      <c r="C7" s="941"/>
      <c r="D7" s="124"/>
      <c r="E7" s="250">
        <v>150</v>
      </c>
      <c r="F7" s="41">
        <v>85</v>
      </c>
      <c r="G7" s="41">
        <v>65</v>
      </c>
      <c r="H7" s="41">
        <v>74</v>
      </c>
      <c r="I7" s="41">
        <v>41</v>
      </c>
      <c r="J7" s="41">
        <v>4</v>
      </c>
      <c r="K7" s="41">
        <v>15</v>
      </c>
      <c r="L7" s="41">
        <v>7</v>
      </c>
      <c r="M7" s="41">
        <v>8</v>
      </c>
      <c r="N7" s="41">
        <v>0</v>
      </c>
      <c r="O7" s="41">
        <v>1</v>
      </c>
      <c r="P7" s="41">
        <v>0</v>
      </c>
      <c r="Q7" s="41">
        <v>0</v>
      </c>
      <c r="R7" s="41">
        <v>0</v>
      </c>
      <c r="S7" s="41">
        <v>0</v>
      </c>
      <c r="T7" s="168">
        <v>11.015325670498084</v>
      </c>
      <c r="U7" s="168">
        <v>10.99554234769688</v>
      </c>
      <c r="V7" s="168">
        <v>11.05121293800539</v>
      </c>
      <c r="W7" s="168">
        <v>1.8199233716475096</v>
      </c>
      <c r="X7" s="168">
        <v>0.59435364041604755</v>
      </c>
      <c r="Y7" s="168">
        <v>4.0431266846361185</v>
      </c>
    </row>
    <row r="8" spans="1:25" s="19" customFormat="1" ht="18.75" customHeight="1">
      <c r="A8" s="941" t="s">
        <v>88</v>
      </c>
      <c r="B8" s="941"/>
      <c r="C8" s="941"/>
      <c r="D8" s="124"/>
      <c r="E8" s="250">
        <v>155</v>
      </c>
      <c r="F8" s="41">
        <v>96</v>
      </c>
      <c r="G8" s="41">
        <v>59</v>
      </c>
      <c r="H8" s="41">
        <v>84</v>
      </c>
      <c r="I8" s="41">
        <v>27</v>
      </c>
      <c r="J8" s="41">
        <v>3</v>
      </c>
      <c r="K8" s="41">
        <v>17</v>
      </c>
      <c r="L8" s="41">
        <v>8</v>
      </c>
      <c r="M8" s="41">
        <v>15</v>
      </c>
      <c r="N8" s="41">
        <v>0</v>
      </c>
      <c r="O8" s="41">
        <v>0</v>
      </c>
      <c r="P8" s="41">
        <v>1</v>
      </c>
      <c r="Q8" s="41">
        <v>0</v>
      </c>
      <c r="R8" s="41">
        <v>0</v>
      </c>
      <c r="S8" s="41">
        <v>0</v>
      </c>
      <c r="T8" s="168">
        <v>8.9085072231139648</v>
      </c>
      <c r="U8" s="168">
        <v>10.70063694267516</v>
      </c>
      <c r="V8" s="168">
        <v>5.8568329718004337</v>
      </c>
      <c r="W8" s="168">
        <v>1.6051364365971106</v>
      </c>
      <c r="X8" s="168">
        <v>0.38216560509554143</v>
      </c>
      <c r="Y8" s="168">
        <v>3.68763557483731</v>
      </c>
    </row>
    <row r="9" spans="1:25" s="19" customFormat="1" ht="18.75" customHeight="1">
      <c r="A9" s="941" t="s">
        <v>89</v>
      </c>
      <c r="B9" s="941"/>
      <c r="C9" s="941"/>
      <c r="D9" s="124"/>
      <c r="E9" s="250">
        <v>145</v>
      </c>
      <c r="F9" s="41">
        <v>93</v>
      </c>
      <c r="G9" s="41">
        <v>52</v>
      </c>
      <c r="H9" s="41">
        <v>82</v>
      </c>
      <c r="I9" s="41">
        <v>36</v>
      </c>
      <c r="J9" s="41">
        <v>6</v>
      </c>
      <c r="K9" s="41">
        <v>12</v>
      </c>
      <c r="L9" s="41">
        <v>5</v>
      </c>
      <c r="M9" s="41">
        <v>4</v>
      </c>
      <c r="N9" s="41">
        <v>0</v>
      </c>
      <c r="O9" s="41">
        <v>0</v>
      </c>
      <c r="P9" s="41">
        <v>0</v>
      </c>
      <c r="Q9" s="41">
        <v>0</v>
      </c>
      <c r="R9" s="41">
        <v>0</v>
      </c>
      <c r="S9" s="41">
        <v>0</v>
      </c>
      <c r="T9" s="168">
        <v>9.0769230769230766</v>
      </c>
      <c r="U9" s="168">
        <v>9.6357226792009403</v>
      </c>
      <c r="V9" s="168">
        <v>8.0178173719376389</v>
      </c>
      <c r="W9" s="168">
        <v>1.3846153846153846</v>
      </c>
      <c r="X9" s="168">
        <v>0.7050528789659225</v>
      </c>
      <c r="Y9" s="168">
        <v>2.6726057906458798</v>
      </c>
    </row>
    <row r="10" spans="1:25" s="19" customFormat="1" ht="18.75" customHeight="1">
      <c r="A10" s="941" t="s">
        <v>90</v>
      </c>
      <c r="B10" s="941"/>
      <c r="C10" s="941"/>
      <c r="D10" s="124"/>
      <c r="E10" s="250">
        <v>117</v>
      </c>
      <c r="F10" s="41">
        <v>73</v>
      </c>
      <c r="G10" s="41">
        <v>44</v>
      </c>
      <c r="H10" s="41">
        <v>62</v>
      </c>
      <c r="I10" s="41">
        <v>20</v>
      </c>
      <c r="J10" s="41">
        <v>9</v>
      </c>
      <c r="K10" s="41">
        <v>14</v>
      </c>
      <c r="L10" s="41">
        <v>2</v>
      </c>
      <c r="M10" s="41">
        <v>10</v>
      </c>
      <c r="N10" s="41">
        <v>0</v>
      </c>
      <c r="O10" s="41">
        <v>0</v>
      </c>
      <c r="P10" s="41">
        <v>0</v>
      </c>
      <c r="Q10" s="41">
        <v>0</v>
      </c>
      <c r="R10" s="41">
        <v>0</v>
      </c>
      <c r="S10" s="41">
        <v>0</v>
      </c>
      <c r="T10" s="168">
        <v>7.1553228621291449</v>
      </c>
      <c r="U10" s="168">
        <v>7.888040712468193</v>
      </c>
      <c r="V10" s="168">
        <v>5.5555555555555554</v>
      </c>
      <c r="W10" s="168">
        <v>2.0069808027923211</v>
      </c>
      <c r="X10" s="168">
        <v>1.1450381679389312</v>
      </c>
      <c r="Y10" s="168">
        <v>3.8888888888888888</v>
      </c>
    </row>
    <row r="11" spans="1:25" s="19" customFormat="1" ht="17.25" customHeight="1">
      <c r="A11" s="150"/>
      <c r="B11" s="150"/>
      <c r="C11" s="150"/>
      <c r="D11" s="124"/>
      <c r="E11" s="250"/>
      <c r="F11" s="41"/>
      <c r="G11" s="41"/>
      <c r="H11" s="41"/>
      <c r="I11" s="41"/>
      <c r="J11" s="41"/>
      <c r="K11" s="41"/>
      <c r="L11" s="41"/>
      <c r="M11" s="41"/>
      <c r="N11" s="41"/>
      <c r="O11" s="41"/>
      <c r="P11" s="41"/>
      <c r="Q11" s="41"/>
      <c r="R11" s="41"/>
      <c r="S11" s="41"/>
      <c r="T11" s="168"/>
      <c r="U11" s="168"/>
      <c r="V11" s="168"/>
      <c r="W11" s="168"/>
      <c r="X11" s="168"/>
      <c r="Y11" s="168"/>
    </row>
    <row r="12" spans="1:25" s="19" customFormat="1" ht="20.100000000000001" customHeight="1">
      <c r="A12" s="858" t="s">
        <v>77</v>
      </c>
      <c r="B12" s="858"/>
      <c r="C12" s="858"/>
      <c r="D12" s="124"/>
      <c r="E12" s="250">
        <v>54</v>
      </c>
      <c r="F12" s="41">
        <v>23</v>
      </c>
      <c r="G12" s="41">
        <v>31</v>
      </c>
      <c r="H12" s="41">
        <v>20</v>
      </c>
      <c r="I12" s="41">
        <v>13</v>
      </c>
      <c r="J12" s="41">
        <v>1</v>
      </c>
      <c r="K12" s="41">
        <v>8</v>
      </c>
      <c r="L12" s="41">
        <v>2</v>
      </c>
      <c r="M12" s="41">
        <v>10</v>
      </c>
      <c r="N12" s="41">
        <v>0</v>
      </c>
      <c r="O12" s="41">
        <v>0</v>
      </c>
      <c r="P12" s="41">
        <v>0</v>
      </c>
      <c r="Q12" s="41">
        <v>0</v>
      </c>
      <c r="R12" s="41">
        <v>0</v>
      </c>
      <c r="S12" s="41">
        <v>0</v>
      </c>
      <c r="T12" s="168">
        <v>4.5329670329670328</v>
      </c>
      <c r="U12" s="168">
        <v>4.0899795501022496</v>
      </c>
      <c r="V12" s="168">
        <v>5.439330543933055</v>
      </c>
      <c r="W12" s="168">
        <v>1.2362637362637363</v>
      </c>
      <c r="X12" s="168">
        <v>0.20449897750511251</v>
      </c>
      <c r="Y12" s="168">
        <v>3.3472803347280333</v>
      </c>
    </row>
    <row r="13" spans="1:25" s="19" customFormat="1" ht="20.100000000000001" customHeight="1">
      <c r="A13" s="150"/>
      <c r="B13" s="152"/>
      <c r="C13" s="150" t="s">
        <v>99</v>
      </c>
      <c r="D13" s="124"/>
      <c r="E13" s="250">
        <v>54</v>
      </c>
      <c r="F13" s="41">
        <v>23</v>
      </c>
      <c r="G13" s="41">
        <v>31</v>
      </c>
      <c r="H13" s="41">
        <v>20</v>
      </c>
      <c r="I13" s="41">
        <v>13</v>
      </c>
      <c r="J13" s="41">
        <v>1</v>
      </c>
      <c r="K13" s="41">
        <v>8</v>
      </c>
      <c r="L13" s="41">
        <v>2</v>
      </c>
      <c r="M13" s="41">
        <v>10</v>
      </c>
      <c r="N13" s="41">
        <v>0</v>
      </c>
      <c r="O13" s="41">
        <v>0</v>
      </c>
      <c r="P13" s="41">
        <v>0</v>
      </c>
      <c r="Q13" s="41">
        <v>0</v>
      </c>
      <c r="R13" s="41">
        <v>0</v>
      </c>
      <c r="S13" s="41">
        <v>0</v>
      </c>
      <c r="T13" s="168">
        <v>4.5329670329670328</v>
      </c>
      <c r="U13" s="168">
        <v>4.0899795501022496</v>
      </c>
      <c r="V13" s="168">
        <v>5.439330543933055</v>
      </c>
      <c r="W13" s="168">
        <v>1.2362637362637363</v>
      </c>
      <c r="X13" s="168">
        <v>0.20449897750511251</v>
      </c>
      <c r="Y13" s="168">
        <v>3.3472803347280333</v>
      </c>
    </row>
    <row r="14" spans="1:25" s="19" customFormat="1" ht="20.100000000000001" customHeight="1">
      <c r="A14" s="150"/>
      <c r="B14" s="152"/>
      <c r="C14" s="150"/>
      <c r="D14" s="124"/>
      <c r="E14" s="250"/>
      <c r="F14" s="41"/>
      <c r="G14" s="41"/>
      <c r="H14" s="41"/>
      <c r="I14" s="41"/>
      <c r="J14" s="41"/>
      <c r="K14" s="41"/>
      <c r="L14" s="41"/>
      <c r="M14" s="41"/>
      <c r="N14" s="41"/>
      <c r="O14" s="41"/>
      <c r="P14" s="41"/>
      <c r="Q14" s="41"/>
      <c r="R14" s="41"/>
      <c r="S14" s="41"/>
      <c r="T14" s="168"/>
      <c r="U14" s="168"/>
      <c r="V14" s="168"/>
      <c r="W14" s="168"/>
      <c r="X14" s="168"/>
      <c r="Y14" s="168"/>
    </row>
    <row r="15" spans="1:25" s="19" customFormat="1" ht="20.100000000000001" customHeight="1">
      <c r="A15" s="858" t="s">
        <v>78</v>
      </c>
      <c r="B15" s="858"/>
      <c r="C15" s="858"/>
      <c r="D15" s="124"/>
      <c r="E15" s="250">
        <v>63</v>
      </c>
      <c r="F15" s="41">
        <v>50</v>
      </c>
      <c r="G15" s="41">
        <v>13</v>
      </c>
      <c r="H15" s="41">
        <v>42</v>
      </c>
      <c r="I15" s="41">
        <v>7</v>
      </c>
      <c r="J15" s="41">
        <v>8</v>
      </c>
      <c r="K15" s="41">
        <v>6</v>
      </c>
      <c r="L15" s="41">
        <v>0</v>
      </c>
      <c r="M15" s="41">
        <v>0</v>
      </c>
      <c r="N15" s="41">
        <v>0</v>
      </c>
      <c r="O15" s="41">
        <v>0</v>
      </c>
      <c r="P15" s="41">
        <v>0</v>
      </c>
      <c r="Q15" s="41">
        <v>0</v>
      </c>
      <c r="R15" s="41">
        <v>0</v>
      </c>
      <c r="S15" s="41">
        <v>0</v>
      </c>
      <c r="T15" s="168">
        <v>11.722488038277511</v>
      </c>
      <c r="U15" s="168">
        <v>14.14141414141414</v>
      </c>
      <c r="V15" s="168">
        <v>5.785123966942149</v>
      </c>
      <c r="W15" s="168">
        <v>3.3492822966507179</v>
      </c>
      <c r="X15" s="168">
        <v>2.6936026936026933</v>
      </c>
      <c r="Y15" s="168">
        <v>4.9586776859504136</v>
      </c>
    </row>
    <row r="16" spans="1:25" s="19" customFormat="1" ht="20.100000000000001" customHeight="1">
      <c r="A16" s="150"/>
      <c r="B16" s="152"/>
      <c r="C16" s="150" t="s">
        <v>99</v>
      </c>
      <c r="D16" s="124"/>
      <c r="E16" s="250">
        <v>43</v>
      </c>
      <c r="F16" s="41">
        <v>32</v>
      </c>
      <c r="G16" s="41">
        <v>11</v>
      </c>
      <c r="H16" s="41">
        <v>27</v>
      </c>
      <c r="I16" s="41">
        <v>7</v>
      </c>
      <c r="J16" s="41">
        <v>5</v>
      </c>
      <c r="K16" s="41">
        <v>4</v>
      </c>
      <c r="L16" s="41">
        <v>0</v>
      </c>
      <c r="M16" s="41">
        <v>0</v>
      </c>
      <c r="N16" s="41">
        <v>0</v>
      </c>
      <c r="O16" s="41">
        <v>0</v>
      </c>
      <c r="P16" s="41">
        <v>0</v>
      </c>
      <c r="Q16" s="41">
        <v>0</v>
      </c>
      <c r="R16" s="41">
        <v>0</v>
      </c>
      <c r="S16" s="41">
        <v>0</v>
      </c>
      <c r="T16" s="168">
        <v>10.461538461538462</v>
      </c>
      <c r="U16" s="168">
        <v>12.676056338028168</v>
      </c>
      <c r="V16" s="168">
        <v>6.25</v>
      </c>
      <c r="W16" s="168">
        <v>2.7692307692307692</v>
      </c>
      <c r="X16" s="168">
        <v>2.3474178403755865</v>
      </c>
      <c r="Y16" s="168">
        <v>3.5714285714285712</v>
      </c>
    </row>
    <row r="17" spans="1:25" s="19" customFormat="1" ht="20.100000000000001" customHeight="1">
      <c r="A17" s="150"/>
      <c r="B17" s="152"/>
      <c r="C17" s="150" t="s">
        <v>101</v>
      </c>
      <c r="D17" s="124"/>
      <c r="E17" s="250">
        <v>2</v>
      </c>
      <c r="F17" s="41">
        <v>2</v>
      </c>
      <c r="G17" s="41">
        <v>0</v>
      </c>
      <c r="H17" s="41">
        <v>0</v>
      </c>
      <c r="I17" s="41">
        <v>0</v>
      </c>
      <c r="J17" s="41">
        <v>2</v>
      </c>
      <c r="K17" s="41">
        <v>0</v>
      </c>
      <c r="L17" s="41">
        <v>0</v>
      </c>
      <c r="M17" s="41">
        <v>0</v>
      </c>
      <c r="N17" s="41">
        <v>0</v>
      </c>
      <c r="O17" s="41">
        <v>0</v>
      </c>
      <c r="P17" s="41">
        <v>0</v>
      </c>
      <c r="Q17" s="41">
        <v>0</v>
      </c>
      <c r="R17" s="41">
        <v>0</v>
      </c>
      <c r="S17" s="41">
        <v>0</v>
      </c>
      <c r="T17" s="168">
        <v>0</v>
      </c>
      <c r="U17" s="168">
        <v>0</v>
      </c>
      <c r="V17" s="168">
        <v>0</v>
      </c>
      <c r="W17" s="168">
        <v>3.1746031746031744</v>
      </c>
      <c r="X17" s="168">
        <v>3.1746031746031744</v>
      </c>
      <c r="Y17" s="168">
        <v>0</v>
      </c>
    </row>
    <row r="18" spans="1:25" s="19" customFormat="1" ht="20.100000000000001" customHeight="1">
      <c r="A18" s="150"/>
      <c r="B18" s="152"/>
      <c r="C18" s="150" t="s">
        <v>73</v>
      </c>
      <c r="D18" s="124"/>
      <c r="E18" s="250">
        <v>18</v>
      </c>
      <c r="F18" s="41">
        <v>16</v>
      </c>
      <c r="G18" s="41">
        <v>2</v>
      </c>
      <c r="H18" s="41">
        <v>15</v>
      </c>
      <c r="I18" s="41">
        <v>0</v>
      </c>
      <c r="J18" s="41">
        <v>1</v>
      </c>
      <c r="K18" s="41">
        <v>2</v>
      </c>
      <c r="L18" s="41">
        <v>0</v>
      </c>
      <c r="M18" s="41">
        <v>0</v>
      </c>
      <c r="N18" s="41">
        <v>0</v>
      </c>
      <c r="O18" s="41">
        <v>0</v>
      </c>
      <c r="P18" s="41">
        <v>0</v>
      </c>
      <c r="Q18" s="41">
        <v>0</v>
      </c>
      <c r="R18" s="41">
        <v>0</v>
      </c>
      <c r="S18" s="41">
        <v>0</v>
      </c>
      <c r="T18" s="168">
        <v>50</v>
      </c>
      <c r="U18" s="168">
        <v>71.428571428571431</v>
      </c>
      <c r="V18" s="168">
        <v>0</v>
      </c>
      <c r="W18" s="168">
        <v>10</v>
      </c>
      <c r="X18" s="168">
        <v>4.7619047619047619</v>
      </c>
      <c r="Y18" s="168">
        <v>22.222222222222221</v>
      </c>
    </row>
    <row r="19" spans="1:25" ht="4.5" customHeight="1" thickBot="1">
      <c r="A19" s="15"/>
      <c r="B19" s="15"/>
      <c r="C19" s="15"/>
      <c r="D19" s="15"/>
      <c r="E19" s="251"/>
      <c r="F19" s="252"/>
      <c r="G19" s="252"/>
      <c r="H19" s="252"/>
      <c r="I19" s="252"/>
      <c r="J19" s="107"/>
      <c r="K19" s="107"/>
      <c r="L19" s="107"/>
      <c r="M19" s="107"/>
      <c r="N19" s="107"/>
      <c r="O19" s="107"/>
      <c r="P19" s="107"/>
      <c r="Q19" s="107"/>
      <c r="R19" s="107"/>
      <c r="S19" s="107"/>
      <c r="T19" s="107"/>
      <c r="U19" s="107"/>
      <c r="V19" s="107"/>
      <c r="W19" s="107"/>
      <c r="X19" s="107"/>
      <c r="Y19" s="107"/>
    </row>
    <row r="20" spans="1:25" ht="17.25" customHeight="1">
      <c r="A20" s="14" t="s">
        <v>454</v>
      </c>
      <c r="B20" s="14"/>
      <c r="C20" s="14"/>
      <c r="D20" s="14"/>
    </row>
  </sheetData>
  <mergeCells count="17">
    <mergeCell ref="A8:C8"/>
    <mergeCell ref="A9:C9"/>
    <mergeCell ref="A10:C10"/>
    <mergeCell ref="A12:C12"/>
    <mergeCell ref="A15:C15"/>
    <mergeCell ref="P2:Q4"/>
    <mergeCell ref="R2:S4"/>
    <mergeCell ref="T2:V4"/>
    <mergeCell ref="W2:Y4"/>
    <mergeCell ref="A6:C6"/>
    <mergeCell ref="L2:M4"/>
    <mergeCell ref="N2:O4"/>
    <mergeCell ref="A7:C7"/>
    <mergeCell ref="A2:D5"/>
    <mergeCell ref="E2:G4"/>
    <mergeCell ref="H2:I4"/>
    <mergeCell ref="J2:K4"/>
  </mergeCells>
  <phoneticPr fontId="1"/>
  <printOptions gridLinesSet="0"/>
  <pageMargins left="0.78740157480314965" right="0.78740157480314965" top="0.98425196850393704" bottom="0.78740157480314965" header="0.39370078740157483" footer="0.39370078740157483"/>
  <pageSetup paperSize="9" scale="65" orientation="portrait" horizontalDpi="300" verticalDpi="300" r:id="rId1"/>
  <headerFooter differentOddEven="1" alignWithMargins="0">
    <oddHeader>&amp;L&amp;"ＭＳ 明朝,標準"&amp;16卒業後の状況調査：高等学校（通信制）</oddHeader>
    <oddFooter xml:space="preserve">&amp;L&amp;"ＭＳ 明朝,標準"&amp;16 184&amp;"明朝,標準"&amp;11
</oddFooter>
    <evenHeader>&amp;R&amp;"ＭＳ 明朝,標準"&amp;16卒業後の状況調査：高等学校（通信制）</evenHeader>
    <evenFooter>&amp;R&amp;"ＭＳ 明朝,標準"&amp;16 185</even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17"/>
  <sheetViews>
    <sheetView zoomScaleNormal="100" workbookViewId="0">
      <selection sqref="A1:K1"/>
    </sheetView>
  </sheetViews>
  <sheetFormatPr defaultRowHeight="13.5"/>
  <cols>
    <col min="1" max="2" width="1.75" style="8" customWidth="1"/>
    <col min="3" max="3" width="11.875" style="8" customWidth="1"/>
    <col min="4" max="4" width="0.75" style="8" customWidth="1"/>
    <col min="5" max="7" width="8.75" style="8" customWidth="1"/>
    <col min="8" max="11" width="8" style="8" customWidth="1"/>
    <col min="12" max="16384" width="9" style="8"/>
  </cols>
  <sheetData>
    <row r="1" spans="1:12" s="40" customFormat="1" ht="30.6" customHeight="1" thickBot="1">
      <c r="A1" s="949" t="s">
        <v>476</v>
      </c>
      <c r="B1" s="949"/>
      <c r="C1" s="949"/>
      <c r="D1" s="949"/>
      <c r="E1" s="949"/>
      <c r="F1" s="949"/>
      <c r="G1" s="949"/>
      <c r="H1" s="949"/>
      <c r="I1" s="949"/>
      <c r="J1" s="949"/>
      <c r="K1" s="949"/>
      <c r="L1" s="256"/>
    </row>
    <row r="2" spans="1:12" s="19" customFormat="1" ht="15" customHeight="1">
      <c r="A2" s="701" t="s">
        <v>81</v>
      </c>
      <c r="B2" s="701"/>
      <c r="C2" s="701"/>
      <c r="D2" s="701"/>
      <c r="E2" s="786" t="s">
        <v>10</v>
      </c>
      <c r="F2" s="701"/>
      <c r="G2" s="701"/>
      <c r="H2" s="749" t="s">
        <v>477</v>
      </c>
      <c r="I2" s="751"/>
      <c r="J2" s="749" t="s">
        <v>478</v>
      </c>
      <c r="K2" s="750"/>
    </row>
    <row r="3" spans="1:12" s="19" customFormat="1" ht="15" customHeight="1">
      <c r="A3" s="699"/>
      <c r="B3" s="699"/>
      <c r="C3" s="699"/>
      <c r="D3" s="699"/>
      <c r="E3" s="787"/>
      <c r="F3" s="699"/>
      <c r="G3" s="699"/>
      <c r="H3" s="752"/>
      <c r="I3" s="754"/>
      <c r="J3" s="752"/>
      <c r="K3" s="753"/>
    </row>
    <row r="4" spans="1:12" s="19" customFormat="1" ht="15" customHeight="1">
      <c r="A4" s="699"/>
      <c r="B4" s="699"/>
      <c r="C4" s="699"/>
      <c r="D4" s="699"/>
      <c r="E4" s="818"/>
      <c r="F4" s="748"/>
      <c r="G4" s="748"/>
      <c r="H4" s="755"/>
      <c r="I4" s="757"/>
      <c r="J4" s="755"/>
      <c r="K4" s="756"/>
    </row>
    <row r="5" spans="1:12" s="19" customFormat="1" ht="15" customHeight="1" thickBot="1">
      <c r="A5" s="704"/>
      <c r="B5" s="704"/>
      <c r="C5" s="704"/>
      <c r="D5" s="704"/>
      <c r="E5" s="148" t="s">
        <v>10</v>
      </c>
      <c r="F5" s="21" t="s">
        <v>79</v>
      </c>
      <c r="G5" s="21" t="s">
        <v>80</v>
      </c>
      <c r="H5" s="21" t="s">
        <v>79</v>
      </c>
      <c r="I5" s="21" t="s">
        <v>80</v>
      </c>
      <c r="J5" s="21" t="s">
        <v>79</v>
      </c>
      <c r="K5" s="112" t="s">
        <v>80</v>
      </c>
    </row>
    <row r="6" spans="1:12" s="19" customFormat="1" ht="21" customHeight="1">
      <c r="A6" s="907" t="s">
        <v>86</v>
      </c>
      <c r="B6" s="907"/>
      <c r="C6" s="907"/>
      <c r="D6" s="124"/>
      <c r="E6" s="250">
        <v>13</v>
      </c>
      <c r="F6" s="41">
        <v>5</v>
      </c>
      <c r="G6" s="41">
        <v>8</v>
      </c>
      <c r="H6" s="41">
        <v>4</v>
      </c>
      <c r="I6" s="41">
        <v>0</v>
      </c>
      <c r="J6" s="41">
        <v>1</v>
      </c>
      <c r="K6" s="41">
        <v>8</v>
      </c>
    </row>
    <row r="7" spans="1:12" s="19" customFormat="1" ht="18.75" customHeight="1">
      <c r="A7" s="941" t="s">
        <v>87</v>
      </c>
      <c r="B7" s="941"/>
      <c r="C7" s="941"/>
      <c r="D7" s="124"/>
      <c r="E7" s="250">
        <v>7</v>
      </c>
      <c r="F7" s="41">
        <v>3</v>
      </c>
      <c r="G7" s="41">
        <v>4</v>
      </c>
      <c r="H7" s="41">
        <v>0</v>
      </c>
      <c r="I7" s="41">
        <v>1</v>
      </c>
      <c r="J7" s="41">
        <v>3</v>
      </c>
      <c r="K7" s="41">
        <v>3</v>
      </c>
    </row>
    <row r="8" spans="1:12" s="19" customFormat="1" ht="18.75" customHeight="1">
      <c r="A8" s="941" t="s">
        <v>88</v>
      </c>
      <c r="B8" s="941"/>
      <c r="C8" s="941"/>
      <c r="D8" s="124"/>
      <c r="E8" s="250">
        <v>3</v>
      </c>
      <c r="F8" s="41">
        <v>3</v>
      </c>
      <c r="G8" s="41">
        <v>0</v>
      </c>
      <c r="H8" s="41">
        <v>0</v>
      </c>
      <c r="I8" s="41">
        <v>0</v>
      </c>
      <c r="J8" s="41">
        <v>3</v>
      </c>
      <c r="K8" s="41">
        <v>0</v>
      </c>
    </row>
    <row r="9" spans="1:12" s="19" customFormat="1" ht="18.75" customHeight="1">
      <c r="A9" s="941" t="s">
        <v>89</v>
      </c>
      <c r="B9" s="941"/>
      <c r="C9" s="941"/>
      <c r="D9" s="124"/>
      <c r="E9" s="250">
        <v>8</v>
      </c>
      <c r="F9" s="41">
        <v>4</v>
      </c>
      <c r="G9" s="41">
        <v>4</v>
      </c>
      <c r="H9" s="41">
        <v>0</v>
      </c>
      <c r="I9" s="41">
        <v>0</v>
      </c>
      <c r="J9" s="41">
        <v>4</v>
      </c>
      <c r="K9" s="41">
        <v>4</v>
      </c>
    </row>
    <row r="10" spans="1:12" s="19" customFormat="1" ht="20.25" customHeight="1">
      <c r="A10" s="941" t="s">
        <v>479</v>
      </c>
      <c r="B10" s="941"/>
      <c r="C10" s="941"/>
      <c r="D10" s="124"/>
      <c r="E10" s="250">
        <v>1</v>
      </c>
      <c r="F10" s="41">
        <v>0</v>
      </c>
      <c r="G10" s="41">
        <v>1</v>
      </c>
      <c r="H10" s="41">
        <v>0</v>
      </c>
      <c r="I10" s="41">
        <v>0</v>
      </c>
      <c r="J10" s="41">
        <v>0</v>
      </c>
      <c r="K10" s="41">
        <v>1</v>
      </c>
    </row>
    <row r="11" spans="1:12" s="19" customFormat="1" ht="12" customHeight="1">
      <c r="A11" s="150"/>
      <c r="B11" s="150"/>
      <c r="C11" s="150"/>
      <c r="D11" s="124"/>
      <c r="E11" s="250"/>
      <c r="F11" s="41"/>
      <c r="G11" s="41"/>
      <c r="H11" s="41"/>
      <c r="I11" s="41"/>
      <c r="J11" s="41"/>
      <c r="K11" s="41"/>
    </row>
    <row r="12" spans="1:12" s="19" customFormat="1" ht="20.100000000000001" customHeight="1">
      <c r="A12" s="858" t="s">
        <v>77</v>
      </c>
      <c r="B12" s="858"/>
      <c r="C12" s="858"/>
      <c r="D12" s="124"/>
      <c r="E12" s="250">
        <v>1</v>
      </c>
      <c r="F12" s="41">
        <v>0</v>
      </c>
      <c r="G12" s="41">
        <v>1</v>
      </c>
      <c r="H12" s="41">
        <v>0</v>
      </c>
      <c r="I12" s="41">
        <v>0</v>
      </c>
      <c r="J12" s="41">
        <v>0</v>
      </c>
      <c r="K12" s="41">
        <v>1</v>
      </c>
    </row>
    <row r="13" spans="1:12" s="19" customFormat="1" ht="20.100000000000001" customHeight="1">
      <c r="A13" s="150"/>
      <c r="B13" s="152"/>
      <c r="C13" s="150" t="s">
        <v>99</v>
      </c>
      <c r="D13" s="124"/>
      <c r="E13" s="250">
        <v>1</v>
      </c>
      <c r="F13" s="41">
        <v>0</v>
      </c>
      <c r="G13" s="41">
        <v>1</v>
      </c>
      <c r="H13" s="41">
        <v>0</v>
      </c>
      <c r="I13" s="41">
        <v>0</v>
      </c>
      <c r="J13" s="41">
        <v>0</v>
      </c>
      <c r="K13" s="41">
        <v>1</v>
      </c>
    </row>
    <row r="14" spans="1:12" s="19" customFormat="1" ht="15.75" customHeight="1">
      <c r="A14" s="150"/>
      <c r="B14" s="152"/>
      <c r="C14" s="150"/>
      <c r="D14" s="124"/>
      <c r="E14" s="250"/>
      <c r="F14" s="41"/>
      <c r="G14" s="41"/>
      <c r="H14" s="41"/>
      <c r="I14" s="41"/>
      <c r="J14" s="41"/>
      <c r="K14" s="41"/>
    </row>
    <row r="15" spans="1:12" s="19" customFormat="1" ht="20.100000000000001" customHeight="1">
      <c r="A15" s="858" t="s">
        <v>78</v>
      </c>
      <c r="B15" s="858"/>
      <c r="C15" s="858"/>
      <c r="D15" s="124"/>
      <c r="E15" s="250">
        <v>0</v>
      </c>
      <c r="F15" s="41">
        <v>0</v>
      </c>
      <c r="G15" s="41">
        <v>0</v>
      </c>
      <c r="H15" s="41">
        <v>0</v>
      </c>
      <c r="I15" s="41">
        <v>0</v>
      </c>
      <c r="J15" s="41">
        <v>0</v>
      </c>
      <c r="K15" s="41">
        <v>0</v>
      </c>
      <c r="L15" s="18"/>
    </row>
    <row r="16" spans="1:12" ht="4.5" customHeight="1" thickBot="1">
      <c r="A16" s="15"/>
      <c r="B16" s="15"/>
      <c r="C16" s="15"/>
      <c r="D16" s="15"/>
      <c r="E16" s="251"/>
      <c r="F16" s="252"/>
      <c r="G16" s="252"/>
      <c r="H16" s="252"/>
      <c r="I16" s="252"/>
      <c r="J16" s="252"/>
      <c r="K16" s="107"/>
    </row>
    <row r="17" spans="1:4" ht="18" customHeight="1">
      <c r="A17" s="14" t="s">
        <v>454</v>
      </c>
      <c r="B17" s="14"/>
      <c r="C17" s="14"/>
      <c r="D17" s="14"/>
    </row>
  </sheetData>
  <mergeCells count="12">
    <mergeCell ref="A15:C15"/>
    <mergeCell ref="A1:K1"/>
    <mergeCell ref="A2:D5"/>
    <mergeCell ref="E2:G4"/>
    <mergeCell ref="H2:I4"/>
    <mergeCell ref="J2:K4"/>
    <mergeCell ref="A6:C6"/>
    <mergeCell ref="A7:C7"/>
    <mergeCell ref="A8:C8"/>
    <mergeCell ref="A9:C9"/>
    <mergeCell ref="A10:C10"/>
    <mergeCell ref="A12:C12"/>
  </mergeCells>
  <phoneticPr fontId="1"/>
  <printOptions gridLinesSet="0"/>
  <pageMargins left="0.78740157480314965" right="0.78740157480314965" top="0.98425196850393704" bottom="0.78740157480314965" header="0.39370078740157483" footer="0.39370078740157483"/>
  <pageSetup paperSize="9" scale="65" orientation="portrait" horizontalDpi="300" verticalDpi="300" r:id="rId1"/>
  <headerFooter alignWithMargins="0">
    <oddHeader>&amp;R&amp;"ＭＳ 明朝,標準"&amp;16卒業後の状況調査：高等学校（通信制）</oddHeader>
    <oddFooter>&amp;R&amp;"ＭＳ 明朝,標準"&amp;16 185</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A31"/>
  <sheetViews>
    <sheetView zoomScaleNormal="100" workbookViewId="0"/>
  </sheetViews>
  <sheetFormatPr defaultRowHeight="13.5"/>
  <cols>
    <col min="1" max="1" width="2.625" style="8" customWidth="1"/>
    <col min="2" max="2" width="12" style="8" customWidth="1"/>
    <col min="3" max="3" width="0.75" style="8" customWidth="1"/>
    <col min="4" max="4" width="13.125" style="8" customWidth="1"/>
    <col min="5" max="8" width="11.375" style="8" customWidth="1"/>
    <col min="9" max="9" width="13.125" style="8" customWidth="1"/>
    <col min="10" max="13" width="11.375" style="8" customWidth="1"/>
    <col min="14" max="14" width="13.125" style="8" customWidth="1"/>
    <col min="15" max="18" width="11.375" style="8" customWidth="1"/>
    <col min="19" max="19" width="13.125" style="8" customWidth="1"/>
    <col min="20" max="23" width="11.375" style="8" customWidth="1"/>
    <col min="24" max="25" width="0.75" style="8" customWidth="1"/>
    <col min="26" max="26" width="12" style="8" customWidth="1"/>
    <col min="27" max="27" width="2.25" style="8" customWidth="1"/>
    <col min="28" max="16384" width="9" style="8"/>
  </cols>
  <sheetData>
    <row r="1" spans="1:27" s="85" customFormat="1" ht="27" customHeight="1" thickBot="1">
      <c r="A1" s="1" t="s">
        <v>480</v>
      </c>
      <c r="B1" s="1"/>
      <c r="C1" s="121"/>
      <c r="D1" s="121"/>
      <c r="E1" s="121"/>
      <c r="F1" s="121"/>
      <c r="G1" s="57"/>
      <c r="H1" s="57"/>
      <c r="I1" s="57"/>
      <c r="J1" s="57"/>
      <c r="K1" s="57"/>
      <c r="L1" s="57"/>
      <c r="M1" s="57"/>
      <c r="N1" s="57"/>
      <c r="O1" s="57"/>
      <c r="P1" s="57"/>
      <c r="Q1" s="57"/>
      <c r="R1" s="57"/>
      <c r="S1" s="57"/>
      <c r="T1" s="57"/>
      <c r="U1" s="57"/>
      <c r="V1" s="57"/>
      <c r="W1" s="121"/>
    </row>
    <row r="2" spans="1:27" s="3" customFormat="1" ht="19.5" customHeight="1">
      <c r="A2" s="701" t="s">
        <v>81</v>
      </c>
      <c r="B2" s="701"/>
      <c r="C2" s="702"/>
      <c r="D2" s="257" t="s">
        <v>10</v>
      </c>
      <c r="E2" s="86"/>
      <c r="F2" s="86"/>
      <c r="G2" s="86"/>
      <c r="H2" s="86"/>
      <c r="I2" s="807" t="s">
        <v>481</v>
      </c>
      <c r="J2" s="808"/>
      <c r="K2" s="808"/>
      <c r="L2" s="808"/>
      <c r="M2" s="812"/>
      <c r="N2" s="808" t="s">
        <v>482</v>
      </c>
      <c r="O2" s="808"/>
      <c r="P2" s="808"/>
      <c r="Q2" s="808"/>
      <c r="R2" s="812"/>
      <c r="S2" s="807" t="s">
        <v>483</v>
      </c>
      <c r="T2" s="808"/>
      <c r="U2" s="808"/>
      <c r="V2" s="808"/>
      <c r="W2" s="808"/>
      <c r="X2" s="816"/>
      <c r="Y2" s="786" t="s">
        <v>81</v>
      </c>
      <c r="Z2" s="701"/>
      <c r="AA2" s="701"/>
    </row>
    <row r="3" spans="1:27" s="3" customFormat="1" ht="19.5" customHeight="1">
      <c r="A3" s="699"/>
      <c r="B3" s="699"/>
      <c r="C3" s="699"/>
      <c r="D3" s="953" t="s">
        <v>10</v>
      </c>
      <c r="E3" s="813" t="s">
        <v>336</v>
      </c>
      <c r="F3" s="815"/>
      <c r="G3" s="813" t="s">
        <v>337</v>
      </c>
      <c r="H3" s="815"/>
      <c r="I3" s="844" t="s">
        <v>10</v>
      </c>
      <c r="J3" s="813" t="s">
        <v>336</v>
      </c>
      <c r="K3" s="815"/>
      <c r="L3" s="813" t="s">
        <v>337</v>
      </c>
      <c r="M3" s="815"/>
      <c r="N3" s="853" t="s">
        <v>10</v>
      </c>
      <c r="O3" s="813" t="s">
        <v>336</v>
      </c>
      <c r="P3" s="815"/>
      <c r="Q3" s="813" t="s">
        <v>337</v>
      </c>
      <c r="R3" s="815"/>
      <c r="S3" s="844" t="s">
        <v>10</v>
      </c>
      <c r="T3" s="813" t="s">
        <v>336</v>
      </c>
      <c r="U3" s="815"/>
      <c r="V3" s="813" t="s">
        <v>337</v>
      </c>
      <c r="W3" s="814"/>
      <c r="X3" s="914"/>
      <c r="Y3" s="787"/>
      <c r="Z3" s="699"/>
      <c r="AA3" s="699"/>
    </row>
    <row r="4" spans="1:27" s="3" customFormat="1" ht="19.5" customHeight="1" thickBot="1">
      <c r="A4" s="704"/>
      <c r="B4" s="704"/>
      <c r="C4" s="704"/>
      <c r="D4" s="954"/>
      <c r="E4" s="58" t="s">
        <v>79</v>
      </c>
      <c r="F4" s="58" t="s">
        <v>80</v>
      </c>
      <c r="G4" s="58" t="s">
        <v>79</v>
      </c>
      <c r="H4" s="58" t="s">
        <v>80</v>
      </c>
      <c r="I4" s="845"/>
      <c r="J4" s="58" t="s">
        <v>79</v>
      </c>
      <c r="K4" s="58" t="s">
        <v>80</v>
      </c>
      <c r="L4" s="58" t="s">
        <v>79</v>
      </c>
      <c r="M4" s="56" t="s">
        <v>80</v>
      </c>
      <c r="N4" s="806"/>
      <c r="O4" s="58" t="s">
        <v>79</v>
      </c>
      <c r="P4" s="58" t="s">
        <v>80</v>
      </c>
      <c r="Q4" s="58" t="s">
        <v>79</v>
      </c>
      <c r="R4" s="56" t="s">
        <v>80</v>
      </c>
      <c r="S4" s="845"/>
      <c r="T4" s="58" t="s">
        <v>79</v>
      </c>
      <c r="U4" s="58" t="s">
        <v>80</v>
      </c>
      <c r="V4" s="58" t="s">
        <v>79</v>
      </c>
      <c r="W4" s="950" t="s">
        <v>80</v>
      </c>
      <c r="X4" s="951"/>
      <c r="Y4" s="788"/>
      <c r="Z4" s="704"/>
      <c r="AA4" s="704"/>
    </row>
    <row r="5" spans="1:27" s="23" customFormat="1" ht="20.25" customHeight="1">
      <c r="A5" s="907" t="s">
        <v>86</v>
      </c>
      <c r="B5" s="907"/>
      <c r="C5" s="150"/>
      <c r="D5" s="250">
        <v>150</v>
      </c>
      <c r="E5" s="41">
        <v>76</v>
      </c>
      <c r="F5" s="41">
        <v>54</v>
      </c>
      <c r="G5" s="41">
        <v>3</v>
      </c>
      <c r="H5" s="41">
        <v>17</v>
      </c>
      <c r="I5" s="41">
        <v>138</v>
      </c>
      <c r="J5" s="41">
        <v>70</v>
      </c>
      <c r="K5" s="41">
        <v>50</v>
      </c>
      <c r="L5" s="41">
        <v>3</v>
      </c>
      <c r="M5" s="41">
        <v>15</v>
      </c>
      <c r="N5" s="41">
        <v>10</v>
      </c>
      <c r="O5" s="41">
        <v>6</v>
      </c>
      <c r="P5" s="41">
        <v>3</v>
      </c>
      <c r="Q5" s="41">
        <v>0</v>
      </c>
      <c r="R5" s="41">
        <v>1</v>
      </c>
      <c r="S5" s="41">
        <v>2</v>
      </c>
      <c r="T5" s="41">
        <v>0</v>
      </c>
      <c r="U5" s="41">
        <v>1</v>
      </c>
      <c r="V5" s="41">
        <v>0</v>
      </c>
      <c r="W5" s="41">
        <v>1</v>
      </c>
      <c r="X5" s="81"/>
      <c r="Y5" s="68"/>
      <c r="Z5" s="952" t="s">
        <v>86</v>
      </c>
      <c r="AA5" s="952"/>
    </row>
    <row r="6" spans="1:27" s="23" customFormat="1" ht="15.75" customHeight="1">
      <c r="A6" s="941" t="s">
        <v>87</v>
      </c>
      <c r="B6" s="941"/>
      <c r="C6" s="150"/>
      <c r="D6" s="250">
        <v>176</v>
      </c>
      <c r="E6" s="41">
        <v>97</v>
      </c>
      <c r="F6" s="41">
        <v>57</v>
      </c>
      <c r="G6" s="41">
        <v>4</v>
      </c>
      <c r="H6" s="41">
        <v>18</v>
      </c>
      <c r="I6" s="41">
        <v>172</v>
      </c>
      <c r="J6" s="41">
        <v>95</v>
      </c>
      <c r="K6" s="41">
        <v>57</v>
      </c>
      <c r="L6" s="41">
        <v>4</v>
      </c>
      <c r="M6" s="41">
        <v>16</v>
      </c>
      <c r="N6" s="41">
        <v>3</v>
      </c>
      <c r="O6" s="41">
        <v>2</v>
      </c>
      <c r="P6" s="41">
        <v>0</v>
      </c>
      <c r="Q6" s="41">
        <v>0</v>
      </c>
      <c r="R6" s="41">
        <v>1</v>
      </c>
      <c r="S6" s="41">
        <v>1</v>
      </c>
      <c r="T6" s="41">
        <v>0</v>
      </c>
      <c r="U6" s="41">
        <v>0</v>
      </c>
      <c r="V6" s="41">
        <v>0</v>
      </c>
      <c r="W6" s="41">
        <v>1</v>
      </c>
      <c r="X6" s="9"/>
      <c r="Y6" s="68"/>
      <c r="Z6" s="707" t="s">
        <v>87</v>
      </c>
      <c r="AA6" s="707"/>
    </row>
    <row r="7" spans="1:27" s="23" customFormat="1" ht="15.75" customHeight="1">
      <c r="A7" s="941" t="s">
        <v>88</v>
      </c>
      <c r="B7" s="941"/>
      <c r="C7" s="150"/>
      <c r="D7" s="250">
        <v>172</v>
      </c>
      <c r="E7" s="41">
        <v>102</v>
      </c>
      <c r="F7" s="41">
        <v>48</v>
      </c>
      <c r="G7" s="41">
        <v>4</v>
      </c>
      <c r="H7" s="41">
        <v>18</v>
      </c>
      <c r="I7" s="41">
        <v>169</v>
      </c>
      <c r="J7" s="41">
        <v>101</v>
      </c>
      <c r="K7" s="41">
        <v>48</v>
      </c>
      <c r="L7" s="41">
        <v>3</v>
      </c>
      <c r="M7" s="41">
        <v>17</v>
      </c>
      <c r="N7" s="41">
        <v>2</v>
      </c>
      <c r="O7" s="41">
        <v>1</v>
      </c>
      <c r="P7" s="41">
        <v>0</v>
      </c>
      <c r="Q7" s="41">
        <v>1</v>
      </c>
      <c r="R7" s="41">
        <v>0</v>
      </c>
      <c r="S7" s="41">
        <v>1</v>
      </c>
      <c r="T7" s="41">
        <v>0</v>
      </c>
      <c r="U7" s="41">
        <v>0</v>
      </c>
      <c r="V7" s="41">
        <v>0</v>
      </c>
      <c r="W7" s="41">
        <v>1</v>
      </c>
      <c r="Y7" s="68"/>
      <c r="Z7" s="707" t="s">
        <v>88</v>
      </c>
      <c r="AA7" s="707"/>
    </row>
    <row r="8" spans="1:27" s="23" customFormat="1" ht="15.75" customHeight="1">
      <c r="A8" s="941" t="s">
        <v>89</v>
      </c>
      <c r="B8" s="941"/>
      <c r="C8" s="150"/>
      <c r="D8" s="250">
        <v>185</v>
      </c>
      <c r="E8" s="41">
        <v>104</v>
      </c>
      <c r="F8" s="41">
        <v>59</v>
      </c>
      <c r="G8" s="41">
        <v>7</v>
      </c>
      <c r="H8" s="41">
        <v>15</v>
      </c>
      <c r="I8" s="41">
        <v>177</v>
      </c>
      <c r="J8" s="41">
        <v>101</v>
      </c>
      <c r="K8" s="41">
        <v>56</v>
      </c>
      <c r="L8" s="41">
        <v>7</v>
      </c>
      <c r="M8" s="41">
        <v>13</v>
      </c>
      <c r="N8" s="41">
        <v>4</v>
      </c>
      <c r="O8" s="41">
        <v>1</v>
      </c>
      <c r="P8" s="41">
        <v>3</v>
      </c>
      <c r="Q8" s="41">
        <v>0</v>
      </c>
      <c r="R8" s="41">
        <v>0</v>
      </c>
      <c r="S8" s="41">
        <v>4</v>
      </c>
      <c r="T8" s="41">
        <v>2</v>
      </c>
      <c r="U8" s="41">
        <v>0</v>
      </c>
      <c r="V8" s="41">
        <v>0</v>
      </c>
      <c r="W8" s="41">
        <v>2</v>
      </c>
      <c r="Y8" s="68"/>
      <c r="Z8" s="707" t="s">
        <v>89</v>
      </c>
      <c r="AA8" s="707"/>
    </row>
    <row r="9" spans="1:27" s="23" customFormat="1" ht="15.75" customHeight="1">
      <c r="A9" s="941" t="s">
        <v>484</v>
      </c>
      <c r="B9" s="941"/>
      <c r="C9" s="150"/>
      <c r="D9" s="250">
        <v>142</v>
      </c>
      <c r="E9" s="41">
        <v>78</v>
      </c>
      <c r="F9" s="41">
        <v>36</v>
      </c>
      <c r="G9" s="41">
        <v>11</v>
      </c>
      <c r="H9" s="41">
        <v>17</v>
      </c>
      <c r="I9" s="41">
        <v>139</v>
      </c>
      <c r="J9" s="41">
        <v>78</v>
      </c>
      <c r="K9" s="41">
        <v>36</v>
      </c>
      <c r="L9" s="41">
        <v>10</v>
      </c>
      <c r="M9" s="41">
        <v>15</v>
      </c>
      <c r="N9" s="41">
        <v>1</v>
      </c>
      <c r="O9" s="41">
        <v>0</v>
      </c>
      <c r="P9" s="41">
        <v>0</v>
      </c>
      <c r="Q9" s="41">
        <v>1</v>
      </c>
      <c r="R9" s="41">
        <v>0</v>
      </c>
      <c r="S9" s="41">
        <v>2</v>
      </c>
      <c r="T9" s="41">
        <v>0</v>
      </c>
      <c r="U9" s="41">
        <v>0</v>
      </c>
      <c r="V9" s="41">
        <v>0</v>
      </c>
      <c r="W9" s="41">
        <v>2</v>
      </c>
      <c r="Y9" s="68"/>
      <c r="Z9" s="707" t="s">
        <v>453</v>
      </c>
      <c r="AA9" s="707"/>
    </row>
    <row r="10" spans="1:27" s="23" customFormat="1" ht="6" customHeight="1">
      <c r="A10" s="150"/>
      <c r="B10" s="150"/>
      <c r="C10" s="150"/>
      <c r="D10" s="250"/>
      <c r="E10" s="41"/>
      <c r="F10" s="41"/>
      <c r="G10" s="41"/>
      <c r="H10" s="41"/>
      <c r="I10" s="41"/>
      <c r="J10" s="41"/>
      <c r="K10" s="41"/>
      <c r="L10" s="41"/>
      <c r="M10" s="41"/>
      <c r="N10" s="41"/>
      <c r="O10" s="41"/>
      <c r="P10" s="41"/>
      <c r="Q10" s="41"/>
      <c r="R10" s="41"/>
      <c r="S10" s="41"/>
      <c r="T10" s="41"/>
      <c r="U10" s="41"/>
      <c r="V10" s="41"/>
      <c r="W10" s="41"/>
      <c r="Y10" s="68"/>
      <c r="Z10" s="150"/>
      <c r="AA10" s="150"/>
    </row>
    <row r="11" spans="1:27" s="23" customFormat="1" ht="15.75" customHeight="1">
      <c r="B11" s="150" t="s">
        <v>99</v>
      </c>
      <c r="C11" s="150"/>
      <c r="D11" s="250">
        <v>122</v>
      </c>
      <c r="E11" s="41">
        <v>63</v>
      </c>
      <c r="F11" s="41">
        <v>36</v>
      </c>
      <c r="G11" s="41">
        <v>8</v>
      </c>
      <c r="H11" s="41">
        <v>15</v>
      </c>
      <c r="I11" s="41">
        <v>119</v>
      </c>
      <c r="J11" s="41">
        <v>63</v>
      </c>
      <c r="K11" s="41">
        <v>36</v>
      </c>
      <c r="L11" s="41">
        <v>7</v>
      </c>
      <c r="M11" s="41">
        <v>13</v>
      </c>
      <c r="N11" s="41">
        <v>1</v>
      </c>
      <c r="O11" s="41">
        <v>0</v>
      </c>
      <c r="P11" s="41">
        <v>0</v>
      </c>
      <c r="Q11" s="41">
        <v>1</v>
      </c>
      <c r="R11" s="41">
        <v>0</v>
      </c>
      <c r="S11" s="41">
        <v>2</v>
      </c>
      <c r="T11" s="41">
        <v>0</v>
      </c>
      <c r="U11" s="41">
        <v>0</v>
      </c>
      <c r="V11" s="41">
        <v>0</v>
      </c>
      <c r="W11" s="41">
        <v>2</v>
      </c>
      <c r="Y11" s="68"/>
      <c r="Z11" s="150" t="s">
        <v>99</v>
      </c>
      <c r="AA11" s="150"/>
    </row>
    <row r="12" spans="1:27" s="23" customFormat="1" ht="15.75" customHeight="1">
      <c r="B12" s="150" t="s">
        <v>101</v>
      </c>
      <c r="C12" s="150"/>
      <c r="D12" s="250">
        <v>2</v>
      </c>
      <c r="E12" s="41">
        <v>0</v>
      </c>
      <c r="F12" s="41">
        <v>0</v>
      </c>
      <c r="G12" s="41">
        <v>2</v>
      </c>
      <c r="H12" s="41">
        <v>0</v>
      </c>
      <c r="I12" s="41">
        <v>2</v>
      </c>
      <c r="J12" s="41">
        <v>0</v>
      </c>
      <c r="K12" s="41">
        <v>0</v>
      </c>
      <c r="L12" s="41">
        <v>2</v>
      </c>
      <c r="M12" s="41">
        <v>0</v>
      </c>
      <c r="N12" s="41">
        <v>0</v>
      </c>
      <c r="O12" s="41">
        <v>0</v>
      </c>
      <c r="P12" s="41">
        <v>0</v>
      </c>
      <c r="Q12" s="41">
        <v>0</v>
      </c>
      <c r="R12" s="41">
        <v>0</v>
      </c>
      <c r="S12" s="41">
        <v>0</v>
      </c>
      <c r="T12" s="41">
        <v>0</v>
      </c>
      <c r="U12" s="41">
        <v>0</v>
      </c>
      <c r="V12" s="41">
        <v>0</v>
      </c>
      <c r="W12" s="41">
        <v>0</v>
      </c>
      <c r="Y12" s="68"/>
      <c r="Z12" s="150" t="s">
        <v>101</v>
      </c>
      <c r="AA12" s="150"/>
    </row>
    <row r="13" spans="1:27" s="23" customFormat="1" ht="15.75" customHeight="1">
      <c r="B13" s="150" t="s">
        <v>73</v>
      </c>
      <c r="C13" s="150"/>
      <c r="D13" s="250">
        <v>18</v>
      </c>
      <c r="E13" s="41">
        <v>15</v>
      </c>
      <c r="F13" s="41">
        <v>0</v>
      </c>
      <c r="G13" s="41">
        <v>1</v>
      </c>
      <c r="H13" s="41">
        <v>2</v>
      </c>
      <c r="I13" s="41">
        <v>18</v>
      </c>
      <c r="J13" s="41">
        <v>15</v>
      </c>
      <c r="K13" s="41">
        <v>0</v>
      </c>
      <c r="L13" s="41">
        <v>1</v>
      </c>
      <c r="M13" s="41">
        <v>2</v>
      </c>
      <c r="N13" s="41">
        <v>0</v>
      </c>
      <c r="O13" s="41">
        <v>0</v>
      </c>
      <c r="P13" s="41">
        <v>0</v>
      </c>
      <c r="Q13" s="41">
        <v>0</v>
      </c>
      <c r="R13" s="41">
        <v>0</v>
      </c>
      <c r="S13" s="41">
        <v>0</v>
      </c>
      <c r="T13" s="41">
        <v>0</v>
      </c>
      <c r="U13" s="41">
        <v>0</v>
      </c>
      <c r="V13" s="41">
        <v>0</v>
      </c>
      <c r="W13" s="41">
        <v>0</v>
      </c>
      <c r="Y13" s="68"/>
      <c r="Z13" s="150" t="s">
        <v>73</v>
      </c>
      <c r="AA13" s="150"/>
    </row>
    <row r="14" spans="1:27" ht="4.5" customHeight="1" thickBot="1">
      <c r="A14" s="133"/>
      <c r="B14" s="133"/>
      <c r="C14" s="133"/>
      <c r="D14" s="258"/>
      <c r="E14" s="133"/>
      <c r="F14" s="133"/>
      <c r="G14" s="133"/>
      <c r="H14" s="133"/>
      <c r="I14" s="133"/>
      <c r="J14" s="133"/>
      <c r="K14" s="133"/>
      <c r="L14" s="133"/>
      <c r="M14" s="133"/>
      <c r="N14" s="133"/>
      <c r="O14" s="15"/>
      <c r="P14" s="15"/>
      <c r="Q14" s="15"/>
      <c r="R14" s="15"/>
      <c r="S14" s="107"/>
      <c r="T14" s="34"/>
      <c r="U14" s="15"/>
      <c r="V14" s="15"/>
      <c r="W14" s="15"/>
      <c r="X14" s="15"/>
      <c r="Y14" s="120"/>
      <c r="Z14" s="52"/>
      <c r="AA14" s="52"/>
    </row>
    <row r="15" spans="1:27" ht="18" customHeight="1">
      <c r="A15" s="955" t="s">
        <v>485</v>
      </c>
      <c r="B15" s="955"/>
      <c r="C15" s="955"/>
      <c r="D15" s="955"/>
      <c r="E15" s="955"/>
      <c r="F15" s="955"/>
      <c r="G15" s="955"/>
      <c r="H15" s="955"/>
      <c r="I15" s="955"/>
      <c r="J15" s="955"/>
      <c r="K15" s="955"/>
      <c r="L15" s="955"/>
      <c r="M15" s="955"/>
      <c r="N15" s="53"/>
      <c r="O15" s="23"/>
      <c r="P15" s="23"/>
      <c r="Q15" s="23"/>
      <c r="R15" s="23"/>
      <c r="S15" s="23"/>
      <c r="T15" s="23"/>
      <c r="U15" s="23"/>
      <c r="V15" s="23"/>
      <c r="W15" s="23"/>
      <c r="X15" s="23"/>
      <c r="Y15" s="23"/>
    </row>
    <row r="16" spans="1:27" ht="14.25" customHeight="1"/>
    <row r="22" spans="4:8">
      <c r="D22" s="27"/>
      <c r="E22" s="27"/>
      <c r="F22" s="27"/>
      <c r="G22" s="27"/>
      <c r="H22" s="27"/>
    </row>
    <row r="23" spans="4:8">
      <c r="D23" s="27"/>
      <c r="E23" s="27"/>
      <c r="F23" s="27"/>
      <c r="G23" s="27"/>
      <c r="H23" s="27"/>
    </row>
    <row r="24" spans="4:8">
      <c r="D24" s="27"/>
      <c r="E24" s="27"/>
      <c r="F24" s="27"/>
      <c r="G24" s="27"/>
      <c r="H24" s="27"/>
    </row>
    <row r="25" spans="4:8">
      <c r="D25" s="27"/>
      <c r="E25" s="27"/>
      <c r="F25" s="27"/>
      <c r="G25" s="27"/>
      <c r="H25" s="27"/>
    </row>
    <row r="26" spans="4:8">
      <c r="D26" s="27"/>
      <c r="E26" s="27"/>
      <c r="F26" s="27"/>
      <c r="G26" s="27"/>
      <c r="H26" s="27"/>
    </row>
    <row r="27" spans="4:8">
      <c r="D27" s="27"/>
      <c r="E27" s="27"/>
      <c r="F27" s="27"/>
      <c r="G27" s="27"/>
      <c r="H27" s="27"/>
    </row>
    <row r="28" spans="4:8">
      <c r="D28" s="27"/>
      <c r="E28" s="27"/>
      <c r="F28" s="27"/>
      <c r="G28" s="27"/>
      <c r="H28" s="27"/>
    </row>
    <row r="29" spans="4:8">
      <c r="D29" s="27"/>
      <c r="E29" s="27"/>
      <c r="F29" s="27"/>
      <c r="G29" s="27"/>
      <c r="H29" s="27"/>
    </row>
    <row r="30" spans="4:8">
      <c r="D30" s="27"/>
      <c r="E30" s="27"/>
      <c r="F30" s="27"/>
      <c r="G30" s="27"/>
      <c r="H30" s="27"/>
    </row>
    <row r="31" spans="4:8">
      <c r="D31" s="27"/>
      <c r="E31" s="27"/>
      <c r="F31" s="27"/>
      <c r="G31" s="27"/>
      <c r="H31" s="27"/>
    </row>
  </sheetData>
  <mergeCells count="29">
    <mergeCell ref="A15:M15"/>
    <mergeCell ref="A7:B7"/>
    <mergeCell ref="Z7:AA7"/>
    <mergeCell ref="A8:B8"/>
    <mergeCell ref="Z8:AA8"/>
    <mergeCell ref="A9:B9"/>
    <mergeCell ref="Z9:AA9"/>
    <mergeCell ref="A5:B5"/>
    <mergeCell ref="Z5:AA5"/>
    <mergeCell ref="A6:B6"/>
    <mergeCell ref="Z6:AA6"/>
    <mergeCell ref="L3:M3"/>
    <mergeCell ref="N3:N4"/>
    <mergeCell ref="O3:P3"/>
    <mergeCell ref="Q3:R3"/>
    <mergeCell ref="S3:S4"/>
    <mergeCell ref="T3:U3"/>
    <mergeCell ref="A2:C4"/>
    <mergeCell ref="I2:M2"/>
    <mergeCell ref="N2:R2"/>
    <mergeCell ref="S2:X2"/>
    <mergeCell ref="Y2:AA4"/>
    <mergeCell ref="D3:D4"/>
    <mergeCell ref="E3:F3"/>
    <mergeCell ref="G3:H3"/>
    <mergeCell ref="I3:I4"/>
    <mergeCell ref="J3:K3"/>
    <mergeCell ref="V3:X3"/>
    <mergeCell ref="W4:X4"/>
  </mergeCells>
  <phoneticPr fontId="1"/>
  <printOptions gridLinesSet="0"/>
  <pageMargins left="0.78740157480314965" right="0.78740157480314965" top="0.9" bottom="0.78740157480314965" header="0.39370078740157483" footer="0.39370078740157483"/>
  <pageSetup paperSize="9" scale="65" orientation="portrait" horizontalDpi="300" verticalDpi="300" r:id="rId1"/>
  <headerFooter differentOddEven="1" alignWithMargins="0">
    <oddHeader>&amp;L&amp;"ＭＳ 明朝,標準"&amp;16卒業後の状況調査：高等学校(通信制)/中等教育学校</oddHeader>
    <oddFooter>&amp;L&amp;"ＭＳ 明朝,標準"&amp;16 186</oddFooter>
    <evenHeader>&amp;R&amp;"ＭＳ 明朝,標準"&amp;16卒業後の状況調査：高等学校(通信制)/中等教育学校</evenHeader>
    <evenFooter>&amp;R&amp;"ＭＳ 明朝,標準"&amp;16 187</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X24"/>
  <sheetViews>
    <sheetView zoomScaleNormal="100" zoomScaleSheetLayoutView="100" workbookViewId="0"/>
  </sheetViews>
  <sheetFormatPr defaultRowHeight="13.5"/>
  <cols>
    <col min="1" max="1" width="2.625" style="8" customWidth="1"/>
    <col min="2" max="2" width="12.75" style="8" customWidth="1"/>
    <col min="3" max="3" width="0.75" style="8" customWidth="1"/>
    <col min="4" max="6" width="7.625" style="8" customWidth="1"/>
    <col min="7" max="12" width="5.25" style="8" customWidth="1"/>
    <col min="13" max="16" width="6.625" style="8" customWidth="1"/>
    <col min="17" max="24" width="5.375" style="8" customWidth="1"/>
    <col min="25" max="34" width="4.25" style="8" customWidth="1"/>
    <col min="35" max="40" width="5.375" style="8" customWidth="1"/>
    <col min="41" max="42" width="4.375" style="8" customWidth="1"/>
    <col min="43" max="46" width="5.875" style="8" customWidth="1"/>
    <col min="47" max="48" width="0.75" style="8" customWidth="1"/>
    <col min="49" max="49" width="11.5" style="8" customWidth="1"/>
    <col min="50" max="50" width="1.875" style="8" customWidth="1"/>
    <col min="51" max="16384" width="9" style="8"/>
  </cols>
  <sheetData>
    <row r="1" spans="1:50" s="85" customFormat="1" ht="27" customHeight="1" thickBot="1">
      <c r="A1" s="57" t="s">
        <v>486</v>
      </c>
      <c r="B1" s="1"/>
      <c r="C1" s="121"/>
      <c r="D1" s="121"/>
      <c r="E1" s="121"/>
      <c r="F1" s="121"/>
      <c r="G1" s="121"/>
      <c r="H1" s="121"/>
      <c r="I1" s="121"/>
      <c r="J1" s="121"/>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1"/>
    </row>
    <row r="2" spans="1:50" s="3" customFormat="1" ht="24.6" customHeight="1">
      <c r="A2" s="701" t="s">
        <v>82</v>
      </c>
      <c r="B2" s="701"/>
      <c r="C2" s="702"/>
      <c r="D2" s="812" t="s">
        <v>10</v>
      </c>
      <c r="E2" s="921"/>
      <c r="F2" s="921"/>
      <c r="G2" s="919" t="s">
        <v>487</v>
      </c>
      <c r="H2" s="919"/>
      <c r="I2" s="919" t="s">
        <v>488</v>
      </c>
      <c r="J2" s="919"/>
      <c r="K2" s="919" t="s">
        <v>489</v>
      </c>
      <c r="L2" s="919"/>
      <c r="M2" s="919" t="s">
        <v>490</v>
      </c>
      <c r="N2" s="919"/>
      <c r="O2" s="919" t="s">
        <v>491</v>
      </c>
      <c r="P2" s="919"/>
      <c r="Q2" s="838" t="s">
        <v>492</v>
      </c>
      <c r="R2" s="839"/>
      <c r="S2" s="839"/>
      <c r="T2" s="839"/>
      <c r="U2" s="839"/>
      <c r="V2" s="840"/>
      <c r="W2" s="839" t="s">
        <v>493</v>
      </c>
      <c r="X2" s="839"/>
      <c r="Y2" s="839"/>
      <c r="Z2" s="839"/>
      <c r="AA2" s="839"/>
      <c r="AB2" s="839"/>
      <c r="AC2" s="839"/>
      <c r="AD2" s="839"/>
      <c r="AE2" s="839"/>
      <c r="AF2" s="839"/>
      <c r="AG2" s="839"/>
      <c r="AH2" s="840"/>
      <c r="AI2" s="919" t="s">
        <v>494</v>
      </c>
      <c r="AJ2" s="919"/>
      <c r="AK2" s="749" t="s">
        <v>495</v>
      </c>
      <c r="AL2" s="751"/>
      <c r="AM2" s="749" t="s">
        <v>496</v>
      </c>
      <c r="AN2" s="751"/>
      <c r="AO2" s="919" t="s">
        <v>497</v>
      </c>
      <c r="AP2" s="838"/>
      <c r="AQ2" s="956" t="s">
        <v>498</v>
      </c>
      <c r="AR2" s="957"/>
      <c r="AS2" s="929" t="s">
        <v>499</v>
      </c>
      <c r="AT2" s="750"/>
      <c r="AU2" s="930"/>
      <c r="AV2" s="786" t="s">
        <v>82</v>
      </c>
      <c r="AW2" s="701"/>
      <c r="AX2" s="701"/>
    </row>
    <row r="3" spans="1:50" s="3" customFormat="1" ht="50.25" customHeight="1">
      <c r="A3" s="699"/>
      <c r="B3" s="699"/>
      <c r="C3" s="703"/>
      <c r="D3" s="815"/>
      <c r="E3" s="922"/>
      <c r="F3" s="922"/>
      <c r="G3" s="920"/>
      <c r="H3" s="920"/>
      <c r="I3" s="920"/>
      <c r="J3" s="920"/>
      <c r="K3" s="920"/>
      <c r="L3" s="920"/>
      <c r="M3" s="920"/>
      <c r="N3" s="920"/>
      <c r="O3" s="920"/>
      <c r="P3" s="920"/>
      <c r="Q3" s="923" t="s">
        <v>10</v>
      </c>
      <c r="R3" s="924"/>
      <c r="S3" s="920" t="s">
        <v>500</v>
      </c>
      <c r="T3" s="920"/>
      <c r="U3" s="920" t="s">
        <v>501</v>
      </c>
      <c r="V3" s="920"/>
      <c r="W3" s="933" t="s">
        <v>10</v>
      </c>
      <c r="X3" s="924"/>
      <c r="Y3" s="920" t="s">
        <v>502</v>
      </c>
      <c r="Z3" s="920"/>
      <c r="AA3" s="920" t="s">
        <v>503</v>
      </c>
      <c r="AB3" s="920"/>
      <c r="AC3" s="920" t="s">
        <v>504</v>
      </c>
      <c r="AD3" s="920"/>
      <c r="AE3" s="923" t="s">
        <v>359</v>
      </c>
      <c r="AF3" s="924"/>
      <c r="AG3" s="923" t="s">
        <v>92</v>
      </c>
      <c r="AH3" s="924"/>
      <c r="AI3" s="920"/>
      <c r="AJ3" s="920"/>
      <c r="AK3" s="755"/>
      <c r="AL3" s="757"/>
      <c r="AM3" s="755"/>
      <c r="AN3" s="757"/>
      <c r="AO3" s="920"/>
      <c r="AP3" s="923"/>
      <c r="AQ3" s="958"/>
      <c r="AR3" s="959"/>
      <c r="AS3" s="931"/>
      <c r="AT3" s="756"/>
      <c r="AU3" s="932"/>
      <c r="AV3" s="787"/>
      <c r="AW3" s="699"/>
      <c r="AX3" s="699"/>
    </row>
    <row r="4" spans="1:50" s="3" customFormat="1" ht="21" customHeight="1" thickBot="1">
      <c r="A4" s="704"/>
      <c r="B4" s="704"/>
      <c r="C4" s="738"/>
      <c r="D4" s="65" t="s">
        <v>10</v>
      </c>
      <c r="E4" s="21" t="s">
        <v>79</v>
      </c>
      <c r="F4" s="21" t="s">
        <v>80</v>
      </c>
      <c r="G4" s="21" t="s">
        <v>79</v>
      </c>
      <c r="H4" s="21" t="s">
        <v>80</v>
      </c>
      <c r="I4" s="21" t="s">
        <v>79</v>
      </c>
      <c r="J4" s="21" t="s">
        <v>80</v>
      </c>
      <c r="K4" s="21" t="s">
        <v>79</v>
      </c>
      <c r="L4" s="21" t="s">
        <v>80</v>
      </c>
      <c r="M4" s="21" t="s">
        <v>79</v>
      </c>
      <c r="N4" s="21" t="s">
        <v>80</v>
      </c>
      <c r="O4" s="21" t="s">
        <v>79</v>
      </c>
      <c r="P4" s="21" t="s">
        <v>80</v>
      </c>
      <c r="Q4" s="21" t="s">
        <v>79</v>
      </c>
      <c r="R4" s="21" t="s">
        <v>80</v>
      </c>
      <c r="S4" s="21" t="s">
        <v>79</v>
      </c>
      <c r="T4" s="21" t="s">
        <v>80</v>
      </c>
      <c r="U4" s="21" t="s">
        <v>79</v>
      </c>
      <c r="V4" s="21" t="s">
        <v>80</v>
      </c>
      <c r="W4" s="65" t="s">
        <v>79</v>
      </c>
      <c r="X4" s="21" t="s">
        <v>80</v>
      </c>
      <c r="Y4" s="21" t="s">
        <v>79</v>
      </c>
      <c r="Z4" s="21" t="s">
        <v>80</v>
      </c>
      <c r="AA4" s="21" t="s">
        <v>79</v>
      </c>
      <c r="AB4" s="21" t="s">
        <v>80</v>
      </c>
      <c r="AC4" s="21" t="s">
        <v>79</v>
      </c>
      <c r="AD4" s="21" t="s">
        <v>80</v>
      </c>
      <c r="AE4" s="21" t="s">
        <v>1</v>
      </c>
      <c r="AF4" s="21" t="s">
        <v>91</v>
      </c>
      <c r="AG4" s="21" t="s">
        <v>1</v>
      </c>
      <c r="AH4" s="21" t="s">
        <v>91</v>
      </c>
      <c r="AI4" s="21" t="s">
        <v>79</v>
      </c>
      <c r="AJ4" s="21" t="s">
        <v>80</v>
      </c>
      <c r="AK4" s="21" t="s">
        <v>79</v>
      </c>
      <c r="AL4" s="21" t="s">
        <v>80</v>
      </c>
      <c r="AM4" s="21" t="s">
        <v>79</v>
      </c>
      <c r="AN4" s="21" t="s">
        <v>80</v>
      </c>
      <c r="AO4" s="21" t="s">
        <v>79</v>
      </c>
      <c r="AP4" s="112" t="s">
        <v>80</v>
      </c>
      <c r="AQ4" s="245" t="s">
        <v>79</v>
      </c>
      <c r="AR4" s="183" t="s">
        <v>80</v>
      </c>
      <c r="AS4" s="65" t="s">
        <v>79</v>
      </c>
      <c r="AT4" s="112" t="s">
        <v>80</v>
      </c>
      <c r="AU4" s="20"/>
      <c r="AV4" s="788"/>
      <c r="AW4" s="704"/>
      <c r="AX4" s="704"/>
    </row>
    <row r="5" spans="1:50" ht="18.75" customHeight="1">
      <c r="A5" s="907" t="s">
        <v>86</v>
      </c>
      <c r="B5" s="907"/>
      <c r="C5" s="71"/>
      <c r="D5" s="250">
        <v>339</v>
      </c>
      <c r="E5" s="41">
        <v>309</v>
      </c>
      <c r="F5" s="41">
        <v>30</v>
      </c>
      <c r="G5" s="41">
        <v>1</v>
      </c>
      <c r="H5" s="41">
        <v>2</v>
      </c>
      <c r="I5" s="41">
        <v>2</v>
      </c>
      <c r="J5" s="41">
        <v>0</v>
      </c>
      <c r="K5" s="41">
        <v>6</v>
      </c>
      <c r="L5" s="41">
        <v>3</v>
      </c>
      <c r="M5" s="41">
        <v>19</v>
      </c>
      <c r="N5" s="41">
        <v>25</v>
      </c>
      <c r="O5" s="41">
        <v>228</v>
      </c>
      <c r="P5" s="41">
        <v>0</v>
      </c>
      <c r="Q5" s="41">
        <v>2</v>
      </c>
      <c r="R5" s="41">
        <v>0</v>
      </c>
      <c r="S5" s="41">
        <v>1</v>
      </c>
      <c r="T5" s="41">
        <v>0</v>
      </c>
      <c r="U5" s="41">
        <v>1</v>
      </c>
      <c r="V5" s="41">
        <v>0</v>
      </c>
      <c r="W5" s="41">
        <v>28</v>
      </c>
      <c r="X5" s="41">
        <v>0</v>
      </c>
      <c r="Y5" s="41">
        <v>25</v>
      </c>
      <c r="Z5" s="41">
        <v>0</v>
      </c>
      <c r="AA5" s="41">
        <v>1</v>
      </c>
      <c r="AB5" s="41">
        <v>0</v>
      </c>
      <c r="AC5" s="41">
        <v>0</v>
      </c>
      <c r="AD5" s="41">
        <v>0</v>
      </c>
      <c r="AE5" s="41">
        <v>0</v>
      </c>
      <c r="AF5" s="41">
        <v>0</v>
      </c>
      <c r="AG5" s="41">
        <v>2</v>
      </c>
      <c r="AH5" s="41">
        <v>0</v>
      </c>
      <c r="AI5" s="41">
        <v>2</v>
      </c>
      <c r="AJ5" s="41">
        <v>0</v>
      </c>
      <c r="AK5" s="41">
        <v>17</v>
      </c>
      <c r="AL5" s="41">
        <v>0</v>
      </c>
      <c r="AM5" s="41">
        <v>4</v>
      </c>
      <c r="AN5" s="41">
        <v>0</v>
      </c>
      <c r="AO5" s="41">
        <v>0</v>
      </c>
      <c r="AP5" s="41">
        <v>0</v>
      </c>
      <c r="AQ5" s="41">
        <v>45</v>
      </c>
      <c r="AR5" s="41">
        <v>13</v>
      </c>
      <c r="AS5" s="41">
        <v>9</v>
      </c>
      <c r="AT5" s="41">
        <v>4</v>
      </c>
      <c r="AU5" s="8">
        <v>0</v>
      </c>
      <c r="AV5" s="198"/>
      <c r="AW5" s="952" t="s">
        <v>86</v>
      </c>
      <c r="AX5" s="952"/>
    </row>
    <row r="6" spans="1:50" ht="18.75" customHeight="1">
      <c r="A6" s="941" t="s">
        <v>87</v>
      </c>
      <c r="B6" s="941"/>
      <c r="C6" s="71"/>
      <c r="D6" s="250">
        <v>358</v>
      </c>
      <c r="E6" s="41">
        <v>327</v>
      </c>
      <c r="F6" s="41">
        <v>31</v>
      </c>
      <c r="G6" s="41">
        <v>1</v>
      </c>
      <c r="H6" s="41">
        <v>1</v>
      </c>
      <c r="I6" s="41">
        <v>1</v>
      </c>
      <c r="J6" s="41">
        <v>3</v>
      </c>
      <c r="K6" s="41">
        <v>9</v>
      </c>
      <c r="L6" s="41">
        <v>4</v>
      </c>
      <c r="M6" s="41">
        <v>23</v>
      </c>
      <c r="N6" s="41">
        <v>15</v>
      </c>
      <c r="O6" s="41">
        <v>218</v>
      </c>
      <c r="P6" s="41">
        <v>1</v>
      </c>
      <c r="Q6" s="41">
        <v>0</v>
      </c>
      <c r="R6" s="41">
        <v>0</v>
      </c>
      <c r="S6" s="41">
        <v>0</v>
      </c>
      <c r="T6" s="41">
        <v>0</v>
      </c>
      <c r="U6" s="41">
        <v>0</v>
      </c>
      <c r="V6" s="41">
        <v>0</v>
      </c>
      <c r="W6" s="41">
        <v>52</v>
      </c>
      <c r="X6" s="41">
        <v>4</v>
      </c>
      <c r="Y6" s="41">
        <v>24</v>
      </c>
      <c r="Z6" s="41">
        <v>4</v>
      </c>
      <c r="AA6" s="41">
        <v>13</v>
      </c>
      <c r="AB6" s="41">
        <v>0</v>
      </c>
      <c r="AC6" s="41">
        <v>3</v>
      </c>
      <c r="AD6" s="41">
        <v>0</v>
      </c>
      <c r="AE6" s="41">
        <v>0</v>
      </c>
      <c r="AF6" s="41">
        <v>0</v>
      </c>
      <c r="AG6" s="41">
        <v>12</v>
      </c>
      <c r="AH6" s="41">
        <v>0</v>
      </c>
      <c r="AI6" s="41">
        <v>5</v>
      </c>
      <c r="AJ6" s="41">
        <v>0</v>
      </c>
      <c r="AK6" s="41">
        <v>5</v>
      </c>
      <c r="AL6" s="41">
        <v>0</v>
      </c>
      <c r="AM6" s="41">
        <v>3</v>
      </c>
      <c r="AN6" s="41">
        <v>1</v>
      </c>
      <c r="AO6" s="41">
        <v>10</v>
      </c>
      <c r="AP6" s="41">
        <v>2</v>
      </c>
      <c r="AQ6" s="41">
        <v>300</v>
      </c>
      <c r="AR6" s="41">
        <v>16</v>
      </c>
      <c r="AS6" s="41">
        <v>19</v>
      </c>
      <c r="AT6" s="41">
        <v>3</v>
      </c>
      <c r="AU6" s="8">
        <v>0</v>
      </c>
      <c r="AV6" s="198"/>
      <c r="AW6" s="960" t="s">
        <v>87</v>
      </c>
      <c r="AX6" s="960"/>
    </row>
    <row r="7" spans="1:50" ht="18.75" customHeight="1">
      <c r="A7" s="941" t="s">
        <v>88</v>
      </c>
      <c r="B7" s="941"/>
      <c r="C7" s="71"/>
      <c r="D7" s="250">
        <v>448</v>
      </c>
      <c r="E7" s="41">
        <v>393</v>
      </c>
      <c r="F7" s="41">
        <v>55</v>
      </c>
      <c r="G7" s="41">
        <v>0</v>
      </c>
      <c r="H7" s="41">
        <v>2</v>
      </c>
      <c r="I7" s="41">
        <v>2</v>
      </c>
      <c r="J7" s="41">
        <v>5</v>
      </c>
      <c r="K7" s="41">
        <v>3</v>
      </c>
      <c r="L7" s="41">
        <v>5</v>
      </c>
      <c r="M7" s="41">
        <v>37</v>
      </c>
      <c r="N7" s="41">
        <v>36</v>
      </c>
      <c r="O7" s="41">
        <v>289</v>
      </c>
      <c r="P7" s="41">
        <v>0</v>
      </c>
      <c r="Q7" s="41">
        <v>0</v>
      </c>
      <c r="R7" s="41">
        <v>0</v>
      </c>
      <c r="S7" s="41">
        <v>0</v>
      </c>
      <c r="T7" s="41">
        <v>0</v>
      </c>
      <c r="U7" s="41">
        <v>0</v>
      </c>
      <c r="V7" s="41">
        <v>0</v>
      </c>
      <c r="W7" s="41">
        <v>35</v>
      </c>
      <c r="X7" s="41">
        <v>4</v>
      </c>
      <c r="Y7" s="41">
        <v>29</v>
      </c>
      <c r="Z7" s="41">
        <v>3</v>
      </c>
      <c r="AA7" s="41">
        <v>3</v>
      </c>
      <c r="AB7" s="41">
        <v>1</v>
      </c>
      <c r="AC7" s="41">
        <v>3</v>
      </c>
      <c r="AD7" s="41">
        <v>0</v>
      </c>
      <c r="AE7" s="41">
        <v>0</v>
      </c>
      <c r="AF7" s="41">
        <v>0</v>
      </c>
      <c r="AG7" s="41">
        <v>0</v>
      </c>
      <c r="AH7" s="41">
        <v>0</v>
      </c>
      <c r="AI7" s="41">
        <v>3</v>
      </c>
      <c r="AJ7" s="41">
        <v>0</v>
      </c>
      <c r="AK7" s="41">
        <v>15</v>
      </c>
      <c r="AL7" s="41">
        <v>0</v>
      </c>
      <c r="AM7" s="41">
        <v>8</v>
      </c>
      <c r="AN7" s="41">
        <v>1</v>
      </c>
      <c r="AO7" s="41">
        <v>1</v>
      </c>
      <c r="AP7" s="41">
        <v>2</v>
      </c>
      <c r="AQ7" s="41">
        <v>369</v>
      </c>
      <c r="AR7" s="41">
        <v>21</v>
      </c>
      <c r="AS7" s="41">
        <v>4</v>
      </c>
      <c r="AT7" s="41">
        <v>1</v>
      </c>
      <c r="AU7" s="8">
        <v>0</v>
      </c>
      <c r="AV7" s="198"/>
      <c r="AW7" s="960" t="s">
        <v>88</v>
      </c>
      <c r="AX7" s="960"/>
    </row>
    <row r="8" spans="1:50" ht="18.75" customHeight="1">
      <c r="A8" s="941" t="s">
        <v>89</v>
      </c>
      <c r="B8" s="941"/>
      <c r="C8" s="71"/>
      <c r="D8" s="250">
        <v>446</v>
      </c>
      <c r="E8" s="41">
        <v>395</v>
      </c>
      <c r="F8" s="41">
        <v>51</v>
      </c>
      <c r="G8" s="41">
        <v>6</v>
      </c>
      <c r="H8" s="41">
        <v>0</v>
      </c>
      <c r="I8" s="41">
        <v>0</v>
      </c>
      <c r="J8" s="41">
        <v>6</v>
      </c>
      <c r="K8" s="41">
        <v>9</v>
      </c>
      <c r="L8" s="41">
        <v>11</v>
      </c>
      <c r="M8" s="41">
        <v>26</v>
      </c>
      <c r="N8" s="41">
        <v>27</v>
      </c>
      <c r="O8" s="41">
        <v>299</v>
      </c>
      <c r="P8" s="41">
        <v>0</v>
      </c>
      <c r="Q8" s="41">
        <v>0</v>
      </c>
      <c r="R8" s="41">
        <v>0</v>
      </c>
      <c r="S8" s="41">
        <v>0</v>
      </c>
      <c r="T8" s="41">
        <v>0</v>
      </c>
      <c r="U8" s="41">
        <v>0</v>
      </c>
      <c r="V8" s="41">
        <v>0</v>
      </c>
      <c r="W8" s="41">
        <v>41</v>
      </c>
      <c r="X8" s="41">
        <v>5</v>
      </c>
      <c r="Y8" s="41">
        <v>32</v>
      </c>
      <c r="Z8" s="41">
        <v>5</v>
      </c>
      <c r="AA8" s="41">
        <v>1</v>
      </c>
      <c r="AB8" s="41">
        <v>0</v>
      </c>
      <c r="AC8" s="41">
        <v>8</v>
      </c>
      <c r="AD8" s="41">
        <v>0</v>
      </c>
      <c r="AE8" s="41">
        <v>0</v>
      </c>
      <c r="AF8" s="41">
        <v>0</v>
      </c>
      <c r="AG8" s="41">
        <v>0</v>
      </c>
      <c r="AH8" s="41">
        <v>0</v>
      </c>
      <c r="AI8" s="41">
        <v>7</v>
      </c>
      <c r="AJ8" s="41">
        <v>0</v>
      </c>
      <c r="AK8" s="41">
        <v>6</v>
      </c>
      <c r="AL8" s="41">
        <v>0</v>
      </c>
      <c r="AM8" s="41">
        <v>1</v>
      </c>
      <c r="AN8" s="41">
        <v>2</v>
      </c>
      <c r="AO8" s="41">
        <v>0</v>
      </c>
      <c r="AP8" s="41">
        <v>0</v>
      </c>
      <c r="AQ8" s="41">
        <v>342</v>
      </c>
      <c r="AR8" s="41">
        <v>31</v>
      </c>
      <c r="AS8" s="41">
        <v>7</v>
      </c>
      <c r="AT8" s="41">
        <v>3</v>
      </c>
      <c r="AU8" s="8">
        <v>0</v>
      </c>
      <c r="AV8" s="198"/>
      <c r="AW8" s="960" t="s">
        <v>89</v>
      </c>
      <c r="AX8" s="960"/>
    </row>
    <row r="9" spans="1:50" ht="18.75" customHeight="1">
      <c r="A9" s="941" t="s">
        <v>505</v>
      </c>
      <c r="B9" s="941"/>
      <c r="C9" s="71"/>
      <c r="D9" s="250">
        <v>477</v>
      </c>
      <c r="E9" s="41">
        <v>420</v>
      </c>
      <c r="F9" s="41">
        <v>57</v>
      </c>
      <c r="G9" s="41">
        <v>1</v>
      </c>
      <c r="H9" s="41">
        <v>0</v>
      </c>
      <c r="I9" s="41">
        <v>9</v>
      </c>
      <c r="J9" s="41">
        <v>4</v>
      </c>
      <c r="K9" s="41">
        <v>10</v>
      </c>
      <c r="L9" s="41">
        <v>7</v>
      </c>
      <c r="M9" s="41">
        <v>36</v>
      </c>
      <c r="N9" s="41">
        <v>29</v>
      </c>
      <c r="O9" s="41">
        <v>288</v>
      </c>
      <c r="P9" s="41">
        <v>0</v>
      </c>
      <c r="Q9" s="41">
        <v>0</v>
      </c>
      <c r="R9" s="41">
        <v>0</v>
      </c>
      <c r="S9" s="41">
        <v>0</v>
      </c>
      <c r="T9" s="41">
        <v>0</v>
      </c>
      <c r="U9" s="41">
        <v>0</v>
      </c>
      <c r="V9" s="41">
        <v>0</v>
      </c>
      <c r="W9" s="41">
        <v>42</v>
      </c>
      <c r="X9" s="41">
        <v>7</v>
      </c>
      <c r="Y9" s="41">
        <v>28</v>
      </c>
      <c r="Z9" s="41">
        <v>6</v>
      </c>
      <c r="AA9" s="41">
        <v>4</v>
      </c>
      <c r="AB9" s="41">
        <v>0</v>
      </c>
      <c r="AC9" s="41">
        <v>10</v>
      </c>
      <c r="AD9" s="41">
        <v>0</v>
      </c>
      <c r="AE9" s="41">
        <v>0</v>
      </c>
      <c r="AF9" s="41">
        <v>1</v>
      </c>
      <c r="AG9" s="41">
        <v>0</v>
      </c>
      <c r="AH9" s="41">
        <v>0</v>
      </c>
      <c r="AI9" s="41">
        <v>7</v>
      </c>
      <c r="AJ9" s="41">
        <v>0</v>
      </c>
      <c r="AK9" s="41">
        <v>13</v>
      </c>
      <c r="AL9" s="41">
        <v>0</v>
      </c>
      <c r="AM9" s="41">
        <v>6</v>
      </c>
      <c r="AN9" s="41">
        <v>2</v>
      </c>
      <c r="AO9" s="41">
        <v>8</v>
      </c>
      <c r="AP9" s="41">
        <v>8</v>
      </c>
      <c r="AQ9" s="41">
        <v>383</v>
      </c>
      <c r="AR9" s="41">
        <v>30</v>
      </c>
      <c r="AS9" s="41">
        <v>23</v>
      </c>
      <c r="AT9" s="41">
        <v>15</v>
      </c>
      <c r="AU9" s="8">
        <v>0</v>
      </c>
      <c r="AV9" s="198"/>
      <c r="AW9" s="960" t="s">
        <v>453</v>
      </c>
      <c r="AX9" s="960"/>
    </row>
    <row r="10" spans="1:50" ht="16.149999999999999" customHeight="1">
      <c r="A10" s="26"/>
      <c r="B10" s="26"/>
      <c r="C10" s="71"/>
      <c r="D10" s="250"/>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V10" s="198"/>
      <c r="AW10" s="26"/>
    </row>
    <row r="11" spans="1:50" ht="18" customHeight="1">
      <c r="A11" s="143"/>
      <c r="B11" s="150" t="s">
        <v>99</v>
      </c>
      <c r="C11" s="71"/>
      <c r="D11" s="250">
        <v>439</v>
      </c>
      <c r="E11" s="41">
        <v>383</v>
      </c>
      <c r="F11" s="41">
        <v>56</v>
      </c>
      <c r="G11" s="41">
        <v>1</v>
      </c>
      <c r="H11" s="41">
        <v>0</v>
      </c>
      <c r="I11" s="41">
        <v>5</v>
      </c>
      <c r="J11" s="41">
        <v>4</v>
      </c>
      <c r="K11" s="41">
        <v>9</v>
      </c>
      <c r="L11" s="41">
        <v>7</v>
      </c>
      <c r="M11" s="41">
        <v>25</v>
      </c>
      <c r="N11" s="41">
        <v>29</v>
      </c>
      <c r="O11" s="41">
        <v>287</v>
      </c>
      <c r="P11" s="41">
        <v>0</v>
      </c>
      <c r="Q11" s="41">
        <v>0</v>
      </c>
      <c r="R11" s="41">
        <v>0</v>
      </c>
      <c r="S11" s="41">
        <v>0</v>
      </c>
      <c r="T11" s="41">
        <v>0</v>
      </c>
      <c r="U11" s="41">
        <v>0</v>
      </c>
      <c r="V11" s="41">
        <v>0</v>
      </c>
      <c r="W11" s="41">
        <v>28</v>
      </c>
      <c r="X11" s="41">
        <v>6</v>
      </c>
      <c r="Y11" s="41">
        <v>22</v>
      </c>
      <c r="Z11" s="41">
        <v>5</v>
      </c>
      <c r="AA11" s="41">
        <v>2</v>
      </c>
      <c r="AB11" s="41">
        <v>0</v>
      </c>
      <c r="AC11" s="41">
        <v>4</v>
      </c>
      <c r="AD11" s="41">
        <v>0</v>
      </c>
      <c r="AE11" s="41">
        <v>0</v>
      </c>
      <c r="AF11" s="41">
        <v>1</v>
      </c>
      <c r="AG11" s="41">
        <v>0</v>
      </c>
      <c r="AH11" s="41">
        <v>0</v>
      </c>
      <c r="AI11" s="41">
        <v>7</v>
      </c>
      <c r="AJ11" s="41">
        <v>0</v>
      </c>
      <c r="AK11" s="41">
        <v>12</v>
      </c>
      <c r="AL11" s="41">
        <v>0</v>
      </c>
      <c r="AM11" s="41">
        <v>6</v>
      </c>
      <c r="AN11" s="41">
        <v>2</v>
      </c>
      <c r="AO11" s="41">
        <v>3</v>
      </c>
      <c r="AP11" s="41">
        <v>8</v>
      </c>
      <c r="AQ11" s="41">
        <v>352</v>
      </c>
      <c r="AR11" s="41">
        <v>29</v>
      </c>
      <c r="AS11" s="41">
        <v>17</v>
      </c>
      <c r="AT11" s="41">
        <v>15</v>
      </c>
      <c r="AV11" s="198"/>
      <c r="AW11" s="150" t="s">
        <v>99</v>
      </c>
    </row>
    <row r="12" spans="1:50" ht="18" customHeight="1">
      <c r="A12" s="143"/>
      <c r="B12" s="150" t="s">
        <v>101</v>
      </c>
      <c r="C12" s="71"/>
      <c r="D12" s="250">
        <v>35</v>
      </c>
      <c r="E12" s="41">
        <v>35</v>
      </c>
      <c r="F12" s="41">
        <v>0</v>
      </c>
      <c r="G12" s="41">
        <v>0</v>
      </c>
      <c r="H12" s="41">
        <v>0</v>
      </c>
      <c r="I12" s="41">
        <v>4</v>
      </c>
      <c r="J12" s="41">
        <v>0</v>
      </c>
      <c r="K12" s="41">
        <v>0</v>
      </c>
      <c r="L12" s="41">
        <v>0</v>
      </c>
      <c r="M12" s="41">
        <v>11</v>
      </c>
      <c r="N12" s="41">
        <v>0</v>
      </c>
      <c r="O12" s="41">
        <v>0</v>
      </c>
      <c r="P12" s="41">
        <v>0</v>
      </c>
      <c r="Q12" s="41">
        <v>0</v>
      </c>
      <c r="R12" s="41">
        <v>0</v>
      </c>
      <c r="S12" s="41">
        <v>0</v>
      </c>
      <c r="T12" s="41">
        <v>0</v>
      </c>
      <c r="U12" s="41">
        <v>0</v>
      </c>
      <c r="V12" s="41">
        <v>0</v>
      </c>
      <c r="W12" s="41">
        <v>14</v>
      </c>
      <c r="X12" s="41">
        <v>0</v>
      </c>
      <c r="Y12" s="41">
        <v>6</v>
      </c>
      <c r="Z12" s="41">
        <v>0</v>
      </c>
      <c r="AA12" s="41">
        <v>2</v>
      </c>
      <c r="AB12" s="41">
        <v>0</v>
      </c>
      <c r="AC12" s="41">
        <v>6</v>
      </c>
      <c r="AD12" s="41">
        <v>0</v>
      </c>
      <c r="AE12" s="41">
        <v>0</v>
      </c>
      <c r="AF12" s="41">
        <v>0</v>
      </c>
      <c r="AG12" s="41">
        <v>0</v>
      </c>
      <c r="AH12" s="41">
        <v>0</v>
      </c>
      <c r="AI12" s="41">
        <v>0</v>
      </c>
      <c r="AJ12" s="41">
        <v>0</v>
      </c>
      <c r="AK12" s="41">
        <v>1</v>
      </c>
      <c r="AL12" s="41">
        <v>0</v>
      </c>
      <c r="AM12" s="41">
        <v>0</v>
      </c>
      <c r="AN12" s="41">
        <v>0</v>
      </c>
      <c r="AO12" s="41">
        <v>5</v>
      </c>
      <c r="AP12" s="41">
        <v>0</v>
      </c>
      <c r="AQ12" s="41">
        <v>29</v>
      </c>
      <c r="AR12" s="41">
        <v>0</v>
      </c>
      <c r="AS12" s="41">
        <v>6</v>
      </c>
      <c r="AT12" s="41">
        <v>0</v>
      </c>
      <c r="AV12" s="198"/>
      <c r="AW12" s="150" t="s">
        <v>101</v>
      </c>
    </row>
    <row r="13" spans="1:50" ht="18" customHeight="1">
      <c r="A13" s="143"/>
      <c r="B13" s="150" t="s">
        <v>73</v>
      </c>
      <c r="C13" s="71"/>
      <c r="D13" s="250">
        <v>3</v>
      </c>
      <c r="E13" s="41">
        <v>2</v>
      </c>
      <c r="F13" s="41">
        <v>1</v>
      </c>
      <c r="G13" s="41">
        <v>0</v>
      </c>
      <c r="H13" s="41">
        <v>0</v>
      </c>
      <c r="I13" s="41">
        <v>0</v>
      </c>
      <c r="J13" s="41">
        <v>0</v>
      </c>
      <c r="K13" s="41">
        <v>1</v>
      </c>
      <c r="L13" s="41">
        <v>0</v>
      </c>
      <c r="M13" s="41">
        <v>0</v>
      </c>
      <c r="N13" s="41">
        <v>0</v>
      </c>
      <c r="O13" s="41">
        <v>1</v>
      </c>
      <c r="P13" s="41">
        <v>0</v>
      </c>
      <c r="Q13" s="41">
        <v>0</v>
      </c>
      <c r="R13" s="41">
        <v>0</v>
      </c>
      <c r="S13" s="41">
        <v>0</v>
      </c>
      <c r="T13" s="41">
        <v>0</v>
      </c>
      <c r="U13" s="41">
        <v>0</v>
      </c>
      <c r="V13" s="41">
        <v>0</v>
      </c>
      <c r="W13" s="41">
        <v>0</v>
      </c>
      <c r="X13" s="41">
        <v>1</v>
      </c>
      <c r="Y13" s="41">
        <v>0</v>
      </c>
      <c r="Z13" s="41">
        <v>1</v>
      </c>
      <c r="AA13" s="41">
        <v>0</v>
      </c>
      <c r="AB13" s="41">
        <v>0</v>
      </c>
      <c r="AC13" s="41">
        <v>0</v>
      </c>
      <c r="AD13" s="41">
        <v>0</v>
      </c>
      <c r="AE13" s="41">
        <v>0</v>
      </c>
      <c r="AF13" s="41">
        <v>0</v>
      </c>
      <c r="AG13" s="41">
        <v>0</v>
      </c>
      <c r="AH13" s="41">
        <v>0</v>
      </c>
      <c r="AI13" s="41">
        <v>0</v>
      </c>
      <c r="AJ13" s="41">
        <v>0</v>
      </c>
      <c r="AK13" s="41">
        <v>0</v>
      </c>
      <c r="AL13" s="41">
        <v>0</v>
      </c>
      <c r="AM13" s="41">
        <v>0</v>
      </c>
      <c r="AN13" s="41">
        <v>0</v>
      </c>
      <c r="AO13" s="41">
        <v>0</v>
      </c>
      <c r="AP13" s="41">
        <v>0</v>
      </c>
      <c r="AQ13" s="41">
        <v>2</v>
      </c>
      <c r="AR13" s="41">
        <v>1</v>
      </c>
      <c r="AS13" s="41">
        <v>0</v>
      </c>
      <c r="AT13" s="41">
        <v>0</v>
      </c>
      <c r="AV13" s="198"/>
      <c r="AW13" s="150" t="s">
        <v>73</v>
      </c>
    </row>
    <row r="14" spans="1:50" ht="4.5" customHeight="1" thickBot="1">
      <c r="A14" s="12"/>
      <c r="B14" s="12"/>
      <c r="C14" s="13"/>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70"/>
      <c r="AW14" s="12"/>
      <c r="AX14" s="12"/>
    </row>
    <row r="15" spans="1:50" ht="14.45" customHeight="1">
      <c r="A15" s="8" t="s">
        <v>506</v>
      </c>
    </row>
    <row r="16" spans="1:50">
      <c r="A16" s="8" t="s">
        <v>507</v>
      </c>
    </row>
    <row r="19" spans="2:46" ht="14.25">
      <c r="B19" s="137"/>
      <c r="D19" s="41"/>
      <c r="E19" s="41"/>
      <c r="F19" s="41"/>
    </row>
    <row r="20" spans="2:46" ht="14.25">
      <c r="D20" s="41"/>
      <c r="E20" s="41"/>
      <c r="F20" s="41"/>
      <c r="Q20" s="41"/>
      <c r="R20" s="41"/>
      <c r="W20" s="41"/>
      <c r="X20" s="41"/>
    </row>
    <row r="21" spans="2:46" ht="14.25">
      <c r="D21" s="41"/>
      <c r="E21" s="41"/>
      <c r="F21" s="41"/>
      <c r="Q21" s="41"/>
      <c r="R21" s="41"/>
    </row>
    <row r="22" spans="2:46" ht="14.25">
      <c r="D22" s="41"/>
      <c r="E22" s="41"/>
      <c r="F22" s="41"/>
      <c r="Q22" s="41"/>
      <c r="R22" s="41"/>
    </row>
    <row r="23" spans="2:46" ht="14.25">
      <c r="D23" s="41"/>
      <c r="E23" s="41"/>
      <c r="F23" s="41"/>
      <c r="Q23" s="41"/>
      <c r="R23" s="41"/>
    </row>
    <row r="24" spans="2:46">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row>
  </sheetData>
  <mergeCells count="35">
    <mergeCell ref="A8:B8"/>
    <mergeCell ref="AW8:AX8"/>
    <mergeCell ref="A9:B9"/>
    <mergeCell ref="AW9:AX9"/>
    <mergeCell ref="A5:B5"/>
    <mergeCell ref="AW5:AX5"/>
    <mergeCell ref="A6:B6"/>
    <mergeCell ref="AW6:AX6"/>
    <mergeCell ref="A7:B7"/>
    <mergeCell ref="AW7:AX7"/>
    <mergeCell ref="AO2:AP3"/>
    <mergeCell ref="AQ2:AR3"/>
    <mergeCell ref="AS2:AU3"/>
    <mergeCell ref="AV2:AX4"/>
    <mergeCell ref="Q3:R3"/>
    <mergeCell ref="S3:T3"/>
    <mergeCell ref="U3:V3"/>
    <mergeCell ref="W3:X3"/>
    <mergeCell ref="Y3:Z3"/>
    <mergeCell ref="AA3:AB3"/>
    <mergeCell ref="AM2:AN3"/>
    <mergeCell ref="O2:P3"/>
    <mergeCell ref="Q2:V2"/>
    <mergeCell ref="W2:AH2"/>
    <mergeCell ref="AI2:AJ3"/>
    <mergeCell ref="AK2:AL3"/>
    <mergeCell ref="AC3:AD3"/>
    <mergeCell ref="AE3:AF3"/>
    <mergeCell ref="AG3:AH3"/>
    <mergeCell ref="M2:N3"/>
    <mergeCell ref="A2:C4"/>
    <mergeCell ref="D2:F3"/>
    <mergeCell ref="G2:H3"/>
    <mergeCell ref="I2:J3"/>
    <mergeCell ref="K2:L3"/>
  </mergeCells>
  <phoneticPr fontId="1"/>
  <printOptions gridLinesSet="0"/>
  <pageMargins left="0.78740157480314965" right="0.78740157480314965" top="0.98425196850393704" bottom="0.78740157480314965" header="0.39370078740157483" footer="0.39370078740157483"/>
  <pageSetup paperSize="9" scale="65" orientation="portrait" horizontalDpi="300" verticalDpi="300" r:id="rId1"/>
  <headerFooter differentOddEven="1" alignWithMargins="0">
    <oddHeader>&amp;L&amp;"ＭＳ 明朝,標準"&amp;16卒業後の状況調査:高等学校(通信制)/中等教育学校</oddHeader>
    <oddFooter>&amp;L&amp;"ＭＳ 明朝,標準"&amp;16 186</oddFooter>
    <evenHeader>&amp;R&amp;"ＭＳ 明朝,標準"&amp;16卒業後の状況調査:高等学校(通信制)/中等教育学校</evenHeader>
    <evenFooter>&amp;R&amp;"ＭＳ 明朝,標準"&amp;16 187</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BA21"/>
  <sheetViews>
    <sheetView zoomScaleNormal="100" workbookViewId="0"/>
  </sheetViews>
  <sheetFormatPr defaultRowHeight="13.5"/>
  <cols>
    <col min="1" max="1" width="1.5" style="8" customWidth="1"/>
    <col min="2" max="2" width="13.375" style="8" customWidth="1"/>
    <col min="3" max="3" width="0.75" style="8" customWidth="1"/>
    <col min="4" max="6" width="7.625" style="8" customWidth="1"/>
    <col min="7" max="8" width="5.625" style="8" customWidth="1"/>
    <col min="9" max="10" width="4.5" style="8" customWidth="1"/>
    <col min="11" max="12" width="6" style="8" customWidth="1"/>
    <col min="13" max="16" width="5.125" style="8" customWidth="1"/>
    <col min="17" max="18" width="6.5" style="8" customWidth="1"/>
    <col min="19" max="20" width="6.375" style="8" customWidth="1"/>
    <col min="21" max="22" width="5.375" style="8" customWidth="1"/>
    <col min="23" max="28" width="5.625" style="8" customWidth="1"/>
    <col min="29" max="30" width="6.625" style="8" customWidth="1"/>
    <col min="31" max="32" width="5.625" style="8" customWidth="1"/>
    <col min="33" max="34" width="6.625" style="8" customWidth="1"/>
    <col min="35" max="35" width="5.625" style="8" customWidth="1"/>
    <col min="36" max="36" width="5.875" style="8" customWidth="1"/>
    <col min="37" max="37" width="5.625" style="8" customWidth="1"/>
    <col min="38" max="38" width="5.875" style="8" customWidth="1"/>
    <col min="39" max="40" width="5.625" style="8" customWidth="1"/>
    <col min="41" max="42" width="6.25" style="8" customWidth="1"/>
    <col min="43" max="44" width="5.25" style="8" customWidth="1"/>
    <col min="45" max="46" width="5.125" style="8" customWidth="1"/>
    <col min="47" max="48" width="0.75" style="8" customWidth="1"/>
    <col min="49" max="49" width="13" style="8" customWidth="1"/>
    <col min="50" max="50" width="1.625" style="8" customWidth="1"/>
    <col min="51" max="16384" width="9" style="8"/>
  </cols>
  <sheetData>
    <row r="1" spans="1:50" s="85" customFormat="1" ht="30.75" customHeight="1" thickBot="1">
      <c r="A1" s="108" t="s">
        <v>508</v>
      </c>
      <c r="B1" s="1"/>
      <c r="C1" s="121"/>
      <c r="D1" s="121"/>
      <c r="E1" s="121"/>
      <c r="F1" s="121"/>
      <c r="G1" s="121"/>
      <c r="H1" s="121"/>
      <c r="I1" s="121"/>
      <c r="J1" s="121"/>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1"/>
    </row>
    <row r="2" spans="1:50" s="3" customFormat="1" ht="46.5" customHeight="1">
      <c r="A2" s="961" t="s">
        <v>81</v>
      </c>
      <c r="B2" s="961"/>
      <c r="C2" s="961"/>
      <c r="D2" s="963" t="s">
        <v>10</v>
      </c>
      <c r="E2" s="964"/>
      <c r="F2" s="964"/>
      <c r="G2" s="970" t="s">
        <v>509</v>
      </c>
      <c r="H2" s="970"/>
      <c r="I2" s="919" t="s">
        <v>368</v>
      </c>
      <c r="J2" s="919"/>
      <c r="K2" s="919" t="s">
        <v>369</v>
      </c>
      <c r="L2" s="919"/>
      <c r="M2" s="838" t="s">
        <v>370</v>
      </c>
      <c r="N2" s="840"/>
      <c r="O2" s="838" t="s">
        <v>371</v>
      </c>
      <c r="P2" s="840"/>
      <c r="Q2" s="838" t="s">
        <v>510</v>
      </c>
      <c r="R2" s="840"/>
      <c r="S2" s="838" t="s">
        <v>373</v>
      </c>
      <c r="T2" s="840"/>
      <c r="U2" s="838" t="s">
        <v>511</v>
      </c>
      <c r="V2" s="840"/>
      <c r="W2" s="838" t="s">
        <v>512</v>
      </c>
      <c r="X2" s="840"/>
      <c r="Y2" s="839" t="s">
        <v>376</v>
      </c>
      <c r="Z2" s="840"/>
      <c r="AA2" s="919" t="s">
        <v>513</v>
      </c>
      <c r="AB2" s="919"/>
      <c r="AC2" s="919" t="s">
        <v>514</v>
      </c>
      <c r="AD2" s="919"/>
      <c r="AE2" s="838" t="s">
        <v>515</v>
      </c>
      <c r="AF2" s="840"/>
      <c r="AG2" s="838" t="s">
        <v>516</v>
      </c>
      <c r="AH2" s="840"/>
      <c r="AI2" s="965" t="s">
        <v>517</v>
      </c>
      <c r="AJ2" s="966"/>
      <c r="AK2" s="965" t="s">
        <v>518</v>
      </c>
      <c r="AL2" s="966"/>
      <c r="AM2" s="965" t="s">
        <v>383</v>
      </c>
      <c r="AN2" s="966"/>
      <c r="AO2" s="967" t="s">
        <v>384</v>
      </c>
      <c r="AP2" s="968"/>
      <c r="AQ2" s="967" t="s">
        <v>519</v>
      </c>
      <c r="AR2" s="968"/>
      <c r="AS2" s="970" t="s">
        <v>386</v>
      </c>
      <c r="AT2" s="965"/>
      <c r="AU2" s="260"/>
      <c r="AV2" s="971" t="s">
        <v>81</v>
      </c>
      <c r="AW2" s="961"/>
      <c r="AX2" s="961"/>
    </row>
    <row r="3" spans="1:50" s="3" customFormat="1" ht="19.5" customHeight="1" thickBot="1">
      <c r="A3" s="962"/>
      <c r="B3" s="962"/>
      <c r="C3" s="962"/>
      <c r="D3" s="261" t="s">
        <v>10</v>
      </c>
      <c r="E3" s="262" t="s">
        <v>79</v>
      </c>
      <c r="F3" s="262" t="s">
        <v>80</v>
      </c>
      <c r="G3" s="262" t="s">
        <v>79</v>
      </c>
      <c r="H3" s="262" t="s">
        <v>80</v>
      </c>
      <c r="I3" s="262" t="s">
        <v>79</v>
      </c>
      <c r="J3" s="262" t="s">
        <v>80</v>
      </c>
      <c r="K3" s="262" t="s">
        <v>79</v>
      </c>
      <c r="L3" s="262" t="s">
        <v>80</v>
      </c>
      <c r="M3" s="262" t="s">
        <v>79</v>
      </c>
      <c r="N3" s="262" t="s">
        <v>80</v>
      </c>
      <c r="O3" s="262" t="s">
        <v>79</v>
      </c>
      <c r="P3" s="263" t="s">
        <v>80</v>
      </c>
      <c r="Q3" s="262" t="s">
        <v>79</v>
      </c>
      <c r="R3" s="262" t="s">
        <v>80</v>
      </c>
      <c r="S3" s="262" t="s">
        <v>79</v>
      </c>
      <c r="T3" s="262" t="s">
        <v>80</v>
      </c>
      <c r="U3" s="262" t="s">
        <v>79</v>
      </c>
      <c r="V3" s="262" t="s">
        <v>80</v>
      </c>
      <c r="W3" s="262" t="s">
        <v>79</v>
      </c>
      <c r="X3" s="262" t="s">
        <v>80</v>
      </c>
      <c r="Y3" s="264" t="s">
        <v>79</v>
      </c>
      <c r="Z3" s="262" t="s">
        <v>80</v>
      </c>
      <c r="AA3" s="262" t="s">
        <v>79</v>
      </c>
      <c r="AB3" s="262" t="s">
        <v>80</v>
      </c>
      <c r="AC3" s="262" t="s">
        <v>79</v>
      </c>
      <c r="AD3" s="262" t="s">
        <v>80</v>
      </c>
      <c r="AE3" s="262" t="s">
        <v>79</v>
      </c>
      <c r="AF3" s="262" t="s">
        <v>80</v>
      </c>
      <c r="AG3" s="21" t="s">
        <v>79</v>
      </c>
      <c r="AH3" s="21" t="s">
        <v>80</v>
      </c>
      <c r="AI3" s="262" t="s">
        <v>79</v>
      </c>
      <c r="AJ3" s="262" t="s">
        <v>80</v>
      </c>
      <c r="AK3" s="262" t="s">
        <v>79</v>
      </c>
      <c r="AL3" s="262" t="s">
        <v>80</v>
      </c>
      <c r="AM3" s="262" t="s">
        <v>79</v>
      </c>
      <c r="AN3" s="262" t="s">
        <v>80</v>
      </c>
      <c r="AO3" s="262" t="s">
        <v>79</v>
      </c>
      <c r="AP3" s="262" t="s">
        <v>80</v>
      </c>
      <c r="AQ3" s="262" t="s">
        <v>79</v>
      </c>
      <c r="AR3" s="262" t="s">
        <v>80</v>
      </c>
      <c r="AS3" s="262" t="s">
        <v>79</v>
      </c>
      <c r="AT3" s="263" t="s">
        <v>80</v>
      </c>
      <c r="AU3" s="265"/>
      <c r="AV3" s="972"/>
      <c r="AW3" s="962"/>
      <c r="AX3" s="962"/>
    </row>
    <row r="4" spans="1:50" s="23" customFormat="1" ht="20.25" customHeight="1">
      <c r="A4" s="974" t="s">
        <v>86</v>
      </c>
      <c r="B4" s="974"/>
      <c r="D4" s="266">
        <v>339</v>
      </c>
      <c r="E4" s="267">
        <v>309</v>
      </c>
      <c r="F4" s="267">
        <v>30</v>
      </c>
      <c r="G4" s="267">
        <v>0</v>
      </c>
      <c r="H4" s="267">
        <v>0</v>
      </c>
      <c r="I4" s="267">
        <v>1</v>
      </c>
      <c r="J4" s="267">
        <v>0</v>
      </c>
      <c r="K4" s="267">
        <v>0</v>
      </c>
      <c r="L4" s="267">
        <v>0</v>
      </c>
      <c r="M4" s="267">
        <v>19</v>
      </c>
      <c r="N4" s="267">
        <v>0</v>
      </c>
      <c r="O4" s="267">
        <v>18</v>
      </c>
      <c r="P4" s="267">
        <v>0</v>
      </c>
      <c r="Q4" s="267">
        <v>4</v>
      </c>
      <c r="R4" s="267">
        <v>0</v>
      </c>
      <c r="S4" s="267">
        <v>2</v>
      </c>
      <c r="T4" s="267">
        <v>0</v>
      </c>
      <c r="U4" s="267">
        <v>7</v>
      </c>
      <c r="V4" s="267">
        <v>0</v>
      </c>
      <c r="W4" s="267">
        <v>8</v>
      </c>
      <c r="X4" s="267">
        <v>3</v>
      </c>
      <c r="Y4" s="267">
        <v>0</v>
      </c>
      <c r="Z4" s="267">
        <v>0</v>
      </c>
      <c r="AA4" s="267">
        <v>0</v>
      </c>
      <c r="AB4" s="267">
        <v>0</v>
      </c>
      <c r="AC4" s="267">
        <v>4</v>
      </c>
      <c r="AD4" s="267">
        <v>2</v>
      </c>
      <c r="AE4" s="267">
        <v>9</v>
      </c>
      <c r="AF4" s="267">
        <v>11</v>
      </c>
      <c r="AG4" s="41">
        <v>3</v>
      </c>
      <c r="AH4" s="41">
        <v>6</v>
      </c>
      <c r="AI4" s="267">
        <v>0</v>
      </c>
      <c r="AJ4" s="267">
        <v>0</v>
      </c>
      <c r="AK4" s="267">
        <v>2</v>
      </c>
      <c r="AL4" s="267">
        <v>7</v>
      </c>
      <c r="AM4" s="267">
        <v>0</v>
      </c>
      <c r="AN4" s="267">
        <v>0</v>
      </c>
      <c r="AO4" s="267">
        <v>2</v>
      </c>
      <c r="AP4" s="267">
        <v>0</v>
      </c>
      <c r="AQ4" s="267">
        <v>230</v>
      </c>
      <c r="AR4" s="267">
        <v>1</v>
      </c>
      <c r="AS4" s="267">
        <v>0</v>
      </c>
      <c r="AT4" s="267">
        <v>0</v>
      </c>
      <c r="AU4" s="268"/>
      <c r="AV4" s="269"/>
      <c r="AW4" s="969" t="s">
        <v>86</v>
      </c>
      <c r="AX4" s="969"/>
    </row>
    <row r="5" spans="1:50" s="23" customFormat="1" ht="15" customHeight="1">
      <c r="A5" s="973" t="s">
        <v>87</v>
      </c>
      <c r="B5" s="973"/>
      <c r="D5" s="266">
        <v>358</v>
      </c>
      <c r="E5" s="267">
        <v>327</v>
      </c>
      <c r="F5" s="267">
        <v>31</v>
      </c>
      <c r="G5" s="267">
        <v>0</v>
      </c>
      <c r="H5" s="267">
        <v>0</v>
      </c>
      <c r="I5" s="267">
        <v>0</v>
      </c>
      <c r="J5" s="267">
        <v>0</v>
      </c>
      <c r="K5" s="267">
        <v>0</v>
      </c>
      <c r="L5" s="267">
        <v>0</v>
      </c>
      <c r="M5" s="267">
        <v>11</v>
      </c>
      <c r="N5" s="267">
        <v>0</v>
      </c>
      <c r="O5" s="267">
        <v>38</v>
      </c>
      <c r="P5" s="267">
        <v>4</v>
      </c>
      <c r="Q5" s="267">
        <v>0</v>
      </c>
      <c r="R5" s="267">
        <v>0</v>
      </c>
      <c r="S5" s="267">
        <v>2</v>
      </c>
      <c r="T5" s="267">
        <v>1</v>
      </c>
      <c r="U5" s="267">
        <v>13</v>
      </c>
      <c r="V5" s="267">
        <v>0</v>
      </c>
      <c r="W5" s="267">
        <v>10</v>
      </c>
      <c r="X5" s="267">
        <v>4</v>
      </c>
      <c r="Y5" s="267">
        <v>0</v>
      </c>
      <c r="Z5" s="267">
        <v>1</v>
      </c>
      <c r="AA5" s="267">
        <v>0</v>
      </c>
      <c r="AB5" s="267">
        <v>0</v>
      </c>
      <c r="AC5" s="267">
        <v>0</v>
      </c>
      <c r="AD5" s="267">
        <v>3</v>
      </c>
      <c r="AE5" s="267">
        <v>15</v>
      </c>
      <c r="AF5" s="267">
        <v>5</v>
      </c>
      <c r="AG5" s="41">
        <v>3</v>
      </c>
      <c r="AH5" s="41">
        <v>0</v>
      </c>
      <c r="AI5" s="267">
        <v>0</v>
      </c>
      <c r="AJ5" s="267">
        <v>0</v>
      </c>
      <c r="AK5" s="267">
        <v>2</v>
      </c>
      <c r="AL5" s="267">
        <v>9</v>
      </c>
      <c r="AM5" s="267">
        <v>2</v>
      </c>
      <c r="AN5" s="267">
        <v>0</v>
      </c>
      <c r="AO5" s="267">
        <v>7</v>
      </c>
      <c r="AP5" s="267">
        <v>3</v>
      </c>
      <c r="AQ5" s="267">
        <v>214</v>
      </c>
      <c r="AR5" s="267">
        <v>1</v>
      </c>
      <c r="AS5" s="267">
        <v>10</v>
      </c>
      <c r="AT5" s="267">
        <v>0</v>
      </c>
      <c r="AU5" s="268"/>
      <c r="AV5" s="269"/>
      <c r="AW5" s="975" t="s">
        <v>87</v>
      </c>
      <c r="AX5" s="975"/>
    </row>
    <row r="6" spans="1:50" s="23" customFormat="1" ht="15" customHeight="1">
      <c r="A6" s="973" t="s">
        <v>88</v>
      </c>
      <c r="B6" s="973"/>
      <c r="D6" s="266">
        <v>448</v>
      </c>
      <c r="E6" s="267">
        <v>393</v>
      </c>
      <c r="F6" s="267">
        <v>55</v>
      </c>
      <c r="G6" s="267">
        <v>0</v>
      </c>
      <c r="H6" s="267">
        <v>0</v>
      </c>
      <c r="I6" s="267">
        <v>0</v>
      </c>
      <c r="J6" s="267">
        <v>0</v>
      </c>
      <c r="K6" s="267">
        <v>0</v>
      </c>
      <c r="L6" s="267">
        <v>0</v>
      </c>
      <c r="M6" s="267">
        <v>16</v>
      </c>
      <c r="N6" s="267">
        <v>1</v>
      </c>
      <c r="O6" s="267">
        <v>32</v>
      </c>
      <c r="P6" s="267">
        <v>5</v>
      </c>
      <c r="Q6" s="267">
        <v>7</v>
      </c>
      <c r="R6" s="267">
        <v>0</v>
      </c>
      <c r="S6" s="267">
        <v>0</v>
      </c>
      <c r="T6" s="267">
        <v>0</v>
      </c>
      <c r="U6" s="267">
        <v>8</v>
      </c>
      <c r="V6" s="267">
        <v>3</v>
      </c>
      <c r="W6" s="267">
        <v>8</v>
      </c>
      <c r="X6" s="267">
        <v>4</v>
      </c>
      <c r="Y6" s="267">
        <v>0</v>
      </c>
      <c r="Z6" s="267">
        <v>0</v>
      </c>
      <c r="AA6" s="267">
        <v>1</v>
      </c>
      <c r="AB6" s="267">
        <v>0</v>
      </c>
      <c r="AC6" s="267">
        <v>0</v>
      </c>
      <c r="AD6" s="267">
        <v>0</v>
      </c>
      <c r="AE6" s="267">
        <v>16</v>
      </c>
      <c r="AF6" s="267">
        <v>17</v>
      </c>
      <c r="AG6" s="41">
        <v>10</v>
      </c>
      <c r="AH6" s="41">
        <v>4</v>
      </c>
      <c r="AI6" s="267">
        <v>0</v>
      </c>
      <c r="AJ6" s="267">
        <v>0</v>
      </c>
      <c r="AK6" s="267">
        <v>5</v>
      </c>
      <c r="AL6" s="267">
        <v>12</v>
      </c>
      <c r="AM6" s="267">
        <v>0</v>
      </c>
      <c r="AN6" s="267">
        <v>3</v>
      </c>
      <c r="AO6" s="267">
        <v>6</v>
      </c>
      <c r="AP6" s="267">
        <v>4</v>
      </c>
      <c r="AQ6" s="267">
        <v>283</v>
      </c>
      <c r="AR6" s="267">
        <v>1</v>
      </c>
      <c r="AS6" s="267">
        <v>1</v>
      </c>
      <c r="AT6" s="267">
        <v>1</v>
      </c>
      <c r="AU6" s="268"/>
      <c r="AV6" s="269">
        <v>0</v>
      </c>
      <c r="AW6" s="975" t="s">
        <v>88</v>
      </c>
      <c r="AX6" s="975"/>
    </row>
    <row r="7" spans="1:50" s="23" customFormat="1" ht="15" customHeight="1">
      <c r="A7" s="973" t="s">
        <v>89</v>
      </c>
      <c r="B7" s="973"/>
      <c r="D7" s="266">
        <v>446</v>
      </c>
      <c r="E7" s="267">
        <v>395</v>
      </c>
      <c r="F7" s="267">
        <v>51</v>
      </c>
      <c r="G7" s="267">
        <v>0</v>
      </c>
      <c r="H7" s="267">
        <v>0</v>
      </c>
      <c r="I7" s="267">
        <v>0</v>
      </c>
      <c r="J7" s="267">
        <v>0</v>
      </c>
      <c r="K7" s="267">
        <v>0</v>
      </c>
      <c r="L7" s="267">
        <v>0</v>
      </c>
      <c r="M7" s="267">
        <v>23</v>
      </c>
      <c r="N7" s="267">
        <v>0</v>
      </c>
      <c r="O7" s="267">
        <v>27</v>
      </c>
      <c r="P7" s="267">
        <v>8</v>
      </c>
      <c r="Q7" s="267">
        <v>0</v>
      </c>
      <c r="R7" s="267">
        <v>0</v>
      </c>
      <c r="S7" s="267">
        <v>1</v>
      </c>
      <c r="T7" s="267">
        <v>1</v>
      </c>
      <c r="U7" s="267">
        <v>9</v>
      </c>
      <c r="V7" s="267">
        <v>1</v>
      </c>
      <c r="W7" s="267">
        <v>7</v>
      </c>
      <c r="X7" s="267">
        <v>11</v>
      </c>
      <c r="Y7" s="267">
        <v>0</v>
      </c>
      <c r="Z7" s="267">
        <v>1</v>
      </c>
      <c r="AA7" s="267">
        <v>0</v>
      </c>
      <c r="AB7" s="267">
        <v>0</v>
      </c>
      <c r="AC7" s="267">
        <v>2</v>
      </c>
      <c r="AD7" s="267">
        <v>1</v>
      </c>
      <c r="AE7" s="267">
        <v>13</v>
      </c>
      <c r="AF7" s="267">
        <v>6</v>
      </c>
      <c r="AG7" s="41">
        <v>1</v>
      </c>
      <c r="AH7" s="41">
        <v>6</v>
      </c>
      <c r="AI7" s="267">
        <v>0</v>
      </c>
      <c r="AJ7" s="267">
        <v>0</v>
      </c>
      <c r="AK7" s="267">
        <v>5</v>
      </c>
      <c r="AL7" s="267">
        <v>15</v>
      </c>
      <c r="AM7" s="267">
        <v>6</v>
      </c>
      <c r="AN7" s="267">
        <v>0</v>
      </c>
      <c r="AO7" s="267">
        <v>14</v>
      </c>
      <c r="AP7" s="267">
        <v>1</v>
      </c>
      <c r="AQ7" s="267">
        <v>287</v>
      </c>
      <c r="AR7" s="267">
        <v>0</v>
      </c>
      <c r="AS7" s="267">
        <v>0</v>
      </c>
      <c r="AT7" s="267">
        <v>0</v>
      </c>
      <c r="AU7" s="268"/>
      <c r="AV7" s="269">
        <v>0</v>
      </c>
      <c r="AW7" s="975" t="s">
        <v>89</v>
      </c>
      <c r="AX7" s="975"/>
    </row>
    <row r="8" spans="1:50" s="23" customFormat="1" ht="15" customHeight="1">
      <c r="A8" s="973" t="s">
        <v>520</v>
      </c>
      <c r="B8" s="973"/>
      <c r="D8" s="266">
        <v>477</v>
      </c>
      <c r="E8" s="267">
        <v>420</v>
      </c>
      <c r="F8" s="267">
        <v>57</v>
      </c>
      <c r="G8" s="267">
        <v>0</v>
      </c>
      <c r="H8" s="267">
        <v>0</v>
      </c>
      <c r="I8" s="267">
        <v>0</v>
      </c>
      <c r="J8" s="267">
        <v>0</v>
      </c>
      <c r="K8" s="267">
        <v>0</v>
      </c>
      <c r="L8" s="267">
        <v>0</v>
      </c>
      <c r="M8" s="267">
        <v>13</v>
      </c>
      <c r="N8" s="267">
        <v>1</v>
      </c>
      <c r="O8" s="267">
        <v>35</v>
      </c>
      <c r="P8" s="267">
        <v>9</v>
      </c>
      <c r="Q8" s="267">
        <v>5</v>
      </c>
      <c r="R8" s="267">
        <v>0</v>
      </c>
      <c r="S8" s="267">
        <v>3</v>
      </c>
      <c r="T8" s="267">
        <v>0</v>
      </c>
      <c r="U8" s="267">
        <v>7</v>
      </c>
      <c r="V8" s="267">
        <v>2</v>
      </c>
      <c r="W8" s="267">
        <v>12</v>
      </c>
      <c r="X8" s="267">
        <v>7</v>
      </c>
      <c r="Y8" s="267">
        <v>2</v>
      </c>
      <c r="Z8" s="267">
        <v>0</v>
      </c>
      <c r="AA8" s="267">
        <v>0</v>
      </c>
      <c r="AB8" s="267">
        <v>0</v>
      </c>
      <c r="AC8" s="267">
        <v>0</v>
      </c>
      <c r="AD8" s="267">
        <v>0</v>
      </c>
      <c r="AE8" s="267">
        <v>18</v>
      </c>
      <c r="AF8" s="267">
        <v>10</v>
      </c>
      <c r="AG8" s="7">
        <v>10</v>
      </c>
      <c r="AH8" s="7">
        <v>7</v>
      </c>
      <c r="AI8" s="267">
        <v>11</v>
      </c>
      <c r="AJ8" s="267">
        <v>0</v>
      </c>
      <c r="AK8" s="267">
        <v>9</v>
      </c>
      <c r="AL8" s="267">
        <v>14</v>
      </c>
      <c r="AM8" s="267">
        <v>9</v>
      </c>
      <c r="AN8" s="267">
        <v>0</v>
      </c>
      <c r="AO8" s="267">
        <v>2</v>
      </c>
      <c r="AP8" s="267">
        <v>0</v>
      </c>
      <c r="AQ8" s="267">
        <v>277</v>
      </c>
      <c r="AR8" s="267">
        <v>0</v>
      </c>
      <c r="AS8" s="267">
        <v>7</v>
      </c>
      <c r="AT8" s="267">
        <v>7</v>
      </c>
      <c r="AU8" s="268"/>
      <c r="AV8" s="269">
        <v>0</v>
      </c>
      <c r="AW8" s="975" t="s">
        <v>453</v>
      </c>
      <c r="AX8" s="975"/>
    </row>
    <row r="9" spans="1:50" s="23" customFormat="1" ht="6" customHeight="1">
      <c r="A9" s="270"/>
      <c r="B9" s="270"/>
      <c r="D9" s="266"/>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7"/>
      <c r="AH9" s="7"/>
      <c r="AI9" s="267"/>
      <c r="AJ9" s="267"/>
      <c r="AK9" s="267"/>
      <c r="AL9" s="267"/>
      <c r="AM9" s="267"/>
      <c r="AN9" s="267"/>
      <c r="AO9" s="267"/>
      <c r="AP9" s="267"/>
      <c r="AQ9" s="267"/>
      <c r="AR9" s="267"/>
      <c r="AS9" s="267"/>
      <c r="AT9" s="267"/>
      <c r="AU9" s="271"/>
      <c r="AV9" s="269"/>
      <c r="AW9" s="268"/>
      <c r="AX9" s="268"/>
    </row>
    <row r="10" spans="1:50" s="23" customFormat="1" ht="15" customHeight="1">
      <c r="A10" s="272"/>
      <c r="B10" s="273" t="s">
        <v>99</v>
      </c>
      <c r="D10" s="266">
        <v>439</v>
      </c>
      <c r="E10" s="7">
        <v>383</v>
      </c>
      <c r="F10" s="7">
        <v>56</v>
      </c>
      <c r="G10" s="267">
        <v>0</v>
      </c>
      <c r="H10" s="267">
        <v>0</v>
      </c>
      <c r="I10" s="267">
        <v>0</v>
      </c>
      <c r="J10" s="267">
        <v>0</v>
      </c>
      <c r="K10" s="267">
        <v>0</v>
      </c>
      <c r="L10" s="267">
        <v>0</v>
      </c>
      <c r="M10" s="267">
        <v>12</v>
      </c>
      <c r="N10" s="267">
        <v>1</v>
      </c>
      <c r="O10" s="267">
        <v>23</v>
      </c>
      <c r="P10" s="267">
        <v>8</v>
      </c>
      <c r="Q10" s="267">
        <v>0</v>
      </c>
      <c r="R10" s="267">
        <v>0</v>
      </c>
      <c r="S10" s="267">
        <v>1</v>
      </c>
      <c r="T10" s="267">
        <v>0</v>
      </c>
      <c r="U10" s="267">
        <v>7</v>
      </c>
      <c r="V10" s="267">
        <v>2</v>
      </c>
      <c r="W10" s="267">
        <v>11</v>
      </c>
      <c r="X10" s="267">
        <v>7</v>
      </c>
      <c r="Y10" s="267">
        <v>2</v>
      </c>
      <c r="Z10" s="267">
        <v>0</v>
      </c>
      <c r="AA10" s="267">
        <v>0</v>
      </c>
      <c r="AB10" s="267">
        <v>0</v>
      </c>
      <c r="AC10" s="267">
        <v>0</v>
      </c>
      <c r="AD10" s="267">
        <v>0</v>
      </c>
      <c r="AE10" s="267">
        <v>18</v>
      </c>
      <c r="AF10" s="267">
        <v>10</v>
      </c>
      <c r="AG10" s="7">
        <v>9</v>
      </c>
      <c r="AH10" s="7">
        <v>7</v>
      </c>
      <c r="AI10" s="267">
        <v>11</v>
      </c>
      <c r="AJ10" s="267">
        <v>0</v>
      </c>
      <c r="AK10" s="267">
        <v>9</v>
      </c>
      <c r="AL10" s="267">
        <v>14</v>
      </c>
      <c r="AM10" s="267">
        <v>0</v>
      </c>
      <c r="AN10" s="267">
        <v>0</v>
      </c>
      <c r="AO10" s="267">
        <v>2</v>
      </c>
      <c r="AP10" s="267">
        <v>0</v>
      </c>
      <c r="AQ10" s="267">
        <v>276</v>
      </c>
      <c r="AR10" s="267">
        <v>0</v>
      </c>
      <c r="AS10" s="267">
        <v>2</v>
      </c>
      <c r="AT10" s="267">
        <v>7</v>
      </c>
      <c r="AU10" s="271"/>
      <c r="AV10" s="269">
        <v>0</v>
      </c>
      <c r="AW10" s="273" t="s">
        <v>99</v>
      </c>
      <c r="AX10" s="268"/>
    </row>
    <row r="11" spans="1:50" s="23" customFormat="1" ht="15" customHeight="1">
      <c r="A11" s="272"/>
      <c r="B11" s="273" t="s">
        <v>101</v>
      </c>
      <c r="D11" s="266">
        <v>35</v>
      </c>
      <c r="E11" s="7">
        <v>35</v>
      </c>
      <c r="F11" s="7">
        <v>0</v>
      </c>
      <c r="G11" s="267">
        <v>0</v>
      </c>
      <c r="H11" s="267">
        <v>0</v>
      </c>
      <c r="I11" s="267">
        <v>0</v>
      </c>
      <c r="J11" s="267">
        <v>0</v>
      </c>
      <c r="K11" s="267">
        <v>0</v>
      </c>
      <c r="L11" s="267">
        <v>0</v>
      </c>
      <c r="M11" s="267">
        <v>1</v>
      </c>
      <c r="N11" s="267">
        <v>0</v>
      </c>
      <c r="O11" s="267">
        <v>12</v>
      </c>
      <c r="P11" s="267">
        <v>0</v>
      </c>
      <c r="Q11" s="267">
        <v>5</v>
      </c>
      <c r="R11" s="267">
        <v>0</v>
      </c>
      <c r="S11" s="267">
        <v>2</v>
      </c>
      <c r="T11" s="267">
        <v>0</v>
      </c>
      <c r="U11" s="267">
        <v>0</v>
      </c>
      <c r="V11" s="267">
        <v>0</v>
      </c>
      <c r="W11" s="267">
        <v>0</v>
      </c>
      <c r="X11" s="267">
        <v>0</v>
      </c>
      <c r="Y11" s="267">
        <v>0</v>
      </c>
      <c r="Z11" s="267">
        <v>0</v>
      </c>
      <c r="AA11" s="267">
        <v>0</v>
      </c>
      <c r="AB11" s="267">
        <v>0</v>
      </c>
      <c r="AC11" s="267">
        <v>0</v>
      </c>
      <c r="AD11" s="267">
        <v>0</v>
      </c>
      <c r="AE11" s="267">
        <v>0</v>
      </c>
      <c r="AF11" s="267">
        <v>0</v>
      </c>
      <c r="AG11" s="7">
        <v>1</v>
      </c>
      <c r="AH11" s="7">
        <v>0</v>
      </c>
      <c r="AI11" s="267">
        <v>0</v>
      </c>
      <c r="AJ11" s="267">
        <v>0</v>
      </c>
      <c r="AK11" s="267">
        <v>0</v>
      </c>
      <c r="AL11" s="267">
        <v>0</v>
      </c>
      <c r="AM11" s="267">
        <v>9</v>
      </c>
      <c r="AN11" s="267">
        <v>0</v>
      </c>
      <c r="AO11" s="267">
        <v>0</v>
      </c>
      <c r="AP11" s="267">
        <v>0</v>
      </c>
      <c r="AQ11" s="267">
        <v>0</v>
      </c>
      <c r="AR11" s="267">
        <v>0</v>
      </c>
      <c r="AS11" s="267">
        <v>5</v>
      </c>
      <c r="AT11" s="267">
        <v>0</v>
      </c>
      <c r="AU11" s="271"/>
      <c r="AV11" s="269">
        <v>0</v>
      </c>
      <c r="AW11" s="273" t="s">
        <v>101</v>
      </c>
      <c r="AX11" s="268"/>
    </row>
    <row r="12" spans="1:50" s="23" customFormat="1" ht="15" customHeight="1">
      <c r="A12" s="272"/>
      <c r="B12" s="273" t="s">
        <v>73</v>
      </c>
      <c r="D12" s="266">
        <v>3</v>
      </c>
      <c r="E12" s="7">
        <v>2</v>
      </c>
      <c r="F12" s="7">
        <v>1</v>
      </c>
      <c r="G12" s="267">
        <v>0</v>
      </c>
      <c r="H12" s="267">
        <v>0</v>
      </c>
      <c r="I12" s="267">
        <v>0</v>
      </c>
      <c r="J12" s="267">
        <v>0</v>
      </c>
      <c r="K12" s="267">
        <v>0</v>
      </c>
      <c r="L12" s="267">
        <v>0</v>
      </c>
      <c r="M12" s="267">
        <v>0</v>
      </c>
      <c r="N12" s="267">
        <v>0</v>
      </c>
      <c r="O12" s="267">
        <v>0</v>
      </c>
      <c r="P12" s="267">
        <v>1</v>
      </c>
      <c r="Q12" s="267">
        <v>0</v>
      </c>
      <c r="R12" s="267">
        <v>0</v>
      </c>
      <c r="S12" s="267">
        <v>0</v>
      </c>
      <c r="T12" s="267">
        <v>0</v>
      </c>
      <c r="U12" s="267">
        <v>0</v>
      </c>
      <c r="V12" s="267">
        <v>0</v>
      </c>
      <c r="W12" s="267">
        <v>1</v>
      </c>
      <c r="X12" s="267">
        <v>0</v>
      </c>
      <c r="Y12" s="267">
        <v>0</v>
      </c>
      <c r="Z12" s="267">
        <v>0</v>
      </c>
      <c r="AA12" s="267">
        <v>0</v>
      </c>
      <c r="AB12" s="267">
        <v>0</v>
      </c>
      <c r="AC12" s="267">
        <v>0</v>
      </c>
      <c r="AD12" s="267">
        <v>0</v>
      </c>
      <c r="AE12" s="267">
        <v>0</v>
      </c>
      <c r="AF12" s="267">
        <v>0</v>
      </c>
      <c r="AG12" s="7">
        <v>0</v>
      </c>
      <c r="AH12" s="7">
        <v>0</v>
      </c>
      <c r="AI12" s="267">
        <v>0</v>
      </c>
      <c r="AJ12" s="267">
        <v>0</v>
      </c>
      <c r="AK12" s="267">
        <v>0</v>
      </c>
      <c r="AL12" s="267">
        <v>0</v>
      </c>
      <c r="AM12" s="267">
        <v>0</v>
      </c>
      <c r="AN12" s="267">
        <v>0</v>
      </c>
      <c r="AO12" s="267">
        <v>0</v>
      </c>
      <c r="AP12" s="267">
        <v>0</v>
      </c>
      <c r="AQ12" s="267">
        <v>1</v>
      </c>
      <c r="AR12" s="267">
        <v>0</v>
      </c>
      <c r="AS12" s="267">
        <v>0</v>
      </c>
      <c r="AT12" s="267">
        <v>0</v>
      </c>
      <c r="AU12" s="271"/>
      <c r="AV12" s="269">
        <v>0</v>
      </c>
      <c r="AW12" s="273" t="s">
        <v>73</v>
      </c>
      <c r="AX12" s="268"/>
    </row>
    <row r="13" spans="1:50" ht="4.5" customHeight="1" thickBot="1">
      <c r="A13" s="12"/>
      <c r="B13" s="12"/>
      <c r="C13" s="12"/>
      <c r="D13" s="274"/>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15"/>
      <c r="AH13" s="15"/>
      <c r="AI13" s="275"/>
      <c r="AJ13" s="275"/>
      <c r="AK13" s="275"/>
      <c r="AL13" s="275"/>
      <c r="AM13" s="275"/>
      <c r="AN13" s="275"/>
      <c r="AO13" s="275"/>
      <c r="AP13" s="275"/>
      <c r="AQ13" s="275"/>
      <c r="AR13" s="275"/>
      <c r="AS13" s="275"/>
      <c r="AT13" s="275"/>
      <c r="AU13" s="12"/>
      <c r="AV13" s="70"/>
      <c r="AW13" s="12"/>
      <c r="AX13" s="12"/>
    </row>
    <row r="14" spans="1:50" ht="18" customHeight="1">
      <c r="A14" s="14" t="s">
        <v>521</v>
      </c>
      <c r="B14" s="26"/>
      <c r="C14" s="26"/>
      <c r="D14" s="26"/>
      <c r="E14" s="26"/>
      <c r="F14" s="26"/>
      <c r="G14" s="26"/>
      <c r="H14" s="26"/>
      <c r="I14" s="26"/>
      <c r="J14" s="26"/>
      <c r="K14" s="26"/>
      <c r="L14" s="26"/>
      <c r="M14" s="26"/>
      <c r="N14" s="26"/>
      <c r="O14" s="26"/>
      <c r="P14" s="26"/>
      <c r="Q14" s="26"/>
      <c r="R14" s="26"/>
      <c r="S14" s="26"/>
      <c r="T14" s="26"/>
      <c r="U14" s="26"/>
      <c r="V14" s="26"/>
      <c r="W14" s="26"/>
      <c r="X14" s="26"/>
      <c r="Y14" s="14"/>
      <c r="Z14" s="26"/>
      <c r="AA14" s="26"/>
      <c r="AB14" s="26"/>
      <c r="AC14" s="26"/>
      <c r="AD14" s="26"/>
      <c r="AE14" s="26"/>
      <c r="AF14" s="26"/>
      <c r="AG14" s="23"/>
      <c r="AH14" s="23"/>
      <c r="AI14" s="26"/>
      <c r="AJ14" s="26"/>
      <c r="AK14" s="26"/>
      <c r="AL14" s="26"/>
      <c r="AM14" s="26"/>
      <c r="AN14" s="26"/>
      <c r="AO14" s="26"/>
      <c r="AP14" s="26"/>
      <c r="AQ14" s="26"/>
      <c r="AR14" s="26"/>
      <c r="AS14" s="26"/>
      <c r="AT14" s="26"/>
      <c r="AU14" s="26"/>
      <c r="AV14" s="26"/>
      <c r="AW14" s="26"/>
      <c r="AX14" s="26"/>
    </row>
    <row r="15" spans="1:50" ht="14.25">
      <c r="A15" s="14" t="s">
        <v>522</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I15" s="26"/>
      <c r="AJ15" s="26"/>
      <c r="AK15" s="26"/>
      <c r="AL15" s="26"/>
      <c r="AM15" s="26"/>
      <c r="AN15" s="26"/>
      <c r="AO15" s="26"/>
      <c r="AP15" s="26"/>
      <c r="AQ15" s="26"/>
      <c r="AR15" s="26"/>
      <c r="AS15" s="26"/>
      <c r="AT15" s="26"/>
      <c r="AU15" s="26"/>
      <c r="AV15" s="26"/>
      <c r="AW15" s="26"/>
      <c r="AX15" s="26"/>
    </row>
    <row r="19" spans="7:53">
      <c r="K19" s="3"/>
      <c r="AG19" s="27"/>
      <c r="AH19" s="27"/>
    </row>
    <row r="21" spans="7:53">
      <c r="G21" s="27"/>
      <c r="H21" s="27"/>
      <c r="I21" s="27"/>
      <c r="J21" s="27"/>
      <c r="K21" s="27"/>
      <c r="L21" s="276"/>
      <c r="M21" s="27"/>
      <c r="N21" s="27"/>
      <c r="O21" s="27"/>
      <c r="P21" s="27"/>
      <c r="Q21" s="27"/>
      <c r="R21" s="27"/>
      <c r="S21" s="27"/>
      <c r="T21" s="27"/>
      <c r="U21" s="27"/>
      <c r="V21" s="27"/>
      <c r="W21" s="27"/>
      <c r="X21" s="27"/>
      <c r="Y21" s="27"/>
      <c r="Z21" s="27"/>
      <c r="AA21" s="27"/>
      <c r="AB21" s="27"/>
      <c r="AC21" s="27"/>
      <c r="AD21" s="27"/>
      <c r="AE21" s="27"/>
      <c r="AF21" s="27"/>
      <c r="AI21" s="27"/>
      <c r="AJ21" s="27"/>
      <c r="AK21" s="27"/>
      <c r="AL21" s="27"/>
      <c r="AM21" s="27"/>
      <c r="AN21" s="27"/>
      <c r="AO21" s="27"/>
      <c r="AP21" s="27"/>
      <c r="AQ21" s="27"/>
      <c r="AR21" s="27"/>
      <c r="AS21" s="27"/>
      <c r="AT21" s="27"/>
      <c r="AY21" s="27"/>
      <c r="AZ21" s="27"/>
      <c r="BA21" s="27"/>
    </row>
  </sheetData>
  <mergeCells count="33">
    <mergeCell ref="A8:B8"/>
    <mergeCell ref="A4:B4"/>
    <mergeCell ref="AW8:AX8"/>
    <mergeCell ref="A5:B5"/>
    <mergeCell ref="AW5:AX5"/>
    <mergeCell ref="A6:B6"/>
    <mergeCell ref="AW6:AX6"/>
    <mergeCell ref="A7:B7"/>
    <mergeCell ref="AW7:AX7"/>
    <mergeCell ref="AW4:AX4"/>
    <mergeCell ref="AA2:AB2"/>
    <mergeCell ref="AC2:AD2"/>
    <mergeCell ref="AE2:AF2"/>
    <mergeCell ref="AG2:AH2"/>
    <mergeCell ref="AI2:AJ2"/>
    <mergeCell ref="AK2:AL2"/>
    <mergeCell ref="AQ2:AR2"/>
    <mergeCell ref="AS2:AT2"/>
    <mergeCell ref="AV2:AX3"/>
    <mergeCell ref="Y2:Z2"/>
    <mergeCell ref="A2:C3"/>
    <mergeCell ref="D2:F2"/>
    <mergeCell ref="AM2:AN2"/>
    <mergeCell ref="AO2:AP2"/>
    <mergeCell ref="O2:P2"/>
    <mergeCell ref="Q2:R2"/>
    <mergeCell ref="S2:T2"/>
    <mergeCell ref="U2:V2"/>
    <mergeCell ref="W2:X2"/>
    <mergeCell ref="G2:H2"/>
    <mergeCell ref="I2:J2"/>
    <mergeCell ref="K2:L2"/>
    <mergeCell ref="M2:N2"/>
  </mergeCells>
  <phoneticPr fontId="1"/>
  <printOptions gridLinesSet="0"/>
  <pageMargins left="0.74803149606299213" right="0.64" top="5.6692913385826778" bottom="0.78740157480314965" header="0.39370078740157483" footer="0.39370078740157483"/>
  <pageSetup paperSize="9" scale="62" orientation="portrait" horizontalDpi="300" verticalDpi="300" r:id="rId1"/>
  <headerFooter differentOddEven="1" alignWithMargins="0">
    <evenFooter xml:space="preserve">&amp;R&amp;"ＭＳ 明朝,標準"&amp;16 </evenFooter>
  </headerFooter>
  <colBreaks count="1" manualBreakCount="1">
    <brk id="24" max="1048575"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N17"/>
  <sheetViews>
    <sheetView zoomScaleNormal="100" workbookViewId="0"/>
  </sheetViews>
  <sheetFormatPr defaultRowHeight="13.5"/>
  <cols>
    <col min="1" max="1" width="13" style="298" customWidth="1"/>
    <col min="2" max="2" width="0.75" style="289" customWidth="1"/>
    <col min="3" max="14" width="9.625" style="289" customWidth="1"/>
    <col min="15" max="16384" width="9" style="289"/>
  </cols>
  <sheetData>
    <row r="1" spans="1:14" s="281" customFormat="1" ht="27" customHeight="1" thickBot="1">
      <c r="A1" s="277" t="s">
        <v>523</v>
      </c>
      <c r="B1" s="278"/>
      <c r="C1" s="279"/>
      <c r="D1" s="279"/>
      <c r="E1" s="279"/>
      <c r="F1" s="279"/>
      <c r="G1" s="280"/>
      <c r="H1" s="279"/>
      <c r="I1" s="279"/>
      <c r="J1" s="279"/>
      <c r="K1" s="279"/>
      <c r="L1" s="278"/>
      <c r="M1" s="278"/>
      <c r="N1" s="278"/>
    </row>
    <row r="2" spans="1:14" s="282" customFormat="1" ht="16.5" customHeight="1">
      <c r="A2" s="978" t="s">
        <v>93</v>
      </c>
      <c r="B2" s="979"/>
      <c r="C2" s="982" t="s">
        <v>524</v>
      </c>
      <c r="D2" s="976" t="s">
        <v>116</v>
      </c>
      <c r="E2" s="984" t="s">
        <v>525</v>
      </c>
      <c r="F2" s="984" t="s">
        <v>526</v>
      </c>
      <c r="G2" s="976" t="s">
        <v>527</v>
      </c>
      <c r="H2" s="988" t="s">
        <v>528</v>
      </c>
      <c r="I2" s="976" t="s">
        <v>529</v>
      </c>
      <c r="J2" s="990" t="s">
        <v>530</v>
      </c>
      <c r="K2" s="992" t="s">
        <v>531</v>
      </c>
      <c r="L2" s="976" t="s">
        <v>532</v>
      </c>
      <c r="M2" s="984" t="s">
        <v>533</v>
      </c>
      <c r="N2" s="986" t="s">
        <v>534</v>
      </c>
    </row>
    <row r="3" spans="1:14" s="282" customFormat="1" ht="48" customHeight="1" thickBot="1">
      <c r="A3" s="980"/>
      <c r="B3" s="981"/>
      <c r="C3" s="983"/>
      <c r="D3" s="977"/>
      <c r="E3" s="985"/>
      <c r="F3" s="985"/>
      <c r="G3" s="977"/>
      <c r="H3" s="989"/>
      <c r="I3" s="977"/>
      <c r="J3" s="991"/>
      <c r="K3" s="993"/>
      <c r="L3" s="977"/>
      <c r="M3" s="985"/>
      <c r="N3" s="987"/>
    </row>
    <row r="4" spans="1:14" ht="16.5" customHeight="1">
      <c r="A4" s="283" t="s">
        <v>131</v>
      </c>
      <c r="B4" s="284"/>
      <c r="C4" s="285">
        <v>474</v>
      </c>
      <c r="D4" s="285">
        <v>472</v>
      </c>
      <c r="E4" s="285">
        <v>0</v>
      </c>
      <c r="F4" s="286">
        <v>0</v>
      </c>
      <c r="G4" s="285">
        <v>0</v>
      </c>
      <c r="H4" s="285">
        <v>0</v>
      </c>
      <c r="I4" s="285">
        <v>2</v>
      </c>
      <c r="J4" s="285">
        <v>0</v>
      </c>
      <c r="K4" s="285">
        <v>0</v>
      </c>
      <c r="L4" s="287">
        <v>99.578059071729967</v>
      </c>
      <c r="M4" s="288">
        <v>0</v>
      </c>
      <c r="N4" s="288">
        <v>0</v>
      </c>
    </row>
    <row r="5" spans="1:14" ht="16.5" customHeight="1">
      <c r="A5" s="283" t="s">
        <v>132</v>
      </c>
      <c r="B5" s="284"/>
      <c r="C5" s="285">
        <v>764</v>
      </c>
      <c r="D5" s="285">
        <v>763</v>
      </c>
      <c r="E5" s="285">
        <v>0</v>
      </c>
      <c r="F5" s="285">
        <v>0</v>
      </c>
      <c r="G5" s="285">
        <v>0</v>
      </c>
      <c r="H5" s="285">
        <v>0</v>
      </c>
      <c r="I5" s="285">
        <v>1</v>
      </c>
      <c r="J5" s="285">
        <v>0</v>
      </c>
      <c r="K5" s="285">
        <v>0</v>
      </c>
      <c r="L5" s="287">
        <v>99.869109947643977</v>
      </c>
      <c r="M5" s="288">
        <v>0</v>
      </c>
      <c r="N5" s="288">
        <v>0</v>
      </c>
    </row>
    <row r="6" spans="1:14" ht="16.5" customHeight="1">
      <c r="A6" s="283" t="s">
        <v>133</v>
      </c>
      <c r="B6" s="290"/>
      <c r="C6" s="285">
        <v>774</v>
      </c>
      <c r="D6" s="285">
        <v>772</v>
      </c>
      <c r="E6" s="285">
        <v>0</v>
      </c>
      <c r="F6" s="285">
        <v>1</v>
      </c>
      <c r="G6" s="285">
        <v>0</v>
      </c>
      <c r="H6" s="285">
        <v>0</v>
      </c>
      <c r="I6" s="285">
        <v>1</v>
      </c>
      <c r="J6" s="285">
        <v>0</v>
      </c>
      <c r="K6" s="285">
        <v>0</v>
      </c>
      <c r="L6" s="287">
        <v>99.741602067183464</v>
      </c>
      <c r="M6" s="288">
        <v>0</v>
      </c>
      <c r="N6" s="288">
        <v>0</v>
      </c>
    </row>
    <row r="7" spans="1:14" ht="16.5" customHeight="1">
      <c r="A7" s="283" t="s">
        <v>134</v>
      </c>
      <c r="B7" s="290"/>
      <c r="C7" s="285">
        <v>738</v>
      </c>
      <c r="D7" s="285">
        <v>736</v>
      </c>
      <c r="E7" s="285">
        <v>0</v>
      </c>
      <c r="F7" s="285">
        <v>0</v>
      </c>
      <c r="G7" s="285">
        <v>0</v>
      </c>
      <c r="H7" s="285">
        <v>0</v>
      </c>
      <c r="I7" s="285">
        <v>2</v>
      </c>
      <c r="J7" s="285">
        <v>0</v>
      </c>
      <c r="K7" s="285">
        <v>0</v>
      </c>
      <c r="L7" s="287">
        <v>99.728997289972895</v>
      </c>
      <c r="M7" s="288">
        <v>0</v>
      </c>
      <c r="N7" s="288">
        <v>0</v>
      </c>
    </row>
    <row r="8" spans="1:14" ht="16.5" customHeight="1">
      <c r="A8" s="283" t="s">
        <v>535</v>
      </c>
      <c r="B8" s="290"/>
      <c r="C8" s="285">
        <v>686</v>
      </c>
      <c r="D8" s="285">
        <v>682</v>
      </c>
      <c r="E8" s="285">
        <v>2</v>
      </c>
      <c r="F8" s="285">
        <v>0</v>
      </c>
      <c r="G8" s="285">
        <v>0</v>
      </c>
      <c r="H8" s="285">
        <v>0</v>
      </c>
      <c r="I8" s="285">
        <v>2</v>
      </c>
      <c r="J8" s="285">
        <v>0</v>
      </c>
      <c r="K8" s="285">
        <v>0</v>
      </c>
      <c r="L8" s="287">
        <v>99.416909620991262</v>
      </c>
      <c r="M8" s="288">
        <v>0.29154518950437319</v>
      </c>
      <c r="N8" s="288">
        <v>0</v>
      </c>
    </row>
    <row r="9" spans="1:14" s="159" customFormat="1" ht="5.25" customHeight="1">
      <c r="A9" s="291"/>
      <c r="B9" s="158"/>
      <c r="C9" s="285"/>
      <c r="D9" s="285"/>
      <c r="E9" s="285"/>
      <c r="F9" s="285"/>
      <c r="G9" s="285"/>
      <c r="H9" s="285"/>
      <c r="I9" s="285"/>
      <c r="J9" s="285"/>
      <c r="K9" s="285"/>
      <c r="L9" s="287"/>
      <c r="M9" s="288"/>
      <c r="N9" s="288"/>
    </row>
    <row r="10" spans="1:14" s="159" customFormat="1" ht="18" customHeight="1">
      <c r="A10" s="291" t="s">
        <v>536</v>
      </c>
      <c r="B10" s="158"/>
      <c r="C10" s="285">
        <v>317</v>
      </c>
      <c r="D10" s="285">
        <v>317</v>
      </c>
      <c r="E10" s="285">
        <v>0</v>
      </c>
      <c r="F10" s="285">
        <v>0</v>
      </c>
      <c r="G10" s="285">
        <v>0</v>
      </c>
      <c r="H10" s="285">
        <v>0</v>
      </c>
      <c r="I10" s="285">
        <v>0</v>
      </c>
      <c r="J10" s="285">
        <v>0</v>
      </c>
      <c r="K10" s="285">
        <v>0</v>
      </c>
      <c r="L10" s="287">
        <v>100</v>
      </c>
      <c r="M10" s="288">
        <v>0</v>
      </c>
      <c r="N10" s="288">
        <v>0</v>
      </c>
    </row>
    <row r="11" spans="1:14" s="159" customFormat="1" ht="18" customHeight="1">
      <c r="A11" s="292" t="s">
        <v>1</v>
      </c>
      <c r="B11" s="158"/>
      <c r="C11" s="285">
        <v>158</v>
      </c>
      <c r="D11" s="285">
        <v>158</v>
      </c>
      <c r="E11" s="285">
        <v>0</v>
      </c>
      <c r="F11" s="285">
        <v>0</v>
      </c>
      <c r="G11" s="285">
        <v>0</v>
      </c>
      <c r="H11" s="285">
        <v>0</v>
      </c>
      <c r="I11" s="285">
        <v>0</v>
      </c>
      <c r="J11" s="285">
        <v>0</v>
      </c>
      <c r="K11" s="285">
        <v>0</v>
      </c>
      <c r="L11" s="287">
        <v>100</v>
      </c>
      <c r="M11" s="288">
        <v>0</v>
      </c>
      <c r="N11" s="288">
        <v>0</v>
      </c>
    </row>
    <row r="12" spans="1:14" s="159" customFormat="1" ht="18" customHeight="1">
      <c r="A12" s="292" t="s">
        <v>91</v>
      </c>
      <c r="B12" s="158"/>
      <c r="C12" s="285">
        <v>159</v>
      </c>
      <c r="D12" s="285">
        <v>159</v>
      </c>
      <c r="E12" s="285">
        <v>0</v>
      </c>
      <c r="F12" s="285">
        <v>0</v>
      </c>
      <c r="G12" s="285">
        <v>0</v>
      </c>
      <c r="H12" s="285">
        <v>0</v>
      </c>
      <c r="I12" s="285">
        <v>0</v>
      </c>
      <c r="J12" s="285">
        <v>0</v>
      </c>
      <c r="K12" s="285">
        <v>0</v>
      </c>
      <c r="L12" s="287">
        <v>100</v>
      </c>
      <c r="M12" s="288">
        <v>0</v>
      </c>
      <c r="N12" s="288">
        <v>0</v>
      </c>
    </row>
    <row r="13" spans="1:14" s="159" customFormat="1" ht="18" customHeight="1">
      <c r="A13" s="291" t="s">
        <v>537</v>
      </c>
      <c r="B13" s="158"/>
      <c r="C13" s="285">
        <v>369</v>
      </c>
      <c r="D13" s="285">
        <v>365</v>
      </c>
      <c r="E13" s="285">
        <v>2</v>
      </c>
      <c r="F13" s="285">
        <v>0</v>
      </c>
      <c r="G13" s="285">
        <v>0</v>
      </c>
      <c r="H13" s="285">
        <v>0</v>
      </c>
      <c r="I13" s="285">
        <v>2</v>
      </c>
      <c r="J13" s="285">
        <v>0</v>
      </c>
      <c r="K13" s="285">
        <v>0</v>
      </c>
      <c r="L13" s="287">
        <v>98.915989159891595</v>
      </c>
      <c r="M13" s="288">
        <v>0.54200542005420105</v>
      </c>
      <c r="N13" s="288">
        <v>0</v>
      </c>
    </row>
    <row r="14" spans="1:14" ht="18" customHeight="1">
      <c r="A14" s="292" t="s">
        <v>1</v>
      </c>
      <c r="B14" s="290"/>
      <c r="C14" s="285">
        <v>247</v>
      </c>
      <c r="D14" s="285">
        <v>245</v>
      </c>
      <c r="E14" s="285">
        <v>1</v>
      </c>
      <c r="F14" s="285">
        <v>0</v>
      </c>
      <c r="G14" s="285">
        <v>0</v>
      </c>
      <c r="H14" s="285">
        <v>0</v>
      </c>
      <c r="I14" s="285">
        <v>1</v>
      </c>
      <c r="J14" s="285">
        <v>0</v>
      </c>
      <c r="K14" s="285">
        <v>0</v>
      </c>
      <c r="L14" s="287">
        <v>99.190283400809705</v>
      </c>
      <c r="M14" s="288">
        <v>0.40485829959514202</v>
      </c>
      <c r="N14" s="288">
        <v>0</v>
      </c>
    </row>
    <row r="15" spans="1:14" ht="18" customHeight="1">
      <c r="A15" s="292" t="s">
        <v>91</v>
      </c>
      <c r="B15" s="290"/>
      <c r="C15" s="285">
        <v>122</v>
      </c>
      <c r="D15" s="285">
        <v>120</v>
      </c>
      <c r="E15" s="285">
        <v>1</v>
      </c>
      <c r="F15" s="285">
        <v>0</v>
      </c>
      <c r="G15" s="285">
        <v>0</v>
      </c>
      <c r="H15" s="285">
        <v>0</v>
      </c>
      <c r="I15" s="285">
        <v>1</v>
      </c>
      <c r="J15" s="285">
        <v>0</v>
      </c>
      <c r="K15" s="285">
        <v>0</v>
      </c>
      <c r="L15" s="287">
        <v>98.360655737704917</v>
      </c>
      <c r="M15" s="288">
        <v>0.81967213114754101</v>
      </c>
      <c r="N15" s="288">
        <v>0</v>
      </c>
    </row>
    <row r="16" spans="1:14" ht="3.75" customHeight="1" thickBot="1">
      <c r="A16" s="293"/>
      <c r="B16" s="294"/>
      <c r="C16" s="161"/>
      <c r="D16" s="161"/>
      <c r="E16" s="161"/>
      <c r="F16" s="161"/>
      <c r="G16" s="161"/>
      <c r="H16" s="161"/>
      <c r="I16" s="161"/>
      <c r="J16" s="161"/>
      <c r="K16" s="161"/>
      <c r="L16" s="161"/>
      <c r="M16" s="161"/>
      <c r="N16" s="161"/>
    </row>
    <row r="17" spans="1:14" ht="18" customHeight="1">
      <c r="A17" s="295"/>
      <c r="B17" s="296"/>
      <c r="C17" s="297"/>
      <c r="D17" s="297"/>
      <c r="E17" s="297"/>
      <c r="F17" s="297"/>
      <c r="G17" s="297"/>
      <c r="H17" s="297"/>
      <c r="I17" s="297"/>
      <c r="J17" s="297"/>
      <c r="K17" s="297"/>
      <c r="L17" s="297"/>
      <c r="M17" s="297"/>
      <c r="N17" s="297"/>
    </row>
  </sheetData>
  <mergeCells count="13">
    <mergeCell ref="N2:N3"/>
    <mergeCell ref="H2:H3"/>
    <mergeCell ref="I2:I3"/>
    <mergeCell ref="J2:J3"/>
    <mergeCell ref="K2:K3"/>
    <mergeCell ref="L2:L3"/>
    <mergeCell ref="M2:M3"/>
    <mergeCell ref="G2:G3"/>
    <mergeCell ref="A2:B3"/>
    <mergeCell ref="C2:C3"/>
    <mergeCell ref="D2:D3"/>
    <mergeCell ref="E2:E3"/>
    <mergeCell ref="F2:F3"/>
  </mergeCells>
  <phoneticPr fontId="1"/>
  <pageMargins left="0.78740157480314965" right="0.78740157480314965" top="0.78740157480314965" bottom="0.39370078740157483" header="0.39370078740157483" footer="0.39370078740157483"/>
  <pageSetup paperSize="9" scale="65" orientation="portrait" horizontalDpi="4294967292" r:id="rId1"/>
  <headerFooter alignWithMargins="0">
    <oddHeader xml:space="preserve">&amp;L&amp;16卒業後の状況調査：高等学校(通信制)/中等教育学校&amp;11
</oddHeader>
    <oddFooter>&amp;L&amp;16 186</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Q24"/>
  <sheetViews>
    <sheetView zoomScaleNormal="100" workbookViewId="0"/>
  </sheetViews>
  <sheetFormatPr defaultRowHeight="13.5"/>
  <cols>
    <col min="1" max="1" width="13" style="314" customWidth="1"/>
    <col min="2" max="2" width="0.75" style="314" customWidth="1"/>
    <col min="3" max="3" width="7.125" style="289" customWidth="1"/>
    <col min="4" max="4" width="8.25" style="289" customWidth="1"/>
    <col min="5" max="6" width="9.625" style="289" customWidth="1"/>
    <col min="7" max="7" width="8.625" style="289" customWidth="1"/>
    <col min="8" max="8" width="6" style="289" bestFit="1" customWidth="1"/>
    <col min="9" max="9" width="7.5" style="289" bestFit="1" customWidth="1"/>
    <col min="10" max="10" width="8.125" style="289" customWidth="1"/>
    <col min="11" max="11" width="8.875" style="289" customWidth="1"/>
    <col min="12" max="12" width="7.625" style="289" customWidth="1"/>
    <col min="13" max="13" width="6.75" style="289" bestFit="1" customWidth="1"/>
    <col min="14" max="14" width="8.5" style="289" bestFit="1" customWidth="1"/>
    <col min="15" max="15" width="8" style="289" customWidth="1"/>
    <col min="16" max="16" width="9.625" style="289" customWidth="1"/>
    <col min="17" max="17" width="8.75" style="289" customWidth="1"/>
    <col min="18" max="16384" width="9" style="289"/>
  </cols>
  <sheetData>
    <row r="1" spans="1:17" s="302" customFormat="1" ht="28.5" customHeight="1" thickBot="1">
      <c r="A1" s="299" t="s">
        <v>538</v>
      </c>
      <c r="B1" s="300"/>
      <c r="C1" s="300"/>
      <c r="D1" s="300"/>
      <c r="E1" s="301"/>
      <c r="F1" s="300"/>
      <c r="H1" s="303"/>
      <c r="I1" s="303"/>
      <c r="J1" s="303"/>
      <c r="K1" s="300"/>
      <c r="L1" s="300"/>
      <c r="M1" s="300"/>
      <c r="N1" s="300"/>
      <c r="O1" s="300"/>
      <c r="P1" s="300"/>
      <c r="Q1" s="300"/>
    </row>
    <row r="2" spans="1:17" s="282" customFormat="1" ht="21" customHeight="1">
      <c r="A2" s="978" t="s">
        <v>0</v>
      </c>
      <c r="B2" s="978"/>
      <c r="C2" s="994" t="s">
        <v>539</v>
      </c>
      <c r="D2" s="976" t="s">
        <v>540</v>
      </c>
      <c r="E2" s="984" t="s">
        <v>541</v>
      </c>
      <c r="F2" s="984" t="s">
        <v>526</v>
      </c>
      <c r="G2" s="976" t="s">
        <v>527</v>
      </c>
      <c r="H2" s="1000" t="s">
        <v>528</v>
      </c>
      <c r="I2" s="1001"/>
      <c r="J2" s="976" t="s">
        <v>542</v>
      </c>
      <c r="K2" s="976" t="s">
        <v>543</v>
      </c>
      <c r="L2" s="990" t="s">
        <v>544</v>
      </c>
      <c r="M2" s="1002" t="s">
        <v>545</v>
      </c>
      <c r="N2" s="1003"/>
      <c r="O2" s="976" t="s">
        <v>546</v>
      </c>
      <c r="P2" s="984" t="s">
        <v>547</v>
      </c>
      <c r="Q2" s="986" t="s">
        <v>534</v>
      </c>
    </row>
    <row r="3" spans="1:17" s="282" customFormat="1" ht="45" customHeight="1" thickBot="1">
      <c r="A3" s="980"/>
      <c r="B3" s="980"/>
      <c r="C3" s="995"/>
      <c r="D3" s="977"/>
      <c r="E3" s="985"/>
      <c r="F3" s="985"/>
      <c r="G3" s="977"/>
      <c r="H3" s="304" t="s">
        <v>208</v>
      </c>
      <c r="I3" s="304" t="s">
        <v>224</v>
      </c>
      <c r="J3" s="977"/>
      <c r="K3" s="977"/>
      <c r="L3" s="991"/>
      <c r="M3" s="304" t="s">
        <v>208</v>
      </c>
      <c r="N3" s="304" t="s">
        <v>224</v>
      </c>
      <c r="O3" s="977"/>
      <c r="P3" s="985"/>
      <c r="Q3" s="987"/>
    </row>
    <row r="4" spans="1:17" ht="16.5" customHeight="1">
      <c r="A4" s="291" t="s">
        <v>131</v>
      </c>
      <c r="B4" s="158"/>
      <c r="C4" s="285">
        <v>374</v>
      </c>
      <c r="D4" s="285">
        <v>240</v>
      </c>
      <c r="E4" s="285">
        <v>7</v>
      </c>
      <c r="F4" s="285">
        <v>123</v>
      </c>
      <c r="G4" s="285">
        <v>0</v>
      </c>
      <c r="H4" s="996" t="s">
        <v>548</v>
      </c>
      <c r="I4" s="997"/>
      <c r="J4" s="285">
        <v>0</v>
      </c>
      <c r="K4" s="285">
        <v>4</v>
      </c>
      <c r="L4" s="285">
        <v>0</v>
      </c>
      <c r="M4" s="996" t="s">
        <v>548</v>
      </c>
      <c r="N4" s="997"/>
      <c r="O4" s="288">
        <v>64.171122994652407</v>
      </c>
      <c r="P4" s="288">
        <v>1.8716577540106951</v>
      </c>
      <c r="Q4" s="288">
        <v>0</v>
      </c>
    </row>
    <row r="5" spans="1:17" ht="16.5" customHeight="1">
      <c r="A5" s="291" t="s">
        <v>132</v>
      </c>
      <c r="B5" s="158"/>
      <c r="C5" s="285">
        <v>401</v>
      </c>
      <c r="D5" s="285">
        <v>259</v>
      </c>
      <c r="E5" s="285">
        <v>13</v>
      </c>
      <c r="F5" s="285">
        <v>114</v>
      </c>
      <c r="G5" s="285">
        <v>0</v>
      </c>
      <c r="H5" s="998" t="s">
        <v>548</v>
      </c>
      <c r="I5" s="999"/>
      <c r="J5" s="285">
        <v>0</v>
      </c>
      <c r="K5" s="285">
        <v>15</v>
      </c>
      <c r="L5" s="285">
        <v>0</v>
      </c>
      <c r="M5" s="998" t="s">
        <v>548</v>
      </c>
      <c r="N5" s="999"/>
      <c r="O5" s="305">
        <v>64.588528678304229</v>
      </c>
      <c r="P5" s="288">
        <v>3.2418952618453867</v>
      </c>
      <c r="Q5" s="288">
        <v>0</v>
      </c>
    </row>
    <row r="6" spans="1:17" ht="16.5" customHeight="1">
      <c r="A6" s="291" t="s">
        <v>133</v>
      </c>
      <c r="B6" s="158"/>
      <c r="C6" s="285">
        <v>467</v>
      </c>
      <c r="D6" s="285">
        <v>325</v>
      </c>
      <c r="E6" s="285">
        <v>16</v>
      </c>
      <c r="F6" s="285">
        <v>103</v>
      </c>
      <c r="G6" s="285">
        <v>0</v>
      </c>
      <c r="H6" s="998" t="s">
        <v>548</v>
      </c>
      <c r="I6" s="999"/>
      <c r="J6" s="285">
        <v>0</v>
      </c>
      <c r="K6" s="285">
        <v>23</v>
      </c>
      <c r="L6" s="285">
        <v>0</v>
      </c>
      <c r="M6" s="998" t="s">
        <v>548</v>
      </c>
      <c r="N6" s="999"/>
      <c r="O6" s="305">
        <v>69.593147751605997</v>
      </c>
      <c r="P6" s="306">
        <v>3.4261241970021414</v>
      </c>
      <c r="Q6" s="288">
        <v>0</v>
      </c>
    </row>
    <row r="7" spans="1:17" ht="16.5" customHeight="1">
      <c r="A7" s="291" t="s">
        <v>134</v>
      </c>
      <c r="B7" s="158"/>
      <c r="C7" s="285">
        <v>447</v>
      </c>
      <c r="D7" s="285">
        <v>325</v>
      </c>
      <c r="E7" s="285">
        <v>0</v>
      </c>
      <c r="F7" s="285">
        <v>105</v>
      </c>
      <c r="G7" s="285">
        <v>0</v>
      </c>
      <c r="H7" s="998">
        <v>1</v>
      </c>
      <c r="I7" s="999"/>
      <c r="J7" s="285">
        <v>0</v>
      </c>
      <c r="K7" s="285">
        <v>14</v>
      </c>
      <c r="L7" s="285">
        <v>2</v>
      </c>
      <c r="M7" s="998" t="s">
        <v>548</v>
      </c>
      <c r="N7" s="999"/>
      <c r="O7" s="305">
        <v>72.706935123042499</v>
      </c>
      <c r="P7" s="306">
        <v>0</v>
      </c>
      <c r="Q7" s="288">
        <v>0.22371364653243</v>
      </c>
    </row>
    <row r="8" spans="1:17" ht="16.5" customHeight="1">
      <c r="A8" s="291" t="s">
        <v>549</v>
      </c>
      <c r="B8" s="158"/>
      <c r="C8" s="285">
        <v>715</v>
      </c>
      <c r="D8" s="285">
        <v>568</v>
      </c>
      <c r="E8" s="285">
        <v>7</v>
      </c>
      <c r="F8" s="285">
        <v>112</v>
      </c>
      <c r="G8" s="285">
        <v>0</v>
      </c>
      <c r="H8" s="285">
        <v>1</v>
      </c>
      <c r="I8" s="285">
        <v>0</v>
      </c>
      <c r="J8" s="285">
        <v>1</v>
      </c>
      <c r="K8" s="285">
        <v>21</v>
      </c>
      <c r="L8" s="285">
        <v>5</v>
      </c>
      <c r="M8" s="285">
        <v>0</v>
      </c>
      <c r="N8" s="285">
        <v>0</v>
      </c>
      <c r="O8" s="307">
        <v>79.44055944055944</v>
      </c>
      <c r="P8" s="306">
        <v>0.97902097902097907</v>
      </c>
      <c r="Q8" s="306">
        <v>0.13986013986013987</v>
      </c>
    </row>
    <row r="9" spans="1:17" ht="6" customHeight="1">
      <c r="A9" s="291"/>
      <c r="B9" s="158"/>
      <c r="C9" s="285"/>
      <c r="D9" s="285"/>
      <c r="E9" s="285"/>
      <c r="F9" s="285"/>
      <c r="G9" s="285"/>
      <c r="H9" s="285"/>
      <c r="I9" s="285"/>
      <c r="J9" s="285"/>
      <c r="K9" s="285"/>
      <c r="L9" s="285"/>
      <c r="M9" s="285"/>
      <c r="N9" s="285"/>
      <c r="O9" s="305"/>
      <c r="P9" s="288"/>
      <c r="Q9" s="306"/>
    </row>
    <row r="10" spans="1:17" ht="16.5" customHeight="1">
      <c r="A10" s="308" t="s">
        <v>1</v>
      </c>
      <c r="B10" s="158"/>
      <c r="C10" s="285">
        <v>379</v>
      </c>
      <c r="D10" s="285">
        <v>282</v>
      </c>
      <c r="E10" s="285">
        <v>1</v>
      </c>
      <c r="F10" s="285">
        <v>80</v>
      </c>
      <c r="G10" s="285">
        <v>0</v>
      </c>
      <c r="H10" s="285">
        <v>1</v>
      </c>
      <c r="I10" s="285">
        <v>0</v>
      </c>
      <c r="J10" s="285">
        <v>0</v>
      </c>
      <c r="K10" s="285">
        <v>15</v>
      </c>
      <c r="L10" s="285">
        <v>0</v>
      </c>
      <c r="M10" s="285">
        <v>0</v>
      </c>
      <c r="N10" s="285">
        <v>0</v>
      </c>
      <c r="O10" s="307">
        <v>74.406332453825868</v>
      </c>
      <c r="P10" s="306">
        <v>0.26385224274406333</v>
      </c>
      <c r="Q10" s="306">
        <v>0.26385224274406333</v>
      </c>
    </row>
    <row r="11" spans="1:17" ht="16.5" customHeight="1">
      <c r="A11" s="308" t="s">
        <v>91</v>
      </c>
      <c r="B11" s="158"/>
      <c r="C11" s="285">
        <v>336</v>
      </c>
      <c r="D11" s="285">
        <v>286</v>
      </c>
      <c r="E11" s="285">
        <v>6</v>
      </c>
      <c r="F11" s="285">
        <v>32</v>
      </c>
      <c r="G11" s="285">
        <v>0</v>
      </c>
      <c r="H11" s="285">
        <v>0</v>
      </c>
      <c r="I11" s="285">
        <v>0</v>
      </c>
      <c r="J11" s="285">
        <v>1</v>
      </c>
      <c r="K11" s="285">
        <v>6</v>
      </c>
      <c r="L11" s="285">
        <v>5</v>
      </c>
      <c r="M11" s="285">
        <v>0</v>
      </c>
      <c r="N11" s="285">
        <v>0</v>
      </c>
      <c r="O11" s="307">
        <v>85.11904761904762</v>
      </c>
      <c r="P11" s="306">
        <v>1.7857142857142856</v>
      </c>
      <c r="Q11" s="306">
        <v>0</v>
      </c>
    </row>
    <row r="12" spans="1:17" s="159" customFormat="1" ht="16.5" customHeight="1">
      <c r="A12" s="291" t="s">
        <v>536</v>
      </c>
      <c r="B12" s="158"/>
      <c r="C12" s="285">
        <v>299</v>
      </c>
      <c r="D12" s="285">
        <v>263</v>
      </c>
      <c r="E12" s="285">
        <v>7</v>
      </c>
      <c r="F12" s="285">
        <v>7</v>
      </c>
      <c r="G12" s="285">
        <v>0</v>
      </c>
      <c r="H12" s="285">
        <v>0</v>
      </c>
      <c r="I12" s="285">
        <v>0</v>
      </c>
      <c r="J12" s="285">
        <v>1</v>
      </c>
      <c r="K12" s="285">
        <v>21</v>
      </c>
      <c r="L12" s="285">
        <v>0</v>
      </c>
      <c r="M12" s="285">
        <v>0</v>
      </c>
      <c r="N12" s="285">
        <v>0</v>
      </c>
      <c r="O12" s="288">
        <v>87.959866220735776</v>
      </c>
      <c r="P12" s="288">
        <v>2.3411371237458192</v>
      </c>
      <c r="Q12" s="306">
        <v>0</v>
      </c>
    </row>
    <row r="13" spans="1:17" s="159" customFormat="1" ht="16.5" customHeight="1">
      <c r="A13" s="292" t="s">
        <v>1</v>
      </c>
      <c r="B13" s="158"/>
      <c r="C13" s="285">
        <v>150</v>
      </c>
      <c r="D13" s="285">
        <v>128</v>
      </c>
      <c r="E13" s="285">
        <v>1</v>
      </c>
      <c r="F13" s="285">
        <v>6</v>
      </c>
      <c r="G13" s="285">
        <v>0</v>
      </c>
      <c r="H13" s="285">
        <v>0</v>
      </c>
      <c r="I13" s="285">
        <v>0</v>
      </c>
      <c r="J13" s="285">
        <v>0</v>
      </c>
      <c r="K13" s="285">
        <v>15</v>
      </c>
      <c r="L13" s="285">
        <v>0</v>
      </c>
      <c r="M13" s="285">
        <v>0</v>
      </c>
      <c r="N13" s="285">
        <v>0</v>
      </c>
      <c r="O13" s="288">
        <v>85.333333333333343</v>
      </c>
      <c r="P13" s="288">
        <v>0.66666666666666674</v>
      </c>
      <c r="Q13" s="306">
        <v>0</v>
      </c>
    </row>
    <row r="14" spans="1:17" s="159" customFormat="1" ht="16.5" customHeight="1">
      <c r="A14" s="292" t="s">
        <v>91</v>
      </c>
      <c r="B14" s="158"/>
      <c r="C14" s="285">
        <v>149</v>
      </c>
      <c r="D14" s="285">
        <v>135</v>
      </c>
      <c r="E14" s="285">
        <v>6</v>
      </c>
      <c r="F14" s="285">
        <v>1</v>
      </c>
      <c r="G14" s="285">
        <v>0</v>
      </c>
      <c r="H14" s="285">
        <v>0</v>
      </c>
      <c r="I14" s="285">
        <v>0</v>
      </c>
      <c r="J14" s="285">
        <v>1</v>
      </c>
      <c r="K14" s="285">
        <v>6</v>
      </c>
      <c r="L14" s="285">
        <v>0</v>
      </c>
      <c r="M14" s="285">
        <v>0</v>
      </c>
      <c r="N14" s="285">
        <v>0</v>
      </c>
      <c r="O14" s="288">
        <v>90.604026845637591</v>
      </c>
      <c r="P14" s="288">
        <v>4.0268456375838921</v>
      </c>
      <c r="Q14" s="306">
        <v>0</v>
      </c>
    </row>
    <row r="15" spans="1:17" s="159" customFormat="1" ht="16.5" customHeight="1">
      <c r="A15" s="291" t="s">
        <v>537</v>
      </c>
      <c r="B15" s="158"/>
      <c r="C15" s="285">
        <v>416</v>
      </c>
      <c r="D15" s="285">
        <v>305</v>
      </c>
      <c r="E15" s="285">
        <v>0</v>
      </c>
      <c r="F15" s="285">
        <v>105</v>
      </c>
      <c r="G15" s="285">
        <v>0</v>
      </c>
      <c r="H15" s="285">
        <v>1</v>
      </c>
      <c r="I15" s="285">
        <v>0</v>
      </c>
      <c r="J15" s="285">
        <v>0</v>
      </c>
      <c r="K15" s="285">
        <v>0</v>
      </c>
      <c r="L15" s="285">
        <v>5</v>
      </c>
      <c r="M15" s="285">
        <v>0</v>
      </c>
      <c r="N15" s="285">
        <v>0</v>
      </c>
      <c r="O15" s="288">
        <v>73.317307692307693</v>
      </c>
      <c r="P15" s="288">
        <v>0</v>
      </c>
      <c r="Q15" s="306">
        <v>0.24038461538461539</v>
      </c>
    </row>
    <row r="16" spans="1:17" ht="16.5" customHeight="1">
      <c r="A16" s="292" t="s">
        <v>1</v>
      </c>
      <c r="B16" s="290"/>
      <c r="C16" s="285">
        <v>229</v>
      </c>
      <c r="D16" s="285">
        <v>154</v>
      </c>
      <c r="E16" s="285">
        <v>0</v>
      </c>
      <c r="F16" s="285">
        <v>74</v>
      </c>
      <c r="G16" s="285">
        <v>0</v>
      </c>
      <c r="H16" s="285">
        <v>1</v>
      </c>
      <c r="I16" s="285">
        <v>0</v>
      </c>
      <c r="J16" s="285">
        <v>0</v>
      </c>
      <c r="K16" s="285">
        <v>0</v>
      </c>
      <c r="L16" s="285">
        <v>0</v>
      </c>
      <c r="M16" s="285">
        <v>0</v>
      </c>
      <c r="N16" s="285">
        <v>0</v>
      </c>
      <c r="O16" s="288">
        <v>67.248908296943227</v>
      </c>
      <c r="P16" s="288">
        <v>0</v>
      </c>
      <c r="Q16" s="306">
        <v>0.43668122270742354</v>
      </c>
    </row>
    <row r="17" spans="1:17" ht="16.5" customHeight="1">
      <c r="A17" s="292" t="s">
        <v>91</v>
      </c>
      <c r="B17" s="290"/>
      <c r="C17" s="285">
        <v>187</v>
      </c>
      <c r="D17" s="285">
        <v>151</v>
      </c>
      <c r="E17" s="285">
        <v>0</v>
      </c>
      <c r="F17" s="285">
        <v>31</v>
      </c>
      <c r="G17" s="285">
        <v>0</v>
      </c>
      <c r="H17" s="285">
        <v>0</v>
      </c>
      <c r="I17" s="285">
        <v>0</v>
      </c>
      <c r="J17" s="285">
        <v>0</v>
      </c>
      <c r="K17" s="285">
        <v>0</v>
      </c>
      <c r="L17" s="285">
        <v>5</v>
      </c>
      <c r="M17" s="285">
        <v>0</v>
      </c>
      <c r="N17" s="285">
        <v>0</v>
      </c>
      <c r="O17" s="288">
        <v>80.748663101604279</v>
      </c>
      <c r="P17" s="288">
        <v>0</v>
      </c>
      <c r="Q17" s="306">
        <v>0</v>
      </c>
    </row>
    <row r="18" spans="1:17" ht="5.25" customHeight="1" thickBot="1">
      <c r="A18" s="309"/>
      <c r="B18" s="309"/>
      <c r="C18" s="160"/>
      <c r="D18" s="161"/>
      <c r="E18" s="161"/>
      <c r="F18" s="310"/>
      <c r="G18" s="310"/>
      <c r="H18" s="310"/>
      <c r="I18" s="310"/>
      <c r="J18" s="310"/>
      <c r="K18" s="161"/>
      <c r="L18" s="161"/>
      <c r="M18" s="161"/>
      <c r="N18" s="311"/>
      <c r="O18" s="288"/>
      <c r="P18" s="288"/>
      <c r="Q18" s="288"/>
    </row>
    <row r="19" spans="1:17" ht="18" customHeight="1">
      <c r="A19" s="312" t="s">
        <v>216</v>
      </c>
      <c r="B19" s="313"/>
      <c r="C19" s="313"/>
      <c r="D19" s="313"/>
      <c r="E19" s="313"/>
      <c r="F19" s="313"/>
      <c r="G19" s="313"/>
      <c r="H19" s="313"/>
      <c r="I19" s="313"/>
      <c r="J19" s="313"/>
      <c r="K19" s="313"/>
      <c r="L19" s="313"/>
      <c r="M19" s="313"/>
      <c r="N19" s="313"/>
      <c r="O19" s="313"/>
      <c r="P19" s="313"/>
      <c r="Q19" s="313"/>
    </row>
    <row r="22" spans="1:17">
      <c r="K22" s="315"/>
    </row>
    <row r="24" spans="1:17">
      <c r="O24" s="315"/>
    </row>
  </sheetData>
  <mergeCells count="22">
    <mergeCell ref="H6:I6"/>
    <mergeCell ref="M6:N6"/>
    <mergeCell ref="H7:I7"/>
    <mergeCell ref="M7:N7"/>
    <mergeCell ref="P2:P3"/>
    <mergeCell ref="Q2:Q3"/>
    <mergeCell ref="H4:I4"/>
    <mergeCell ref="M4:N4"/>
    <mergeCell ref="H5:I5"/>
    <mergeCell ref="M5:N5"/>
    <mergeCell ref="H2:I2"/>
    <mergeCell ref="J2:J3"/>
    <mergeCell ref="K2:K3"/>
    <mergeCell ref="L2:L3"/>
    <mergeCell ref="M2:N2"/>
    <mergeCell ref="O2:O3"/>
    <mergeCell ref="G2:G3"/>
    <mergeCell ref="A2:B3"/>
    <mergeCell ref="C2:C3"/>
    <mergeCell ref="D2:D3"/>
    <mergeCell ref="E2:E3"/>
    <mergeCell ref="F2:F3"/>
  </mergeCells>
  <phoneticPr fontId="1"/>
  <pageMargins left="0.78740157480314965" right="0.31496062992125984" top="8.06" bottom="0.59055118110236227" header="0.39370078740157483" footer="0.39370078740157483"/>
  <pageSetup paperSize="9" scale="65" orientation="portrait" horizontalDpi="4294967292" r:id="rId1"/>
  <headerFooter alignWithMargins="0">
    <oddHeader>&amp;R&amp;16卒業後の状況調査：高等学校(通信制)/中等教育学校　</oddHeader>
    <oddFooter>&amp;R&amp;16 187</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X61"/>
  <sheetViews>
    <sheetView zoomScaleNormal="100" workbookViewId="0"/>
  </sheetViews>
  <sheetFormatPr defaultRowHeight="13.5"/>
  <cols>
    <col min="1" max="2" width="2.375" style="126" customWidth="1"/>
    <col min="3" max="3" width="11.625" style="126" customWidth="1"/>
    <col min="4" max="4" width="0.75" style="8" customWidth="1"/>
    <col min="5" max="7" width="5.75" style="8" customWidth="1"/>
    <col min="8" max="8" width="7.75" style="8" customWidth="1"/>
    <col min="9" max="9" width="5.75" style="8" customWidth="1"/>
    <col min="10" max="11" width="5.625" style="8" customWidth="1"/>
    <col min="12" max="13" width="5.5" style="8" customWidth="1"/>
    <col min="14" max="15" width="5" style="8" customWidth="1"/>
    <col min="16" max="17" width="4.375" style="8" customWidth="1"/>
    <col min="18" max="19" width="5.25" style="8" customWidth="1"/>
    <col min="20" max="21" width="5" style="8" customWidth="1"/>
    <col min="22" max="22" width="11.125" style="8" customWidth="1"/>
    <col min="23" max="23" width="8.5" style="8" customWidth="1"/>
    <col min="24" max="24" width="6.875" style="8" customWidth="1"/>
    <col min="25" max="25" width="9.625" style="8" customWidth="1"/>
    <col min="26" max="16384" width="9" style="8"/>
  </cols>
  <sheetData>
    <row r="1" spans="1:24" s="85" customFormat="1" ht="30.75" customHeight="1" thickBot="1">
      <c r="A1" s="57" t="s">
        <v>550</v>
      </c>
      <c r="B1" s="109"/>
      <c r="C1" s="109"/>
      <c r="D1" s="109"/>
      <c r="E1" s="138"/>
      <c r="F1" s="138"/>
      <c r="G1" s="138"/>
      <c r="H1" s="138"/>
      <c r="I1" s="138"/>
      <c r="J1" s="138"/>
      <c r="K1" s="138"/>
      <c r="L1" s="138"/>
      <c r="M1" s="138"/>
      <c r="N1" s="138"/>
      <c r="O1" s="138"/>
      <c r="P1" s="138"/>
      <c r="Q1" s="138"/>
      <c r="R1" s="138"/>
      <c r="S1" s="138"/>
      <c r="T1" s="138"/>
      <c r="U1" s="138"/>
      <c r="V1" s="138"/>
      <c r="W1" s="109"/>
      <c r="X1" s="109"/>
    </row>
    <row r="2" spans="1:24" s="136" customFormat="1" ht="32.25" customHeight="1">
      <c r="A2" s="701" t="s">
        <v>81</v>
      </c>
      <c r="B2" s="701"/>
      <c r="C2" s="701"/>
      <c r="D2" s="702"/>
      <c r="E2" s="786" t="s">
        <v>10</v>
      </c>
      <c r="F2" s="701"/>
      <c r="G2" s="768"/>
      <c r="H2" s="1005" t="s">
        <v>551</v>
      </c>
      <c r="I2" s="1006"/>
      <c r="J2" s="758" t="s">
        <v>552</v>
      </c>
      <c r="K2" s="760"/>
      <c r="L2" s="758" t="s">
        <v>553</v>
      </c>
      <c r="M2" s="760"/>
      <c r="N2" s="758" t="s">
        <v>554</v>
      </c>
      <c r="O2" s="760"/>
      <c r="P2" s="1009" t="s">
        <v>528</v>
      </c>
      <c r="Q2" s="1010"/>
      <c r="R2" s="758" t="s">
        <v>555</v>
      </c>
      <c r="S2" s="760"/>
      <c r="T2" s="1005" t="s">
        <v>556</v>
      </c>
      <c r="U2" s="1013"/>
      <c r="V2" s="1015" t="s">
        <v>557</v>
      </c>
      <c r="W2" s="1018" t="s">
        <v>558</v>
      </c>
      <c r="X2" s="739" t="s">
        <v>559</v>
      </c>
    </row>
    <row r="3" spans="1:24" s="136" customFormat="1" ht="34.5" customHeight="1">
      <c r="A3" s="699"/>
      <c r="B3" s="699"/>
      <c r="C3" s="699"/>
      <c r="D3" s="703"/>
      <c r="E3" s="818"/>
      <c r="F3" s="748"/>
      <c r="G3" s="772"/>
      <c r="H3" s="1007"/>
      <c r="I3" s="1008"/>
      <c r="J3" s="764"/>
      <c r="K3" s="766"/>
      <c r="L3" s="764"/>
      <c r="M3" s="766"/>
      <c r="N3" s="764"/>
      <c r="O3" s="766"/>
      <c r="P3" s="1011"/>
      <c r="Q3" s="1012"/>
      <c r="R3" s="764"/>
      <c r="S3" s="766"/>
      <c r="T3" s="1007"/>
      <c r="U3" s="1014"/>
      <c r="V3" s="1016"/>
      <c r="W3" s="1019"/>
      <c r="X3" s="742"/>
    </row>
    <row r="4" spans="1:24" s="136" customFormat="1" ht="24" customHeight="1" thickBot="1">
      <c r="A4" s="704"/>
      <c r="B4" s="704"/>
      <c r="C4" s="704"/>
      <c r="D4" s="738"/>
      <c r="E4" s="55" t="s">
        <v>10</v>
      </c>
      <c r="F4" s="66" t="s">
        <v>79</v>
      </c>
      <c r="G4" s="58" t="s">
        <v>80</v>
      </c>
      <c r="H4" s="112" t="s">
        <v>79</v>
      </c>
      <c r="I4" s="58" t="s">
        <v>80</v>
      </c>
      <c r="J4" s="112" t="s">
        <v>79</v>
      </c>
      <c r="K4" s="58" t="s">
        <v>80</v>
      </c>
      <c r="L4" s="112" t="s">
        <v>79</v>
      </c>
      <c r="M4" s="58" t="s">
        <v>80</v>
      </c>
      <c r="N4" s="112" t="s">
        <v>79</v>
      </c>
      <c r="O4" s="58" t="s">
        <v>80</v>
      </c>
      <c r="P4" s="58" t="s">
        <v>79</v>
      </c>
      <c r="Q4" s="58" t="s">
        <v>80</v>
      </c>
      <c r="R4" s="58" t="s">
        <v>79</v>
      </c>
      <c r="S4" s="58" t="s">
        <v>80</v>
      </c>
      <c r="T4" s="112" t="s">
        <v>79</v>
      </c>
      <c r="U4" s="58" t="s">
        <v>80</v>
      </c>
      <c r="V4" s="1017"/>
      <c r="W4" s="1020"/>
      <c r="X4" s="1004"/>
    </row>
    <row r="5" spans="1:24" ht="21.95" customHeight="1">
      <c r="A5" s="856" t="s">
        <v>131</v>
      </c>
      <c r="B5" s="856"/>
      <c r="C5" s="856"/>
      <c r="D5" s="71"/>
      <c r="E5" s="7">
        <v>465</v>
      </c>
      <c r="F5" s="7">
        <v>318</v>
      </c>
      <c r="G5" s="7">
        <v>147</v>
      </c>
      <c r="H5" s="7">
        <v>307</v>
      </c>
      <c r="I5" s="7">
        <v>142</v>
      </c>
      <c r="J5" s="7">
        <v>0</v>
      </c>
      <c r="K5" s="7">
        <v>0</v>
      </c>
      <c r="L5" s="7">
        <v>0</v>
      </c>
      <c r="M5" s="7">
        <v>0</v>
      </c>
      <c r="N5" s="7">
        <v>0</v>
      </c>
      <c r="O5" s="7">
        <v>0</v>
      </c>
      <c r="P5" s="7">
        <v>0</v>
      </c>
      <c r="Q5" s="7">
        <v>0</v>
      </c>
      <c r="R5" s="7">
        <v>11</v>
      </c>
      <c r="S5" s="7">
        <v>5</v>
      </c>
      <c r="T5" s="7">
        <v>0</v>
      </c>
      <c r="U5" s="7">
        <v>0</v>
      </c>
      <c r="V5" s="7">
        <v>14</v>
      </c>
      <c r="W5" s="118">
        <v>96.55913978494624</v>
      </c>
      <c r="X5" s="118">
        <v>0</v>
      </c>
    </row>
    <row r="6" spans="1:24" ht="19.5" customHeight="1">
      <c r="A6" s="857" t="s">
        <v>132</v>
      </c>
      <c r="B6" s="857"/>
      <c r="C6" s="857"/>
      <c r="D6" s="22"/>
      <c r="E6" s="7">
        <v>469</v>
      </c>
      <c r="F6" s="7">
        <v>315</v>
      </c>
      <c r="G6" s="7">
        <v>154</v>
      </c>
      <c r="H6" s="7">
        <v>311</v>
      </c>
      <c r="I6" s="7">
        <v>152</v>
      </c>
      <c r="J6" s="7">
        <v>0</v>
      </c>
      <c r="K6" s="7">
        <v>0</v>
      </c>
      <c r="L6" s="7">
        <v>0</v>
      </c>
      <c r="M6" s="7">
        <v>0</v>
      </c>
      <c r="N6" s="7">
        <v>0</v>
      </c>
      <c r="O6" s="7">
        <v>0</v>
      </c>
      <c r="P6" s="7">
        <v>0</v>
      </c>
      <c r="Q6" s="7">
        <v>0</v>
      </c>
      <c r="R6" s="7">
        <v>3</v>
      </c>
      <c r="S6" s="7">
        <v>2</v>
      </c>
      <c r="T6" s="7">
        <v>1</v>
      </c>
      <c r="U6" s="7">
        <v>0</v>
      </c>
      <c r="V6" s="7">
        <v>5</v>
      </c>
      <c r="W6" s="118">
        <v>98.720682302771863</v>
      </c>
      <c r="X6" s="118">
        <v>0</v>
      </c>
    </row>
    <row r="7" spans="1:24" ht="19.5" customHeight="1">
      <c r="A7" s="857" t="s">
        <v>133</v>
      </c>
      <c r="B7" s="857"/>
      <c r="C7" s="857"/>
      <c r="D7" s="22"/>
      <c r="E7" s="7">
        <v>470</v>
      </c>
      <c r="F7" s="7">
        <v>312</v>
      </c>
      <c r="G7" s="7">
        <v>158</v>
      </c>
      <c r="H7" s="7">
        <v>307</v>
      </c>
      <c r="I7" s="7">
        <v>155</v>
      </c>
      <c r="J7" s="7">
        <v>0</v>
      </c>
      <c r="K7" s="7">
        <v>0</v>
      </c>
      <c r="L7" s="7">
        <v>1</v>
      </c>
      <c r="M7" s="7">
        <v>0</v>
      </c>
      <c r="N7" s="7">
        <v>0</v>
      </c>
      <c r="O7" s="7">
        <v>0</v>
      </c>
      <c r="P7" s="7">
        <v>0</v>
      </c>
      <c r="Q7" s="7">
        <v>0</v>
      </c>
      <c r="R7" s="7">
        <v>4</v>
      </c>
      <c r="S7" s="7">
        <v>3</v>
      </c>
      <c r="T7" s="7">
        <v>0</v>
      </c>
      <c r="U7" s="7">
        <v>0</v>
      </c>
      <c r="V7" s="7">
        <v>4</v>
      </c>
      <c r="W7" s="118">
        <v>98.297872340425528</v>
      </c>
      <c r="X7" s="118">
        <v>0</v>
      </c>
    </row>
    <row r="8" spans="1:24" ht="19.5" customHeight="1">
      <c r="A8" s="857" t="s">
        <v>134</v>
      </c>
      <c r="B8" s="857"/>
      <c r="C8" s="857"/>
      <c r="D8" s="22"/>
      <c r="E8" s="7">
        <v>503</v>
      </c>
      <c r="F8" s="7">
        <v>337</v>
      </c>
      <c r="G8" s="7">
        <v>166</v>
      </c>
      <c r="H8" s="7">
        <v>334</v>
      </c>
      <c r="I8" s="7">
        <v>163</v>
      </c>
      <c r="J8" s="7">
        <v>0</v>
      </c>
      <c r="K8" s="7">
        <v>0</v>
      </c>
      <c r="L8" s="7">
        <v>0</v>
      </c>
      <c r="M8" s="7">
        <v>0</v>
      </c>
      <c r="N8" s="7">
        <v>0</v>
      </c>
      <c r="O8" s="7">
        <v>0</v>
      </c>
      <c r="P8" s="7">
        <v>0</v>
      </c>
      <c r="Q8" s="7">
        <v>0</v>
      </c>
      <c r="R8" s="7">
        <v>3</v>
      </c>
      <c r="S8" s="7">
        <v>3</v>
      </c>
      <c r="T8" s="7">
        <v>0</v>
      </c>
      <c r="U8" s="7">
        <v>0</v>
      </c>
      <c r="V8" s="7">
        <v>3</v>
      </c>
      <c r="W8" s="118">
        <v>98.807157057654067</v>
      </c>
      <c r="X8" s="118">
        <v>0</v>
      </c>
    </row>
    <row r="9" spans="1:24" ht="19.5" customHeight="1">
      <c r="A9" s="857" t="s">
        <v>560</v>
      </c>
      <c r="B9" s="857"/>
      <c r="C9" s="857"/>
      <c r="D9" s="22"/>
      <c r="E9" s="7">
        <v>499</v>
      </c>
      <c r="F9" s="7">
        <v>342</v>
      </c>
      <c r="G9" s="7">
        <v>157</v>
      </c>
      <c r="H9" s="7">
        <v>337</v>
      </c>
      <c r="I9" s="7">
        <v>154</v>
      </c>
      <c r="J9" s="7">
        <v>0</v>
      </c>
      <c r="K9" s="7">
        <v>0</v>
      </c>
      <c r="L9" s="7">
        <v>0</v>
      </c>
      <c r="M9" s="7">
        <v>0</v>
      </c>
      <c r="N9" s="7">
        <v>0</v>
      </c>
      <c r="O9" s="7">
        <v>1</v>
      </c>
      <c r="P9" s="7">
        <v>0</v>
      </c>
      <c r="Q9" s="7">
        <v>0</v>
      </c>
      <c r="R9" s="7">
        <v>5</v>
      </c>
      <c r="S9" s="7">
        <v>2</v>
      </c>
      <c r="T9" s="7">
        <v>0</v>
      </c>
      <c r="U9" s="7">
        <v>0</v>
      </c>
      <c r="V9" s="7">
        <v>5</v>
      </c>
      <c r="W9" s="118">
        <v>98.396793587174344</v>
      </c>
      <c r="X9" s="7">
        <v>0</v>
      </c>
    </row>
    <row r="10" spans="1:24" ht="15" customHeight="1">
      <c r="A10" s="11"/>
      <c r="B10" s="11"/>
      <c r="C10" s="11"/>
      <c r="D10" s="22"/>
      <c r="E10" s="7"/>
      <c r="F10" s="7"/>
      <c r="G10" s="7"/>
      <c r="H10" s="7"/>
      <c r="I10" s="7"/>
      <c r="J10" s="7"/>
      <c r="K10" s="7"/>
      <c r="L10" s="7"/>
      <c r="M10" s="7"/>
      <c r="N10" s="7"/>
      <c r="O10" s="7"/>
      <c r="P10" s="7"/>
      <c r="Q10" s="7"/>
      <c r="R10" s="7"/>
      <c r="S10" s="7"/>
      <c r="T10" s="7"/>
      <c r="U10" s="7"/>
      <c r="V10" s="7"/>
      <c r="W10" s="118"/>
      <c r="X10" s="118"/>
    </row>
    <row r="11" spans="1:24" s="153" customFormat="1" ht="20.25" customHeight="1">
      <c r="A11" s="857" t="s">
        <v>561</v>
      </c>
      <c r="B11" s="857"/>
      <c r="C11" s="857"/>
      <c r="D11" s="125"/>
      <c r="E11" s="7">
        <v>7</v>
      </c>
      <c r="F11" s="7">
        <v>4</v>
      </c>
      <c r="G11" s="7">
        <v>3</v>
      </c>
      <c r="H11" s="7">
        <v>4</v>
      </c>
      <c r="I11" s="7">
        <v>3</v>
      </c>
      <c r="J11" s="7">
        <v>0</v>
      </c>
      <c r="K11" s="7">
        <v>0</v>
      </c>
      <c r="L11" s="7">
        <v>0</v>
      </c>
      <c r="M11" s="7">
        <v>0</v>
      </c>
      <c r="N11" s="7">
        <v>0</v>
      </c>
      <c r="O11" s="7">
        <v>0</v>
      </c>
      <c r="P11" s="7">
        <v>0</v>
      </c>
      <c r="Q11" s="7">
        <v>0</v>
      </c>
      <c r="R11" s="7">
        <v>0</v>
      </c>
      <c r="S11" s="7">
        <v>0</v>
      </c>
      <c r="T11" s="7">
        <v>0</v>
      </c>
      <c r="U11" s="7">
        <v>0</v>
      </c>
      <c r="V11" s="7">
        <v>0</v>
      </c>
      <c r="W11" s="118">
        <v>100</v>
      </c>
      <c r="X11" s="7">
        <v>0</v>
      </c>
    </row>
    <row r="12" spans="1:24" s="153" customFormat="1" ht="20.25" customHeight="1">
      <c r="A12" s="11"/>
      <c r="B12" s="857" t="s">
        <v>11</v>
      </c>
      <c r="C12" s="857"/>
      <c r="D12" s="125"/>
      <c r="E12" s="7">
        <v>7</v>
      </c>
      <c r="F12" s="7">
        <v>4</v>
      </c>
      <c r="G12" s="7">
        <v>3</v>
      </c>
      <c r="H12" s="7">
        <v>4</v>
      </c>
      <c r="I12" s="7">
        <v>3</v>
      </c>
      <c r="J12" s="7">
        <v>0</v>
      </c>
      <c r="K12" s="7">
        <v>0</v>
      </c>
      <c r="L12" s="7">
        <v>0</v>
      </c>
      <c r="M12" s="7">
        <v>0</v>
      </c>
      <c r="N12" s="7">
        <v>0</v>
      </c>
      <c r="O12" s="7">
        <v>0</v>
      </c>
      <c r="P12" s="7">
        <v>0</v>
      </c>
      <c r="Q12" s="7">
        <v>0</v>
      </c>
      <c r="R12" s="7">
        <v>0</v>
      </c>
      <c r="S12" s="7">
        <v>0</v>
      </c>
      <c r="T12" s="7">
        <v>0</v>
      </c>
      <c r="U12" s="7">
        <v>0</v>
      </c>
      <c r="V12" s="7">
        <v>0</v>
      </c>
      <c r="W12" s="118">
        <v>100</v>
      </c>
      <c r="X12" s="7">
        <v>0</v>
      </c>
    </row>
    <row r="13" spans="1:24" s="153" customFormat="1" ht="20.25" customHeight="1">
      <c r="A13" s="11"/>
      <c r="B13" s="11"/>
      <c r="C13" s="11" t="s">
        <v>104</v>
      </c>
      <c r="D13" s="125"/>
      <c r="E13" s="7">
        <v>7</v>
      </c>
      <c r="F13" s="7">
        <v>4</v>
      </c>
      <c r="G13" s="7">
        <v>3</v>
      </c>
      <c r="H13" s="7">
        <v>4</v>
      </c>
      <c r="I13" s="7">
        <v>3</v>
      </c>
      <c r="J13" s="7">
        <v>0</v>
      </c>
      <c r="K13" s="7">
        <v>0</v>
      </c>
      <c r="L13" s="7">
        <v>0</v>
      </c>
      <c r="M13" s="7">
        <v>0</v>
      </c>
      <c r="N13" s="7">
        <v>0</v>
      </c>
      <c r="O13" s="7">
        <v>0</v>
      </c>
      <c r="P13" s="7">
        <v>0</v>
      </c>
      <c r="Q13" s="7">
        <v>0</v>
      </c>
      <c r="R13" s="7">
        <v>0</v>
      </c>
      <c r="S13" s="7">
        <v>0</v>
      </c>
      <c r="T13" s="7">
        <v>0</v>
      </c>
      <c r="U13" s="7">
        <v>0</v>
      </c>
      <c r="V13" s="7">
        <v>0</v>
      </c>
      <c r="W13" s="118">
        <v>100</v>
      </c>
      <c r="X13" s="7">
        <v>0</v>
      </c>
    </row>
    <row r="14" spans="1:24" s="153" customFormat="1" ht="15" customHeight="1">
      <c r="A14" s="11"/>
      <c r="B14" s="11"/>
      <c r="C14" s="11"/>
      <c r="D14" s="125"/>
      <c r="E14" s="7"/>
      <c r="F14" s="7"/>
      <c r="G14" s="7"/>
      <c r="H14" s="7"/>
      <c r="I14" s="7"/>
      <c r="J14" s="7"/>
      <c r="K14" s="7"/>
      <c r="L14" s="7"/>
      <c r="M14" s="7"/>
      <c r="N14" s="7"/>
      <c r="O14" s="7"/>
      <c r="P14" s="7"/>
      <c r="Q14" s="7"/>
      <c r="R14" s="7"/>
      <c r="S14" s="7"/>
      <c r="T14" s="7"/>
      <c r="U14" s="7"/>
      <c r="V14" s="7"/>
      <c r="W14" s="118"/>
      <c r="X14" s="7"/>
    </row>
    <row r="15" spans="1:24" s="153" customFormat="1" ht="20.25" customHeight="1">
      <c r="A15" s="857" t="s">
        <v>77</v>
      </c>
      <c r="B15" s="857"/>
      <c r="C15" s="857"/>
      <c r="D15" s="125"/>
      <c r="E15" s="7">
        <v>483</v>
      </c>
      <c r="F15" s="7">
        <v>333</v>
      </c>
      <c r="G15" s="7">
        <v>150</v>
      </c>
      <c r="H15" s="7">
        <v>328</v>
      </c>
      <c r="I15" s="7">
        <v>147</v>
      </c>
      <c r="J15" s="7">
        <v>0</v>
      </c>
      <c r="K15" s="7">
        <v>0</v>
      </c>
      <c r="L15" s="7">
        <v>0</v>
      </c>
      <c r="M15" s="7">
        <v>0</v>
      </c>
      <c r="N15" s="7">
        <v>0</v>
      </c>
      <c r="O15" s="7">
        <v>1</v>
      </c>
      <c r="P15" s="7">
        <v>0</v>
      </c>
      <c r="Q15" s="7">
        <v>0</v>
      </c>
      <c r="R15" s="7">
        <v>5</v>
      </c>
      <c r="S15" s="7">
        <v>2</v>
      </c>
      <c r="T15" s="7">
        <v>0</v>
      </c>
      <c r="U15" s="7">
        <v>0</v>
      </c>
      <c r="V15" s="7">
        <v>5</v>
      </c>
      <c r="W15" s="118">
        <v>98.343685300207042</v>
      </c>
      <c r="X15" s="7">
        <v>0</v>
      </c>
    </row>
    <row r="16" spans="1:24" s="153" customFormat="1" ht="20.25" customHeight="1">
      <c r="A16" s="11"/>
      <c r="B16" s="857" t="s">
        <v>11</v>
      </c>
      <c r="C16" s="857"/>
      <c r="D16" s="125"/>
      <c r="E16" s="7">
        <v>199</v>
      </c>
      <c r="F16" s="7">
        <v>140</v>
      </c>
      <c r="G16" s="7">
        <v>59</v>
      </c>
      <c r="H16" s="7">
        <v>140</v>
      </c>
      <c r="I16" s="7">
        <v>58</v>
      </c>
      <c r="J16" s="7">
        <v>0</v>
      </c>
      <c r="K16" s="7">
        <v>0</v>
      </c>
      <c r="L16" s="7">
        <v>0</v>
      </c>
      <c r="M16" s="7">
        <v>0</v>
      </c>
      <c r="N16" s="7">
        <v>0</v>
      </c>
      <c r="O16" s="7">
        <v>1</v>
      </c>
      <c r="P16" s="7">
        <v>0</v>
      </c>
      <c r="Q16" s="7">
        <v>0</v>
      </c>
      <c r="R16" s="7">
        <v>0</v>
      </c>
      <c r="S16" s="7">
        <v>0</v>
      </c>
      <c r="T16" s="7">
        <v>0</v>
      </c>
      <c r="U16" s="7">
        <v>0</v>
      </c>
      <c r="V16" s="7">
        <v>0</v>
      </c>
      <c r="W16" s="118">
        <v>99.497487437185924</v>
      </c>
      <c r="X16" s="7">
        <v>0</v>
      </c>
    </row>
    <row r="17" spans="1:24" s="153" customFormat="1" ht="20.25" customHeight="1">
      <c r="A17" s="11"/>
      <c r="B17" s="11"/>
      <c r="C17" s="11" t="s">
        <v>102</v>
      </c>
      <c r="D17" s="125"/>
      <c r="E17" s="7">
        <v>13</v>
      </c>
      <c r="F17" s="7">
        <v>12</v>
      </c>
      <c r="G17" s="7">
        <v>1</v>
      </c>
      <c r="H17" s="7">
        <v>12</v>
      </c>
      <c r="I17" s="7">
        <v>1</v>
      </c>
      <c r="J17" s="7">
        <v>0</v>
      </c>
      <c r="K17" s="7">
        <v>0</v>
      </c>
      <c r="L17" s="7">
        <v>0</v>
      </c>
      <c r="M17" s="7">
        <v>0</v>
      </c>
      <c r="N17" s="7">
        <v>0</v>
      </c>
      <c r="O17" s="7">
        <v>0</v>
      </c>
      <c r="P17" s="7">
        <v>0</v>
      </c>
      <c r="Q17" s="7">
        <v>0</v>
      </c>
      <c r="R17" s="7">
        <v>0</v>
      </c>
      <c r="S17" s="7">
        <v>0</v>
      </c>
      <c r="T17" s="7">
        <v>0</v>
      </c>
      <c r="U17" s="7">
        <v>0</v>
      </c>
      <c r="V17" s="7">
        <v>0</v>
      </c>
      <c r="W17" s="118">
        <v>100</v>
      </c>
      <c r="X17" s="7">
        <v>0</v>
      </c>
    </row>
    <row r="18" spans="1:24" s="153" customFormat="1" ht="20.25" customHeight="1">
      <c r="A18" s="11"/>
      <c r="B18" s="11"/>
      <c r="C18" s="11" t="s">
        <v>6</v>
      </c>
      <c r="D18" s="125"/>
      <c r="E18" s="7">
        <v>3</v>
      </c>
      <c r="F18" s="7">
        <v>2</v>
      </c>
      <c r="G18" s="7">
        <v>1</v>
      </c>
      <c r="H18" s="7">
        <v>2</v>
      </c>
      <c r="I18" s="7">
        <v>1</v>
      </c>
      <c r="J18" s="7">
        <v>0</v>
      </c>
      <c r="K18" s="7">
        <v>0</v>
      </c>
      <c r="L18" s="7">
        <v>0</v>
      </c>
      <c r="M18" s="7">
        <v>0</v>
      </c>
      <c r="N18" s="7">
        <v>0</v>
      </c>
      <c r="O18" s="7">
        <v>0</v>
      </c>
      <c r="P18" s="7">
        <v>0</v>
      </c>
      <c r="Q18" s="7">
        <v>0</v>
      </c>
      <c r="R18" s="7">
        <v>0</v>
      </c>
      <c r="S18" s="7">
        <v>0</v>
      </c>
      <c r="T18" s="7">
        <v>0</v>
      </c>
      <c r="U18" s="7">
        <v>0</v>
      </c>
      <c r="V18" s="7">
        <v>0</v>
      </c>
      <c r="W18" s="118">
        <v>100</v>
      </c>
      <c r="X18" s="7">
        <v>0</v>
      </c>
    </row>
    <row r="19" spans="1:24" s="153" customFormat="1" ht="20.25" customHeight="1">
      <c r="A19" s="11"/>
      <c r="B19" s="11"/>
      <c r="C19" s="11" t="s">
        <v>104</v>
      </c>
      <c r="D19" s="125"/>
      <c r="E19" s="7">
        <v>13</v>
      </c>
      <c r="F19" s="7">
        <v>7</v>
      </c>
      <c r="G19" s="7">
        <v>6</v>
      </c>
      <c r="H19" s="7">
        <v>7</v>
      </c>
      <c r="I19" s="7">
        <v>5</v>
      </c>
      <c r="J19" s="7">
        <v>0</v>
      </c>
      <c r="K19" s="7">
        <v>0</v>
      </c>
      <c r="L19" s="7">
        <v>0</v>
      </c>
      <c r="M19" s="7">
        <v>0</v>
      </c>
      <c r="N19" s="7">
        <v>0</v>
      </c>
      <c r="O19" s="7">
        <v>1</v>
      </c>
      <c r="P19" s="7">
        <v>0</v>
      </c>
      <c r="Q19" s="7">
        <v>0</v>
      </c>
      <c r="R19" s="7">
        <v>0</v>
      </c>
      <c r="S19" s="7">
        <v>0</v>
      </c>
      <c r="T19" s="7">
        <v>0</v>
      </c>
      <c r="U19" s="7">
        <v>0</v>
      </c>
      <c r="V19" s="7">
        <v>0</v>
      </c>
      <c r="W19" s="118">
        <v>92.307692307692307</v>
      </c>
      <c r="X19" s="7">
        <v>0</v>
      </c>
    </row>
    <row r="20" spans="1:24" s="153" customFormat="1" ht="20.25" customHeight="1">
      <c r="A20" s="11"/>
      <c r="B20" s="11"/>
      <c r="C20" s="10" t="s">
        <v>562</v>
      </c>
      <c r="D20" s="125"/>
      <c r="E20" s="7">
        <v>46</v>
      </c>
      <c r="F20" s="7">
        <v>28</v>
      </c>
      <c r="G20" s="7">
        <v>18</v>
      </c>
      <c r="H20" s="7">
        <v>28</v>
      </c>
      <c r="I20" s="7">
        <v>18</v>
      </c>
      <c r="J20" s="7">
        <v>0</v>
      </c>
      <c r="K20" s="7">
        <v>0</v>
      </c>
      <c r="L20" s="7">
        <v>0</v>
      </c>
      <c r="M20" s="7">
        <v>0</v>
      </c>
      <c r="N20" s="7">
        <v>0</v>
      </c>
      <c r="O20" s="7">
        <v>0</v>
      </c>
      <c r="P20" s="7">
        <v>0</v>
      </c>
      <c r="Q20" s="7">
        <v>0</v>
      </c>
      <c r="R20" s="7">
        <v>0</v>
      </c>
      <c r="S20" s="7">
        <v>0</v>
      </c>
      <c r="T20" s="7">
        <v>0</v>
      </c>
      <c r="U20" s="7">
        <v>0</v>
      </c>
      <c r="V20" s="7">
        <v>0</v>
      </c>
      <c r="W20" s="118">
        <v>100</v>
      </c>
      <c r="X20" s="7">
        <v>0</v>
      </c>
    </row>
    <row r="21" spans="1:24" s="153" customFormat="1" ht="20.25" customHeight="1">
      <c r="A21" s="11"/>
      <c r="B21" s="11"/>
      <c r="C21" s="11" t="s">
        <v>112</v>
      </c>
      <c r="D21" s="125"/>
      <c r="E21" s="7">
        <v>22</v>
      </c>
      <c r="F21" s="7">
        <v>14</v>
      </c>
      <c r="G21" s="7">
        <v>8</v>
      </c>
      <c r="H21" s="7">
        <v>14</v>
      </c>
      <c r="I21" s="7">
        <v>8</v>
      </c>
      <c r="J21" s="7">
        <v>0</v>
      </c>
      <c r="K21" s="7">
        <v>0</v>
      </c>
      <c r="L21" s="7">
        <v>0</v>
      </c>
      <c r="M21" s="7">
        <v>0</v>
      </c>
      <c r="N21" s="7">
        <v>0</v>
      </c>
      <c r="O21" s="7">
        <v>0</v>
      </c>
      <c r="P21" s="7">
        <v>0</v>
      </c>
      <c r="Q21" s="7">
        <v>0</v>
      </c>
      <c r="R21" s="7">
        <v>0</v>
      </c>
      <c r="S21" s="7">
        <v>0</v>
      </c>
      <c r="T21" s="7">
        <v>0</v>
      </c>
      <c r="U21" s="7">
        <v>0</v>
      </c>
      <c r="V21" s="7">
        <v>0</v>
      </c>
      <c r="W21" s="118">
        <v>100</v>
      </c>
      <c r="X21" s="7">
        <v>0</v>
      </c>
    </row>
    <row r="22" spans="1:24" s="153" customFormat="1" ht="20.25" customHeight="1">
      <c r="A22" s="11"/>
      <c r="B22" s="11"/>
      <c r="C22" s="11" t="s">
        <v>105</v>
      </c>
      <c r="D22" s="125"/>
      <c r="E22" s="7">
        <v>5</v>
      </c>
      <c r="F22" s="7">
        <v>2</v>
      </c>
      <c r="G22" s="7">
        <v>3</v>
      </c>
      <c r="H22" s="7">
        <v>2</v>
      </c>
      <c r="I22" s="7">
        <v>3</v>
      </c>
      <c r="J22" s="7">
        <v>0</v>
      </c>
      <c r="K22" s="7">
        <v>0</v>
      </c>
      <c r="L22" s="7">
        <v>0</v>
      </c>
      <c r="M22" s="7">
        <v>0</v>
      </c>
      <c r="N22" s="7">
        <v>0</v>
      </c>
      <c r="O22" s="7">
        <v>0</v>
      </c>
      <c r="P22" s="7">
        <v>0</v>
      </c>
      <c r="Q22" s="7">
        <v>0</v>
      </c>
      <c r="R22" s="7">
        <v>0</v>
      </c>
      <c r="S22" s="7">
        <v>0</v>
      </c>
      <c r="T22" s="7">
        <v>0</v>
      </c>
      <c r="U22" s="7">
        <v>0</v>
      </c>
      <c r="V22" s="7">
        <v>0</v>
      </c>
      <c r="W22" s="118">
        <v>100</v>
      </c>
      <c r="X22" s="7">
        <v>0</v>
      </c>
    </row>
    <row r="23" spans="1:24" s="153" customFormat="1" ht="20.25" customHeight="1">
      <c r="A23" s="11"/>
      <c r="B23" s="11"/>
      <c r="C23" s="11" t="s">
        <v>106</v>
      </c>
      <c r="D23" s="125"/>
      <c r="E23" s="7">
        <v>6</v>
      </c>
      <c r="F23" s="7">
        <v>3</v>
      </c>
      <c r="G23" s="7">
        <v>3</v>
      </c>
      <c r="H23" s="7">
        <v>3</v>
      </c>
      <c r="I23" s="7">
        <v>3</v>
      </c>
      <c r="J23" s="7">
        <v>0</v>
      </c>
      <c r="K23" s="7">
        <v>0</v>
      </c>
      <c r="L23" s="7">
        <v>0</v>
      </c>
      <c r="M23" s="7">
        <v>0</v>
      </c>
      <c r="N23" s="7">
        <v>0</v>
      </c>
      <c r="O23" s="7">
        <v>0</v>
      </c>
      <c r="P23" s="7">
        <v>0</v>
      </c>
      <c r="Q23" s="7">
        <v>0</v>
      </c>
      <c r="R23" s="7">
        <v>0</v>
      </c>
      <c r="S23" s="7">
        <v>0</v>
      </c>
      <c r="T23" s="7">
        <v>0</v>
      </c>
      <c r="U23" s="7">
        <v>0</v>
      </c>
      <c r="V23" s="7">
        <v>0</v>
      </c>
      <c r="W23" s="118">
        <v>100</v>
      </c>
      <c r="X23" s="7">
        <v>0</v>
      </c>
    </row>
    <row r="24" spans="1:24" s="153" customFormat="1" ht="20.25" customHeight="1">
      <c r="A24" s="11"/>
      <c r="B24" s="11"/>
      <c r="C24" s="11" t="s">
        <v>107</v>
      </c>
      <c r="D24" s="125"/>
      <c r="E24" s="7">
        <v>12</v>
      </c>
      <c r="F24" s="7">
        <v>11</v>
      </c>
      <c r="G24" s="7">
        <v>1</v>
      </c>
      <c r="H24" s="7">
        <v>11</v>
      </c>
      <c r="I24" s="7">
        <v>1</v>
      </c>
      <c r="J24" s="7">
        <v>0</v>
      </c>
      <c r="K24" s="7">
        <v>0</v>
      </c>
      <c r="L24" s="7">
        <v>0</v>
      </c>
      <c r="M24" s="7">
        <v>0</v>
      </c>
      <c r="N24" s="7">
        <v>0</v>
      </c>
      <c r="O24" s="7">
        <v>0</v>
      </c>
      <c r="P24" s="7">
        <v>0</v>
      </c>
      <c r="Q24" s="7">
        <v>0</v>
      </c>
      <c r="R24" s="7">
        <v>0</v>
      </c>
      <c r="S24" s="7">
        <v>0</v>
      </c>
      <c r="T24" s="7">
        <v>0</v>
      </c>
      <c r="U24" s="7">
        <v>0</v>
      </c>
      <c r="V24" s="7">
        <v>0</v>
      </c>
      <c r="W24" s="118">
        <v>100</v>
      </c>
      <c r="X24" s="7">
        <v>0</v>
      </c>
    </row>
    <row r="25" spans="1:24" s="153" customFormat="1" ht="20.25" customHeight="1">
      <c r="A25" s="11"/>
      <c r="B25" s="11"/>
      <c r="C25" s="11" t="s">
        <v>7</v>
      </c>
      <c r="D25" s="125"/>
      <c r="E25" s="7">
        <v>4</v>
      </c>
      <c r="F25" s="7">
        <v>2</v>
      </c>
      <c r="G25" s="7">
        <v>2</v>
      </c>
      <c r="H25" s="7">
        <v>2</v>
      </c>
      <c r="I25" s="7">
        <v>2</v>
      </c>
      <c r="J25" s="7">
        <v>0</v>
      </c>
      <c r="K25" s="7">
        <v>0</v>
      </c>
      <c r="L25" s="7">
        <v>0</v>
      </c>
      <c r="M25" s="7">
        <v>0</v>
      </c>
      <c r="N25" s="7">
        <v>0</v>
      </c>
      <c r="O25" s="7">
        <v>0</v>
      </c>
      <c r="P25" s="7">
        <v>0</v>
      </c>
      <c r="Q25" s="7">
        <v>0</v>
      </c>
      <c r="R25" s="7">
        <v>0</v>
      </c>
      <c r="S25" s="7">
        <v>0</v>
      </c>
      <c r="T25" s="7">
        <v>0</v>
      </c>
      <c r="U25" s="7">
        <v>0</v>
      </c>
      <c r="V25" s="7">
        <v>0</v>
      </c>
      <c r="W25" s="118">
        <v>100</v>
      </c>
      <c r="X25" s="7">
        <v>0</v>
      </c>
    </row>
    <row r="26" spans="1:24" s="153" customFormat="1" ht="20.25" customHeight="1">
      <c r="A26" s="11"/>
      <c r="B26" s="11"/>
      <c r="C26" s="11" t="s">
        <v>108</v>
      </c>
      <c r="D26" s="125"/>
      <c r="E26" s="7">
        <v>16</v>
      </c>
      <c r="F26" s="7">
        <v>16</v>
      </c>
      <c r="G26" s="7">
        <v>0</v>
      </c>
      <c r="H26" s="7">
        <v>16</v>
      </c>
      <c r="I26" s="7">
        <v>0</v>
      </c>
      <c r="J26" s="7">
        <v>0</v>
      </c>
      <c r="K26" s="7">
        <v>0</v>
      </c>
      <c r="L26" s="7">
        <v>0</v>
      </c>
      <c r="M26" s="7">
        <v>0</v>
      </c>
      <c r="N26" s="7">
        <v>0</v>
      </c>
      <c r="O26" s="7">
        <v>0</v>
      </c>
      <c r="P26" s="7">
        <v>0</v>
      </c>
      <c r="Q26" s="7">
        <v>0</v>
      </c>
      <c r="R26" s="7">
        <v>0</v>
      </c>
      <c r="S26" s="7">
        <v>0</v>
      </c>
      <c r="T26" s="7">
        <v>0</v>
      </c>
      <c r="U26" s="7">
        <v>0</v>
      </c>
      <c r="V26" s="7">
        <v>0</v>
      </c>
      <c r="W26" s="118">
        <v>100</v>
      </c>
      <c r="X26" s="7">
        <v>0</v>
      </c>
    </row>
    <row r="27" spans="1:24" s="153" customFormat="1" ht="20.25" customHeight="1">
      <c r="A27" s="11"/>
      <c r="B27" s="11"/>
      <c r="C27" s="11" t="s">
        <v>109</v>
      </c>
      <c r="D27" s="125"/>
      <c r="E27" s="7">
        <v>38</v>
      </c>
      <c r="F27" s="7">
        <v>27</v>
      </c>
      <c r="G27" s="7">
        <v>11</v>
      </c>
      <c r="H27" s="7">
        <v>27</v>
      </c>
      <c r="I27" s="7">
        <v>11</v>
      </c>
      <c r="J27" s="7">
        <v>0</v>
      </c>
      <c r="K27" s="7">
        <v>0</v>
      </c>
      <c r="L27" s="7">
        <v>0</v>
      </c>
      <c r="M27" s="7">
        <v>0</v>
      </c>
      <c r="N27" s="7">
        <v>0</v>
      </c>
      <c r="O27" s="7">
        <v>0</v>
      </c>
      <c r="P27" s="7">
        <v>0</v>
      </c>
      <c r="Q27" s="7">
        <v>0</v>
      </c>
      <c r="R27" s="7">
        <v>0</v>
      </c>
      <c r="S27" s="7">
        <v>0</v>
      </c>
      <c r="T27" s="7">
        <v>0</v>
      </c>
      <c r="U27" s="7">
        <v>0</v>
      </c>
      <c r="V27" s="7">
        <v>0</v>
      </c>
      <c r="W27" s="118">
        <v>100</v>
      </c>
      <c r="X27" s="7">
        <v>0</v>
      </c>
    </row>
    <row r="28" spans="1:24" s="153" customFormat="1" ht="20.25" customHeight="1">
      <c r="A28" s="11"/>
      <c r="B28" s="11"/>
      <c r="C28" s="11" t="s">
        <v>110</v>
      </c>
      <c r="D28" s="125"/>
      <c r="E28" s="7">
        <v>21</v>
      </c>
      <c r="F28" s="7">
        <v>16</v>
      </c>
      <c r="G28" s="7">
        <v>5</v>
      </c>
      <c r="H28" s="7">
        <v>16</v>
      </c>
      <c r="I28" s="7">
        <v>5</v>
      </c>
      <c r="J28" s="7">
        <v>0</v>
      </c>
      <c r="K28" s="7">
        <v>0</v>
      </c>
      <c r="L28" s="7">
        <v>0</v>
      </c>
      <c r="M28" s="7">
        <v>0</v>
      </c>
      <c r="N28" s="7">
        <v>0</v>
      </c>
      <c r="O28" s="7">
        <v>0</v>
      </c>
      <c r="P28" s="7">
        <v>0</v>
      </c>
      <c r="Q28" s="7">
        <v>0</v>
      </c>
      <c r="R28" s="7">
        <v>0</v>
      </c>
      <c r="S28" s="7">
        <v>0</v>
      </c>
      <c r="T28" s="7">
        <v>0</v>
      </c>
      <c r="U28" s="7">
        <v>0</v>
      </c>
      <c r="V28" s="7">
        <v>0</v>
      </c>
      <c r="W28" s="118">
        <v>100</v>
      </c>
      <c r="X28" s="7">
        <v>0</v>
      </c>
    </row>
    <row r="29" spans="1:24" s="153" customFormat="1" ht="21" customHeight="1">
      <c r="A29" s="11"/>
      <c r="B29" s="857" t="s">
        <v>30</v>
      </c>
      <c r="C29" s="857"/>
      <c r="D29" s="125"/>
      <c r="E29" s="7">
        <v>95</v>
      </c>
      <c r="F29" s="7">
        <v>63</v>
      </c>
      <c r="G29" s="7">
        <v>32</v>
      </c>
      <c r="H29" s="7">
        <v>62</v>
      </c>
      <c r="I29" s="7">
        <v>32</v>
      </c>
      <c r="J29" s="7">
        <v>0</v>
      </c>
      <c r="K29" s="7">
        <v>0</v>
      </c>
      <c r="L29" s="7">
        <v>0</v>
      </c>
      <c r="M29" s="7">
        <v>0</v>
      </c>
      <c r="N29" s="7">
        <v>0</v>
      </c>
      <c r="O29" s="7">
        <v>0</v>
      </c>
      <c r="P29" s="7">
        <v>0</v>
      </c>
      <c r="Q29" s="7">
        <v>0</v>
      </c>
      <c r="R29" s="7">
        <v>1</v>
      </c>
      <c r="S29" s="7">
        <v>0</v>
      </c>
      <c r="T29" s="7">
        <v>0</v>
      </c>
      <c r="U29" s="7">
        <v>0</v>
      </c>
      <c r="V29" s="7">
        <v>0</v>
      </c>
      <c r="W29" s="118">
        <v>98.94736842105263</v>
      </c>
      <c r="X29" s="7">
        <v>0</v>
      </c>
    </row>
    <row r="30" spans="1:24" s="153" customFormat="1" ht="20.25" customHeight="1">
      <c r="A30" s="11"/>
      <c r="B30" s="11"/>
      <c r="C30" s="11" t="s">
        <v>111</v>
      </c>
      <c r="D30" s="125"/>
      <c r="E30" s="7">
        <v>15</v>
      </c>
      <c r="F30" s="7">
        <v>9</v>
      </c>
      <c r="G30" s="7">
        <v>6</v>
      </c>
      <c r="H30" s="7">
        <v>8</v>
      </c>
      <c r="I30" s="7">
        <v>6</v>
      </c>
      <c r="J30" s="7">
        <v>0</v>
      </c>
      <c r="K30" s="7">
        <v>0</v>
      </c>
      <c r="L30" s="7">
        <v>0</v>
      </c>
      <c r="M30" s="7">
        <v>0</v>
      </c>
      <c r="N30" s="7">
        <v>0</v>
      </c>
      <c r="O30" s="7">
        <v>0</v>
      </c>
      <c r="P30" s="7">
        <v>0</v>
      </c>
      <c r="Q30" s="7">
        <v>0</v>
      </c>
      <c r="R30" s="7">
        <v>1</v>
      </c>
      <c r="S30" s="7">
        <v>0</v>
      </c>
      <c r="T30" s="7">
        <v>0</v>
      </c>
      <c r="U30" s="7">
        <v>0</v>
      </c>
      <c r="V30" s="7">
        <v>0</v>
      </c>
      <c r="W30" s="118">
        <v>93.333333333333329</v>
      </c>
      <c r="X30" s="7">
        <v>0</v>
      </c>
    </row>
    <row r="31" spans="1:24" s="153" customFormat="1" ht="20.25" customHeight="1">
      <c r="A31" s="11"/>
      <c r="B31" s="11"/>
      <c r="C31" s="11" t="s">
        <v>563</v>
      </c>
      <c r="D31" s="125"/>
      <c r="E31" s="7">
        <v>12</v>
      </c>
      <c r="F31" s="7">
        <v>9</v>
      </c>
      <c r="G31" s="7">
        <v>3</v>
      </c>
      <c r="H31" s="7">
        <v>9</v>
      </c>
      <c r="I31" s="7">
        <v>3</v>
      </c>
      <c r="J31" s="7">
        <v>0</v>
      </c>
      <c r="K31" s="7">
        <v>0</v>
      </c>
      <c r="L31" s="7">
        <v>0</v>
      </c>
      <c r="M31" s="7">
        <v>0</v>
      </c>
      <c r="N31" s="7">
        <v>0</v>
      </c>
      <c r="O31" s="7">
        <v>0</v>
      </c>
      <c r="P31" s="7">
        <v>0</v>
      </c>
      <c r="Q31" s="7">
        <v>0</v>
      </c>
      <c r="R31" s="7">
        <v>0</v>
      </c>
      <c r="S31" s="7">
        <v>0</v>
      </c>
      <c r="T31" s="7">
        <v>0</v>
      </c>
      <c r="U31" s="7">
        <v>0</v>
      </c>
      <c r="V31" s="7">
        <v>0</v>
      </c>
      <c r="W31" s="118">
        <v>100</v>
      </c>
      <c r="X31" s="7">
        <v>0</v>
      </c>
    </row>
    <row r="32" spans="1:24" s="153" customFormat="1" ht="20.25" customHeight="1">
      <c r="A32" s="11"/>
      <c r="B32" s="11"/>
      <c r="C32" s="11" t="s">
        <v>113</v>
      </c>
      <c r="D32" s="125"/>
      <c r="E32" s="7">
        <v>41</v>
      </c>
      <c r="F32" s="7">
        <v>28</v>
      </c>
      <c r="G32" s="7">
        <v>13</v>
      </c>
      <c r="H32" s="7">
        <v>28</v>
      </c>
      <c r="I32" s="7">
        <v>13</v>
      </c>
      <c r="J32" s="7">
        <v>0</v>
      </c>
      <c r="K32" s="7">
        <v>0</v>
      </c>
      <c r="L32" s="7">
        <v>0</v>
      </c>
      <c r="M32" s="7">
        <v>0</v>
      </c>
      <c r="N32" s="7">
        <v>0</v>
      </c>
      <c r="O32" s="7">
        <v>0</v>
      </c>
      <c r="P32" s="7">
        <v>0</v>
      </c>
      <c r="Q32" s="7">
        <v>0</v>
      </c>
      <c r="R32" s="7">
        <v>0</v>
      </c>
      <c r="S32" s="7">
        <v>0</v>
      </c>
      <c r="T32" s="7">
        <v>0</v>
      </c>
      <c r="U32" s="7">
        <v>0</v>
      </c>
      <c r="V32" s="7">
        <v>0</v>
      </c>
      <c r="W32" s="118">
        <v>100</v>
      </c>
      <c r="X32" s="7">
        <v>0</v>
      </c>
    </row>
    <row r="33" spans="1:24" s="153" customFormat="1" ht="20.25" customHeight="1">
      <c r="A33" s="11"/>
      <c r="B33" s="11"/>
      <c r="C33" s="11" t="s">
        <v>114</v>
      </c>
      <c r="D33" s="125"/>
      <c r="E33" s="7">
        <v>27</v>
      </c>
      <c r="F33" s="7">
        <v>17</v>
      </c>
      <c r="G33" s="7">
        <v>10</v>
      </c>
      <c r="H33" s="7">
        <v>17</v>
      </c>
      <c r="I33" s="7">
        <v>10</v>
      </c>
      <c r="J33" s="7">
        <v>0</v>
      </c>
      <c r="K33" s="7">
        <v>0</v>
      </c>
      <c r="L33" s="7">
        <v>0</v>
      </c>
      <c r="M33" s="7">
        <v>0</v>
      </c>
      <c r="N33" s="7">
        <v>0</v>
      </c>
      <c r="O33" s="7">
        <v>0</v>
      </c>
      <c r="P33" s="7">
        <v>0</v>
      </c>
      <c r="Q33" s="7">
        <v>0</v>
      </c>
      <c r="R33" s="7">
        <v>0</v>
      </c>
      <c r="S33" s="7">
        <v>0</v>
      </c>
      <c r="T33" s="7">
        <v>0</v>
      </c>
      <c r="U33" s="7">
        <v>0</v>
      </c>
      <c r="V33" s="7">
        <v>0</v>
      </c>
      <c r="W33" s="118">
        <v>100</v>
      </c>
      <c r="X33" s="7">
        <v>0</v>
      </c>
    </row>
    <row r="34" spans="1:24" s="153" customFormat="1" ht="20.25" customHeight="1">
      <c r="A34" s="11"/>
      <c r="B34" s="857" t="s">
        <v>8</v>
      </c>
      <c r="C34" s="1021"/>
      <c r="D34" s="125"/>
      <c r="E34" s="7">
        <v>44</v>
      </c>
      <c r="F34" s="7">
        <v>32</v>
      </c>
      <c r="G34" s="7">
        <v>12</v>
      </c>
      <c r="H34" s="7">
        <v>32</v>
      </c>
      <c r="I34" s="7">
        <v>12</v>
      </c>
      <c r="J34" s="7">
        <v>0</v>
      </c>
      <c r="K34" s="7">
        <v>0</v>
      </c>
      <c r="L34" s="7">
        <v>0</v>
      </c>
      <c r="M34" s="7">
        <v>0</v>
      </c>
      <c r="N34" s="7">
        <v>0</v>
      </c>
      <c r="O34" s="7">
        <v>0</v>
      </c>
      <c r="P34" s="7">
        <v>0</v>
      </c>
      <c r="Q34" s="7">
        <v>0</v>
      </c>
      <c r="R34" s="7">
        <v>0</v>
      </c>
      <c r="S34" s="7">
        <v>0</v>
      </c>
      <c r="T34" s="7">
        <v>0</v>
      </c>
      <c r="U34" s="7">
        <v>0</v>
      </c>
      <c r="V34" s="7">
        <v>0</v>
      </c>
      <c r="W34" s="118">
        <v>100</v>
      </c>
      <c r="X34" s="7">
        <v>0</v>
      </c>
    </row>
    <row r="35" spans="1:24" s="153" customFormat="1" ht="20.25" customHeight="1">
      <c r="A35" s="11"/>
      <c r="B35" s="11"/>
      <c r="C35" s="11" t="s">
        <v>108</v>
      </c>
      <c r="D35" s="125"/>
      <c r="E35" s="7">
        <v>3</v>
      </c>
      <c r="F35" s="7">
        <v>3</v>
      </c>
      <c r="G35" s="7">
        <v>0</v>
      </c>
      <c r="H35" s="7">
        <v>3</v>
      </c>
      <c r="I35" s="7">
        <v>0</v>
      </c>
      <c r="J35" s="7">
        <v>0</v>
      </c>
      <c r="K35" s="7">
        <v>0</v>
      </c>
      <c r="L35" s="7">
        <v>0</v>
      </c>
      <c r="M35" s="7">
        <v>0</v>
      </c>
      <c r="N35" s="7">
        <v>0</v>
      </c>
      <c r="O35" s="7">
        <v>0</v>
      </c>
      <c r="P35" s="7">
        <v>0</v>
      </c>
      <c r="Q35" s="7">
        <v>0</v>
      </c>
      <c r="R35" s="7">
        <v>0</v>
      </c>
      <c r="S35" s="7">
        <v>0</v>
      </c>
      <c r="T35" s="7">
        <v>0</v>
      </c>
      <c r="U35" s="7">
        <v>0</v>
      </c>
      <c r="V35" s="7">
        <v>0</v>
      </c>
      <c r="W35" s="118">
        <v>100</v>
      </c>
      <c r="X35" s="7">
        <v>0</v>
      </c>
    </row>
    <row r="36" spans="1:24" s="153" customFormat="1" ht="20.25" customHeight="1">
      <c r="A36" s="11"/>
      <c r="B36" s="11"/>
      <c r="C36" s="11" t="s">
        <v>564</v>
      </c>
      <c r="D36" s="125"/>
      <c r="E36" s="7">
        <v>24</v>
      </c>
      <c r="F36" s="7">
        <v>14</v>
      </c>
      <c r="G36" s="7">
        <v>10</v>
      </c>
      <c r="H36" s="7">
        <v>14</v>
      </c>
      <c r="I36" s="7">
        <v>10</v>
      </c>
      <c r="J36" s="7">
        <v>0</v>
      </c>
      <c r="K36" s="7">
        <v>0</v>
      </c>
      <c r="L36" s="7">
        <v>0</v>
      </c>
      <c r="M36" s="7">
        <v>0</v>
      </c>
      <c r="N36" s="7">
        <v>0</v>
      </c>
      <c r="O36" s="7">
        <v>0</v>
      </c>
      <c r="P36" s="7">
        <v>0</v>
      </c>
      <c r="Q36" s="7">
        <v>0</v>
      </c>
      <c r="R36" s="7">
        <v>0</v>
      </c>
      <c r="S36" s="7">
        <v>0</v>
      </c>
      <c r="T36" s="7">
        <v>0</v>
      </c>
      <c r="U36" s="7">
        <v>0</v>
      </c>
      <c r="V36" s="7">
        <v>0</v>
      </c>
      <c r="W36" s="118">
        <v>100</v>
      </c>
      <c r="X36" s="7">
        <v>0</v>
      </c>
    </row>
    <row r="37" spans="1:24" s="153" customFormat="1" ht="20.25" customHeight="1">
      <c r="A37" s="11"/>
      <c r="B37" s="11"/>
      <c r="C37" s="11" t="s">
        <v>104</v>
      </c>
      <c r="D37" s="125"/>
      <c r="E37" s="7">
        <v>17</v>
      </c>
      <c r="F37" s="7">
        <v>15</v>
      </c>
      <c r="G37" s="7">
        <v>2</v>
      </c>
      <c r="H37" s="7">
        <v>15</v>
      </c>
      <c r="I37" s="7">
        <v>2</v>
      </c>
      <c r="J37" s="7">
        <v>0</v>
      </c>
      <c r="K37" s="7">
        <v>0</v>
      </c>
      <c r="L37" s="7">
        <v>0</v>
      </c>
      <c r="M37" s="7">
        <v>0</v>
      </c>
      <c r="N37" s="7">
        <v>0</v>
      </c>
      <c r="O37" s="7">
        <v>0</v>
      </c>
      <c r="P37" s="7">
        <v>0</v>
      </c>
      <c r="Q37" s="7">
        <v>0</v>
      </c>
      <c r="R37" s="7">
        <v>0</v>
      </c>
      <c r="S37" s="7">
        <v>0</v>
      </c>
      <c r="T37" s="7">
        <v>0</v>
      </c>
      <c r="U37" s="7">
        <v>0</v>
      </c>
      <c r="V37" s="7">
        <v>0</v>
      </c>
      <c r="W37" s="118">
        <v>100</v>
      </c>
      <c r="X37" s="7">
        <v>0</v>
      </c>
    </row>
    <row r="38" spans="1:24" s="153" customFormat="1" ht="20.25" customHeight="1">
      <c r="A38" s="11"/>
      <c r="B38" s="857" t="s">
        <v>41</v>
      </c>
      <c r="C38" s="857"/>
      <c r="D38" s="125"/>
      <c r="E38" s="7">
        <v>18</v>
      </c>
      <c r="F38" s="7">
        <v>13</v>
      </c>
      <c r="G38" s="7">
        <v>5</v>
      </c>
      <c r="H38" s="7">
        <v>13</v>
      </c>
      <c r="I38" s="7">
        <v>5</v>
      </c>
      <c r="J38" s="7">
        <v>0</v>
      </c>
      <c r="K38" s="7">
        <v>0</v>
      </c>
      <c r="L38" s="7">
        <v>0</v>
      </c>
      <c r="M38" s="7">
        <v>0</v>
      </c>
      <c r="N38" s="7">
        <v>0</v>
      </c>
      <c r="O38" s="7">
        <v>0</v>
      </c>
      <c r="P38" s="7">
        <v>0</v>
      </c>
      <c r="Q38" s="7">
        <v>0</v>
      </c>
      <c r="R38" s="7">
        <v>0</v>
      </c>
      <c r="S38" s="7">
        <v>0</v>
      </c>
      <c r="T38" s="7">
        <v>0</v>
      </c>
      <c r="U38" s="7">
        <v>0</v>
      </c>
      <c r="V38" s="7">
        <v>0</v>
      </c>
      <c r="W38" s="118">
        <v>100</v>
      </c>
      <c r="X38" s="7">
        <v>0</v>
      </c>
    </row>
    <row r="39" spans="1:24" s="153" customFormat="1" ht="20.25" customHeight="1">
      <c r="A39" s="11"/>
      <c r="B39" s="857" t="s">
        <v>42</v>
      </c>
      <c r="C39" s="857"/>
      <c r="D39" s="125"/>
      <c r="E39" s="7">
        <v>39</v>
      </c>
      <c r="F39" s="7">
        <v>24</v>
      </c>
      <c r="G39" s="7">
        <v>15</v>
      </c>
      <c r="H39" s="7">
        <v>24</v>
      </c>
      <c r="I39" s="7">
        <v>15</v>
      </c>
      <c r="J39" s="7">
        <v>0</v>
      </c>
      <c r="K39" s="7">
        <v>0</v>
      </c>
      <c r="L39" s="7">
        <v>0</v>
      </c>
      <c r="M39" s="7">
        <v>0</v>
      </c>
      <c r="N39" s="7">
        <v>0</v>
      </c>
      <c r="O39" s="7">
        <v>0</v>
      </c>
      <c r="P39" s="7">
        <v>0</v>
      </c>
      <c r="Q39" s="7">
        <v>0</v>
      </c>
      <c r="R39" s="7">
        <v>0</v>
      </c>
      <c r="S39" s="7">
        <v>0</v>
      </c>
      <c r="T39" s="7">
        <v>0</v>
      </c>
      <c r="U39" s="7">
        <v>0</v>
      </c>
      <c r="V39" s="7">
        <v>0</v>
      </c>
      <c r="W39" s="118">
        <v>100</v>
      </c>
      <c r="X39" s="7">
        <v>0</v>
      </c>
    </row>
    <row r="40" spans="1:24" s="153" customFormat="1" ht="20.25" customHeight="1">
      <c r="A40" s="11"/>
      <c r="B40" s="857" t="s">
        <v>43</v>
      </c>
      <c r="C40" s="857"/>
      <c r="D40" s="125"/>
      <c r="E40" s="7">
        <v>12</v>
      </c>
      <c r="F40" s="7">
        <v>8</v>
      </c>
      <c r="G40" s="7">
        <v>4</v>
      </c>
      <c r="H40" s="7">
        <v>8</v>
      </c>
      <c r="I40" s="7">
        <v>4</v>
      </c>
      <c r="J40" s="7">
        <v>0</v>
      </c>
      <c r="K40" s="7">
        <v>0</v>
      </c>
      <c r="L40" s="7">
        <v>0</v>
      </c>
      <c r="M40" s="7">
        <v>0</v>
      </c>
      <c r="N40" s="7">
        <v>0</v>
      </c>
      <c r="O40" s="7">
        <v>0</v>
      </c>
      <c r="P40" s="7">
        <v>0</v>
      </c>
      <c r="Q40" s="7">
        <v>0</v>
      </c>
      <c r="R40" s="7">
        <v>0</v>
      </c>
      <c r="S40" s="7">
        <v>0</v>
      </c>
      <c r="T40" s="7">
        <v>0</v>
      </c>
      <c r="U40" s="7">
        <v>0</v>
      </c>
      <c r="V40" s="7">
        <v>0</v>
      </c>
      <c r="W40" s="118">
        <v>100</v>
      </c>
      <c r="X40" s="7">
        <v>0</v>
      </c>
    </row>
    <row r="41" spans="1:24" s="153" customFormat="1" ht="20.25" customHeight="1">
      <c r="A41" s="11"/>
      <c r="B41" s="857" t="s">
        <v>44</v>
      </c>
      <c r="C41" s="857"/>
      <c r="D41" s="125"/>
      <c r="E41" s="7">
        <v>18</v>
      </c>
      <c r="F41" s="7">
        <v>14</v>
      </c>
      <c r="G41" s="7">
        <v>4</v>
      </c>
      <c r="H41" s="7">
        <v>14</v>
      </c>
      <c r="I41" s="7">
        <v>3</v>
      </c>
      <c r="J41" s="7">
        <v>0</v>
      </c>
      <c r="K41" s="7">
        <v>0</v>
      </c>
      <c r="L41" s="7">
        <v>0</v>
      </c>
      <c r="M41" s="7">
        <v>0</v>
      </c>
      <c r="N41" s="7">
        <v>0</v>
      </c>
      <c r="O41" s="7">
        <v>0</v>
      </c>
      <c r="P41" s="7">
        <v>0</v>
      </c>
      <c r="Q41" s="7">
        <v>0</v>
      </c>
      <c r="R41" s="7">
        <v>0</v>
      </c>
      <c r="S41" s="7">
        <v>1</v>
      </c>
      <c r="T41" s="7">
        <v>0</v>
      </c>
      <c r="U41" s="7">
        <v>0</v>
      </c>
      <c r="V41" s="7">
        <v>0</v>
      </c>
      <c r="W41" s="118">
        <v>94.444444444444443</v>
      </c>
      <c r="X41" s="7">
        <v>0</v>
      </c>
    </row>
    <row r="42" spans="1:24" s="153" customFormat="1" ht="20.25" customHeight="1">
      <c r="A42" s="11"/>
      <c r="B42" s="857" t="s">
        <v>45</v>
      </c>
      <c r="C42" s="857"/>
      <c r="D42" s="125"/>
      <c r="E42" s="7">
        <v>11</v>
      </c>
      <c r="F42" s="7">
        <v>10</v>
      </c>
      <c r="G42" s="7">
        <v>1</v>
      </c>
      <c r="H42" s="7">
        <v>10</v>
      </c>
      <c r="I42" s="7">
        <v>1</v>
      </c>
      <c r="J42" s="7">
        <v>0</v>
      </c>
      <c r="K42" s="7">
        <v>0</v>
      </c>
      <c r="L42" s="7">
        <v>0</v>
      </c>
      <c r="M42" s="7">
        <v>0</v>
      </c>
      <c r="N42" s="7">
        <v>0</v>
      </c>
      <c r="O42" s="7">
        <v>0</v>
      </c>
      <c r="P42" s="7">
        <v>0</v>
      </c>
      <c r="Q42" s="7">
        <v>0</v>
      </c>
      <c r="R42" s="7">
        <v>0</v>
      </c>
      <c r="S42" s="7">
        <v>0</v>
      </c>
      <c r="T42" s="7">
        <v>0</v>
      </c>
      <c r="U42" s="7">
        <v>0</v>
      </c>
      <c r="V42" s="7">
        <v>0</v>
      </c>
      <c r="W42" s="118">
        <v>100</v>
      </c>
      <c r="X42" s="7">
        <v>0</v>
      </c>
    </row>
    <row r="43" spans="1:24" s="153" customFormat="1" ht="20.25" customHeight="1">
      <c r="A43" s="11"/>
      <c r="B43" s="857" t="s">
        <v>46</v>
      </c>
      <c r="C43" s="857"/>
      <c r="D43" s="125"/>
      <c r="E43" s="7">
        <v>13</v>
      </c>
      <c r="F43" s="7">
        <v>9</v>
      </c>
      <c r="G43" s="7">
        <v>4</v>
      </c>
      <c r="H43" s="7">
        <v>9</v>
      </c>
      <c r="I43" s="7">
        <v>4</v>
      </c>
      <c r="J43" s="7">
        <v>0</v>
      </c>
      <c r="K43" s="7">
        <v>0</v>
      </c>
      <c r="L43" s="7">
        <v>0</v>
      </c>
      <c r="M43" s="7">
        <v>0</v>
      </c>
      <c r="N43" s="7">
        <v>0</v>
      </c>
      <c r="O43" s="7">
        <v>0</v>
      </c>
      <c r="P43" s="7">
        <v>0</v>
      </c>
      <c r="Q43" s="7">
        <v>0</v>
      </c>
      <c r="R43" s="7">
        <v>0</v>
      </c>
      <c r="S43" s="7">
        <v>0</v>
      </c>
      <c r="T43" s="7">
        <v>0</v>
      </c>
      <c r="U43" s="7">
        <v>0</v>
      </c>
      <c r="V43" s="7">
        <v>0</v>
      </c>
      <c r="W43" s="118">
        <v>100</v>
      </c>
      <c r="X43" s="7">
        <v>0</v>
      </c>
    </row>
    <row r="44" spans="1:24" s="153" customFormat="1" ht="20.25" customHeight="1">
      <c r="A44" s="11"/>
      <c r="B44" s="857" t="s">
        <v>49</v>
      </c>
      <c r="C44" s="857"/>
      <c r="D44" s="125"/>
      <c r="E44" s="7">
        <v>12</v>
      </c>
      <c r="F44" s="7">
        <v>8</v>
      </c>
      <c r="G44" s="7">
        <v>4</v>
      </c>
      <c r="H44" s="7">
        <v>4</v>
      </c>
      <c r="I44" s="7">
        <v>3</v>
      </c>
      <c r="J44" s="7">
        <v>0</v>
      </c>
      <c r="K44" s="7">
        <v>0</v>
      </c>
      <c r="L44" s="7">
        <v>0</v>
      </c>
      <c r="M44" s="7">
        <v>0</v>
      </c>
      <c r="N44" s="7">
        <v>0</v>
      </c>
      <c r="O44" s="7">
        <v>0</v>
      </c>
      <c r="P44" s="7">
        <v>0</v>
      </c>
      <c r="Q44" s="7">
        <v>0</v>
      </c>
      <c r="R44" s="7">
        <v>4</v>
      </c>
      <c r="S44" s="7">
        <v>1</v>
      </c>
      <c r="T44" s="7">
        <v>0</v>
      </c>
      <c r="U44" s="7">
        <v>0</v>
      </c>
      <c r="V44" s="7">
        <v>5</v>
      </c>
      <c r="W44" s="118">
        <v>58.333333333333336</v>
      </c>
      <c r="X44" s="7">
        <v>0</v>
      </c>
    </row>
    <row r="45" spans="1:24" s="153" customFormat="1" ht="20.25" customHeight="1">
      <c r="A45" s="11"/>
      <c r="B45" s="857" t="s">
        <v>52</v>
      </c>
      <c r="C45" s="857"/>
      <c r="D45" s="125"/>
      <c r="E45" s="7">
        <v>15</v>
      </c>
      <c r="F45" s="7">
        <v>9</v>
      </c>
      <c r="G45" s="7">
        <v>6</v>
      </c>
      <c r="H45" s="7">
        <v>9</v>
      </c>
      <c r="I45" s="7">
        <v>6</v>
      </c>
      <c r="J45" s="7">
        <v>0</v>
      </c>
      <c r="K45" s="7">
        <v>0</v>
      </c>
      <c r="L45" s="7">
        <v>0</v>
      </c>
      <c r="M45" s="7">
        <v>0</v>
      </c>
      <c r="N45" s="7">
        <v>0</v>
      </c>
      <c r="O45" s="7">
        <v>0</v>
      </c>
      <c r="P45" s="7">
        <v>0</v>
      </c>
      <c r="Q45" s="7">
        <v>0</v>
      </c>
      <c r="R45" s="7">
        <v>0</v>
      </c>
      <c r="S45" s="7">
        <v>0</v>
      </c>
      <c r="T45" s="7">
        <v>0</v>
      </c>
      <c r="U45" s="7">
        <v>0</v>
      </c>
      <c r="V45" s="7">
        <v>0</v>
      </c>
      <c r="W45" s="118">
        <v>100</v>
      </c>
      <c r="X45" s="7">
        <v>0</v>
      </c>
    </row>
    <row r="46" spans="1:24" s="153" customFormat="1" ht="20.25" customHeight="1">
      <c r="A46" s="11"/>
      <c r="B46" s="857" t="s">
        <v>54</v>
      </c>
      <c r="C46" s="857"/>
      <c r="D46" s="125"/>
      <c r="E46" s="7">
        <v>7</v>
      </c>
      <c r="F46" s="7">
        <v>3</v>
      </c>
      <c r="G46" s="7">
        <v>4</v>
      </c>
      <c r="H46" s="7">
        <v>3</v>
      </c>
      <c r="I46" s="7">
        <v>4</v>
      </c>
      <c r="J46" s="7">
        <v>0</v>
      </c>
      <c r="K46" s="7">
        <v>0</v>
      </c>
      <c r="L46" s="7">
        <v>0</v>
      </c>
      <c r="M46" s="7">
        <v>0</v>
      </c>
      <c r="N46" s="7">
        <v>0</v>
      </c>
      <c r="O46" s="7">
        <v>0</v>
      </c>
      <c r="P46" s="7">
        <v>0</v>
      </c>
      <c r="Q46" s="7">
        <v>0</v>
      </c>
      <c r="R46" s="7">
        <v>0</v>
      </c>
      <c r="S46" s="7">
        <v>0</v>
      </c>
      <c r="T46" s="7">
        <v>0</v>
      </c>
      <c r="U46" s="7">
        <v>0</v>
      </c>
      <c r="V46" s="7">
        <v>0</v>
      </c>
      <c r="W46" s="118">
        <v>100</v>
      </c>
      <c r="X46" s="7">
        <v>0</v>
      </c>
    </row>
    <row r="47" spans="1:24" s="153" customFormat="1" ht="15" customHeight="1">
      <c r="A47" s="11"/>
      <c r="B47" s="11"/>
      <c r="C47" s="11"/>
      <c r="D47" s="6"/>
      <c r="E47" s="7"/>
      <c r="F47" s="7"/>
      <c r="G47" s="7"/>
      <c r="H47" s="7"/>
      <c r="I47" s="7"/>
      <c r="J47" s="7"/>
      <c r="K47" s="7"/>
      <c r="L47" s="7"/>
      <c r="M47" s="7"/>
      <c r="N47" s="7"/>
      <c r="O47" s="7"/>
      <c r="P47" s="7"/>
      <c r="Q47" s="7"/>
      <c r="R47" s="7"/>
      <c r="S47" s="7"/>
      <c r="T47" s="7"/>
      <c r="U47" s="7"/>
      <c r="V47" s="7"/>
      <c r="W47" s="118"/>
      <c r="X47" s="7"/>
    </row>
    <row r="48" spans="1:24" s="153" customFormat="1" ht="20.25" customHeight="1">
      <c r="A48" s="857" t="s">
        <v>78</v>
      </c>
      <c r="B48" s="857"/>
      <c r="C48" s="857"/>
      <c r="D48" s="125"/>
      <c r="E48" s="7">
        <v>9</v>
      </c>
      <c r="F48" s="7">
        <v>5</v>
      </c>
      <c r="G48" s="7">
        <v>4</v>
      </c>
      <c r="H48" s="7">
        <v>5</v>
      </c>
      <c r="I48" s="7">
        <v>4</v>
      </c>
      <c r="J48" s="7">
        <v>0</v>
      </c>
      <c r="K48" s="7">
        <v>0</v>
      </c>
      <c r="L48" s="7">
        <v>0</v>
      </c>
      <c r="M48" s="7">
        <v>0</v>
      </c>
      <c r="N48" s="7">
        <v>0</v>
      </c>
      <c r="O48" s="7">
        <v>0</v>
      </c>
      <c r="P48" s="7">
        <v>0</v>
      </c>
      <c r="Q48" s="7">
        <v>0</v>
      </c>
      <c r="R48" s="7">
        <v>0</v>
      </c>
      <c r="S48" s="7">
        <v>0</v>
      </c>
      <c r="T48" s="7">
        <v>0</v>
      </c>
      <c r="U48" s="7">
        <v>0</v>
      </c>
      <c r="V48" s="7">
        <v>0</v>
      </c>
      <c r="W48" s="118">
        <v>100</v>
      </c>
      <c r="X48" s="7">
        <v>0</v>
      </c>
    </row>
    <row r="49" spans="1:24" s="153" customFormat="1" ht="20.25" customHeight="1">
      <c r="A49" s="11"/>
      <c r="B49" s="857" t="s">
        <v>11</v>
      </c>
      <c r="C49" s="857"/>
      <c r="D49" s="125"/>
      <c r="E49" s="7">
        <v>9</v>
      </c>
      <c r="F49" s="7">
        <v>5</v>
      </c>
      <c r="G49" s="7">
        <v>4</v>
      </c>
      <c r="H49" s="7">
        <v>5</v>
      </c>
      <c r="I49" s="7">
        <v>4</v>
      </c>
      <c r="J49" s="7">
        <v>0</v>
      </c>
      <c r="K49" s="7">
        <v>0</v>
      </c>
      <c r="L49" s="7">
        <v>0</v>
      </c>
      <c r="M49" s="7">
        <v>0</v>
      </c>
      <c r="N49" s="7">
        <v>0</v>
      </c>
      <c r="O49" s="7">
        <v>0</v>
      </c>
      <c r="P49" s="7">
        <v>0</v>
      </c>
      <c r="Q49" s="7">
        <v>0</v>
      </c>
      <c r="R49" s="7">
        <v>0</v>
      </c>
      <c r="S49" s="7">
        <v>0</v>
      </c>
      <c r="T49" s="7">
        <v>0</v>
      </c>
      <c r="U49" s="7">
        <v>0</v>
      </c>
      <c r="V49" s="7">
        <v>0</v>
      </c>
      <c r="W49" s="118">
        <v>100</v>
      </c>
      <c r="X49" s="7">
        <v>0</v>
      </c>
    </row>
    <row r="50" spans="1:24" s="153" customFormat="1" ht="20.25" customHeight="1">
      <c r="A50" s="11"/>
      <c r="B50" s="11"/>
      <c r="C50" s="11" t="s">
        <v>103</v>
      </c>
      <c r="D50" s="125"/>
      <c r="E50" s="7">
        <v>9</v>
      </c>
      <c r="F50" s="7">
        <v>5</v>
      </c>
      <c r="G50" s="7">
        <v>4</v>
      </c>
      <c r="H50" s="7">
        <v>5</v>
      </c>
      <c r="I50" s="7">
        <v>4</v>
      </c>
      <c r="J50" s="7">
        <v>0</v>
      </c>
      <c r="K50" s="7">
        <v>0</v>
      </c>
      <c r="L50" s="7">
        <v>0</v>
      </c>
      <c r="M50" s="7">
        <v>0</v>
      </c>
      <c r="N50" s="7">
        <v>0</v>
      </c>
      <c r="O50" s="7">
        <v>0</v>
      </c>
      <c r="P50" s="7">
        <v>0</v>
      </c>
      <c r="Q50" s="7">
        <v>0</v>
      </c>
      <c r="R50" s="7">
        <v>0</v>
      </c>
      <c r="S50" s="7">
        <v>0</v>
      </c>
      <c r="T50" s="7">
        <v>0</v>
      </c>
      <c r="U50" s="7">
        <v>0</v>
      </c>
      <c r="V50" s="7">
        <v>0</v>
      </c>
      <c r="W50" s="118">
        <v>100</v>
      </c>
      <c r="X50" s="7">
        <v>0</v>
      </c>
    </row>
    <row r="51" spans="1:24" s="153" customFormat="1" ht="15" customHeight="1">
      <c r="A51" s="11"/>
      <c r="B51" s="11"/>
      <c r="C51" s="11"/>
      <c r="D51" s="125"/>
      <c r="E51" s="7"/>
      <c r="F51" s="7"/>
      <c r="G51" s="7"/>
      <c r="H51" s="7"/>
      <c r="I51" s="7"/>
      <c r="J51" s="7"/>
      <c r="K51" s="7"/>
      <c r="L51" s="7"/>
      <c r="M51" s="7"/>
      <c r="N51" s="7"/>
      <c r="O51" s="7"/>
      <c r="P51" s="7"/>
      <c r="Q51" s="7"/>
      <c r="R51" s="7"/>
      <c r="S51" s="7"/>
      <c r="T51" s="7"/>
      <c r="U51" s="7"/>
      <c r="V51" s="7"/>
      <c r="W51" s="7"/>
      <c r="X51" s="7"/>
    </row>
    <row r="52" spans="1:24" s="153" customFormat="1" ht="20.25" customHeight="1">
      <c r="A52" s="857" t="s">
        <v>565</v>
      </c>
      <c r="B52" s="857"/>
      <c r="C52" s="857"/>
      <c r="D52" s="125"/>
      <c r="E52" s="7">
        <v>499</v>
      </c>
      <c r="F52" s="7">
        <v>342</v>
      </c>
      <c r="G52" s="7">
        <v>157</v>
      </c>
      <c r="H52" s="7">
        <v>337</v>
      </c>
      <c r="I52" s="7">
        <v>154</v>
      </c>
      <c r="J52" s="7">
        <v>0</v>
      </c>
      <c r="K52" s="7">
        <v>0</v>
      </c>
      <c r="L52" s="7">
        <v>0</v>
      </c>
      <c r="M52" s="7">
        <v>0</v>
      </c>
      <c r="N52" s="7">
        <v>0</v>
      </c>
      <c r="O52" s="7">
        <v>1</v>
      </c>
      <c r="P52" s="7">
        <v>0</v>
      </c>
      <c r="Q52" s="7">
        <v>0</v>
      </c>
      <c r="R52" s="7">
        <v>5</v>
      </c>
      <c r="S52" s="7">
        <v>2</v>
      </c>
      <c r="T52" s="7">
        <v>0</v>
      </c>
      <c r="U52" s="7">
        <v>0</v>
      </c>
      <c r="V52" s="7">
        <v>5</v>
      </c>
      <c r="W52" s="118">
        <v>98.396793587174344</v>
      </c>
      <c r="X52" s="7">
        <v>0</v>
      </c>
    </row>
    <row r="53" spans="1:24" s="153" customFormat="1" ht="20.25" customHeight="1">
      <c r="A53" s="11"/>
      <c r="B53" s="857" t="s">
        <v>566</v>
      </c>
      <c r="C53" s="857"/>
      <c r="D53" s="125"/>
      <c r="E53" s="7">
        <v>9</v>
      </c>
      <c r="F53" s="7">
        <v>5</v>
      </c>
      <c r="G53" s="7">
        <v>4</v>
      </c>
      <c r="H53" s="7">
        <v>5</v>
      </c>
      <c r="I53" s="7">
        <v>4</v>
      </c>
      <c r="J53" s="7">
        <v>0</v>
      </c>
      <c r="K53" s="7">
        <v>0</v>
      </c>
      <c r="L53" s="7">
        <v>0</v>
      </c>
      <c r="M53" s="7">
        <v>0</v>
      </c>
      <c r="N53" s="7">
        <v>0</v>
      </c>
      <c r="O53" s="7">
        <v>0</v>
      </c>
      <c r="P53" s="7">
        <v>0</v>
      </c>
      <c r="Q53" s="7">
        <v>0</v>
      </c>
      <c r="R53" s="7">
        <v>0</v>
      </c>
      <c r="S53" s="7">
        <v>0</v>
      </c>
      <c r="T53" s="7">
        <v>0</v>
      </c>
      <c r="U53" s="7">
        <v>0</v>
      </c>
      <c r="V53" s="7">
        <v>0</v>
      </c>
      <c r="W53" s="118">
        <v>100</v>
      </c>
      <c r="X53" s="7">
        <v>0</v>
      </c>
    </row>
    <row r="54" spans="1:24" s="153" customFormat="1" ht="20.25" customHeight="1">
      <c r="A54" s="11"/>
      <c r="B54" s="857" t="s">
        <v>567</v>
      </c>
      <c r="C54" s="857"/>
      <c r="D54" s="125"/>
      <c r="E54" s="7">
        <v>21</v>
      </c>
      <c r="F54" s="7">
        <v>12</v>
      </c>
      <c r="G54" s="7">
        <v>9</v>
      </c>
      <c r="H54" s="7">
        <v>12</v>
      </c>
      <c r="I54" s="7">
        <v>9</v>
      </c>
      <c r="J54" s="7">
        <v>0</v>
      </c>
      <c r="K54" s="7">
        <v>0</v>
      </c>
      <c r="L54" s="7">
        <v>0</v>
      </c>
      <c r="M54" s="7">
        <v>0</v>
      </c>
      <c r="N54" s="7">
        <v>0</v>
      </c>
      <c r="O54" s="7">
        <v>0</v>
      </c>
      <c r="P54" s="7">
        <v>0</v>
      </c>
      <c r="Q54" s="7">
        <v>0</v>
      </c>
      <c r="R54" s="7">
        <v>0</v>
      </c>
      <c r="S54" s="7">
        <v>0</v>
      </c>
      <c r="T54" s="7">
        <v>0</v>
      </c>
      <c r="U54" s="7">
        <v>0</v>
      </c>
      <c r="V54" s="7">
        <v>0</v>
      </c>
      <c r="W54" s="118">
        <v>100</v>
      </c>
      <c r="X54" s="7">
        <v>0</v>
      </c>
    </row>
    <row r="55" spans="1:24" s="153" customFormat="1" ht="20.25" customHeight="1">
      <c r="A55" s="11"/>
      <c r="B55" s="857" t="s">
        <v>568</v>
      </c>
      <c r="C55" s="857"/>
      <c r="D55" s="125"/>
      <c r="E55" s="7">
        <v>329</v>
      </c>
      <c r="F55" s="7">
        <v>249</v>
      </c>
      <c r="G55" s="7">
        <v>80</v>
      </c>
      <c r="H55" s="7">
        <v>248</v>
      </c>
      <c r="I55" s="7">
        <v>79</v>
      </c>
      <c r="J55" s="7">
        <v>0</v>
      </c>
      <c r="K55" s="7">
        <v>0</v>
      </c>
      <c r="L55" s="7">
        <v>0</v>
      </c>
      <c r="M55" s="7">
        <v>0</v>
      </c>
      <c r="N55" s="7">
        <v>0</v>
      </c>
      <c r="O55" s="7">
        <v>0</v>
      </c>
      <c r="P55" s="7">
        <v>0</v>
      </c>
      <c r="Q55" s="7">
        <v>0</v>
      </c>
      <c r="R55" s="7">
        <v>1</v>
      </c>
      <c r="S55" s="7">
        <v>1</v>
      </c>
      <c r="T55" s="7">
        <v>0</v>
      </c>
      <c r="U55" s="7">
        <v>0</v>
      </c>
      <c r="V55" s="7">
        <v>0</v>
      </c>
      <c r="W55" s="118">
        <v>99.392097264437695</v>
      </c>
      <c r="X55" s="7">
        <v>0</v>
      </c>
    </row>
    <row r="56" spans="1:24" s="153" customFormat="1" ht="20.25" customHeight="1">
      <c r="A56" s="11"/>
      <c r="B56" s="857" t="s">
        <v>569</v>
      </c>
      <c r="C56" s="857"/>
      <c r="D56" s="125"/>
      <c r="E56" s="7">
        <v>117</v>
      </c>
      <c r="F56" s="7">
        <v>62</v>
      </c>
      <c r="G56" s="7">
        <v>55</v>
      </c>
      <c r="H56" s="7">
        <v>62</v>
      </c>
      <c r="I56" s="7">
        <v>55</v>
      </c>
      <c r="J56" s="7">
        <v>0</v>
      </c>
      <c r="K56" s="7">
        <v>0</v>
      </c>
      <c r="L56" s="7">
        <v>0</v>
      </c>
      <c r="M56" s="7">
        <v>0</v>
      </c>
      <c r="N56" s="7">
        <v>0</v>
      </c>
      <c r="O56" s="7">
        <v>0</v>
      </c>
      <c r="P56" s="7">
        <v>0</v>
      </c>
      <c r="Q56" s="7">
        <v>0</v>
      </c>
      <c r="R56" s="7">
        <v>0</v>
      </c>
      <c r="S56" s="7">
        <v>0</v>
      </c>
      <c r="T56" s="7">
        <v>0</v>
      </c>
      <c r="U56" s="7">
        <v>0</v>
      </c>
      <c r="V56" s="7">
        <v>0</v>
      </c>
      <c r="W56" s="118">
        <v>100</v>
      </c>
      <c r="X56" s="7">
        <v>0</v>
      </c>
    </row>
    <row r="57" spans="1:24" s="153" customFormat="1" ht="20.25" customHeight="1">
      <c r="A57" s="11"/>
      <c r="B57" s="1022" t="s">
        <v>570</v>
      </c>
      <c r="C57" s="1022"/>
      <c r="D57" s="125"/>
      <c r="E57" s="7">
        <v>23</v>
      </c>
      <c r="F57" s="7">
        <v>14</v>
      </c>
      <c r="G57" s="7">
        <v>9</v>
      </c>
      <c r="H57" s="7">
        <v>10</v>
      </c>
      <c r="I57" s="7">
        <v>7</v>
      </c>
      <c r="J57" s="7">
        <v>0</v>
      </c>
      <c r="K57" s="7">
        <v>0</v>
      </c>
      <c r="L57" s="7">
        <v>0</v>
      </c>
      <c r="M57" s="7">
        <v>0</v>
      </c>
      <c r="N57" s="7">
        <v>0</v>
      </c>
      <c r="O57" s="7">
        <v>1</v>
      </c>
      <c r="P57" s="7">
        <v>0</v>
      </c>
      <c r="Q57" s="7">
        <v>0</v>
      </c>
      <c r="R57" s="7">
        <v>4</v>
      </c>
      <c r="S57" s="7">
        <v>1</v>
      </c>
      <c r="T57" s="7">
        <v>0</v>
      </c>
      <c r="U57" s="7">
        <v>0</v>
      </c>
      <c r="V57" s="7">
        <v>5</v>
      </c>
      <c r="W57" s="118">
        <v>73.91304347826086</v>
      </c>
      <c r="X57" s="7">
        <v>0</v>
      </c>
    </row>
    <row r="58" spans="1:24" s="23" customFormat="1" ht="9" customHeight="1" thickBot="1">
      <c r="A58" s="15"/>
      <c r="B58" s="15"/>
      <c r="C58" s="15"/>
      <c r="D58" s="24"/>
      <c r="E58" s="15"/>
      <c r="F58" s="15"/>
      <c r="G58" s="15"/>
      <c r="H58" s="15"/>
      <c r="I58" s="15"/>
      <c r="J58" s="15"/>
      <c r="K58" s="15"/>
      <c r="L58" s="15"/>
      <c r="M58" s="15"/>
      <c r="N58" s="15"/>
      <c r="O58" s="15"/>
      <c r="P58" s="15"/>
      <c r="Q58" s="15"/>
      <c r="R58" s="15"/>
      <c r="S58" s="15"/>
      <c r="T58" s="15"/>
      <c r="U58" s="15"/>
      <c r="V58" s="15"/>
      <c r="W58" s="15"/>
      <c r="X58" s="15"/>
    </row>
    <row r="59" spans="1:24" s="23" customFormat="1" ht="18.75" customHeight="1">
      <c r="A59" s="153" t="s">
        <v>571</v>
      </c>
      <c r="B59" s="153"/>
      <c r="C59" s="153"/>
    </row>
    <row r="60" spans="1:24" s="317" customFormat="1" ht="29.25" customHeight="1">
      <c r="A60" s="316">
        <v>3</v>
      </c>
      <c r="B60" s="1023" t="s">
        <v>572</v>
      </c>
      <c r="C60" s="1023"/>
      <c r="D60" s="1023"/>
      <c r="E60" s="1023"/>
      <c r="F60" s="1023"/>
      <c r="G60" s="1023"/>
      <c r="H60" s="1023"/>
      <c r="I60" s="1023"/>
      <c r="J60" s="1023"/>
      <c r="K60" s="1023"/>
      <c r="L60" s="1023"/>
      <c r="M60" s="1023"/>
      <c r="N60" s="1023"/>
      <c r="O60" s="1023"/>
      <c r="P60" s="1023"/>
      <c r="Q60" s="1023"/>
      <c r="R60" s="1023"/>
      <c r="S60" s="1023"/>
      <c r="T60" s="1023"/>
      <c r="U60" s="1023"/>
      <c r="V60" s="1023"/>
      <c r="W60" s="1023"/>
      <c r="X60" s="1023"/>
    </row>
    <row r="61" spans="1:24" ht="14.25">
      <c r="A61" s="153" t="s">
        <v>573</v>
      </c>
      <c r="B61" s="153"/>
      <c r="C61" s="153"/>
      <c r="D61" s="23"/>
      <c r="E61" s="23"/>
      <c r="F61" s="23"/>
      <c r="G61" s="23"/>
      <c r="H61" s="23"/>
    </row>
  </sheetData>
  <mergeCells count="41">
    <mergeCell ref="B54:C54"/>
    <mergeCell ref="B55:C55"/>
    <mergeCell ref="B56:C56"/>
    <mergeCell ref="B57:C57"/>
    <mergeCell ref="B60:X60"/>
    <mergeCell ref="B53:C53"/>
    <mergeCell ref="B39:C39"/>
    <mergeCell ref="B40:C40"/>
    <mergeCell ref="B41:C41"/>
    <mergeCell ref="B42:C42"/>
    <mergeCell ref="B43:C43"/>
    <mergeCell ref="B44:C44"/>
    <mergeCell ref="B45:C45"/>
    <mergeCell ref="B46:C46"/>
    <mergeCell ref="A48:C48"/>
    <mergeCell ref="B49:C49"/>
    <mergeCell ref="A52:C52"/>
    <mergeCell ref="B38:C38"/>
    <mergeCell ref="A5:C5"/>
    <mergeCell ref="A6:C6"/>
    <mergeCell ref="A7:C7"/>
    <mergeCell ref="A8:C8"/>
    <mergeCell ref="A9:C9"/>
    <mergeCell ref="A11:C11"/>
    <mergeCell ref="B12:C12"/>
    <mergeCell ref="A15:C15"/>
    <mergeCell ref="B16:C16"/>
    <mergeCell ref="B29:C29"/>
    <mergeCell ref="B34:C34"/>
    <mergeCell ref="X2:X4"/>
    <mergeCell ref="A2:D4"/>
    <mergeCell ref="E2:G3"/>
    <mergeCell ref="H2:I3"/>
    <mergeCell ref="J2:K3"/>
    <mergeCell ref="L2:M3"/>
    <mergeCell ref="N2:O3"/>
    <mergeCell ref="P2:Q3"/>
    <mergeCell ref="R2:S3"/>
    <mergeCell ref="T2:U3"/>
    <mergeCell ref="V2:V4"/>
    <mergeCell ref="W2:W4"/>
  </mergeCells>
  <phoneticPr fontId="1"/>
  <printOptions gridLinesSet="0"/>
  <pageMargins left="0.78740157480314965" right="0" top="0.70866141732283472" bottom="0.59055118110236227" header="0.39370078740157483" footer="0.39370078740157483"/>
  <pageSetup paperSize="9" scale="64" orientation="portrait" horizontalDpi="300" verticalDpi="300" r:id="rId1"/>
  <headerFooter alignWithMargins="0">
    <oddHeader>&amp;L&amp;"ＭＳ 明朝,標準"&amp;16卒業後の状況調査：特別支援学校</oddHeader>
    <oddFooter xml:space="preserve">&amp;L&amp;"ＭＳ 明朝,標準"&amp;16 188&amp;R&amp;16 </oddFooter>
  </headerFooter>
  <rowBreaks count="1" manualBreakCount="1">
    <brk id="60" max="26"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AF61"/>
  <sheetViews>
    <sheetView zoomScaleNormal="100" workbookViewId="0"/>
  </sheetViews>
  <sheetFormatPr defaultRowHeight="13.5"/>
  <cols>
    <col min="1" max="2" width="2.375" style="126" customWidth="1"/>
    <col min="3" max="3" width="14.625" style="126" customWidth="1"/>
    <col min="4" max="4" width="0.75" style="8" customWidth="1"/>
    <col min="5" max="5" width="8" style="8" customWidth="1"/>
    <col min="6" max="7" width="6.625" style="8" bestFit="1" customWidth="1"/>
    <col min="8" max="9" width="4.75" style="8" customWidth="1"/>
    <col min="10" max="13" width="5.75" style="8" customWidth="1"/>
    <col min="14" max="15" width="5.125" style="8" customWidth="1"/>
    <col min="16" max="17" width="5.25" style="8" customWidth="1"/>
    <col min="18" max="19" width="5.625" style="8" customWidth="1"/>
    <col min="20" max="21" width="3.5" style="8" customWidth="1"/>
    <col min="22" max="22" width="9.125" style="8" customWidth="1"/>
    <col min="23" max="23" width="7.375" style="8" customWidth="1"/>
    <col min="24" max="24" width="8.125" style="8" customWidth="1"/>
    <col min="25" max="16384" width="9" style="8"/>
  </cols>
  <sheetData>
    <row r="1" spans="1:25" s="85" customFormat="1" ht="40.15" customHeight="1" thickBot="1">
      <c r="A1" s="57" t="s">
        <v>574</v>
      </c>
      <c r="B1" s="109"/>
      <c r="C1" s="109"/>
      <c r="D1" s="109"/>
      <c r="E1" s="138"/>
      <c r="F1" s="138"/>
      <c r="G1" s="138"/>
      <c r="H1" s="138"/>
      <c r="I1" s="138"/>
      <c r="J1" s="138"/>
      <c r="K1" s="138"/>
      <c r="L1" s="138"/>
      <c r="M1" s="138"/>
      <c r="N1" s="138"/>
      <c r="O1" s="138"/>
      <c r="P1" s="138"/>
      <c r="Q1" s="138"/>
      <c r="R1" s="138"/>
      <c r="S1" s="138"/>
      <c r="T1" s="138"/>
      <c r="U1" s="138"/>
      <c r="V1" s="138"/>
      <c r="W1" s="109"/>
      <c r="X1" s="109"/>
    </row>
    <row r="2" spans="1:25" s="136" customFormat="1" ht="31.5" customHeight="1">
      <c r="A2" s="701" t="s">
        <v>81</v>
      </c>
      <c r="B2" s="701"/>
      <c r="C2" s="701"/>
      <c r="D2" s="702"/>
      <c r="E2" s="786" t="s">
        <v>10</v>
      </c>
      <c r="F2" s="701"/>
      <c r="G2" s="768"/>
      <c r="H2" s="758" t="s">
        <v>575</v>
      </c>
      <c r="I2" s="760"/>
      <c r="J2" s="739" t="s">
        <v>576</v>
      </c>
      <c r="K2" s="741"/>
      <c r="L2" s="739" t="s">
        <v>577</v>
      </c>
      <c r="M2" s="741"/>
      <c r="N2" s="739" t="s">
        <v>578</v>
      </c>
      <c r="O2" s="741"/>
      <c r="P2" s="767" t="s">
        <v>528</v>
      </c>
      <c r="Q2" s="768"/>
      <c r="R2" s="739" t="s">
        <v>555</v>
      </c>
      <c r="S2" s="741"/>
      <c r="T2" s="758" t="s">
        <v>579</v>
      </c>
      <c r="U2" s="759"/>
      <c r="V2" s="1024" t="s">
        <v>580</v>
      </c>
      <c r="W2" s="1027" t="s">
        <v>581</v>
      </c>
      <c r="X2" s="739" t="s">
        <v>559</v>
      </c>
    </row>
    <row r="3" spans="1:25" s="136" customFormat="1" ht="30.75" customHeight="1">
      <c r="A3" s="699"/>
      <c r="B3" s="699"/>
      <c r="C3" s="699"/>
      <c r="D3" s="703"/>
      <c r="E3" s="818"/>
      <c r="F3" s="748"/>
      <c r="G3" s="772"/>
      <c r="H3" s="764"/>
      <c r="I3" s="766"/>
      <c r="J3" s="745"/>
      <c r="K3" s="747"/>
      <c r="L3" s="745"/>
      <c r="M3" s="747"/>
      <c r="N3" s="745"/>
      <c r="O3" s="747"/>
      <c r="P3" s="771"/>
      <c r="Q3" s="772"/>
      <c r="R3" s="745"/>
      <c r="S3" s="747"/>
      <c r="T3" s="764"/>
      <c r="U3" s="765"/>
      <c r="V3" s="1025"/>
      <c r="W3" s="700"/>
      <c r="X3" s="742"/>
    </row>
    <row r="4" spans="1:25" s="136" customFormat="1" ht="26.25" customHeight="1" thickBot="1">
      <c r="A4" s="704"/>
      <c r="B4" s="704"/>
      <c r="C4" s="704"/>
      <c r="D4" s="738"/>
      <c r="E4" s="55" t="s">
        <v>10</v>
      </c>
      <c r="F4" s="66" t="s">
        <v>79</v>
      </c>
      <c r="G4" s="58" t="s">
        <v>80</v>
      </c>
      <c r="H4" s="112" t="s">
        <v>79</v>
      </c>
      <c r="I4" s="58" t="s">
        <v>80</v>
      </c>
      <c r="J4" s="112" t="s">
        <v>79</v>
      </c>
      <c r="K4" s="58" t="s">
        <v>80</v>
      </c>
      <c r="L4" s="112" t="s">
        <v>79</v>
      </c>
      <c r="M4" s="58" t="s">
        <v>80</v>
      </c>
      <c r="N4" s="112" t="s">
        <v>79</v>
      </c>
      <c r="O4" s="58" t="s">
        <v>80</v>
      </c>
      <c r="P4" s="58" t="s">
        <v>79</v>
      </c>
      <c r="Q4" s="58" t="s">
        <v>80</v>
      </c>
      <c r="R4" s="58" t="s">
        <v>79</v>
      </c>
      <c r="S4" s="58" t="s">
        <v>80</v>
      </c>
      <c r="T4" s="112" t="s">
        <v>79</v>
      </c>
      <c r="U4" s="58" t="s">
        <v>80</v>
      </c>
      <c r="V4" s="1026"/>
      <c r="W4" s="1028"/>
      <c r="X4" s="1004"/>
      <c r="Y4" s="145"/>
    </row>
    <row r="5" spans="1:25" ht="25.5" customHeight="1">
      <c r="A5" s="907" t="s">
        <v>131</v>
      </c>
      <c r="B5" s="907"/>
      <c r="C5" s="907"/>
      <c r="D5" s="71"/>
      <c r="E5" s="7">
        <v>1081</v>
      </c>
      <c r="F5" s="23">
        <v>719</v>
      </c>
      <c r="G5" s="23">
        <v>362</v>
      </c>
      <c r="H5" s="23">
        <v>18</v>
      </c>
      <c r="I5" s="7">
        <v>16</v>
      </c>
      <c r="J5" s="7">
        <v>0</v>
      </c>
      <c r="K5" s="7">
        <v>1</v>
      </c>
      <c r="L5" s="7">
        <v>1</v>
      </c>
      <c r="M5" s="7">
        <v>1</v>
      </c>
      <c r="N5" s="7">
        <v>12</v>
      </c>
      <c r="O5" s="7">
        <v>1</v>
      </c>
      <c r="P5" s="23">
        <v>193</v>
      </c>
      <c r="Q5" s="7">
        <v>79</v>
      </c>
      <c r="R5" s="23">
        <v>488</v>
      </c>
      <c r="S5" s="23">
        <v>261</v>
      </c>
      <c r="T5" s="7">
        <v>7</v>
      </c>
      <c r="U5" s="7">
        <v>3</v>
      </c>
      <c r="V5" s="23">
        <v>704</v>
      </c>
      <c r="W5" s="168">
        <v>3.1452358926919519</v>
      </c>
      <c r="X5" s="168">
        <v>25.161887141535615</v>
      </c>
      <c r="Y5" s="26"/>
    </row>
    <row r="6" spans="1:25" ht="23.25" customHeight="1">
      <c r="A6" s="708" t="s">
        <v>132</v>
      </c>
      <c r="B6" s="708"/>
      <c r="C6" s="708"/>
      <c r="D6" s="22"/>
      <c r="E6" s="7">
        <v>1169</v>
      </c>
      <c r="F6" s="23">
        <v>781</v>
      </c>
      <c r="G6" s="23">
        <v>388</v>
      </c>
      <c r="H6" s="23">
        <v>14</v>
      </c>
      <c r="I6" s="7">
        <v>10</v>
      </c>
      <c r="J6" s="7">
        <v>2</v>
      </c>
      <c r="K6" s="7">
        <v>0</v>
      </c>
      <c r="L6" s="7">
        <v>2</v>
      </c>
      <c r="M6" s="7">
        <v>1</v>
      </c>
      <c r="N6" s="7">
        <v>12</v>
      </c>
      <c r="O6" s="7">
        <v>5</v>
      </c>
      <c r="P6" s="23">
        <v>184</v>
      </c>
      <c r="Q6" s="7">
        <v>84</v>
      </c>
      <c r="R6" s="23">
        <v>560</v>
      </c>
      <c r="S6" s="23">
        <v>286</v>
      </c>
      <c r="T6" s="7">
        <v>7</v>
      </c>
      <c r="U6" s="7">
        <v>2</v>
      </c>
      <c r="V6" s="23">
        <v>820</v>
      </c>
      <c r="W6" s="168">
        <v>2.0530367835757057</v>
      </c>
      <c r="X6" s="168">
        <v>22.925577416595381</v>
      </c>
      <c r="Y6" s="26"/>
    </row>
    <row r="7" spans="1:25" ht="23.25" customHeight="1">
      <c r="A7" s="708" t="s">
        <v>133</v>
      </c>
      <c r="B7" s="708"/>
      <c r="C7" s="708"/>
      <c r="D7" s="22"/>
      <c r="E7" s="7">
        <v>1232</v>
      </c>
      <c r="F7" s="7">
        <v>780</v>
      </c>
      <c r="G7" s="7">
        <v>452</v>
      </c>
      <c r="H7" s="7">
        <v>12</v>
      </c>
      <c r="I7" s="7">
        <v>7</v>
      </c>
      <c r="J7" s="7">
        <v>0</v>
      </c>
      <c r="K7" s="7">
        <v>1</v>
      </c>
      <c r="L7" s="7">
        <v>0</v>
      </c>
      <c r="M7" s="7">
        <v>0</v>
      </c>
      <c r="N7" s="7">
        <v>14</v>
      </c>
      <c r="O7" s="7">
        <v>3</v>
      </c>
      <c r="P7" s="7">
        <v>234</v>
      </c>
      <c r="Q7" s="7">
        <v>115</v>
      </c>
      <c r="R7" s="7">
        <v>518</v>
      </c>
      <c r="S7" s="7">
        <v>322</v>
      </c>
      <c r="T7" s="7">
        <v>2</v>
      </c>
      <c r="U7" s="7">
        <v>4</v>
      </c>
      <c r="V7" s="7">
        <v>810</v>
      </c>
      <c r="W7" s="168">
        <v>1.5422077922077921</v>
      </c>
      <c r="X7" s="168">
        <v>28.327922077922079</v>
      </c>
    </row>
    <row r="8" spans="1:25" ht="23.25" customHeight="1">
      <c r="A8" s="708" t="s">
        <v>134</v>
      </c>
      <c r="B8" s="708"/>
      <c r="C8" s="708"/>
      <c r="D8" s="22"/>
      <c r="E8" s="7">
        <v>1286</v>
      </c>
      <c r="F8" s="7">
        <v>851</v>
      </c>
      <c r="G8" s="7">
        <v>435</v>
      </c>
      <c r="H8" s="7">
        <v>15</v>
      </c>
      <c r="I8" s="7">
        <v>11</v>
      </c>
      <c r="J8" s="7">
        <v>2</v>
      </c>
      <c r="K8" s="7">
        <v>0</v>
      </c>
      <c r="L8" s="7">
        <v>0</v>
      </c>
      <c r="M8" s="7">
        <v>0</v>
      </c>
      <c r="N8" s="7">
        <v>15</v>
      </c>
      <c r="O8" s="7">
        <v>5</v>
      </c>
      <c r="P8" s="7">
        <v>246</v>
      </c>
      <c r="Q8" s="7">
        <v>113</v>
      </c>
      <c r="R8" s="7">
        <v>573</v>
      </c>
      <c r="S8" s="7">
        <v>305</v>
      </c>
      <c r="T8" s="7">
        <v>0</v>
      </c>
      <c r="U8" s="7">
        <v>1</v>
      </c>
      <c r="V8" s="7">
        <v>851</v>
      </c>
      <c r="W8" s="168">
        <v>2.0217729393468118</v>
      </c>
      <c r="X8" s="168">
        <v>27.916018662519441</v>
      </c>
    </row>
    <row r="9" spans="1:25" ht="23.25" customHeight="1">
      <c r="A9" s="708" t="s">
        <v>560</v>
      </c>
      <c r="B9" s="708"/>
      <c r="C9" s="708"/>
      <c r="D9" s="22"/>
      <c r="E9" s="7">
        <v>1394</v>
      </c>
      <c r="F9" s="7">
        <v>932</v>
      </c>
      <c r="G9" s="7">
        <v>462</v>
      </c>
      <c r="H9" s="7">
        <v>9</v>
      </c>
      <c r="I9" s="7">
        <v>13</v>
      </c>
      <c r="J9" s="7">
        <v>1</v>
      </c>
      <c r="K9" s="7">
        <v>0</v>
      </c>
      <c r="L9" s="7">
        <v>0</v>
      </c>
      <c r="M9" s="7">
        <v>0</v>
      </c>
      <c r="N9" s="7">
        <v>12</v>
      </c>
      <c r="O9" s="7">
        <v>1</v>
      </c>
      <c r="P9" s="7">
        <v>283</v>
      </c>
      <c r="Q9" s="7">
        <v>123</v>
      </c>
      <c r="R9" s="7">
        <v>622</v>
      </c>
      <c r="S9" s="7">
        <v>322</v>
      </c>
      <c r="T9" s="7">
        <v>5</v>
      </c>
      <c r="U9" s="7">
        <v>3</v>
      </c>
      <c r="V9" s="7">
        <v>888</v>
      </c>
      <c r="W9" s="168">
        <v>1.5781922525107603</v>
      </c>
      <c r="X9" s="168">
        <v>29.124820659971306</v>
      </c>
    </row>
    <row r="10" spans="1:25" ht="8.25" customHeight="1">
      <c r="A10" s="11"/>
      <c r="B10" s="11"/>
      <c r="C10" s="11"/>
      <c r="D10" s="22"/>
      <c r="E10" s="7"/>
      <c r="F10" s="7"/>
      <c r="G10" s="7"/>
      <c r="H10" s="7"/>
      <c r="I10" s="7"/>
      <c r="J10" s="7"/>
      <c r="K10" s="7"/>
      <c r="L10" s="7"/>
      <c r="M10" s="7"/>
      <c r="N10" s="7"/>
      <c r="O10" s="7"/>
      <c r="P10" s="7"/>
      <c r="Q10" s="7"/>
      <c r="R10" s="7"/>
      <c r="S10" s="7"/>
      <c r="T10" s="7"/>
      <c r="U10" s="7"/>
      <c r="V10" s="7"/>
      <c r="W10" s="168"/>
      <c r="X10" s="168"/>
    </row>
    <row r="11" spans="1:25" ht="20.100000000000001" customHeight="1">
      <c r="A11" s="708" t="s">
        <v>561</v>
      </c>
      <c r="B11" s="708"/>
      <c r="C11" s="708"/>
      <c r="D11" s="22"/>
      <c r="E11" s="7">
        <v>12</v>
      </c>
      <c r="F11" s="7">
        <v>8</v>
      </c>
      <c r="G11" s="7">
        <v>4</v>
      </c>
      <c r="H11" s="7">
        <v>0</v>
      </c>
      <c r="I11" s="7">
        <v>0</v>
      </c>
      <c r="J11" s="7">
        <v>0</v>
      </c>
      <c r="K11" s="7">
        <v>0</v>
      </c>
      <c r="L11" s="7">
        <v>0</v>
      </c>
      <c r="M11" s="7">
        <v>0</v>
      </c>
      <c r="N11" s="7">
        <v>0</v>
      </c>
      <c r="O11" s="7">
        <v>0</v>
      </c>
      <c r="P11" s="7">
        <v>3</v>
      </c>
      <c r="Q11" s="7">
        <v>2</v>
      </c>
      <c r="R11" s="7">
        <v>5</v>
      </c>
      <c r="S11" s="7">
        <v>2</v>
      </c>
      <c r="T11" s="7">
        <v>0</v>
      </c>
      <c r="U11" s="7">
        <v>0</v>
      </c>
      <c r="V11" s="7">
        <v>7</v>
      </c>
      <c r="W11" s="168">
        <v>0</v>
      </c>
      <c r="X11" s="168">
        <v>41.666666666666671</v>
      </c>
    </row>
    <row r="12" spans="1:25" ht="20.100000000000001" customHeight="1">
      <c r="A12" s="50"/>
      <c r="B12" s="708" t="s">
        <v>11</v>
      </c>
      <c r="C12" s="708"/>
      <c r="D12" s="22"/>
      <c r="E12" s="7">
        <v>12</v>
      </c>
      <c r="F12" s="7">
        <v>8</v>
      </c>
      <c r="G12" s="7">
        <v>4</v>
      </c>
      <c r="H12" s="7">
        <v>0</v>
      </c>
      <c r="I12" s="7">
        <v>0</v>
      </c>
      <c r="J12" s="7">
        <v>0</v>
      </c>
      <c r="K12" s="7">
        <v>0</v>
      </c>
      <c r="L12" s="7">
        <v>0</v>
      </c>
      <c r="M12" s="7">
        <v>0</v>
      </c>
      <c r="N12" s="7">
        <v>0</v>
      </c>
      <c r="O12" s="7">
        <v>0</v>
      </c>
      <c r="P12" s="7">
        <v>3</v>
      </c>
      <c r="Q12" s="7">
        <v>2</v>
      </c>
      <c r="R12" s="7">
        <v>5</v>
      </c>
      <c r="S12" s="7">
        <v>2</v>
      </c>
      <c r="T12" s="7">
        <v>0</v>
      </c>
      <c r="U12" s="7">
        <v>0</v>
      </c>
      <c r="V12" s="7">
        <v>7</v>
      </c>
      <c r="W12" s="168">
        <v>0</v>
      </c>
      <c r="X12" s="168">
        <v>41.666666666666671</v>
      </c>
    </row>
    <row r="13" spans="1:25" ht="20.100000000000001" customHeight="1">
      <c r="A13" s="50"/>
      <c r="B13" s="708" t="s">
        <v>582</v>
      </c>
      <c r="C13" s="708"/>
      <c r="D13" s="22"/>
      <c r="E13" s="7">
        <v>12</v>
      </c>
      <c r="F13" s="7">
        <v>8</v>
      </c>
      <c r="G13" s="7">
        <v>4</v>
      </c>
      <c r="H13" s="7">
        <v>0</v>
      </c>
      <c r="I13" s="7">
        <v>0</v>
      </c>
      <c r="J13" s="7">
        <v>0</v>
      </c>
      <c r="K13" s="7">
        <v>0</v>
      </c>
      <c r="L13" s="7">
        <v>0</v>
      </c>
      <c r="M13" s="7">
        <v>0</v>
      </c>
      <c r="N13" s="7">
        <v>0</v>
      </c>
      <c r="O13" s="7">
        <v>0</v>
      </c>
      <c r="P13" s="7">
        <v>3</v>
      </c>
      <c r="Q13" s="7">
        <v>2</v>
      </c>
      <c r="R13" s="7">
        <v>5</v>
      </c>
      <c r="S13" s="7">
        <v>2</v>
      </c>
      <c r="T13" s="7">
        <v>0</v>
      </c>
      <c r="U13" s="7">
        <v>0</v>
      </c>
      <c r="V13" s="7">
        <v>7</v>
      </c>
      <c r="W13" s="168">
        <v>0</v>
      </c>
      <c r="X13" s="168">
        <v>41.666666666666671</v>
      </c>
    </row>
    <row r="14" spans="1:25" ht="20.100000000000001" customHeight="1">
      <c r="A14" s="50"/>
      <c r="B14" s="708"/>
      <c r="C14" s="708"/>
      <c r="D14" s="22"/>
      <c r="E14" s="7"/>
      <c r="F14" s="7"/>
      <c r="G14" s="7"/>
      <c r="H14" s="7"/>
      <c r="I14" s="7"/>
      <c r="J14" s="7"/>
      <c r="K14" s="7"/>
      <c r="L14" s="7"/>
      <c r="M14" s="7"/>
      <c r="N14" s="7"/>
      <c r="O14" s="7"/>
      <c r="P14" s="7"/>
      <c r="Q14" s="7"/>
      <c r="R14" s="7"/>
      <c r="S14" s="7"/>
      <c r="T14" s="7"/>
      <c r="U14" s="7"/>
      <c r="V14" s="7"/>
      <c r="W14" s="168">
        <v>0</v>
      </c>
      <c r="X14" s="168">
        <v>0</v>
      </c>
    </row>
    <row r="15" spans="1:25" ht="20.100000000000001" customHeight="1">
      <c r="A15" s="708" t="s">
        <v>77</v>
      </c>
      <c r="B15" s="708"/>
      <c r="C15" s="708"/>
      <c r="D15" s="22"/>
      <c r="E15" s="7">
        <v>1368</v>
      </c>
      <c r="F15" s="7">
        <v>918</v>
      </c>
      <c r="G15" s="7">
        <v>450</v>
      </c>
      <c r="H15" s="7">
        <v>3</v>
      </c>
      <c r="I15" s="7">
        <v>5</v>
      </c>
      <c r="J15" s="7">
        <v>1</v>
      </c>
      <c r="K15" s="7">
        <v>0</v>
      </c>
      <c r="L15" s="7">
        <v>0</v>
      </c>
      <c r="M15" s="7">
        <v>0</v>
      </c>
      <c r="N15" s="7">
        <v>12</v>
      </c>
      <c r="O15" s="7">
        <v>1</v>
      </c>
      <c r="P15" s="7">
        <v>280</v>
      </c>
      <c r="Q15" s="7">
        <v>121</v>
      </c>
      <c r="R15" s="7">
        <v>617</v>
      </c>
      <c r="S15" s="7">
        <v>320</v>
      </c>
      <c r="T15" s="7">
        <v>5</v>
      </c>
      <c r="U15" s="7">
        <v>3</v>
      </c>
      <c r="V15" s="7">
        <v>881</v>
      </c>
      <c r="W15" s="168">
        <v>0.58479532163742687</v>
      </c>
      <c r="X15" s="168">
        <v>29.312865497076025</v>
      </c>
    </row>
    <row r="16" spans="1:25" ht="20.100000000000001" customHeight="1">
      <c r="A16" s="50"/>
      <c r="B16" s="708" t="s">
        <v>11</v>
      </c>
      <c r="C16" s="708"/>
      <c r="D16" s="22"/>
      <c r="E16" s="7">
        <v>538</v>
      </c>
      <c r="F16" s="7">
        <v>365</v>
      </c>
      <c r="G16" s="7">
        <v>173</v>
      </c>
      <c r="H16" s="7">
        <v>1</v>
      </c>
      <c r="I16" s="7">
        <v>2</v>
      </c>
      <c r="J16" s="7">
        <v>1</v>
      </c>
      <c r="K16" s="7">
        <v>0</v>
      </c>
      <c r="L16" s="7">
        <v>0</v>
      </c>
      <c r="M16" s="7">
        <v>0</v>
      </c>
      <c r="N16" s="7">
        <v>7</v>
      </c>
      <c r="O16" s="7">
        <v>0</v>
      </c>
      <c r="P16" s="7">
        <v>121</v>
      </c>
      <c r="Q16" s="7">
        <v>47</v>
      </c>
      <c r="R16" s="7">
        <v>232</v>
      </c>
      <c r="S16" s="7">
        <v>122</v>
      </c>
      <c r="T16" s="7">
        <v>3</v>
      </c>
      <c r="U16" s="7">
        <v>2</v>
      </c>
      <c r="V16" s="7">
        <v>347</v>
      </c>
      <c r="W16" s="168">
        <v>0.55762081784386619</v>
      </c>
      <c r="X16" s="168">
        <v>31.226765799256505</v>
      </c>
    </row>
    <row r="17" spans="1:24" ht="20.100000000000001" customHeight="1">
      <c r="A17" s="50"/>
      <c r="B17" s="708" t="s">
        <v>583</v>
      </c>
      <c r="C17" s="708"/>
      <c r="D17" s="22"/>
      <c r="E17" s="7">
        <v>44</v>
      </c>
      <c r="F17" s="7">
        <v>26</v>
      </c>
      <c r="G17" s="7">
        <v>18</v>
      </c>
      <c r="H17" s="7">
        <v>0</v>
      </c>
      <c r="I17" s="7">
        <v>0</v>
      </c>
      <c r="J17" s="7">
        <v>0</v>
      </c>
      <c r="K17" s="7">
        <v>0</v>
      </c>
      <c r="L17" s="7">
        <v>0</v>
      </c>
      <c r="M17" s="7">
        <v>0</v>
      </c>
      <c r="N17" s="7">
        <v>1</v>
      </c>
      <c r="O17" s="7">
        <v>0</v>
      </c>
      <c r="P17" s="7">
        <v>6</v>
      </c>
      <c r="Q17" s="7">
        <v>3</v>
      </c>
      <c r="R17" s="7">
        <v>19</v>
      </c>
      <c r="S17" s="7">
        <v>15</v>
      </c>
      <c r="T17" s="7">
        <v>0</v>
      </c>
      <c r="U17" s="7">
        <v>0</v>
      </c>
      <c r="V17" s="7">
        <v>34</v>
      </c>
      <c r="W17" s="168">
        <v>0</v>
      </c>
      <c r="X17" s="168">
        <v>20.454545454545457</v>
      </c>
    </row>
    <row r="18" spans="1:24" ht="20.100000000000001" customHeight="1">
      <c r="A18" s="50"/>
      <c r="B18" s="708" t="s">
        <v>584</v>
      </c>
      <c r="C18" s="708"/>
      <c r="D18" s="22"/>
      <c r="E18" s="7">
        <v>5</v>
      </c>
      <c r="F18" s="7">
        <v>3</v>
      </c>
      <c r="G18" s="7">
        <v>2</v>
      </c>
      <c r="H18" s="7">
        <v>0</v>
      </c>
      <c r="I18" s="7">
        <v>1</v>
      </c>
      <c r="J18" s="7">
        <v>1</v>
      </c>
      <c r="K18" s="7">
        <v>0</v>
      </c>
      <c r="L18" s="7">
        <v>0</v>
      </c>
      <c r="M18" s="7">
        <v>0</v>
      </c>
      <c r="N18" s="7">
        <v>0</v>
      </c>
      <c r="O18" s="7">
        <v>0</v>
      </c>
      <c r="P18" s="7">
        <v>0</v>
      </c>
      <c r="Q18" s="7">
        <v>0</v>
      </c>
      <c r="R18" s="7">
        <v>2</v>
      </c>
      <c r="S18" s="7">
        <v>1</v>
      </c>
      <c r="T18" s="7">
        <v>0</v>
      </c>
      <c r="U18" s="7">
        <v>0</v>
      </c>
      <c r="V18" s="7">
        <v>3</v>
      </c>
      <c r="W18" s="168">
        <v>20</v>
      </c>
      <c r="X18" s="168">
        <v>0</v>
      </c>
    </row>
    <row r="19" spans="1:24" ht="20.100000000000001" customHeight="1">
      <c r="A19" s="50"/>
      <c r="B19" s="708" t="s">
        <v>582</v>
      </c>
      <c r="C19" s="708"/>
      <c r="D19" s="22"/>
      <c r="E19" s="7">
        <v>5</v>
      </c>
      <c r="F19" s="7">
        <v>1</v>
      </c>
      <c r="G19" s="7">
        <v>4</v>
      </c>
      <c r="H19" s="7">
        <v>0</v>
      </c>
      <c r="I19" s="7">
        <v>0</v>
      </c>
      <c r="J19" s="7">
        <v>0</v>
      </c>
      <c r="K19" s="7">
        <v>0</v>
      </c>
      <c r="L19" s="7">
        <v>0</v>
      </c>
      <c r="M19" s="7">
        <v>0</v>
      </c>
      <c r="N19" s="7">
        <v>0</v>
      </c>
      <c r="O19" s="7">
        <v>0</v>
      </c>
      <c r="P19" s="7">
        <v>0</v>
      </c>
      <c r="Q19" s="7">
        <v>0</v>
      </c>
      <c r="R19" s="7">
        <v>1</v>
      </c>
      <c r="S19" s="7">
        <v>4</v>
      </c>
      <c r="T19" s="7">
        <v>0</v>
      </c>
      <c r="U19" s="7">
        <v>0</v>
      </c>
      <c r="V19" s="7">
        <v>5</v>
      </c>
      <c r="W19" s="168">
        <v>0</v>
      </c>
      <c r="X19" s="168">
        <v>0</v>
      </c>
    </row>
    <row r="20" spans="1:24" ht="20.100000000000001" customHeight="1">
      <c r="A20" s="50"/>
      <c r="B20" s="708" t="s">
        <v>585</v>
      </c>
      <c r="C20" s="708"/>
      <c r="D20" s="22"/>
      <c r="E20" s="7">
        <v>105</v>
      </c>
      <c r="F20" s="7">
        <v>67</v>
      </c>
      <c r="G20" s="7">
        <v>38</v>
      </c>
      <c r="H20" s="7">
        <v>1</v>
      </c>
      <c r="I20" s="7">
        <v>1</v>
      </c>
      <c r="J20" s="7">
        <v>0</v>
      </c>
      <c r="K20" s="7">
        <v>0</v>
      </c>
      <c r="L20" s="7">
        <v>0</v>
      </c>
      <c r="M20" s="7">
        <v>0</v>
      </c>
      <c r="N20" s="7">
        <v>1</v>
      </c>
      <c r="O20" s="7">
        <v>0</v>
      </c>
      <c r="P20" s="7">
        <v>15</v>
      </c>
      <c r="Q20" s="7">
        <v>5</v>
      </c>
      <c r="R20" s="7">
        <v>50</v>
      </c>
      <c r="S20" s="7">
        <v>32</v>
      </c>
      <c r="T20" s="7">
        <v>0</v>
      </c>
      <c r="U20" s="7">
        <v>0</v>
      </c>
      <c r="V20" s="7">
        <v>80</v>
      </c>
      <c r="W20" s="168">
        <v>1.9047619047619049</v>
      </c>
      <c r="X20" s="168">
        <v>19.047619047619047</v>
      </c>
    </row>
    <row r="21" spans="1:24" ht="20.100000000000001" customHeight="1">
      <c r="A21" s="50"/>
      <c r="B21" s="708" t="s">
        <v>586</v>
      </c>
      <c r="C21" s="708"/>
      <c r="D21" s="22"/>
      <c r="E21" s="7">
        <v>55</v>
      </c>
      <c r="F21" s="7">
        <v>37</v>
      </c>
      <c r="G21" s="7">
        <v>18</v>
      </c>
      <c r="H21" s="7">
        <v>0</v>
      </c>
      <c r="I21" s="7">
        <v>0</v>
      </c>
      <c r="J21" s="7">
        <v>0</v>
      </c>
      <c r="K21" s="7">
        <v>0</v>
      </c>
      <c r="L21" s="7">
        <v>0</v>
      </c>
      <c r="M21" s="7">
        <v>0</v>
      </c>
      <c r="N21" s="7">
        <v>0</v>
      </c>
      <c r="O21" s="7">
        <v>0</v>
      </c>
      <c r="P21" s="7">
        <v>4</v>
      </c>
      <c r="Q21" s="7">
        <v>4</v>
      </c>
      <c r="R21" s="7">
        <v>33</v>
      </c>
      <c r="S21" s="7">
        <v>14</v>
      </c>
      <c r="T21" s="7">
        <v>0</v>
      </c>
      <c r="U21" s="7">
        <v>0</v>
      </c>
      <c r="V21" s="7">
        <v>46</v>
      </c>
      <c r="W21" s="168">
        <v>0</v>
      </c>
      <c r="X21" s="168">
        <v>14.545454545454545</v>
      </c>
    </row>
    <row r="22" spans="1:24" ht="20.100000000000001" customHeight="1">
      <c r="A22" s="50"/>
      <c r="B22" s="708" t="s">
        <v>587</v>
      </c>
      <c r="C22" s="708"/>
      <c r="D22" s="22"/>
      <c r="E22" s="7">
        <v>5</v>
      </c>
      <c r="F22" s="7">
        <v>3</v>
      </c>
      <c r="G22" s="7">
        <v>2</v>
      </c>
      <c r="H22" s="7">
        <v>0</v>
      </c>
      <c r="I22" s="7">
        <v>0</v>
      </c>
      <c r="J22" s="7">
        <v>0</v>
      </c>
      <c r="K22" s="7">
        <v>0</v>
      </c>
      <c r="L22" s="7">
        <v>0</v>
      </c>
      <c r="M22" s="7">
        <v>0</v>
      </c>
      <c r="N22" s="7">
        <v>0</v>
      </c>
      <c r="O22" s="7">
        <v>0</v>
      </c>
      <c r="P22" s="7">
        <v>0</v>
      </c>
      <c r="Q22" s="7">
        <v>0</v>
      </c>
      <c r="R22" s="7">
        <v>3</v>
      </c>
      <c r="S22" s="7">
        <v>2</v>
      </c>
      <c r="T22" s="7">
        <v>0</v>
      </c>
      <c r="U22" s="7">
        <v>0</v>
      </c>
      <c r="V22" s="7">
        <v>5</v>
      </c>
      <c r="W22" s="168">
        <v>0</v>
      </c>
      <c r="X22" s="168">
        <v>0</v>
      </c>
    </row>
    <row r="23" spans="1:24" ht="20.100000000000001" customHeight="1">
      <c r="A23" s="50"/>
      <c r="B23" s="708" t="s">
        <v>588</v>
      </c>
      <c r="C23" s="708"/>
      <c r="D23" s="22"/>
      <c r="E23" s="7">
        <v>3</v>
      </c>
      <c r="F23" s="7">
        <v>2</v>
      </c>
      <c r="G23" s="7">
        <v>1</v>
      </c>
      <c r="H23" s="7">
        <v>0</v>
      </c>
      <c r="I23" s="7">
        <v>0</v>
      </c>
      <c r="J23" s="7">
        <v>0</v>
      </c>
      <c r="K23" s="7">
        <v>0</v>
      </c>
      <c r="L23" s="7">
        <v>0</v>
      </c>
      <c r="M23" s="7">
        <v>0</v>
      </c>
      <c r="N23" s="7">
        <v>0</v>
      </c>
      <c r="O23" s="7">
        <v>0</v>
      </c>
      <c r="P23" s="7">
        <v>0</v>
      </c>
      <c r="Q23" s="7">
        <v>0</v>
      </c>
      <c r="R23" s="7">
        <v>2</v>
      </c>
      <c r="S23" s="7">
        <v>1</v>
      </c>
      <c r="T23" s="7">
        <v>0</v>
      </c>
      <c r="U23" s="7">
        <v>0</v>
      </c>
      <c r="V23" s="7">
        <v>3</v>
      </c>
      <c r="W23" s="168">
        <v>0</v>
      </c>
      <c r="X23" s="168">
        <v>0</v>
      </c>
    </row>
    <row r="24" spans="1:24" ht="20.100000000000001" customHeight="1">
      <c r="A24" s="50"/>
      <c r="B24" s="708" t="s">
        <v>589</v>
      </c>
      <c r="C24" s="708"/>
      <c r="D24" s="22"/>
      <c r="E24" s="7">
        <v>75</v>
      </c>
      <c r="F24" s="7">
        <v>56</v>
      </c>
      <c r="G24" s="7">
        <v>19</v>
      </c>
      <c r="H24" s="7">
        <v>0</v>
      </c>
      <c r="I24" s="7">
        <v>0</v>
      </c>
      <c r="J24" s="7">
        <v>0</v>
      </c>
      <c r="K24" s="7">
        <v>0</v>
      </c>
      <c r="L24" s="7">
        <v>0</v>
      </c>
      <c r="M24" s="7">
        <v>0</v>
      </c>
      <c r="N24" s="7">
        <v>1</v>
      </c>
      <c r="O24" s="7">
        <v>0</v>
      </c>
      <c r="P24" s="7">
        <v>36</v>
      </c>
      <c r="Q24" s="7">
        <v>11</v>
      </c>
      <c r="R24" s="7">
        <v>19</v>
      </c>
      <c r="S24" s="7">
        <v>8</v>
      </c>
      <c r="T24" s="7">
        <v>0</v>
      </c>
      <c r="U24" s="7">
        <v>0</v>
      </c>
      <c r="V24" s="7">
        <v>26</v>
      </c>
      <c r="W24" s="168">
        <v>0</v>
      </c>
      <c r="X24" s="168">
        <v>62.666666666666671</v>
      </c>
    </row>
    <row r="25" spans="1:24" ht="20.100000000000001" customHeight="1">
      <c r="A25" s="50"/>
      <c r="B25" s="708" t="s">
        <v>590</v>
      </c>
      <c r="C25" s="708"/>
      <c r="D25" s="22"/>
      <c r="E25" s="7">
        <v>3</v>
      </c>
      <c r="F25" s="7">
        <v>0</v>
      </c>
      <c r="G25" s="7">
        <v>3</v>
      </c>
      <c r="H25" s="7">
        <v>0</v>
      </c>
      <c r="I25" s="7">
        <v>0</v>
      </c>
      <c r="J25" s="7">
        <v>0</v>
      </c>
      <c r="K25" s="7">
        <v>0</v>
      </c>
      <c r="L25" s="7">
        <v>0</v>
      </c>
      <c r="M25" s="7">
        <v>0</v>
      </c>
      <c r="N25" s="7">
        <v>0</v>
      </c>
      <c r="O25" s="7">
        <v>0</v>
      </c>
      <c r="P25" s="7">
        <v>0</v>
      </c>
      <c r="Q25" s="7">
        <v>0</v>
      </c>
      <c r="R25" s="7">
        <v>0</v>
      </c>
      <c r="S25" s="7">
        <v>3</v>
      </c>
      <c r="T25" s="7">
        <v>0</v>
      </c>
      <c r="U25" s="7">
        <v>0</v>
      </c>
      <c r="V25" s="7">
        <v>3</v>
      </c>
      <c r="W25" s="168">
        <v>0</v>
      </c>
      <c r="X25" s="168">
        <v>0</v>
      </c>
    </row>
    <row r="26" spans="1:24" ht="20.100000000000001" customHeight="1">
      <c r="A26" s="50"/>
      <c r="B26" s="708" t="s">
        <v>591</v>
      </c>
      <c r="C26" s="708"/>
      <c r="D26" s="22"/>
      <c r="E26" s="7">
        <v>41</v>
      </c>
      <c r="F26" s="7">
        <v>33</v>
      </c>
      <c r="G26" s="7">
        <v>8</v>
      </c>
      <c r="H26" s="7">
        <v>0</v>
      </c>
      <c r="I26" s="7">
        <v>0</v>
      </c>
      <c r="J26" s="7">
        <v>0</v>
      </c>
      <c r="K26" s="7">
        <v>0</v>
      </c>
      <c r="L26" s="7">
        <v>0</v>
      </c>
      <c r="M26" s="7">
        <v>0</v>
      </c>
      <c r="N26" s="7">
        <v>0</v>
      </c>
      <c r="O26" s="7">
        <v>0</v>
      </c>
      <c r="P26" s="7">
        <v>5</v>
      </c>
      <c r="Q26" s="7">
        <v>1</v>
      </c>
      <c r="R26" s="7">
        <v>28</v>
      </c>
      <c r="S26" s="7">
        <v>7</v>
      </c>
      <c r="T26" s="7">
        <v>0</v>
      </c>
      <c r="U26" s="7">
        <v>0</v>
      </c>
      <c r="V26" s="7">
        <v>35</v>
      </c>
      <c r="W26" s="168">
        <v>0</v>
      </c>
      <c r="X26" s="168">
        <v>14.634146341463413</v>
      </c>
    </row>
    <row r="27" spans="1:24" ht="20.100000000000001" customHeight="1">
      <c r="A27" s="50"/>
      <c r="B27" s="708" t="s">
        <v>592</v>
      </c>
      <c r="C27" s="708"/>
      <c r="D27" s="22"/>
      <c r="E27" s="7">
        <v>175</v>
      </c>
      <c r="F27" s="7">
        <v>118</v>
      </c>
      <c r="G27" s="7">
        <v>57</v>
      </c>
      <c r="H27" s="7">
        <v>0</v>
      </c>
      <c r="I27" s="7">
        <v>0</v>
      </c>
      <c r="J27" s="7">
        <v>0</v>
      </c>
      <c r="K27" s="7">
        <v>0</v>
      </c>
      <c r="L27" s="7">
        <v>0</v>
      </c>
      <c r="M27" s="7">
        <v>0</v>
      </c>
      <c r="N27" s="7">
        <v>4</v>
      </c>
      <c r="O27" s="7">
        <v>0</v>
      </c>
      <c r="P27" s="7">
        <v>55</v>
      </c>
      <c r="Q27" s="7">
        <v>23</v>
      </c>
      <c r="R27" s="7">
        <v>56</v>
      </c>
      <c r="S27" s="7">
        <v>32</v>
      </c>
      <c r="T27" s="7">
        <v>3</v>
      </c>
      <c r="U27" s="7">
        <v>2</v>
      </c>
      <c r="V27" s="7">
        <v>87</v>
      </c>
      <c r="W27" s="168">
        <v>0</v>
      </c>
      <c r="X27" s="168">
        <v>44.571428571428569</v>
      </c>
    </row>
    <row r="28" spans="1:24" ht="20.100000000000001" customHeight="1">
      <c r="A28" s="50"/>
      <c r="B28" s="708" t="s">
        <v>593</v>
      </c>
      <c r="C28" s="708"/>
      <c r="D28" s="22"/>
      <c r="E28" s="7">
        <v>22</v>
      </c>
      <c r="F28" s="7">
        <v>19</v>
      </c>
      <c r="G28" s="7">
        <v>3</v>
      </c>
      <c r="H28" s="7">
        <v>0</v>
      </c>
      <c r="I28" s="7">
        <v>0</v>
      </c>
      <c r="J28" s="7">
        <v>0</v>
      </c>
      <c r="K28" s="7">
        <v>0</v>
      </c>
      <c r="L28" s="7">
        <v>0</v>
      </c>
      <c r="M28" s="7">
        <v>0</v>
      </c>
      <c r="N28" s="7">
        <v>0</v>
      </c>
      <c r="O28" s="7">
        <v>0</v>
      </c>
      <c r="P28" s="7">
        <v>0</v>
      </c>
      <c r="Q28" s="7">
        <v>0</v>
      </c>
      <c r="R28" s="7">
        <v>19</v>
      </c>
      <c r="S28" s="7">
        <v>3</v>
      </c>
      <c r="T28" s="7">
        <v>0</v>
      </c>
      <c r="U28" s="7">
        <v>0</v>
      </c>
      <c r="V28" s="7">
        <v>20</v>
      </c>
      <c r="W28" s="168">
        <v>0</v>
      </c>
      <c r="X28" s="168">
        <v>0</v>
      </c>
    </row>
    <row r="29" spans="1:24" ht="20.100000000000001" customHeight="1">
      <c r="A29" s="50"/>
      <c r="B29" s="708" t="s">
        <v>30</v>
      </c>
      <c r="C29" s="708"/>
      <c r="D29" s="22"/>
      <c r="E29" s="7">
        <v>244</v>
      </c>
      <c r="F29" s="7">
        <v>159</v>
      </c>
      <c r="G29" s="7">
        <v>85</v>
      </c>
      <c r="H29" s="7">
        <v>0</v>
      </c>
      <c r="I29" s="7">
        <v>1</v>
      </c>
      <c r="J29" s="7">
        <v>0</v>
      </c>
      <c r="K29" s="7">
        <v>0</v>
      </c>
      <c r="L29" s="7">
        <v>0</v>
      </c>
      <c r="M29" s="7">
        <v>0</v>
      </c>
      <c r="N29" s="7">
        <v>3</v>
      </c>
      <c r="O29" s="7">
        <v>0</v>
      </c>
      <c r="P29" s="7">
        <v>44</v>
      </c>
      <c r="Q29" s="7">
        <v>17</v>
      </c>
      <c r="R29" s="7">
        <v>112</v>
      </c>
      <c r="S29" s="7">
        <v>66</v>
      </c>
      <c r="T29" s="7">
        <v>0</v>
      </c>
      <c r="U29" s="7">
        <v>1</v>
      </c>
      <c r="V29" s="7">
        <v>160</v>
      </c>
      <c r="W29" s="168">
        <v>0.4098360655737705</v>
      </c>
      <c r="X29" s="168">
        <v>25</v>
      </c>
    </row>
    <row r="30" spans="1:24" ht="20.100000000000001" customHeight="1">
      <c r="A30" s="50"/>
      <c r="B30" s="708" t="s">
        <v>594</v>
      </c>
      <c r="C30" s="708"/>
      <c r="D30" s="22"/>
      <c r="E30" s="7">
        <v>36</v>
      </c>
      <c r="F30" s="7">
        <v>22</v>
      </c>
      <c r="G30" s="7">
        <v>14</v>
      </c>
      <c r="H30" s="7">
        <v>0</v>
      </c>
      <c r="I30" s="7">
        <v>0</v>
      </c>
      <c r="J30" s="7">
        <v>0</v>
      </c>
      <c r="K30" s="7">
        <v>0</v>
      </c>
      <c r="L30" s="7">
        <v>0</v>
      </c>
      <c r="M30" s="7">
        <v>0</v>
      </c>
      <c r="N30" s="7">
        <v>0</v>
      </c>
      <c r="O30" s="7">
        <v>0</v>
      </c>
      <c r="P30" s="7">
        <v>6</v>
      </c>
      <c r="Q30" s="7">
        <v>4</v>
      </c>
      <c r="R30" s="7">
        <v>16</v>
      </c>
      <c r="S30" s="7">
        <v>10</v>
      </c>
      <c r="T30" s="7">
        <v>0</v>
      </c>
      <c r="U30" s="7">
        <v>0</v>
      </c>
      <c r="V30" s="7">
        <v>26</v>
      </c>
      <c r="W30" s="168">
        <v>0</v>
      </c>
      <c r="X30" s="168">
        <v>27.777777777777779</v>
      </c>
    </row>
    <row r="31" spans="1:24" ht="20.100000000000001" customHeight="1">
      <c r="A31" s="50"/>
      <c r="B31" s="708" t="s">
        <v>595</v>
      </c>
      <c r="C31" s="708"/>
      <c r="D31" s="22"/>
      <c r="E31" s="7">
        <v>36</v>
      </c>
      <c r="F31" s="7">
        <v>25</v>
      </c>
      <c r="G31" s="7">
        <v>11</v>
      </c>
      <c r="H31" s="7">
        <v>0</v>
      </c>
      <c r="I31" s="7">
        <v>1</v>
      </c>
      <c r="J31" s="7">
        <v>0</v>
      </c>
      <c r="K31" s="7">
        <v>0</v>
      </c>
      <c r="L31" s="7">
        <v>0</v>
      </c>
      <c r="M31" s="7">
        <v>0</v>
      </c>
      <c r="N31" s="7">
        <v>0</v>
      </c>
      <c r="O31" s="7">
        <v>0</v>
      </c>
      <c r="P31" s="7">
        <v>9</v>
      </c>
      <c r="Q31" s="7">
        <v>2</v>
      </c>
      <c r="R31" s="7">
        <v>16</v>
      </c>
      <c r="S31" s="7">
        <v>7</v>
      </c>
      <c r="T31" s="7">
        <v>0</v>
      </c>
      <c r="U31" s="7">
        <v>1</v>
      </c>
      <c r="V31" s="7">
        <v>23</v>
      </c>
      <c r="W31" s="168">
        <v>2.7777777777777777</v>
      </c>
      <c r="X31" s="168">
        <v>30.555555555555557</v>
      </c>
    </row>
    <row r="32" spans="1:24" ht="20.100000000000001" customHeight="1">
      <c r="A32" s="50"/>
      <c r="B32" s="708" t="s">
        <v>596</v>
      </c>
      <c r="C32" s="708"/>
      <c r="D32" s="22"/>
      <c r="E32" s="7">
        <v>115</v>
      </c>
      <c r="F32" s="7">
        <v>77</v>
      </c>
      <c r="G32" s="7">
        <v>38</v>
      </c>
      <c r="H32" s="7">
        <v>0</v>
      </c>
      <c r="I32" s="7">
        <v>0</v>
      </c>
      <c r="J32" s="7">
        <v>0</v>
      </c>
      <c r="K32" s="7">
        <v>0</v>
      </c>
      <c r="L32" s="7">
        <v>0</v>
      </c>
      <c r="M32" s="7">
        <v>0</v>
      </c>
      <c r="N32" s="7">
        <v>3</v>
      </c>
      <c r="O32" s="7">
        <v>0</v>
      </c>
      <c r="P32" s="7">
        <v>24</v>
      </c>
      <c r="Q32" s="7">
        <v>9</v>
      </c>
      <c r="R32" s="7">
        <v>50</v>
      </c>
      <c r="S32" s="7">
        <v>29</v>
      </c>
      <c r="T32" s="7">
        <v>0</v>
      </c>
      <c r="U32" s="7">
        <v>0</v>
      </c>
      <c r="V32" s="7">
        <v>61</v>
      </c>
      <c r="W32" s="168">
        <v>0</v>
      </c>
      <c r="X32" s="168">
        <v>28.695652173913043</v>
      </c>
    </row>
    <row r="33" spans="1:24" ht="20.100000000000001" customHeight="1">
      <c r="A33" s="50"/>
      <c r="B33" s="708" t="s">
        <v>597</v>
      </c>
      <c r="C33" s="708"/>
      <c r="D33" s="22"/>
      <c r="E33" s="7">
        <v>57</v>
      </c>
      <c r="F33" s="7">
        <v>35</v>
      </c>
      <c r="G33" s="7">
        <v>22</v>
      </c>
      <c r="H33" s="7">
        <v>0</v>
      </c>
      <c r="I33" s="7">
        <v>0</v>
      </c>
      <c r="J33" s="7">
        <v>0</v>
      </c>
      <c r="K33" s="7">
        <v>0</v>
      </c>
      <c r="L33" s="7">
        <v>0</v>
      </c>
      <c r="M33" s="7">
        <v>0</v>
      </c>
      <c r="N33" s="7">
        <v>0</v>
      </c>
      <c r="O33" s="7">
        <v>0</v>
      </c>
      <c r="P33" s="7">
        <v>5</v>
      </c>
      <c r="Q33" s="7">
        <v>2</v>
      </c>
      <c r="R33" s="7">
        <v>30</v>
      </c>
      <c r="S33" s="7">
        <v>20</v>
      </c>
      <c r="T33" s="7">
        <v>0</v>
      </c>
      <c r="U33" s="7">
        <v>0</v>
      </c>
      <c r="V33" s="7">
        <v>50</v>
      </c>
      <c r="W33" s="168">
        <v>0</v>
      </c>
      <c r="X33" s="168">
        <v>12.280701754385964</v>
      </c>
    </row>
    <row r="34" spans="1:24" ht="20.100000000000001" customHeight="1">
      <c r="A34" s="50"/>
      <c r="B34" s="857" t="s">
        <v>8</v>
      </c>
      <c r="C34" s="857"/>
      <c r="D34" s="22"/>
      <c r="E34" s="7">
        <v>102</v>
      </c>
      <c r="F34" s="7">
        <v>76</v>
      </c>
      <c r="G34" s="7">
        <v>26</v>
      </c>
      <c r="H34" s="7">
        <v>0</v>
      </c>
      <c r="I34" s="7">
        <v>0</v>
      </c>
      <c r="J34" s="7">
        <v>0</v>
      </c>
      <c r="K34" s="7">
        <v>0</v>
      </c>
      <c r="L34" s="7">
        <v>0</v>
      </c>
      <c r="M34" s="7">
        <v>0</v>
      </c>
      <c r="N34" s="7">
        <v>1</v>
      </c>
      <c r="O34" s="7">
        <v>0</v>
      </c>
      <c r="P34" s="7">
        <v>17</v>
      </c>
      <c r="Q34" s="7">
        <v>3</v>
      </c>
      <c r="R34" s="7">
        <v>58</v>
      </c>
      <c r="S34" s="7">
        <v>23</v>
      </c>
      <c r="T34" s="7">
        <v>0</v>
      </c>
      <c r="U34" s="7">
        <v>0</v>
      </c>
      <c r="V34" s="7">
        <v>68</v>
      </c>
      <c r="W34" s="168">
        <v>0</v>
      </c>
      <c r="X34" s="168">
        <v>19.607843137254903</v>
      </c>
    </row>
    <row r="35" spans="1:24" ht="20.100000000000001" customHeight="1">
      <c r="A35" s="50"/>
      <c r="B35" s="857" t="s">
        <v>38</v>
      </c>
      <c r="C35" s="857"/>
      <c r="D35" s="22"/>
      <c r="E35" s="7">
        <v>9</v>
      </c>
      <c r="F35" s="7">
        <v>9</v>
      </c>
      <c r="G35" s="7">
        <v>0</v>
      </c>
      <c r="H35" s="7">
        <v>0</v>
      </c>
      <c r="I35" s="7">
        <v>0</v>
      </c>
      <c r="J35" s="7">
        <v>0</v>
      </c>
      <c r="K35" s="7">
        <v>0</v>
      </c>
      <c r="L35" s="7">
        <v>0</v>
      </c>
      <c r="M35" s="7">
        <v>0</v>
      </c>
      <c r="N35" s="7">
        <v>0</v>
      </c>
      <c r="O35" s="7">
        <v>0</v>
      </c>
      <c r="P35" s="7">
        <v>1</v>
      </c>
      <c r="Q35" s="7">
        <v>0</v>
      </c>
      <c r="R35" s="7">
        <v>8</v>
      </c>
      <c r="S35" s="7">
        <v>0</v>
      </c>
      <c r="T35" s="7">
        <v>0</v>
      </c>
      <c r="U35" s="7">
        <v>0</v>
      </c>
      <c r="V35" s="7">
        <v>8</v>
      </c>
      <c r="W35" s="168">
        <v>0</v>
      </c>
      <c r="X35" s="168">
        <v>11.111111111111111</v>
      </c>
    </row>
    <row r="36" spans="1:24" ht="20.100000000000001" customHeight="1">
      <c r="A36" s="50"/>
      <c r="B36" s="857" t="s">
        <v>39</v>
      </c>
      <c r="C36" s="857"/>
      <c r="D36" s="22"/>
      <c r="E36" s="7">
        <v>39</v>
      </c>
      <c r="F36" s="7">
        <v>25</v>
      </c>
      <c r="G36" s="7">
        <v>14</v>
      </c>
      <c r="H36" s="7">
        <v>0</v>
      </c>
      <c r="I36" s="7">
        <v>0</v>
      </c>
      <c r="J36" s="7">
        <v>0</v>
      </c>
      <c r="K36" s="7">
        <v>0</v>
      </c>
      <c r="L36" s="7">
        <v>0</v>
      </c>
      <c r="M36" s="7">
        <v>0</v>
      </c>
      <c r="N36" s="7">
        <v>0</v>
      </c>
      <c r="O36" s="7">
        <v>0</v>
      </c>
      <c r="P36" s="7">
        <v>4</v>
      </c>
      <c r="Q36" s="7">
        <v>2</v>
      </c>
      <c r="R36" s="7">
        <v>21</v>
      </c>
      <c r="S36" s="7">
        <v>12</v>
      </c>
      <c r="T36" s="7">
        <v>0</v>
      </c>
      <c r="U36" s="7">
        <v>0</v>
      </c>
      <c r="V36" s="7">
        <v>33</v>
      </c>
      <c r="W36" s="168">
        <v>0</v>
      </c>
      <c r="X36" s="168">
        <v>15.384615384615385</v>
      </c>
    </row>
    <row r="37" spans="1:24" ht="20.100000000000001" customHeight="1">
      <c r="A37" s="50"/>
      <c r="B37" s="857" t="s">
        <v>40</v>
      </c>
      <c r="C37" s="857"/>
      <c r="D37" s="22"/>
      <c r="E37" s="7">
        <v>54</v>
      </c>
      <c r="F37" s="7">
        <v>42</v>
      </c>
      <c r="G37" s="7">
        <v>12</v>
      </c>
      <c r="H37" s="7">
        <v>0</v>
      </c>
      <c r="I37" s="7">
        <v>0</v>
      </c>
      <c r="J37" s="7">
        <v>0</v>
      </c>
      <c r="K37" s="7">
        <v>0</v>
      </c>
      <c r="L37" s="7">
        <v>0</v>
      </c>
      <c r="M37" s="7">
        <v>0</v>
      </c>
      <c r="N37" s="7">
        <v>1</v>
      </c>
      <c r="O37" s="7">
        <v>0</v>
      </c>
      <c r="P37" s="7">
        <v>12</v>
      </c>
      <c r="Q37" s="7">
        <v>1</v>
      </c>
      <c r="R37" s="7">
        <v>29</v>
      </c>
      <c r="S37" s="7">
        <v>11</v>
      </c>
      <c r="T37" s="7">
        <v>0</v>
      </c>
      <c r="U37" s="7">
        <v>0</v>
      </c>
      <c r="V37" s="7">
        <v>27</v>
      </c>
      <c r="W37" s="168">
        <v>0</v>
      </c>
      <c r="X37" s="168">
        <v>24.074074074074073</v>
      </c>
    </row>
    <row r="38" spans="1:24" ht="20.100000000000001" customHeight="1">
      <c r="A38" s="50"/>
      <c r="B38" s="708" t="s">
        <v>598</v>
      </c>
      <c r="C38" s="708"/>
      <c r="D38" s="22"/>
      <c r="E38" s="7">
        <v>71</v>
      </c>
      <c r="F38" s="7">
        <v>42</v>
      </c>
      <c r="G38" s="7">
        <v>29</v>
      </c>
      <c r="H38" s="7">
        <v>0</v>
      </c>
      <c r="I38" s="7">
        <v>0</v>
      </c>
      <c r="J38" s="7">
        <v>0</v>
      </c>
      <c r="K38" s="7">
        <v>0</v>
      </c>
      <c r="L38" s="7">
        <v>0</v>
      </c>
      <c r="M38" s="7">
        <v>0</v>
      </c>
      <c r="N38" s="7">
        <v>0</v>
      </c>
      <c r="O38" s="7">
        <v>0</v>
      </c>
      <c r="P38" s="7">
        <v>8</v>
      </c>
      <c r="Q38" s="7">
        <v>11</v>
      </c>
      <c r="R38" s="7">
        <v>34</v>
      </c>
      <c r="S38" s="7">
        <v>18</v>
      </c>
      <c r="T38" s="7">
        <v>0</v>
      </c>
      <c r="U38" s="7">
        <v>0</v>
      </c>
      <c r="V38" s="7">
        <v>45</v>
      </c>
      <c r="W38" s="168">
        <v>0</v>
      </c>
      <c r="X38" s="168">
        <v>26.760563380281688</v>
      </c>
    </row>
    <row r="39" spans="1:24" ht="20.100000000000001" customHeight="1">
      <c r="A39" s="50"/>
      <c r="B39" s="708" t="s">
        <v>599</v>
      </c>
      <c r="C39" s="708"/>
      <c r="D39" s="22"/>
      <c r="E39" s="7">
        <v>89</v>
      </c>
      <c r="F39" s="7">
        <v>63</v>
      </c>
      <c r="G39" s="7">
        <v>26</v>
      </c>
      <c r="H39" s="7">
        <v>2</v>
      </c>
      <c r="I39" s="7">
        <v>2</v>
      </c>
      <c r="J39" s="7">
        <v>0</v>
      </c>
      <c r="K39" s="7">
        <v>0</v>
      </c>
      <c r="L39" s="7">
        <v>0</v>
      </c>
      <c r="M39" s="7">
        <v>0</v>
      </c>
      <c r="N39" s="7">
        <v>0</v>
      </c>
      <c r="O39" s="7">
        <v>1</v>
      </c>
      <c r="P39" s="7">
        <v>24</v>
      </c>
      <c r="Q39" s="7">
        <v>10</v>
      </c>
      <c r="R39" s="7">
        <v>35</v>
      </c>
      <c r="S39" s="7">
        <v>13</v>
      </c>
      <c r="T39" s="7">
        <v>2</v>
      </c>
      <c r="U39" s="7">
        <v>0</v>
      </c>
      <c r="V39" s="7">
        <v>45</v>
      </c>
      <c r="W39" s="168">
        <v>4.4943820224719104</v>
      </c>
      <c r="X39" s="168">
        <v>38.202247191011232</v>
      </c>
    </row>
    <row r="40" spans="1:24" ht="20.100000000000001" customHeight="1">
      <c r="A40" s="50"/>
      <c r="B40" s="708" t="s">
        <v>600</v>
      </c>
      <c r="C40" s="708"/>
      <c r="D40" s="22"/>
      <c r="E40" s="7">
        <v>39</v>
      </c>
      <c r="F40" s="7">
        <v>28</v>
      </c>
      <c r="G40" s="7">
        <v>11</v>
      </c>
      <c r="H40" s="7">
        <v>0</v>
      </c>
      <c r="I40" s="7">
        <v>0</v>
      </c>
      <c r="J40" s="7">
        <v>0</v>
      </c>
      <c r="K40" s="7">
        <v>0</v>
      </c>
      <c r="L40" s="7">
        <v>0</v>
      </c>
      <c r="M40" s="7">
        <v>0</v>
      </c>
      <c r="N40" s="7">
        <v>0</v>
      </c>
      <c r="O40" s="7">
        <v>0</v>
      </c>
      <c r="P40" s="7">
        <v>12</v>
      </c>
      <c r="Q40" s="7">
        <v>4</v>
      </c>
      <c r="R40" s="7">
        <v>16</v>
      </c>
      <c r="S40" s="7">
        <v>7</v>
      </c>
      <c r="T40" s="7">
        <v>0</v>
      </c>
      <c r="U40" s="7">
        <v>0</v>
      </c>
      <c r="V40" s="7">
        <v>22</v>
      </c>
      <c r="W40" s="168">
        <v>0</v>
      </c>
      <c r="X40" s="168">
        <v>41.025641025641022</v>
      </c>
    </row>
    <row r="41" spans="1:24" ht="20.100000000000001" customHeight="1">
      <c r="A41" s="50"/>
      <c r="B41" s="708" t="s">
        <v>601</v>
      </c>
      <c r="C41" s="708"/>
      <c r="D41" s="22"/>
      <c r="E41" s="7">
        <v>58</v>
      </c>
      <c r="F41" s="7">
        <v>40</v>
      </c>
      <c r="G41" s="7">
        <v>18</v>
      </c>
      <c r="H41" s="7">
        <v>0</v>
      </c>
      <c r="I41" s="7">
        <v>0</v>
      </c>
      <c r="J41" s="7">
        <v>0</v>
      </c>
      <c r="K41" s="7">
        <v>0</v>
      </c>
      <c r="L41" s="7">
        <v>0</v>
      </c>
      <c r="M41" s="7">
        <v>0</v>
      </c>
      <c r="N41" s="7">
        <v>0</v>
      </c>
      <c r="O41" s="7">
        <v>0</v>
      </c>
      <c r="P41" s="7">
        <v>6</v>
      </c>
      <c r="Q41" s="7">
        <v>4</v>
      </c>
      <c r="R41" s="7">
        <v>34</v>
      </c>
      <c r="S41" s="7">
        <v>14</v>
      </c>
      <c r="T41" s="7">
        <v>0</v>
      </c>
      <c r="U41" s="7">
        <v>0</v>
      </c>
      <c r="V41" s="7">
        <v>48</v>
      </c>
      <c r="W41" s="168">
        <v>0</v>
      </c>
      <c r="X41" s="168">
        <v>17.241379310344829</v>
      </c>
    </row>
    <row r="42" spans="1:24" ht="20.100000000000001" customHeight="1">
      <c r="A42" s="50"/>
      <c r="B42" s="708" t="s">
        <v>602</v>
      </c>
      <c r="C42" s="708"/>
      <c r="D42" s="22"/>
      <c r="E42" s="7">
        <v>59</v>
      </c>
      <c r="F42" s="7">
        <v>40</v>
      </c>
      <c r="G42" s="7">
        <v>19</v>
      </c>
      <c r="H42" s="7">
        <v>0</v>
      </c>
      <c r="I42" s="7">
        <v>0</v>
      </c>
      <c r="J42" s="7">
        <v>0</v>
      </c>
      <c r="K42" s="7">
        <v>0</v>
      </c>
      <c r="L42" s="7">
        <v>0</v>
      </c>
      <c r="M42" s="7">
        <v>0</v>
      </c>
      <c r="N42" s="7">
        <v>1</v>
      </c>
      <c r="O42" s="7">
        <v>0</v>
      </c>
      <c r="P42" s="7">
        <v>16</v>
      </c>
      <c r="Q42" s="7">
        <v>6</v>
      </c>
      <c r="R42" s="7">
        <v>23</v>
      </c>
      <c r="S42" s="7">
        <v>13</v>
      </c>
      <c r="T42" s="7">
        <v>0</v>
      </c>
      <c r="U42" s="7">
        <v>0</v>
      </c>
      <c r="V42" s="7">
        <v>36</v>
      </c>
      <c r="W42" s="168">
        <v>0</v>
      </c>
      <c r="X42" s="168">
        <v>37.288135593220339</v>
      </c>
    </row>
    <row r="43" spans="1:24" ht="20.100000000000001" customHeight="1">
      <c r="A43" s="50"/>
      <c r="B43" s="708" t="s">
        <v>603</v>
      </c>
      <c r="C43" s="708"/>
      <c r="D43" s="22"/>
      <c r="E43" s="7">
        <v>37</v>
      </c>
      <c r="F43" s="7">
        <v>24</v>
      </c>
      <c r="G43" s="7">
        <v>13</v>
      </c>
      <c r="H43" s="7">
        <v>0</v>
      </c>
      <c r="I43" s="7">
        <v>0</v>
      </c>
      <c r="J43" s="7">
        <v>0</v>
      </c>
      <c r="K43" s="7">
        <v>0</v>
      </c>
      <c r="L43" s="7">
        <v>0</v>
      </c>
      <c r="M43" s="7">
        <v>0</v>
      </c>
      <c r="N43" s="7">
        <v>0</v>
      </c>
      <c r="O43" s="7">
        <v>0</v>
      </c>
      <c r="P43" s="7">
        <v>2</v>
      </c>
      <c r="Q43" s="7">
        <v>4</v>
      </c>
      <c r="R43" s="7">
        <v>22</v>
      </c>
      <c r="S43" s="7">
        <v>9</v>
      </c>
      <c r="T43" s="7">
        <v>0</v>
      </c>
      <c r="U43" s="7">
        <v>0</v>
      </c>
      <c r="V43" s="7">
        <v>29</v>
      </c>
      <c r="W43" s="168">
        <v>0</v>
      </c>
      <c r="X43" s="168">
        <v>16.216216216216218</v>
      </c>
    </row>
    <row r="44" spans="1:24" ht="20.100000000000001" customHeight="1">
      <c r="A44" s="50"/>
      <c r="B44" s="708" t="s">
        <v>604</v>
      </c>
      <c r="C44" s="708"/>
      <c r="D44" s="22"/>
      <c r="E44" s="7">
        <v>15</v>
      </c>
      <c r="F44" s="7">
        <v>10</v>
      </c>
      <c r="G44" s="7">
        <v>5</v>
      </c>
      <c r="H44" s="7">
        <v>0</v>
      </c>
      <c r="I44" s="7">
        <v>0</v>
      </c>
      <c r="J44" s="7">
        <v>0</v>
      </c>
      <c r="K44" s="7">
        <v>0</v>
      </c>
      <c r="L44" s="7">
        <v>0</v>
      </c>
      <c r="M44" s="7">
        <v>0</v>
      </c>
      <c r="N44" s="7">
        <v>0</v>
      </c>
      <c r="O44" s="7">
        <v>0</v>
      </c>
      <c r="P44" s="7">
        <v>6</v>
      </c>
      <c r="Q44" s="7">
        <v>1</v>
      </c>
      <c r="R44" s="7">
        <v>4</v>
      </c>
      <c r="S44" s="7">
        <v>4</v>
      </c>
      <c r="T44" s="7">
        <v>0</v>
      </c>
      <c r="U44" s="7">
        <v>0</v>
      </c>
      <c r="V44" s="7">
        <v>8</v>
      </c>
      <c r="W44" s="168">
        <v>0</v>
      </c>
      <c r="X44" s="168">
        <v>46.666666666666664</v>
      </c>
    </row>
    <row r="45" spans="1:24" ht="20.100000000000001" customHeight="1">
      <c r="A45" s="50"/>
      <c r="B45" s="708" t="s">
        <v>605</v>
      </c>
      <c r="C45" s="708"/>
      <c r="D45" s="22"/>
      <c r="E45" s="7">
        <v>54</v>
      </c>
      <c r="F45" s="7">
        <v>29</v>
      </c>
      <c r="G45" s="7">
        <v>25</v>
      </c>
      <c r="H45" s="7">
        <v>0</v>
      </c>
      <c r="I45" s="7">
        <v>0</v>
      </c>
      <c r="J45" s="7">
        <v>0</v>
      </c>
      <c r="K45" s="7">
        <v>0</v>
      </c>
      <c r="L45" s="7">
        <v>0</v>
      </c>
      <c r="M45" s="7">
        <v>0</v>
      </c>
      <c r="N45" s="7">
        <v>0</v>
      </c>
      <c r="O45" s="7">
        <v>0</v>
      </c>
      <c r="P45" s="7">
        <v>13</v>
      </c>
      <c r="Q45" s="7">
        <v>9</v>
      </c>
      <c r="R45" s="7">
        <v>16</v>
      </c>
      <c r="S45" s="7">
        <v>16</v>
      </c>
      <c r="T45" s="7">
        <v>0</v>
      </c>
      <c r="U45" s="7">
        <v>0</v>
      </c>
      <c r="V45" s="7">
        <v>32</v>
      </c>
      <c r="W45" s="168">
        <v>0</v>
      </c>
      <c r="X45" s="168">
        <v>40.74074074074074</v>
      </c>
    </row>
    <row r="46" spans="1:24" ht="20.100000000000001" customHeight="1">
      <c r="A46" s="50"/>
      <c r="B46" s="708" t="s">
        <v>606</v>
      </c>
      <c r="C46" s="708"/>
      <c r="D46" s="22"/>
      <c r="E46" s="7">
        <v>62</v>
      </c>
      <c r="F46" s="7">
        <v>42</v>
      </c>
      <c r="G46" s="7">
        <v>20</v>
      </c>
      <c r="H46" s="7">
        <v>0</v>
      </c>
      <c r="I46" s="7">
        <v>0</v>
      </c>
      <c r="J46" s="7">
        <v>0</v>
      </c>
      <c r="K46" s="7">
        <v>0</v>
      </c>
      <c r="L46" s="7">
        <v>0</v>
      </c>
      <c r="M46" s="7">
        <v>0</v>
      </c>
      <c r="N46" s="7">
        <v>0</v>
      </c>
      <c r="O46" s="7">
        <v>0</v>
      </c>
      <c r="P46" s="7">
        <v>11</v>
      </c>
      <c r="Q46" s="7">
        <v>5</v>
      </c>
      <c r="R46" s="7">
        <v>31</v>
      </c>
      <c r="S46" s="7">
        <v>15</v>
      </c>
      <c r="T46" s="7">
        <v>0</v>
      </c>
      <c r="U46" s="7">
        <v>0</v>
      </c>
      <c r="V46" s="7">
        <v>41</v>
      </c>
      <c r="W46" s="168">
        <v>0</v>
      </c>
      <c r="X46" s="168">
        <v>25.806451612903224</v>
      </c>
    </row>
    <row r="47" spans="1:24" ht="20.100000000000001" customHeight="1">
      <c r="A47" s="50"/>
      <c r="B47" s="708"/>
      <c r="C47" s="708"/>
      <c r="D47" s="22"/>
      <c r="E47" s="7"/>
      <c r="F47" s="7"/>
      <c r="G47" s="7"/>
      <c r="H47" s="7"/>
      <c r="I47" s="7"/>
      <c r="J47" s="7"/>
      <c r="K47" s="7"/>
      <c r="L47" s="7"/>
      <c r="M47" s="7"/>
      <c r="N47" s="7"/>
      <c r="O47" s="7"/>
      <c r="P47" s="7"/>
      <c r="Q47" s="7"/>
      <c r="R47" s="7"/>
      <c r="S47" s="7"/>
      <c r="T47" s="7"/>
      <c r="U47" s="7"/>
      <c r="V47" s="7"/>
      <c r="W47" s="168"/>
      <c r="X47" s="168"/>
    </row>
    <row r="48" spans="1:24" ht="20.100000000000001" customHeight="1">
      <c r="A48" s="708" t="s">
        <v>78</v>
      </c>
      <c r="B48" s="708"/>
      <c r="C48" s="708"/>
      <c r="D48" s="22"/>
      <c r="E48" s="7">
        <v>14</v>
      </c>
      <c r="F48" s="7">
        <v>6</v>
      </c>
      <c r="G48" s="7">
        <v>8</v>
      </c>
      <c r="H48" s="7">
        <v>6</v>
      </c>
      <c r="I48" s="7">
        <v>8</v>
      </c>
      <c r="J48" s="7">
        <v>0</v>
      </c>
      <c r="K48" s="7">
        <v>0</v>
      </c>
      <c r="L48" s="7">
        <v>0</v>
      </c>
      <c r="M48" s="7">
        <v>0</v>
      </c>
      <c r="N48" s="7">
        <v>0</v>
      </c>
      <c r="O48" s="7">
        <v>0</v>
      </c>
      <c r="P48" s="7">
        <v>0</v>
      </c>
      <c r="Q48" s="7">
        <v>0</v>
      </c>
      <c r="R48" s="7">
        <v>0</v>
      </c>
      <c r="S48" s="7">
        <v>0</v>
      </c>
      <c r="T48" s="7">
        <v>0</v>
      </c>
      <c r="U48" s="7">
        <v>0</v>
      </c>
      <c r="V48" s="7">
        <v>0</v>
      </c>
      <c r="W48" s="168">
        <v>100</v>
      </c>
      <c r="X48" s="168">
        <v>0</v>
      </c>
    </row>
    <row r="49" spans="1:32" ht="20.100000000000001" customHeight="1">
      <c r="A49" s="50"/>
      <c r="B49" s="708" t="s">
        <v>11</v>
      </c>
      <c r="C49" s="708"/>
      <c r="D49" s="22"/>
      <c r="E49" s="7">
        <v>14</v>
      </c>
      <c r="F49" s="7">
        <v>6</v>
      </c>
      <c r="G49" s="7">
        <v>8</v>
      </c>
      <c r="H49" s="7">
        <v>6</v>
      </c>
      <c r="I49" s="7">
        <v>8</v>
      </c>
      <c r="J49" s="7">
        <v>0</v>
      </c>
      <c r="K49" s="7">
        <v>0</v>
      </c>
      <c r="L49" s="7">
        <v>0</v>
      </c>
      <c r="M49" s="7">
        <v>0</v>
      </c>
      <c r="N49" s="7">
        <v>0</v>
      </c>
      <c r="O49" s="7">
        <v>0</v>
      </c>
      <c r="P49" s="7">
        <v>0</v>
      </c>
      <c r="Q49" s="7">
        <v>0</v>
      </c>
      <c r="R49" s="7">
        <v>0</v>
      </c>
      <c r="S49" s="7">
        <v>0</v>
      </c>
      <c r="T49" s="7">
        <v>0</v>
      </c>
      <c r="U49" s="7">
        <v>0</v>
      </c>
      <c r="V49" s="7">
        <v>0</v>
      </c>
      <c r="W49" s="168">
        <v>100</v>
      </c>
      <c r="X49" s="168">
        <v>0</v>
      </c>
    </row>
    <row r="50" spans="1:32" ht="20.100000000000001" customHeight="1">
      <c r="A50" s="50"/>
      <c r="B50" s="708" t="s">
        <v>607</v>
      </c>
      <c r="C50" s="708"/>
      <c r="D50" s="22"/>
      <c r="E50" s="7">
        <v>14</v>
      </c>
      <c r="F50" s="7">
        <v>6</v>
      </c>
      <c r="G50" s="7">
        <v>8</v>
      </c>
      <c r="H50" s="7">
        <v>6</v>
      </c>
      <c r="I50" s="7">
        <v>8</v>
      </c>
      <c r="J50" s="7">
        <v>0</v>
      </c>
      <c r="K50" s="7">
        <v>0</v>
      </c>
      <c r="L50" s="7">
        <v>0</v>
      </c>
      <c r="M50" s="7">
        <v>0</v>
      </c>
      <c r="N50" s="7">
        <v>0</v>
      </c>
      <c r="O50" s="7">
        <v>0</v>
      </c>
      <c r="P50" s="7">
        <v>0</v>
      </c>
      <c r="Q50" s="7">
        <v>0</v>
      </c>
      <c r="R50" s="7">
        <v>0</v>
      </c>
      <c r="S50" s="7">
        <v>0</v>
      </c>
      <c r="T50" s="7">
        <v>0</v>
      </c>
      <c r="U50" s="7">
        <v>0</v>
      </c>
      <c r="V50" s="7">
        <v>0</v>
      </c>
      <c r="W50" s="168">
        <v>100</v>
      </c>
      <c r="X50" s="168">
        <v>0</v>
      </c>
    </row>
    <row r="51" spans="1:32" ht="20.100000000000001" customHeight="1">
      <c r="A51" s="50"/>
      <c r="B51" s="708"/>
      <c r="C51" s="708"/>
      <c r="D51" s="22"/>
      <c r="E51" s="7"/>
      <c r="F51" s="7"/>
      <c r="G51" s="7"/>
      <c r="H51" s="7"/>
      <c r="I51" s="7"/>
      <c r="J51" s="7"/>
      <c r="K51" s="7"/>
      <c r="L51" s="7"/>
      <c r="M51" s="7"/>
      <c r="N51" s="7"/>
      <c r="O51" s="7"/>
      <c r="P51" s="7"/>
      <c r="Q51" s="7"/>
      <c r="R51" s="7"/>
      <c r="S51" s="7"/>
      <c r="T51" s="7"/>
      <c r="U51" s="7"/>
      <c r="V51" s="7"/>
      <c r="W51" s="168"/>
      <c r="X51" s="168"/>
    </row>
    <row r="52" spans="1:32" s="153" customFormat="1" ht="20.100000000000001" customHeight="1">
      <c r="A52" s="857" t="s">
        <v>565</v>
      </c>
      <c r="B52" s="857"/>
      <c r="C52" s="857"/>
      <c r="D52" s="125"/>
      <c r="E52" s="7">
        <v>1394</v>
      </c>
      <c r="F52" s="7">
        <v>932</v>
      </c>
      <c r="G52" s="7">
        <v>462</v>
      </c>
      <c r="H52" s="7">
        <v>9</v>
      </c>
      <c r="I52" s="7">
        <v>13</v>
      </c>
      <c r="J52" s="7">
        <v>1</v>
      </c>
      <c r="K52" s="7">
        <v>0</v>
      </c>
      <c r="L52" s="7">
        <v>0</v>
      </c>
      <c r="M52" s="7">
        <v>0</v>
      </c>
      <c r="N52" s="7">
        <v>12</v>
      </c>
      <c r="O52" s="7">
        <v>1</v>
      </c>
      <c r="P52" s="7">
        <v>283</v>
      </c>
      <c r="Q52" s="7">
        <v>123</v>
      </c>
      <c r="R52" s="7">
        <v>622</v>
      </c>
      <c r="S52" s="7">
        <v>322</v>
      </c>
      <c r="T52" s="7">
        <v>5</v>
      </c>
      <c r="U52" s="7">
        <v>3</v>
      </c>
      <c r="V52" s="7">
        <v>888</v>
      </c>
      <c r="W52" s="168">
        <v>1.5781922525107603</v>
      </c>
      <c r="X52" s="168">
        <v>29.124820659971306</v>
      </c>
      <c r="Y52" s="8"/>
      <c r="Z52" s="8"/>
    </row>
    <row r="53" spans="1:32" s="153" customFormat="1" ht="20.100000000000001" customHeight="1">
      <c r="A53" s="11"/>
      <c r="B53" s="857" t="s">
        <v>566</v>
      </c>
      <c r="C53" s="857"/>
      <c r="D53" s="125"/>
      <c r="E53" s="7">
        <v>14</v>
      </c>
      <c r="F53" s="7">
        <v>9</v>
      </c>
      <c r="G53" s="7">
        <v>5</v>
      </c>
      <c r="H53" s="7">
        <v>3</v>
      </c>
      <c r="I53" s="7">
        <v>4</v>
      </c>
      <c r="J53" s="7">
        <v>1</v>
      </c>
      <c r="K53" s="7">
        <v>0</v>
      </c>
      <c r="L53" s="7">
        <v>0</v>
      </c>
      <c r="M53" s="7">
        <v>0</v>
      </c>
      <c r="N53" s="7">
        <v>0</v>
      </c>
      <c r="O53" s="7">
        <v>0</v>
      </c>
      <c r="P53" s="7">
        <v>0</v>
      </c>
      <c r="Q53" s="7">
        <v>0</v>
      </c>
      <c r="R53" s="7">
        <v>5</v>
      </c>
      <c r="S53" s="7">
        <v>1</v>
      </c>
      <c r="T53" s="7">
        <v>0</v>
      </c>
      <c r="U53" s="7">
        <v>0</v>
      </c>
      <c r="V53" s="7">
        <v>5</v>
      </c>
      <c r="W53" s="168">
        <v>50</v>
      </c>
      <c r="X53" s="168">
        <v>0</v>
      </c>
      <c r="Y53" s="8"/>
      <c r="Z53" s="8"/>
    </row>
    <row r="54" spans="1:32" s="153" customFormat="1" ht="20.100000000000001" customHeight="1">
      <c r="A54" s="11"/>
      <c r="B54" s="857" t="s">
        <v>567</v>
      </c>
      <c r="C54" s="857"/>
      <c r="D54" s="125"/>
      <c r="E54" s="7">
        <v>19</v>
      </c>
      <c r="F54" s="7">
        <v>12</v>
      </c>
      <c r="G54" s="7">
        <v>7</v>
      </c>
      <c r="H54" s="7">
        <v>2</v>
      </c>
      <c r="I54" s="7">
        <v>3</v>
      </c>
      <c r="J54" s="7">
        <v>0</v>
      </c>
      <c r="K54" s="7">
        <v>0</v>
      </c>
      <c r="L54" s="7">
        <v>0</v>
      </c>
      <c r="M54" s="7">
        <v>0</v>
      </c>
      <c r="N54" s="7">
        <v>0</v>
      </c>
      <c r="O54" s="7">
        <v>1</v>
      </c>
      <c r="P54" s="7">
        <v>10</v>
      </c>
      <c r="Q54" s="7">
        <v>2</v>
      </c>
      <c r="R54" s="7">
        <v>0</v>
      </c>
      <c r="S54" s="7">
        <v>1</v>
      </c>
      <c r="T54" s="7">
        <v>0</v>
      </c>
      <c r="U54" s="7">
        <v>0</v>
      </c>
      <c r="V54" s="7">
        <v>1</v>
      </c>
      <c r="W54" s="168">
        <v>26.315789473684209</v>
      </c>
      <c r="X54" s="168">
        <v>63.157894736842103</v>
      </c>
      <c r="Y54" s="8"/>
      <c r="Z54" s="8"/>
    </row>
    <row r="55" spans="1:32" s="153" customFormat="1" ht="20.100000000000001" customHeight="1">
      <c r="A55" s="11"/>
      <c r="B55" s="857" t="s">
        <v>568</v>
      </c>
      <c r="C55" s="857"/>
      <c r="D55" s="125"/>
      <c r="E55" s="7">
        <v>1247</v>
      </c>
      <c r="F55" s="7">
        <v>850</v>
      </c>
      <c r="G55" s="7">
        <v>397</v>
      </c>
      <c r="H55" s="7">
        <v>4</v>
      </c>
      <c r="I55" s="7">
        <v>6</v>
      </c>
      <c r="J55" s="7">
        <v>0</v>
      </c>
      <c r="K55" s="7">
        <v>0</v>
      </c>
      <c r="L55" s="7">
        <v>0</v>
      </c>
      <c r="M55" s="7">
        <v>0</v>
      </c>
      <c r="N55" s="7">
        <v>11</v>
      </c>
      <c r="O55" s="7">
        <v>0</v>
      </c>
      <c r="P55" s="7">
        <v>272</v>
      </c>
      <c r="Q55" s="7">
        <v>121</v>
      </c>
      <c r="R55" s="7">
        <v>559</v>
      </c>
      <c r="S55" s="7">
        <v>267</v>
      </c>
      <c r="T55" s="7">
        <v>4</v>
      </c>
      <c r="U55" s="7">
        <v>3</v>
      </c>
      <c r="V55" s="7">
        <v>772</v>
      </c>
      <c r="W55" s="168">
        <v>0.80192461908580592</v>
      </c>
      <c r="X55" s="168">
        <v>31.515637530072173</v>
      </c>
      <c r="Y55" s="8"/>
      <c r="Z55" s="8"/>
    </row>
    <row r="56" spans="1:32" s="153" customFormat="1" ht="20.100000000000001" customHeight="1">
      <c r="A56" s="11"/>
      <c r="B56" s="857" t="s">
        <v>569</v>
      </c>
      <c r="C56" s="857"/>
      <c r="D56" s="125"/>
      <c r="E56" s="7">
        <v>105</v>
      </c>
      <c r="F56" s="7">
        <v>57</v>
      </c>
      <c r="G56" s="7">
        <v>48</v>
      </c>
      <c r="H56" s="7">
        <v>0</v>
      </c>
      <c r="I56" s="7">
        <v>0</v>
      </c>
      <c r="J56" s="7">
        <v>0</v>
      </c>
      <c r="K56" s="7">
        <v>0</v>
      </c>
      <c r="L56" s="7">
        <v>0</v>
      </c>
      <c r="M56" s="7">
        <v>0</v>
      </c>
      <c r="N56" s="7">
        <v>1</v>
      </c>
      <c r="O56" s="7">
        <v>0</v>
      </c>
      <c r="P56" s="7">
        <v>1</v>
      </c>
      <c r="Q56" s="7">
        <v>0</v>
      </c>
      <c r="R56" s="7">
        <v>54</v>
      </c>
      <c r="S56" s="7">
        <v>48</v>
      </c>
      <c r="T56" s="7">
        <v>1</v>
      </c>
      <c r="U56" s="7">
        <v>0</v>
      </c>
      <c r="V56" s="7">
        <v>101</v>
      </c>
      <c r="W56" s="168">
        <v>0</v>
      </c>
      <c r="X56" s="168">
        <v>0.95238095238095244</v>
      </c>
      <c r="Y56" s="8"/>
      <c r="Z56" s="8"/>
    </row>
    <row r="57" spans="1:32" s="153" customFormat="1" ht="20.100000000000001" customHeight="1">
      <c r="A57" s="11"/>
      <c r="B57" s="857" t="s">
        <v>570</v>
      </c>
      <c r="C57" s="857"/>
      <c r="D57" s="125"/>
      <c r="E57" s="7">
        <v>9</v>
      </c>
      <c r="F57" s="7">
        <v>4</v>
      </c>
      <c r="G57" s="7">
        <v>5</v>
      </c>
      <c r="H57" s="7">
        <v>0</v>
      </c>
      <c r="I57" s="7">
        <v>0</v>
      </c>
      <c r="J57" s="7">
        <v>0</v>
      </c>
      <c r="K57" s="7">
        <v>0</v>
      </c>
      <c r="L57" s="7">
        <v>0</v>
      </c>
      <c r="M57" s="7">
        <v>0</v>
      </c>
      <c r="N57" s="7">
        <v>0</v>
      </c>
      <c r="O57" s="7">
        <v>0</v>
      </c>
      <c r="P57" s="7">
        <v>0</v>
      </c>
      <c r="Q57" s="7">
        <v>0</v>
      </c>
      <c r="R57" s="7">
        <v>4</v>
      </c>
      <c r="S57" s="7">
        <v>5</v>
      </c>
      <c r="T57" s="7">
        <v>0</v>
      </c>
      <c r="U57" s="7">
        <v>0</v>
      </c>
      <c r="V57" s="7">
        <v>9</v>
      </c>
      <c r="W57" s="168">
        <v>0</v>
      </c>
      <c r="X57" s="168">
        <v>0</v>
      </c>
      <c r="Y57" s="8"/>
      <c r="Z57" s="8"/>
    </row>
    <row r="58" spans="1:32" ht="4.5" customHeight="1" thickBot="1">
      <c r="A58" s="318"/>
      <c r="B58" s="318"/>
      <c r="C58" s="318"/>
      <c r="D58" s="80"/>
      <c r="E58" s="15"/>
      <c r="F58" s="15"/>
      <c r="G58" s="15"/>
      <c r="H58" s="107"/>
      <c r="I58" s="15"/>
      <c r="J58" s="107"/>
      <c r="K58" s="15"/>
      <c r="L58" s="107"/>
      <c r="M58" s="15"/>
      <c r="N58" s="15"/>
      <c r="O58" s="15"/>
      <c r="P58" s="15"/>
      <c r="Q58" s="15"/>
      <c r="R58" s="15"/>
      <c r="S58" s="15"/>
      <c r="T58" s="107"/>
      <c r="U58" s="15"/>
      <c r="V58" s="15"/>
      <c r="W58" s="15"/>
      <c r="X58" s="15"/>
    </row>
    <row r="59" spans="1:32" ht="18" customHeight="1">
      <c r="A59" s="955" t="s">
        <v>608</v>
      </c>
      <c r="B59" s="955"/>
      <c r="C59" s="955"/>
      <c r="D59" s="955"/>
      <c r="E59" s="955"/>
      <c r="F59" s="955"/>
      <c r="G59" s="955"/>
      <c r="H59" s="955"/>
      <c r="I59" s="955"/>
      <c r="J59" s="955"/>
      <c r="K59" s="955"/>
      <c r="L59" s="955"/>
      <c r="M59" s="955"/>
      <c r="N59" s="955"/>
      <c r="O59" s="955"/>
      <c r="P59" s="955"/>
      <c r="Q59" s="955"/>
      <c r="R59" s="955"/>
      <c r="S59" s="955"/>
      <c r="T59" s="955"/>
      <c r="U59" s="955"/>
      <c r="V59" s="955"/>
      <c r="W59" s="955"/>
      <c r="X59" s="955"/>
      <c r="Y59" s="149"/>
      <c r="Z59" s="149"/>
      <c r="AA59" s="149"/>
      <c r="AB59" s="149"/>
      <c r="AC59" s="149"/>
      <c r="AD59" s="149"/>
      <c r="AE59" s="149"/>
      <c r="AF59" s="149"/>
    </row>
    <row r="60" spans="1:32" s="3" customFormat="1" ht="17.25" customHeight="1">
      <c r="A60" s="1029" t="s">
        <v>609</v>
      </c>
      <c r="B60" s="1029"/>
      <c r="C60" s="1029"/>
      <c r="D60" s="1029"/>
      <c r="E60" s="1029"/>
      <c r="F60" s="1029"/>
      <c r="G60" s="1029"/>
      <c r="H60" s="1029"/>
      <c r="I60" s="1029"/>
      <c r="J60" s="1029"/>
      <c r="K60" s="1029"/>
      <c r="L60" s="1029"/>
      <c r="M60" s="1029"/>
      <c r="N60" s="1029"/>
      <c r="O60" s="1029"/>
      <c r="P60" s="1029"/>
      <c r="Q60" s="1029"/>
      <c r="R60" s="1029"/>
      <c r="S60" s="1030"/>
      <c r="T60" s="1030"/>
      <c r="U60" s="1030"/>
      <c r="V60" s="1030"/>
      <c r="W60" s="1030"/>
      <c r="X60" s="1030"/>
      <c r="Y60" s="240"/>
      <c r="Z60" s="240"/>
      <c r="AA60" s="240"/>
      <c r="AB60" s="240"/>
      <c r="AC60" s="240"/>
      <c r="AD60" s="240"/>
      <c r="AE60" s="240"/>
      <c r="AF60" s="240"/>
    </row>
    <row r="61" spans="1:32" s="3" customFormat="1" ht="14.25">
      <c r="A61" s="1029"/>
      <c r="B61" s="1029"/>
      <c r="C61" s="1029"/>
      <c r="D61" s="1029"/>
      <c r="E61" s="1029"/>
      <c r="F61" s="1029"/>
      <c r="G61" s="1029"/>
      <c r="H61" s="1029"/>
      <c r="I61" s="1029"/>
      <c r="J61" s="1029"/>
      <c r="K61" s="1029"/>
      <c r="L61" s="1029"/>
      <c r="M61" s="1029"/>
      <c r="N61" s="1029"/>
      <c r="O61" s="1029"/>
      <c r="P61" s="1029"/>
      <c r="Q61" s="1029"/>
      <c r="R61" s="1029"/>
      <c r="S61" s="1030"/>
      <c r="T61" s="1030"/>
      <c r="U61" s="1030"/>
      <c r="V61" s="1030"/>
      <c r="W61" s="1030"/>
      <c r="X61" s="1030"/>
    </row>
  </sheetData>
  <mergeCells count="67">
    <mergeCell ref="A61:X61"/>
    <mergeCell ref="B54:C54"/>
    <mergeCell ref="B55:C55"/>
    <mergeCell ref="B56:C56"/>
    <mergeCell ref="B57:C57"/>
    <mergeCell ref="A59:X59"/>
    <mergeCell ref="A60:X60"/>
    <mergeCell ref="B53:C53"/>
    <mergeCell ref="B42:C42"/>
    <mergeCell ref="B43:C43"/>
    <mergeCell ref="B44:C44"/>
    <mergeCell ref="B45:C45"/>
    <mergeCell ref="B46:C46"/>
    <mergeCell ref="B47:C47"/>
    <mergeCell ref="A48:C48"/>
    <mergeCell ref="B49:C49"/>
    <mergeCell ref="B50:C50"/>
    <mergeCell ref="B51:C51"/>
    <mergeCell ref="A52:C52"/>
    <mergeCell ref="B41:C41"/>
    <mergeCell ref="B30:C30"/>
    <mergeCell ref="B31:C31"/>
    <mergeCell ref="B32:C32"/>
    <mergeCell ref="B33:C33"/>
    <mergeCell ref="B34:C34"/>
    <mergeCell ref="B35:C35"/>
    <mergeCell ref="B36:C36"/>
    <mergeCell ref="B37:C37"/>
    <mergeCell ref="B38:C38"/>
    <mergeCell ref="B39:C39"/>
    <mergeCell ref="B40:C40"/>
    <mergeCell ref="B29:C29"/>
    <mergeCell ref="B18:C18"/>
    <mergeCell ref="B19:C19"/>
    <mergeCell ref="B20:C20"/>
    <mergeCell ref="B21:C21"/>
    <mergeCell ref="B22:C22"/>
    <mergeCell ref="B23:C23"/>
    <mergeCell ref="B24:C24"/>
    <mergeCell ref="B25:C25"/>
    <mergeCell ref="B26:C26"/>
    <mergeCell ref="B27:C27"/>
    <mergeCell ref="B28:C28"/>
    <mergeCell ref="B17:C17"/>
    <mergeCell ref="A5:C5"/>
    <mergeCell ref="A6:C6"/>
    <mergeCell ref="A7:C7"/>
    <mergeCell ref="A8:C8"/>
    <mergeCell ref="A9:C9"/>
    <mergeCell ref="A11:C11"/>
    <mergeCell ref="B12:C12"/>
    <mergeCell ref="B13:C13"/>
    <mergeCell ref="B14:C14"/>
    <mergeCell ref="A15:C15"/>
    <mergeCell ref="B16:C16"/>
    <mergeCell ref="X2:X4"/>
    <mergeCell ref="A2:D4"/>
    <mergeCell ref="E2:G3"/>
    <mergeCell ref="H2:I3"/>
    <mergeCell ref="J2:K3"/>
    <mergeCell ref="L2:M3"/>
    <mergeCell ref="N2:O3"/>
    <mergeCell ref="P2:Q3"/>
    <mergeCell ref="R2:S3"/>
    <mergeCell ref="T2:U3"/>
    <mergeCell ref="V2:V4"/>
    <mergeCell ref="W2:W4"/>
  </mergeCells>
  <phoneticPr fontId="1"/>
  <printOptions gridLinesSet="0"/>
  <pageMargins left="0.78740157480314965" right="0.62992125984251968" top="0.94488188976377963" bottom="0.59055118110236227" header="0.39370078740157483" footer="0.39370078740157483"/>
  <pageSetup paperSize="9" scale="64" orientation="portrait" horizontalDpi="300" verticalDpi="300" r:id="rId1"/>
  <headerFooter alignWithMargins="0">
    <oddHeader>&amp;R&amp;"ＭＳ 明朝,標準"&amp;16卒業後の状況調査：特別支援学校</oddHeader>
    <oddFooter>&amp;R&amp;"ＭＳ 明朝,標準"&amp;16 189</oddFooter>
  </headerFooter>
  <rowBreaks count="1" manualBreakCount="1">
    <brk id="60"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N18"/>
  <sheetViews>
    <sheetView zoomScaleNormal="100" workbookViewId="0"/>
  </sheetViews>
  <sheetFormatPr defaultRowHeight="13.5"/>
  <cols>
    <col min="1" max="1" width="12.625" style="640" customWidth="1"/>
    <col min="2" max="2" width="2.75" style="640" customWidth="1"/>
    <col min="3" max="3" width="1" style="639" customWidth="1"/>
    <col min="4" max="4" width="10" style="639" customWidth="1"/>
    <col min="5" max="5" width="9.25" style="639" customWidth="1"/>
    <col min="6" max="6" width="10.375" style="639" customWidth="1"/>
    <col min="7" max="7" width="11.25" style="639" customWidth="1"/>
    <col min="8" max="8" width="10.25" style="639" customWidth="1"/>
    <col min="9" max="9" width="8.375" style="639" customWidth="1"/>
    <col min="10" max="10" width="10.125" style="639" customWidth="1"/>
    <col min="11" max="11" width="8.75" style="639" customWidth="1"/>
    <col min="12" max="12" width="11.625" style="639" customWidth="1"/>
    <col min="13" max="13" width="9.25" style="639" customWidth="1"/>
    <col min="14" max="14" width="9.125" style="639" customWidth="1"/>
    <col min="15" max="16384" width="9" style="639"/>
  </cols>
  <sheetData>
    <row r="1" spans="1:14" s="664" customFormat="1" ht="21.75" customHeight="1" thickBot="1">
      <c r="A1" s="668" t="s">
        <v>849</v>
      </c>
      <c r="B1" s="668"/>
      <c r="C1" s="665"/>
      <c r="D1" s="666"/>
      <c r="E1" s="666"/>
      <c r="F1" s="666"/>
      <c r="G1" s="666"/>
      <c r="H1" s="667"/>
      <c r="I1" s="666"/>
      <c r="J1" s="666"/>
      <c r="K1" s="666"/>
      <c r="L1" s="666"/>
      <c r="M1" s="665"/>
      <c r="N1" s="665"/>
    </row>
    <row r="2" spans="1:14" s="655" customFormat="1" ht="14.25" customHeight="1">
      <c r="A2" s="726" t="s">
        <v>93</v>
      </c>
      <c r="B2" s="726"/>
      <c r="C2" s="727"/>
      <c r="D2" s="720" t="s">
        <v>848</v>
      </c>
      <c r="E2" s="721"/>
      <c r="F2" s="721"/>
      <c r="G2" s="721"/>
      <c r="H2" s="721"/>
      <c r="I2" s="721"/>
      <c r="J2" s="721"/>
      <c r="K2" s="721"/>
      <c r="L2" s="722"/>
      <c r="M2" s="723" t="s">
        <v>532</v>
      </c>
      <c r="N2" s="715" t="s">
        <v>126</v>
      </c>
    </row>
    <row r="3" spans="1:14" s="655" customFormat="1" ht="44.25" customHeight="1">
      <c r="A3" s="728"/>
      <c r="B3" s="728"/>
      <c r="C3" s="729"/>
      <c r="D3" s="663" t="s">
        <v>847</v>
      </c>
      <c r="E3" s="661" t="s">
        <v>116</v>
      </c>
      <c r="F3" s="661" t="s">
        <v>846</v>
      </c>
      <c r="G3" s="661" t="s">
        <v>845</v>
      </c>
      <c r="H3" s="661" t="s">
        <v>844</v>
      </c>
      <c r="I3" s="662" t="s">
        <v>528</v>
      </c>
      <c r="J3" s="661" t="s">
        <v>843</v>
      </c>
      <c r="K3" s="660" t="s">
        <v>820</v>
      </c>
      <c r="L3" s="718" t="s">
        <v>842</v>
      </c>
      <c r="M3" s="724"/>
      <c r="N3" s="716"/>
    </row>
    <row r="4" spans="1:14" s="655" customFormat="1" ht="14.25" customHeight="1" thickBot="1">
      <c r="A4" s="730"/>
      <c r="B4" s="730"/>
      <c r="C4" s="731"/>
      <c r="D4" s="659"/>
      <c r="E4" s="657" t="s">
        <v>818</v>
      </c>
      <c r="F4" s="657" t="s">
        <v>817</v>
      </c>
      <c r="G4" s="657" t="s">
        <v>816</v>
      </c>
      <c r="H4" s="657" t="s">
        <v>815</v>
      </c>
      <c r="I4" s="658"/>
      <c r="J4" s="657"/>
      <c r="K4" s="656"/>
      <c r="L4" s="719"/>
      <c r="M4" s="725"/>
      <c r="N4" s="717"/>
    </row>
    <row r="5" spans="1:14" ht="15.75" customHeight="1">
      <c r="A5" s="714" t="s">
        <v>131</v>
      </c>
      <c r="B5" s="714"/>
      <c r="C5" s="654"/>
      <c r="D5" s="649">
        <v>474</v>
      </c>
      <c r="E5" s="649">
        <v>472</v>
      </c>
      <c r="F5" s="649">
        <v>0</v>
      </c>
      <c r="G5" s="649">
        <v>0</v>
      </c>
      <c r="H5" s="649">
        <v>0</v>
      </c>
      <c r="I5" s="649">
        <v>0</v>
      </c>
      <c r="J5" s="649">
        <v>2</v>
      </c>
      <c r="K5" s="649">
        <v>0</v>
      </c>
      <c r="L5" s="649">
        <v>0</v>
      </c>
      <c r="M5" s="648">
        <v>99.6</v>
      </c>
      <c r="N5" s="647">
        <v>0</v>
      </c>
    </row>
    <row r="6" spans="1:14" ht="13.5" customHeight="1">
      <c r="A6" s="713" t="s">
        <v>132</v>
      </c>
      <c r="B6" s="713"/>
      <c r="C6" s="654"/>
      <c r="D6" s="649">
        <v>764</v>
      </c>
      <c r="E6" s="649">
        <v>763</v>
      </c>
      <c r="F6" s="649">
        <v>0</v>
      </c>
      <c r="G6" s="649">
        <v>0</v>
      </c>
      <c r="H6" s="649">
        <v>0</v>
      </c>
      <c r="I6" s="649">
        <v>0</v>
      </c>
      <c r="J6" s="649">
        <v>1</v>
      </c>
      <c r="K6" s="649">
        <v>0</v>
      </c>
      <c r="L6" s="649">
        <v>0</v>
      </c>
      <c r="M6" s="648">
        <v>99.869109947643977</v>
      </c>
      <c r="N6" s="647">
        <v>0</v>
      </c>
    </row>
    <row r="7" spans="1:14" ht="13.5" customHeight="1">
      <c r="A7" s="713" t="s">
        <v>133</v>
      </c>
      <c r="B7" s="713"/>
      <c r="C7" s="650"/>
      <c r="D7" s="649">
        <v>774</v>
      </c>
      <c r="E7" s="649">
        <v>772</v>
      </c>
      <c r="F7" s="649">
        <v>0</v>
      </c>
      <c r="G7" s="649">
        <v>1</v>
      </c>
      <c r="H7" s="649">
        <v>0</v>
      </c>
      <c r="I7" s="649">
        <v>0</v>
      </c>
      <c r="J7" s="649">
        <v>1</v>
      </c>
      <c r="K7" s="649">
        <v>0</v>
      </c>
      <c r="L7" s="649">
        <v>0</v>
      </c>
      <c r="M7" s="648">
        <v>99.741602067183464</v>
      </c>
      <c r="N7" s="647">
        <v>0</v>
      </c>
    </row>
    <row r="8" spans="1:14" ht="13.5" customHeight="1">
      <c r="A8" s="713" t="s">
        <v>134</v>
      </c>
      <c r="B8" s="713"/>
      <c r="C8" s="650"/>
      <c r="D8" s="649">
        <v>738</v>
      </c>
      <c r="E8" s="649">
        <v>736</v>
      </c>
      <c r="F8" s="649">
        <v>0</v>
      </c>
      <c r="G8" s="649">
        <v>0</v>
      </c>
      <c r="H8" s="649">
        <v>0</v>
      </c>
      <c r="I8" s="649">
        <v>0</v>
      </c>
      <c r="J8" s="649">
        <v>2</v>
      </c>
      <c r="K8" s="649">
        <v>0</v>
      </c>
      <c r="L8" s="649">
        <v>0</v>
      </c>
      <c r="M8" s="648">
        <v>99.728997289972895</v>
      </c>
      <c r="N8" s="647">
        <v>0</v>
      </c>
    </row>
    <row r="9" spans="1:14" ht="13.5" customHeight="1">
      <c r="A9" s="713" t="s">
        <v>841</v>
      </c>
      <c r="B9" s="713"/>
      <c r="C9" s="650"/>
      <c r="D9" s="649">
        <v>686</v>
      </c>
      <c r="E9" s="649">
        <v>682</v>
      </c>
      <c r="F9" s="649">
        <v>2</v>
      </c>
      <c r="G9" s="649">
        <v>0</v>
      </c>
      <c r="H9" s="649">
        <v>0</v>
      </c>
      <c r="I9" s="649">
        <v>0</v>
      </c>
      <c r="J9" s="649">
        <v>2</v>
      </c>
      <c r="K9" s="649">
        <v>0</v>
      </c>
      <c r="L9" s="649">
        <v>0</v>
      </c>
      <c r="M9" s="648">
        <v>99.416909620991262</v>
      </c>
      <c r="N9" s="647">
        <v>0</v>
      </c>
    </row>
    <row r="10" spans="1:14" ht="5.25" customHeight="1">
      <c r="A10" s="653"/>
      <c r="B10" s="653"/>
      <c r="C10" s="650"/>
      <c r="D10" s="649"/>
      <c r="E10" s="649"/>
      <c r="F10" s="649"/>
      <c r="G10" s="649"/>
      <c r="H10" s="649"/>
      <c r="I10" s="649"/>
      <c r="J10" s="649"/>
      <c r="K10" s="649"/>
      <c r="L10" s="649"/>
      <c r="M10" s="648"/>
      <c r="N10" s="647"/>
    </row>
    <row r="11" spans="1:14" ht="14.25" customHeight="1">
      <c r="A11" s="653"/>
      <c r="B11" s="651" t="s">
        <v>792</v>
      </c>
      <c r="C11" s="650"/>
      <c r="D11" s="649">
        <v>317</v>
      </c>
      <c r="E11" s="649">
        <v>317</v>
      </c>
      <c r="F11" s="649">
        <v>0</v>
      </c>
      <c r="G11" s="649">
        <v>0</v>
      </c>
      <c r="H11" s="649">
        <v>0</v>
      </c>
      <c r="I11" s="649">
        <v>0</v>
      </c>
      <c r="J11" s="649">
        <v>0</v>
      </c>
      <c r="K11" s="649">
        <v>0</v>
      </c>
      <c r="L11" s="649">
        <v>0</v>
      </c>
      <c r="M11" s="648">
        <v>100</v>
      </c>
      <c r="N11" s="647">
        <v>0</v>
      </c>
    </row>
    <row r="12" spans="1:14" ht="14.25" customHeight="1">
      <c r="A12" s="652" t="s">
        <v>840</v>
      </c>
      <c r="B12" s="651" t="s">
        <v>839</v>
      </c>
      <c r="C12" s="650"/>
      <c r="D12" s="649">
        <v>158</v>
      </c>
      <c r="E12" s="649">
        <v>158</v>
      </c>
      <c r="F12" s="649">
        <v>0</v>
      </c>
      <c r="G12" s="649">
        <v>0</v>
      </c>
      <c r="H12" s="649">
        <v>0</v>
      </c>
      <c r="I12" s="649">
        <v>0</v>
      </c>
      <c r="J12" s="649">
        <v>0</v>
      </c>
      <c r="K12" s="649">
        <v>0</v>
      </c>
      <c r="L12" s="649">
        <v>0</v>
      </c>
      <c r="M12" s="648">
        <v>100</v>
      </c>
      <c r="N12" s="647">
        <v>0</v>
      </c>
    </row>
    <row r="13" spans="1:14" ht="14.25" customHeight="1">
      <c r="A13" s="652"/>
      <c r="B13" s="651" t="s">
        <v>80</v>
      </c>
      <c r="C13" s="650"/>
      <c r="D13" s="649">
        <v>159</v>
      </c>
      <c r="E13" s="649">
        <v>159</v>
      </c>
      <c r="F13" s="649">
        <v>0</v>
      </c>
      <c r="G13" s="649">
        <v>0</v>
      </c>
      <c r="H13" s="649">
        <v>0</v>
      </c>
      <c r="I13" s="649">
        <v>0</v>
      </c>
      <c r="J13" s="649">
        <v>0</v>
      </c>
      <c r="K13" s="649">
        <v>0</v>
      </c>
      <c r="L13" s="649">
        <v>0</v>
      </c>
      <c r="M13" s="648">
        <v>100</v>
      </c>
      <c r="N13" s="647">
        <v>0</v>
      </c>
    </row>
    <row r="14" spans="1:14" ht="14.25" customHeight="1">
      <c r="A14" s="653"/>
      <c r="B14" s="651" t="s">
        <v>792</v>
      </c>
      <c r="C14" s="650"/>
      <c r="D14" s="649">
        <v>369</v>
      </c>
      <c r="E14" s="649">
        <v>365</v>
      </c>
      <c r="F14" s="649">
        <v>2</v>
      </c>
      <c r="G14" s="649">
        <v>0</v>
      </c>
      <c r="H14" s="649">
        <v>0</v>
      </c>
      <c r="I14" s="649">
        <v>0</v>
      </c>
      <c r="J14" s="649">
        <v>2</v>
      </c>
      <c r="K14" s="649">
        <v>0</v>
      </c>
      <c r="L14" s="649">
        <v>0</v>
      </c>
      <c r="M14" s="648">
        <v>98.915989159891595</v>
      </c>
      <c r="N14" s="647">
        <v>0</v>
      </c>
    </row>
    <row r="15" spans="1:14" ht="14.25" customHeight="1">
      <c r="A15" s="652" t="s">
        <v>838</v>
      </c>
      <c r="B15" s="651" t="s">
        <v>837</v>
      </c>
      <c r="C15" s="650"/>
      <c r="D15" s="649">
        <v>247</v>
      </c>
      <c r="E15" s="649">
        <v>245</v>
      </c>
      <c r="F15" s="649">
        <v>1</v>
      </c>
      <c r="G15" s="649">
        <v>0</v>
      </c>
      <c r="H15" s="649">
        <v>0</v>
      </c>
      <c r="I15" s="649">
        <v>0</v>
      </c>
      <c r="J15" s="649">
        <v>1</v>
      </c>
      <c r="K15" s="649">
        <v>0</v>
      </c>
      <c r="L15" s="649">
        <v>0</v>
      </c>
      <c r="M15" s="648">
        <v>99.190283400809705</v>
      </c>
      <c r="N15" s="647">
        <v>0</v>
      </c>
    </row>
    <row r="16" spans="1:14" ht="14.25" customHeight="1">
      <c r="A16" s="652"/>
      <c r="B16" s="651" t="s">
        <v>80</v>
      </c>
      <c r="C16" s="650"/>
      <c r="D16" s="649">
        <v>122</v>
      </c>
      <c r="E16" s="649">
        <v>120</v>
      </c>
      <c r="F16" s="649">
        <v>1</v>
      </c>
      <c r="G16" s="649">
        <v>0</v>
      </c>
      <c r="H16" s="649">
        <v>0</v>
      </c>
      <c r="I16" s="649">
        <v>0</v>
      </c>
      <c r="J16" s="649">
        <v>1</v>
      </c>
      <c r="K16" s="649">
        <v>0</v>
      </c>
      <c r="L16" s="649">
        <v>0</v>
      </c>
      <c r="M16" s="648">
        <v>98.360655737704917</v>
      </c>
      <c r="N16" s="647">
        <v>0</v>
      </c>
    </row>
    <row r="17" spans="1:14" ht="3.75" customHeight="1" thickBot="1">
      <c r="A17" s="646"/>
      <c r="B17" s="646"/>
      <c r="C17" s="645"/>
      <c r="D17" s="643"/>
      <c r="E17" s="643"/>
      <c r="F17" s="644"/>
      <c r="G17" s="644"/>
      <c r="H17" s="643"/>
      <c r="I17" s="643"/>
      <c r="J17" s="643"/>
      <c r="K17" s="643"/>
      <c r="L17" s="643"/>
      <c r="M17" s="643"/>
      <c r="N17" s="643"/>
    </row>
    <row r="18" spans="1:14" ht="18" customHeight="1">
      <c r="A18" s="642"/>
      <c r="B18" s="642"/>
      <c r="C18" s="641"/>
      <c r="D18" s="641"/>
      <c r="E18" s="641"/>
      <c r="F18" s="641"/>
      <c r="G18" s="641"/>
      <c r="H18" s="641"/>
      <c r="I18" s="641"/>
      <c r="J18" s="641"/>
      <c r="K18" s="641"/>
      <c r="L18" s="641"/>
      <c r="M18" s="641"/>
      <c r="N18" s="641"/>
    </row>
  </sheetData>
  <mergeCells count="10">
    <mergeCell ref="A8:B8"/>
    <mergeCell ref="A9:B9"/>
    <mergeCell ref="A5:B5"/>
    <mergeCell ref="A6:B6"/>
    <mergeCell ref="N2:N4"/>
    <mergeCell ref="A7:B7"/>
    <mergeCell ref="L3:L4"/>
    <mergeCell ref="D2:L2"/>
    <mergeCell ref="M2:M4"/>
    <mergeCell ref="A2:C4"/>
  </mergeCells>
  <phoneticPr fontId="1"/>
  <pageMargins left="0.79" right="0.59055118110236227" top="0.81" bottom="0.74803149606299213" header="0.31496062992125984" footer="0.31496062992125984"/>
  <pageSetup paperSize="9" scale="65" orientation="portrait" r:id="rId1"/>
  <headerFooter>
    <oddHeader>&amp;R&amp;16卒業後の状況調査：総括</oddHeader>
    <oddFooter>&amp;R&amp;16 153</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R39"/>
  <sheetViews>
    <sheetView zoomScaleNormal="100" workbookViewId="0">
      <selection sqref="A1:P1"/>
    </sheetView>
  </sheetViews>
  <sheetFormatPr defaultRowHeight="13.5"/>
  <cols>
    <col min="1" max="1" width="4.375" style="8" customWidth="1"/>
    <col min="2" max="2" width="0.625" style="8" customWidth="1"/>
    <col min="3" max="3" width="2.75" style="8" customWidth="1"/>
    <col min="4" max="4" width="5.125" style="8" customWidth="1"/>
    <col min="5" max="5" width="8.875" style="8" customWidth="1"/>
    <col min="6" max="6" width="0.375" style="8" customWidth="1"/>
    <col min="7" max="7" width="12.5" style="8" customWidth="1"/>
    <col min="8" max="8" width="9.125" style="8" customWidth="1"/>
    <col min="9" max="9" width="9.375" style="8" customWidth="1"/>
    <col min="10" max="10" width="12.375" style="8" customWidth="1"/>
    <col min="11" max="13" width="10.125" style="8" customWidth="1"/>
    <col min="14" max="14" width="12.625" style="8" customWidth="1"/>
    <col min="15" max="15" width="10" style="8" customWidth="1"/>
    <col min="16" max="16" width="9.125" style="8" customWidth="1"/>
    <col min="17" max="17" width="10.125" style="8" customWidth="1"/>
    <col min="18" max="18" width="10.125" style="119" customWidth="1"/>
    <col min="19" max="16384" width="9" style="8"/>
  </cols>
  <sheetData>
    <row r="1" spans="1:18" s="40" customFormat="1" ht="25.9" customHeight="1">
      <c r="A1" s="1033" t="s">
        <v>610</v>
      </c>
      <c r="B1" s="1033"/>
      <c r="C1" s="1033"/>
      <c r="D1" s="1033"/>
      <c r="E1" s="1033"/>
      <c r="F1" s="1033"/>
      <c r="G1" s="1033"/>
      <c r="H1" s="1033"/>
      <c r="I1" s="1033"/>
      <c r="J1" s="1033"/>
      <c r="K1" s="1033"/>
      <c r="L1" s="1033"/>
      <c r="M1" s="1033"/>
      <c r="N1" s="1033"/>
      <c r="O1" s="1033"/>
      <c r="P1" s="1033"/>
      <c r="Q1" s="116"/>
      <c r="R1" s="38"/>
    </row>
    <row r="2" spans="1:18" s="40" customFormat="1" ht="18" customHeight="1" thickBot="1">
      <c r="A2" s="1"/>
      <c r="C2" s="33"/>
      <c r="D2" s="33"/>
      <c r="E2" s="33"/>
      <c r="F2" s="33"/>
      <c r="G2" s="72"/>
      <c r="H2" s="72"/>
      <c r="L2" s="33"/>
      <c r="M2" s="33"/>
      <c r="N2" s="33"/>
      <c r="O2" s="33"/>
      <c r="P2" s="33"/>
      <c r="Q2" s="116"/>
      <c r="R2" s="319" t="s">
        <v>611</v>
      </c>
    </row>
    <row r="3" spans="1:18" s="136" customFormat="1" ht="26.25" customHeight="1">
      <c r="A3" s="701" t="s">
        <v>612</v>
      </c>
      <c r="B3" s="701"/>
      <c r="C3" s="701"/>
      <c r="D3" s="701"/>
      <c r="E3" s="701"/>
      <c r="F3" s="702"/>
      <c r="G3" s="768" t="s">
        <v>539</v>
      </c>
      <c r="H3" s="767" t="s">
        <v>613</v>
      </c>
      <c r="I3" s="768"/>
      <c r="J3" s="1034" t="s">
        <v>614</v>
      </c>
      <c r="K3" s="1035"/>
      <c r="L3" s="1035"/>
      <c r="M3" s="1035"/>
      <c r="N3" s="1035"/>
      <c r="O3" s="1035"/>
      <c r="P3" s="1035"/>
      <c r="Q3" s="1035"/>
      <c r="R3" s="1035"/>
    </row>
    <row r="4" spans="1:18" s="136" customFormat="1" ht="15.95" customHeight="1">
      <c r="A4" s="699"/>
      <c r="B4" s="699"/>
      <c r="C4" s="699"/>
      <c r="D4" s="699"/>
      <c r="E4" s="699"/>
      <c r="F4" s="703"/>
      <c r="G4" s="770"/>
      <c r="H4" s="1036" t="s">
        <v>615</v>
      </c>
      <c r="I4" s="844" t="s">
        <v>616</v>
      </c>
      <c r="J4" s="844" t="s">
        <v>617</v>
      </c>
      <c r="K4" s="1036" t="s">
        <v>615</v>
      </c>
      <c r="L4" s="844" t="s">
        <v>618</v>
      </c>
      <c r="M4" s="844" t="s">
        <v>619</v>
      </c>
      <c r="N4" s="846" t="s">
        <v>620</v>
      </c>
      <c r="O4" s="1038" t="s">
        <v>621</v>
      </c>
      <c r="P4" s="1038" t="s">
        <v>622</v>
      </c>
      <c r="Q4" s="844" t="s">
        <v>616</v>
      </c>
      <c r="R4" s="1031" t="s">
        <v>623</v>
      </c>
    </row>
    <row r="5" spans="1:18" s="136" customFormat="1" ht="23.25" customHeight="1" thickBot="1">
      <c r="A5" s="704"/>
      <c r="B5" s="704"/>
      <c r="C5" s="704"/>
      <c r="D5" s="704"/>
      <c r="E5" s="704"/>
      <c r="F5" s="738"/>
      <c r="G5" s="806"/>
      <c r="H5" s="1037"/>
      <c r="I5" s="845"/>
      <c r="J5" s="845"/>
      <c r="K5" s="1037"/>
      <c r="L5" s="845"/>
      <c r="M5" s="845"/>
      <c r="N5" s="847"/>
      <c r="O5" s="1039"/>
      <c r="P5" s="1040"/>
      <c r="Q5" s="845"/>
      <c r="R5" s="1032"/>
    </row>
    <row r="6" spans="1:18" ht="30" customHeight="1">
      <c r="A6" s="1041" t="s">
        <v>624</v>
      </c>
      <c r="B6" s="320"/>
      <c r="C6" s="907" t="s">
        <v>2</v>
      </c>
      <c r="D6" s="907"/>
      <c r="E6" s="907"/>
      <c r="F6" s="6"/>
      <c r="G6" s="7">
        <v>2938140</v>
      </c>
      <c r="H6" s="7" t="s">
        <v>625</v>
      </c>
      <c r="I6" s="7">
        <v>32475</v>
      </c>
      <c r="J6" s="7">
        <v>858465</v>
      </c>
      <c r="K6" s="7" t="s">
        <v>625</v>
      </c>
      <c r="L6" s="7">
        <v>136660</v>
      </c>
      <c r="M6" s="7">
        <v>299241</v>
      </c>
      <c r="N6" s="7">
        <v>1138787</v>
      </c>
      <c r="O6" s="7">
        <v>46470</v>
      </c>
      <c r="P6" s="7">
        <v>4942</v>
      </c>
      <c r="Q6" s="7">
        <v>351346</v>
      </c>
      <c r="R6" s="7">
        <v>69754</v>
      </c>
    </row>
    <row r="7" spans="1:18" ht="30" customHeight="1">
      <c r="A7" s="1042"/>
      <c r="B7" s="321"/>
      <c r="C7" s="708" t="s">
        <v>3</v>
      </c>
      <c r="D7" s="708"/>
      <c r="E7" s="708"/>
      <c r="F7" s="6"/>
      <c r="G7" s="7">
        <v>2941299</v>
      </c>
      <c r="H7" s="7" t="s">
        <v>625</v>
      </c>
      <c r="I7" s="7">
        <v>32475</v>
      </c>
      <c r="J7" s="7">
        <v>875508</v>
      </c>
      <c r="K7" s="7" t="s">
        <v>625</v>
      </c>
      <c r="L7" s="7">
        <v>136973</v>
      </c>
      <c r="M7" s="7">
        <v>282094</v>
      </c>
      <c r="N7" s="7">
        <v>1140917</v>
      </c>
      <c r="O7" s="7">
        <v>46470</v>
      </c>
      <c r="P7" s="7">
        <v>4984</v>
      </c>
      <c r="Q7" s="7">
        <v>354599</v>
      </c>
      <c r="R7" s="7">
        <v>67279</v>
      </c>
    </row>
    <row r="8" spans="1:18" ht="30" customHeight="1">
      <c r="A8" s="1042"/>
      <c r="B8" s="321"/>
      <c r="C8" s="708" t="s">
        <v>4</v>
      </c>
      <c r="D8" s="708"/>
      <c r="E8" s="708"/>
      <c r="F8" s="6"/>
      <c r="G8" s="7">
        <v>2993296</v>
      </c>
      <c r="H8" s="7" t="s">
        <v>625</v>
      </c>
      <c r="I8" s="7">
        <v>32475</v>
      </c>
      <c r="J8" s="7">
        <v>879722</v>
      </c>
      <c r="K8" s="7" t="s">
        <v>625</v>
      </c>
      <c r="L8" s="7">
        <v>154422</v>
      </c>
      <c r="M8" s="7">
        <v>302485</v>
      </c>
      <c r="N8" s="7">
        <v>1147448</v>
      </c>
      <c r="O8" s="7">
        <v>46470</v>
      </c>
      <c r="P8" s="7">
        <v>4984</v>
      </c>
      <c r="Q8" s="7">
        <v>358716</v>
      </c>
      <c r="R8" s="7">
        <v>66574</v>
      </c>
    </row>
    <row r="9" spans="1:18" ht="30" customHeight="1">
      <c r="A9" s="1042"/>
      <c r="B9" s="321"/>
      <c r="C9" s="708" t="s">
        <v>5</v>
      </c>
      <c r="D9" s="708"/>
      <c r="E9" s="708"/>
      <c r="F9" s="6"/>
      <c r="G9" s="7">
        <v>3007877</v>
      </c>
      <c r="H9" s="7" t="s">
        <v>625</v>
      </c>
      <c r="I9" s="7">
        <v>33092</v>
      </c>
      <c r="J9" s="7">
        <v>879807</v>
      </c>
      <c r="K9" s="7" t="s">
        <v>625</v>
      </c>
      <c r="L9" s="7">
        <v>154435</v>
      </c>
      <c r="M9" s="7">
        <v>299416</v>
      </c>
      <c r="N9" s="7">
        <v>1153846</v>
      </c>
      <c r="O9" s="7">
        <v>46470</v>
      </c>
      <c r="P9" s="7">
        <v>4984</v>
      </c>
      <c r="Q9" s="7">
        <v>370176</v>
      </c>
      <c r="R9" s="7">
        <v>65651</v>
      </c>
    </row>
    <row r="10" spans="1:18" ht="30" customHeight="1">
      <c r="A10" s="1042"/>
      <c r="B10" s="321"/>
      <c r="C10" s="708" t="s">
        <v>626</v>
      </c>
      <c r="D10" s="708"/>
      <c r="E10" s="708"/>
      <c r="F10" s="6"/>
      <c r="G10" s="7">
        <v>3065838</v>
      </c>
      <c r="H10" s="7">
        <v>10823</v>
      </c>
      <c r="I10" s="7">
        <v>34176</v>
      </c>
      <c r="J10" s="7">
        <v>851193</v>
      </c>
      <c r="K10" s="7">
        <v>45994</v>
      </c>
      <c r="L10" s="7">
        <v>164514</v>
      </c>
      <c r="M10" s="7">
        <v>309162</v>
      </c>
      <c r="N10" s="7">
        <v>1162937</v>
      </c>
      <c r="O10" s="7">
        <v>46470</v>
      </c>
      <c r="P10" s="7">
        <v>4984</v>
      </c>
      <c r="Q10" s="7">
        <v>369934</v>
      </c>
      <c r="R10" s="7">
        <v>65651</v>
      </c>
    </row>
    <row r="11" spans="1:18" ht="32.25" customHeight="1">
      <c r="A11" s="1042"/>
      <c r="B11" s="321"/>
      <c r="C11" s="11"/>
      <c r="D11" s="43"/>
      <c r="E11" s="43"/>
      <c r="F11" s="6"/>
      <c r="G11" s="7"/>
      <c r="H11" s="7"/>
      <c r="I11" s="7"/>
      <c r="J11" s="7"/>
      <c r="K11" s="7"/>
      <c r="L11" s="7"/>
      <c r="M11" s="7"/>
      <c r="N11" s="7"/>
      <c r="O11" s="7"/>
      <c r="P11" s="7"/>
      <c r="Q11" s="7"/>
      <c r="R11" s="7"/>
    </row>
    <row r="12" spans="1:18" ht="32.25" customHeight="1">
      <c r="A12" s="1042"/>
      <c r="B12" s="321"/>
      <c r="C12" s="857" t="s">
        <v>627</v>
      </c>
      <c r="D12" s="857"/>
      <c r="E12" s="857"/>
      <c r="F12" s="6"/>
      <c r="G12" s="7">
        <v>3046290</v>
      </c>
      <c r="H12" s="7">
        <v>10823</v>
      </c>
      <c r="I12" s="7">
        <v>34176</v>
      </c>
      <c r="J12" s="7">
        <v>848597</v>
      </c>
      <c r="K12" s="7">
        <v>45073</v>
      </c>
      <c r="L12" s="7">
        <v>163168</v>
      </c>
      <c r="M12" s="7">
        <v>308190</v>
      </c>
      <c r="N12" s="7">
        <v>1160217</v>
      </c>
      <c r="O12" s="7">
        <v>46470</v>
      </c>
      <c r="P12" s="7">
        <v>4586</v>
      </c>
      <c r="Q12" s="7">
        <v>359471</v>
      </c>
      <c r="R12" s="7">
        <v>65519</v>
      </c>
    </row>
    <row r="13" spans="1:18" ht="32.25" customHeight="1">
      <c r="A13" s="1042"/>
      <c r="B13" s="321"/>
      <c r="C13" s="322"/>
      <c r="D13" s="857" t="s">
        <v>628</v>
      </c>
      <c r="E13" s="857"/>
      <c r="F13" s="22"/>
      <c r="G13" s="7" t="s">
        <v>625</v>
      </c>
      <c r="H13" s="7">
        <v>10572</v>
      </c>
      <c r="I13" s="7">
        <v>31656</v>
      </c>
      <c r="J13" s="7">
        <v>810692</v>
      </c>
      <c r="K13" s="7">
        <v>41865</v>
      </c>
      <c r="L13" s="7">
        <v>138319</v>
      </c>
      <c r="M13" s="7">
        <v>240269</v>
      </c>
      <c r="N13" s="7">
        <v>903402</v>
      </c>
      <c r="O13" s="7">
        <v>38247</v>
      </c>
      <c r="P13" s="7">
        <v>4213</v>
      </c>
      <c r="Q13" s="7">
        <v>329153</v>
      </c>
      <c r="R13" s="7" t="s">
        <v>625</v>
      </c>
    </row>
    <row r="14" spans="1:18" ht="32.25" customHeight="1">
      <c r="A14" s="1042"/>
      <c r="B14" s="321"/>
      <c r="C14" s="322"/>
      <c r="D14" s="857" t="s">
        <v>629</v>
      </c>
      <c r="E14" s="1044"/>
      <c r="F14" s="22"/>
      <c r="G14" s="7" t="s">
        <v>625</v>
      </c>
      <c r="H14" s="7">
        <v>251</v>
      </c>
      <c r="I14" s="7">
        <v>2520</v>
      </c>
      <c r="J14" s="7">
        <v>37197</v>
      </c>
      <c r="K14" s="7">
        <v>3208</v>
      </c>
      <c r="L14" s="7">
        <v>24849</v>
      </c>
      <c r="M14" s="7">
        <v>59753</v>
      </c>
      <c r="N14" s="7">
        <v>228591</v>
      </c>
      <c r="O14" s="7">
        <v>8038</v>
      </c>
      <c r="P14" s="7">
        <v>373</v>
      </c>
      <c r="Q14" s="7">
        <v>11655</v>
      </c>
      <c r="R14" s="7" t="s">
        <v>625</v>
      </c>
    </row>
    <row r="15" spans="1:18" ht="32.25" customHeight="1">
      <c r="A15" s="1042"/>
      <c r="B15" s="321"/>
      <c r="C15" s="322"/>
      <c r="D15" s="857" t="s">
        <v>630</v>
      </c>
      <c r="E15" s="1044"/>
      <c r="F15" s="22"/>
      <c r="G15" s="7" t="s">
        <v>625</v>
      </c>
      <c r="H15" s="7">
        <v>0</v>
      </c>
      <c r="I15" s="7">
        <v>0</v>
      </c>
      <c r="J15" s="7">
        <v>708</v>
      </c>
      <c r="K15" s="7">
        <v>0</v>
      </c>
      <c r="L15" s="7">
        <v>0</v>
      </c>
      <c r="M15" s="7">
        <v>8168</v>
      </c>
      <c r="N15" s="7">
        <v>28224</v>
      </c>
      <c r="O15" s="7">
        <v>185</v>
      </c>
      <c r="P15" s="7">
        <v>0</v>
      </c>
      <c r="Q15" s="7">
        <v>18663</v>
      </c>
      <c r="R15" s="7" t="s">
        <v>625</v>
      </c>
    </row>
    <row r="16" spans="1:18" ht="66.75" customHeight="1">
      <c r="A16" s="1042"/>
      <c r="B16" s="321"/>
      <c r="C16" s="857" t="s">
        <v>631</v>
      </c>
      <c r="D16" s="1044"/>
      <c r="E16" s="1044"/>
      <c r="F16" s="6"/>
      <c r="G16" s="7">
        <v>19548</v>
      </c>
      <c r="H16" s="7">
        <v>0</v>
      </c>
      <c r="I16" s="7">
        <v>0</v>
      </c>
      <c r="J16" s="7">
        <v>2596</v>
      </c>
      <c r="K16" s="7">
        <v>921</v>
      </c>
      <c r="L16" s="7">
        <v>1346</v>
      </c>
      <c r="M16" s="7">
        <v>972</v>
      </c>
      <c r="N16" s="7">
        <v>2720</v>
      </c>
      <c r="O16" s="7">
        <v>0</v>
      </c>
      <c r="P16" s="7">
        <v>398</v>
      </c>
      <c r="Q16" s="7">
        <v>10463</v>
      </c>
      <c r="R16" s="7">
        <v>132</v>
      </c>
    </row>
    <row r="17" spans="1:18" ht="66.75" customHeight="1">
      <c r="A17" s="1042"/>
      <c r="B17" s="321"/>
      <c r="C17" s="708" t="s">
        <v>632</v>
      </c>
      <c r="D17" s="1045"/>
      <c r="E17" s="1045"/>
      <c r="F17" s="6"/>
      <c r="G17" s="7">
        <v>3046290</v>
      </c>
      <c r="H17" s="7">
        <v>10823</v>
      </c>
      <c r="I17" s="7">
        <v>34176</v>
      </c>
      <c r="J17" s="7">
        <v>848597</v>
      </c>
      <c r="K17" s="7">
        <v>45073</v>
      </c>
      <c r="L17" s="7">
        <v>163168</v>
      </c>
      <c r="M17" s="7">
        <v>308190</v>
      </c>
      <c r="N17" s="7">
        <v>1160217</v>
      </c>
      <c r="O17" s="7">
        <v>46470</v>
      </c>
      <c r="P17" s="7">
        <v>4586</v>
      </c>
      <c r="Q17" s="7">
        <v>359471</v>
      </c>
      <c r="R17" s="7">
        <v>65519</v>
      </c>
    </row>
    <row r="18" spans="1:18" ht="31.5" customHeight="1">
      <c r="A18" s="1042"/>
      <c r="B18" s="321"/>
      <c r="C18" s="322"/>
      <c r="D18" s="857" t="s">
        <v>633</v>
      </c>
      <c r="E18" s="1044"/>
      <c r="F18" s="22"/>
      <c r="G18" s="7">
        <v>86172</v>
      </c>
      <c r="H18" s="7">
        <v>0</v>
      </c>
      <c r="I18" s="7">
        <v>0</v>
      </c>
      <c r="J18" s="7">
        <v>70069</v>
      </c>
      <c r="K18" s="7">
        <v>1853</v>
      </c>
      <c r="L18" s="7">
        <v>2868</v>
      </c>
      <c r="M18" s="7">
        <v>1634</v>
      </c>
      <c r="N18" s="7">
        <v>6511</v>
      </c>
      <c r="O18" s="7">
        <v>0</v>
      </c>
      <c r="P18" s="7">
        <v>290</v>
      </c>
      <c r="Q18" s="7">
        <v>1126</v>
      </c>
      <c r="R18" s="7">
        <v>1821</v>
      </c>
    </row>
    <row r="19" spans="1:18" ht="31.5" customHeight="1">
      <c r="A19" s="1042"/>
      <c r="B19" s="321"/>
      <c r="C19" s="322"/>
      <c r="D19" s="857" t="s">
        <v>634</v>
      </c>
      <c r="E19" s="1044"/>
      <c r="F19" s="22"/>
      <c r="G19" s="7">
        <v>2413915</v>
      </c>
      <c r="H19" s="7">
        <v>8748</v>
      </c>
      <c r="I19" s="7">
        <v>29368</v>
      </c>
      <c r="J19" s="7">
        <v>531366</v>
      </c>
      <c r="K19" s="7">
        <v>28232</v>
      </c>
      <c r="L19" s="7">
        <v>148402</v>
      </c>
      <c r="M19" s="7">
        <v>290970</v>
      </c>
      <c r="N19" s="7">
        <v>1050605</v>
      </c>
      <c r="O19" s="7">
        <v>46297</v>
      </c>
      <c r="P19" s="7">
        <v>4279</v>
      </c>
      <c r="Q19" s="7">
        <v>230175</v>
      </c>
      <c r="R19" s="7">
        <v>45473</v>
      </c>
    </row>
    <row r="20" spans="1:18" ht="31.5" customHeight="1">
      <c r="A20" s="1042"/>
      <c r="B20" s="321"/>
      <c r="C20" s="322"/>
      <c r="D20" s="857" t="s">
        <v>635</v>
      </c>
      <c r="E20" s="1044"/>
      <c r="F20" s="51"/>
      <c r="G20" s="7">
        <v>546203</v>
      </c>
      <c r="H20" s="7">
        <v>2075</v>
      </c>
      <c r="I20" s="7">
        <v>4808</v>
      </c>
      <c r="J20" s="7">
        <v>247162</v>
      </c>
      <c r="K20" s="7">
        <v>14988</v>
      </c>
      <c r="L20" s="7">
        <v>11898</v>
      </c>
      <c r="M20" s="7">
        <v>15586</v>
      </c>
      <c r="N20" s="7">
        <v>103101</v>
      </c>
      <c r="O20" s="7">
        <v>173</v>
      </c>
      <c r="P20" s="7">
        <v>17</v>
      </c>
      <c r="Q20" s="7">
        <v>128170</v>
      </c>
      <c r="R20" s="7">
        <v>18225</v>
      </c>
    </row>
    <row r="21" spans="1:18" ht="13.5" customHeight="1">
      <c r="A21" s="1043"/>
      <c r="B21" s="323"/>
      <c r="C21" s="324"/>
      <c r="D21" s="90"/>
      <c r="E21" s="325"/>
      <c r="F21" s="326"/>
      <c r="G21" s="327"/>
      <c r="H21" s="327"/>
      <c r="I21" s="327"/>
      <c r="J21" s="327"/>
      <c r="K21" s="327"/>
      <c r="L21" s="327"/>
      <c r="M21" s="327"/>
      <c r="N21" s="327"/>
      <c r="O21" s="327"/>
      <c r="P21" s="327"/>
      <c r="Q21" s="327"/>
      <c r="R21" s="327"/>
    </row>
    <row r="22" spans="1:18" ht="30" customHeight="1">
      <c r="A22" s="1047" t="s">
        <v>636</v>
      </c>
      <c r="B22" s="328"/>
      <c r="C22" s="1048" t="s">
        <v>2</v>
      </c>
      <c r="D22" s="1048"/>
      <c r="E22" s="1048"/>
      <c r="F22" s="6"/>
      <c r="G22" s="7">
        <v>6213641</v>
      </c>
      <c r="H22" s="7" t="s">
        <v>625</v>
      </c>
      <c r="I22" s="7">
        <v>32039</v>
      </c>
      <c r="J22" s="7">
        <v>2040241</v>
      </c>
      <c r="K22" s="7" t="s">
        <v>625</v>
      </c>
      <c r="L22" s="7">
        <v>253288</v>
      </c>
      <c r="M22" s="7">
        <v>693145</v>
      </c>
      <c r="N22" s="7">
        <v>2791940</v>
      </c>
      <c r="O22" s="7">
        <v>85533</v>
      </c>
      <c r="P22" s="7">
        <v>13881</v>
      </c>
      <c r="Q22" s="7">
        <v>207709</v>
      </c>
      <c r="R22" s="7">
        <v>95865</v>
      </c>
    </row>
    <row r="23" spans="1:18" ht="29.25" customHeight="1">
      <c r="A23" s="1042"/>
      <c r="B23" s="321"/>
      <c r="C23" s="708" t="s">
        <v>3</v>
      </c>
      <c r="D23" s="708"/>
      <c r="E23" s="708"/>
      <c r="F23" s="6"/>
      <c r="G23" s="7">
        <v>6201160</v>
      </c>
      <c r="H23" s="7" t="s">
        <v>625</v>
      </c>
      <c r="I23" s="7">
        <v>32039</v>
      </c>
      <c r="J23" s="7">
        <v>2045132</v>
      </c>
      <c r="K23" s="7" t="s">
        <v>625</v>
      </c>
      <c r="L23" s="7">
        <v>256636</v>
      </c>
      <c r="M23" s="7">
        <v>650584</v>
      </c>
      <c r="N23" s="7">
        <v>2817936</v>
      </c>
      <c r="O23" s="7">
        <v>85533</v>
      </c>
      <c r="P23" s="7">
        <v>13881</v>
      </c>
      <c r="Q23" s="7">
        <v>211255</v>
      </c>
      <c r="R23" s="7">
        <v>88164</v>
      </c>
    </row>
    <row r="24" spans="1:18" ht="29.25" customHeight="1">
      <c r="A24" s="1042"/>
      <c r="B24" s="321"/>
      <c r="C24" s="708" t="s">
        <v>4</v>
      </c>
      <c r="D24" s="708"/>
      <c r="E24" s="708"/>
      <c r="F24" s="6"/>
      <c r="G24" s="7">
        <v>6224100</v>
      </c>
      <c r="H24" s="7" t="s">
        <v>625</v>
      </c>
      <c r="I24" s="7">
        <v>32039</v>
      </c>
      <c r="J24" s="7">
        <v>2061354</v>
      </c>
      <c r="K24" s="7" t="s">
        <v>625</v>
      </c>
      <c r="L24" s="7">
        <v>306994</v>
      </c>
      <c r="M24" s="7">
        <v>655259</v>
      </c>
      <c r="N24" s="7">
        <v>2781505</v>
      </c>
      <c r="O24" s="7">
        <v>85533</v>
      </c>
      <c r="P24" s="7">
        <v>13881</v>
      </c>
      <c r="Q24" s="7">
        <v>200148</v>
      </c>
      <c r="R24" s="7">
        <v>87387</v>
      </c>
    </row>
    <row r="25" spans="1:18" ht="29.25" customHeight="1">
      <c r="A25" s="1042"/>
      <c r="B25" s="321"/>
      <c r="C25" s="708" t="s">
        <v>5</v>
      </c>
      <c r="D25" s="708"/>
      <c r="E25" s="708"/>
      <c r="F25" s="6"/>
      <c r="G25" s="7">
        <v>6254451</v>
      </c>
      <c r="H25" s="7" t="s">
        <v>625</v>
      </c>
      <c r="I25" s="7">
        <v>32039</v>
      </c>
      <c r="J25" s="7">
        <v>2054627</v>
      </c>
      <c r="K25" s="7" t="s">
        <v>625</v>
      </c>
      <c r="L25" s="7">
        <v>309074</v>
      </c>
      <c r="M25" s="7">
        <v>661110</v>
      </c>
      <c r="N25" s="7">
        <v>2813216</v>
      </c>
      <c r="O25" s="7">
        <v>85533</v>
      </c>
      <c r="P25" s="7">
        <v>13881</v>
      </c>
      <c r="Q25" s="7">
        <v>199944</v>
      </c>
      <c r="R25" s="7">
        <v>85027</v>
      </c>
    </row>
    <row r="26" spans="1:18" ht="29.25" customHeight="1">
      <c r="A26" s="1042"/>
      <c r="B26" s="321"/>
      <c r="C26" s="708" t="s">
        <v>626</v>
      </c>
      <c r="D26" s="708"/>
      <c r="E26" s="708"/>
      <c r="F26" s="6"/>
      <c r="G26" s="7">
        <v>6859927</v>
      </c>
      <c r="H26" s="7">
        <v>28823</v>
      </c>
      <c r="I26" s="7">
        <v>32039</v>
      </c>
      <c r="J26" s="7">
        <v>2500455</v>
      </c>
      <c r="K26" s="7">
        <v>117365</v>
      </c>
      <c r="L26" s="7">
        <v>324452</v>
      </c>
      <c r="M26" s="7">
        <v>677416</v>
      </c>
      <c r="N26" s="7">
        <v>2792748</v>
      </c>
      <c r="O26" s="7">
        <v>85533</v>
      </c>
      <c r="P26" s="7">
        <v>14375</v>
      </c>
      <c r="Q26" s="7">
        <v>201696</v>
      </c>
      <c r="R26" s="7">
        <v>85025</v>
      </c>
    </row>
    <row r="27" spans="1:18" ht="33.75" customHeight="1">
      <c r="A27" s="1042"/>
      <c r="B27" s="321"/>
      <c r="C27" s="11"/>
      <c r="D27" s="43"/>
      <c r="E27" s="43"/>
      <c r="F27" s="6"/>
      <c r="G27" s="7"/>
      <c r="H27" s="7"/>
      <c r="I27" s="7"/>
      <c r="J27" s="7"/>
      <c r="K27" s="7"/>
      <c r="L27" s="7"/>
      <c r="M27" s="7"/>
      <c r="N27" s="7"/>
      <c r="O27" s="7"/>
      <c r="P27" s="7"/>
      <c r="Q27" s="7"/>
      <c r="R27" s="7"/>
    </row>
    <row r="28" spans="1:18" ht="32.25" customHeight="1">
      <c r="A28" s="1042"/>
      <c r="B28" s="321"/>
      <c r="C28" s="857" t="s">
        <v>627</v>
      </c>
      <c r="D28" s="1044"/>
      <c r="E28" s="1044"/>
      <c r="F28" s="6"/>
      <c r="G28" s="7">
        <v>6309421</v>
      </c>
      <c r="H28" s="7">
        <v>24985</v>
      </c>
      <c r="I28" s="7">
        <v>31254</v>
      </c>
      <c r="J28" s="7">
        <v>2316165</v>
      </c>
      <c r="K28" s="7">
        <v>87435</v>
      </c>
      <c r="L28" s="7">
        <v>306274</v>
      </c>
      <c r="M28" s="7">
        <v>650757</v>
      </c>
      <c r="N28" s="7">
        <v>2568517</v>
      </c>
      <c r="O28" s="7">
        <v>64976</v>
      </c>
      <c r="P28" s="7">
        <v>14150</v>
      </c>
      <c r="Q28" s="7">
        <v>161920</v>
      </c>
      <c r="R28" s="7">
        <v>82988</v>
      </c>
    </row>
    <row r="29" spans="1:18" ht="31.5" customHeight="1">
      <c r="A29" s="1042"/>
      <c r="B29" s="321"/>
      <c r="C29" s="322"/>
      <c r="D29" s="857" t="s">
        <v>637</v>
      </c>
      <c r="E29" s="1044"/>
      <c r="F29" s="22"/>
      <c r="G29" s="7" t="s">
        <v>625</v>
      </c>
      <c r="H29" s="7">
        <v>14105</v>
      </c>
      <c r="I29" s="7">
        <v>0</v>
      </c>
      <c r="J29" s="7">
        <v>773980</v>
      </c>
      <c r="K29" s="7">
        <v>31428</v>
      </c>
      <c r="L29" s="7">
        <v>96732</v>
      </c>
      <c r="M29" s="7">
        <v>254247</v>
      </c>
      <c r="N29" s="7">
        <v>1104282</v>
      </c>
      <c r="O29" s="7">
        <v>25544</v>
      </c>
      <c r="P29" s="7">
        <v>3148</v>
      </c>
      <c r="Q29" s="7">
        <v>4524</v>
      </c>
      <c r="R29" s="7" t="s">
        <v>625</v>
      </c>
    </row>
    <row r="30" spans="1:18" ht="31.5" customHeight="1">
      <c r="A30" s="1042"/>
      <c r="B30" s="321"/>
      <c r="C30" s="322"/>
      <c r="D30" s="857" t="s">
        <v>638</v>
      </c>
      <c r="E30" s="1044"/>
      <c r="F30" s="22"/>
      <c r="G30" s="7" t="s">
        <v>625</v>
      </c>
      <c r="H30" s="7">
        <v>0</v>
      </c>
      <c r="I30" s="7">
        <v>0</v>
      </c>
      <c r="J30" s="7">
        <v>89207</v>
      </c>
      <c r="K30" s="7">
        <v>8636</v>
      </c>
      <c r="L30" s="7">
        <v>34763</v>
      </c>
      <c r="M30" s="7">
        <v>115</v>
      </c>
      <c r="N30" s="7">
        <v>26521</v>
      </c>
      <c r="O30" s="7">
        <v>0</v>
      </c>
      <c r="P30" s="7">
        <v>0</v>
      </c>
      <c r="Q30" s="7">
        <v>9204</v>
      </c>
      <c r="R30" s="7" t="s">
        <v>625</v>
      </c>
    </row>
    <row r="31" spans="1:18" ht="31.5" customHeight="1">
      <c r="A31" s="1042"/>
      <c r="B31" s="321"/>
      <c r="C31" s="322"/>
      <c r="D31" s="857" t="s">
        <v>639</v>
      </c>
      <c r="E31" s="1044"/>
      <c r="F31" s="22"/>
      <c r="G31" s="7" t="s">
        <v>625</v>
      </c>
      <c r="H31" s="7">
        <v>10880</v>
      </c>
      <c r="I31" s="7">
        <v>31254</v>
      </c>
      <c r="J31" s="7">
        <v>1452978</v>
      </c>
      <c r="K31" s="7">
        <v>47371</v>
      </c>
      <c r="L31" s="7">
        <v>174779</v>
      </c>
      <c r="M31" s="7">
        <v>396395</v>
      </c>
      <c r="N31" s="7">
        <v>1437714</v>
      </c>
      <c r="O31" s="7">
        <v>39432</v>
      </c>
      <c r="P31" s="7">
        <v>11002</v>
      </c>
      <c r="Q31" s="7">
        <v>148192</v>
      </c>
      <c r="R31" s="7" t="s">
        <v>625</v>
      </c>
    </row>
    <row r="32" spans="1:18" ht="66.75" customHeight="1">
      <c r="A32" s="1042"/>
      <c r="B32" s="321"/>
      <c r="C32" s="857" t="s">
        <v>640</v>
      </c>
      <c r="D32" s="1044"/>
      <c r="E32" s="1044"/>
      <c r="F32" s="6"/>
      <c r="G32" s="7">
        <v>550506</v>
      </c>
      <c r="H32" s="7">
        <v>3838</v>
      </c>
      <c r="I32" s="7">
        <v>785</v>
      </c>
      <c r="J32" s="7">
        <v>184290</v>
      </c>
      <c r="K32" s="7">
        <v>29930</v>
      </c>
      <c r="L32" s="7">
        <v>18178</v>
      </c>
      <c r="M32" s="7">
        <v>26659</v>
      </c>
      <c r="N32" s="7">
        <v>224231</v>
      </c>
      <c r="O32" s="7">
        <v>20557</v>
      </c>
      <c r="P32" s="7">
        <v>225</v>
      </c>
      <c r="Q32" s="7">
        <v>39776</v>
      </c>
      <c r="R32" s="7">
        <v>2037</v>
      </c>
    </row>
    <row r="33" spans="1:18" ht="32.25" customHeight="1">
      <c r="A33" s="1042"/>
      <c r="B33" s="321"/>
      <c r="C33" s="322"/>
      <c r="D33" s="857" t="s">
        <v>637</v>
      </c>
      <c r="E33" s="1044"/>
      <c r="F33" s="22"/>
      <c r="G33" s="7" t="s">
        <v>625</v>
      </c>
      <c r="H33" s="7">
        <v>402</v>
      </c>
      <c r="I33" s="7">
        <v>0</v>
      </c>
      <c r="J33" s="7">
        <v>90806</v>
      </c>
      <c r="K33" s="7">
        <v>8628</v>
      </c>
      <c r="L33" s="7">
        <v>7295</v>
      </c>
      <c r="M33" s="7">
        <v>12212</v>
      </c>
      <c r="N33" s="7">
        <v>134277</v>
      </c>
      <c r="O33" s="7">
        <v>20380</v>
      </c>
      <c r="P33" s="7">
        <v>0</v>
      </c>
      <c r="Q33" s="7">
        <v>0</v>
      </c>
      <c r="R33" s="7" t="s">
        <v>625</v>
      </c>
    </row>
    <row r="34" spans="1:18" ht="32.25" customHeight="1">
      <c r="A34" s="1042"/>
      <c r="B34" s="321"/>
      <c r="C34" s="322"/>
      <c r="D34" s="857" t="s">
        <v>638</v>
      </c>
      <c r="E34" s="1044"/>
      <c r="F34" s="22"/>
      <c r="G34" s="7" t="s">
        <v>625</v>
      </c>
      <c r="H34" s="7">
        <v>0</v>
      </c>
      <c r="I34" s="7">
        <v>0</v>
      </c>
      <c r="J34" s="7">
        <v>12667</v>
      </c>
      <c r="K34" s="7">
        <v>10904</v>
      </c>
      <c r="L34" s="7">
        <v>2686</v>
      </c>
      <c r="M34" s="7">
        <v>0</v>
      </c>
      <c r="N34" s="7">
        <v>2891</v>
      </c>
      <c r="O34" s="7">
        <v>0</v>
      </c>
      <c r="P34" s="7">
        <v>0</v>
      </c>
      <c r="Q34" s="7">
        <v>1446</v>
      </c>
      <c r="R34" s="7" t="s">
        <v>625</v>
      </c>
    </row>
    <row r="35" spans="1:18" ht="32.25" customHeight="1">
      <c r="A35" s="1042"/>
      <c r="B35" s="321"/>
      <c r="C35" s="322"/>
      <c r="D35" s="857" t="s">
        <v>639</v>
      </c>
      <c r="E35" s="1044"/>
      <c r="F35" s="22"/>
      <c r="G35" s="7" t="s">
        <v>625</v>
      </c>
      <c r="H35" s="7">
        <v>3436</v>
      </c>
      <c r="I35" s="7">
        <v>785</v>
      </c>
      <c r="J35" s="7">
        <v>80817</v>
      </c>
      <c r="K35" s="7">
        <v>10398</v>
      </c>
      <c r="L35" s="7">
        <v>8197</v>
      </c>
      <c r="M35" s="7">
        <v>14447</v>
      </c>
      <c r="N35" s="7">
        <v>87063</v>
      </c>
      <c r="O35" s="7">
        <v>177</v>
      </c>
      <c r="P35" s="7">
        <v>225</v>
      </c>
      <c r="Q35" s="7">
        <v>38330</v>
      </c>
      <c r="R35" s="7" t="s">
        <v>625</v>
      </c>
    </row>
    <row r="36" spans="1:18" ht="13.5" customHeight="1" thickBot="1">
      <c r="A36" s="1042"/>
      <c r="B36" s="321"/>
      <c r="C36" s="322"/>
      <c r="D36" s="11"/>
      <c r="E36" s="134"/>
      <c r="F36" s="22"/>
      <c r="G36" s="7"/>
      <c r="H36" s="7"/>
      <c r="I36" s="7"/>
      <c r="J36" s="7"/>
      <c r="K36" s="7"/>
      <c r="L36" s="7"/>
      <c r="M36" s="7"/>
      <c r="N36" s="7"/>
      <c r="O36" s="7"/>
      <c r="P36" s="7"/>
      <c r="Q36" s="7"/>
      <c r="R36" s="7"/>
    </row>
    <row r="37" spans="1:18" s="3" customFormat="1" ht="30.75" customHeight="1" thickBot="1">
      <c r="A37" s="1046" t="s">
        <v>641</v>
      </c>
      <c r="B37" s="1046"/>
      <c r="C37" s="1046"/>
      <c r="D37" s="1046"/>
      <c r="E37" s="1046"/>
      <c r="F37" s="329"/>
      <c r="G37" s="330">
        <v>984</v>
      </c>
      <c r="H37" s="330">
        <v>8</v>
      </c>
      <c r="I37" s="330">
        <v>5</v>
      </c>
      <c r="J37" s="330">
        <v>641</v>
      </c>
      <c r="K37" s="330">
        <v>32</v>
      </c>
      <c r="L37" s="330">
        <v>32</v>
      </c>
      <c r="M37" s="330">
        <v>63</v>
      </c>
      <c r="N37" s="330">
        <v>78</v>
      </c>
      <c r="O37" s="330">
        <v>3</v>
      </c>
      <c r="P37" s="330">
        <v>2</v>
      </c>
      <c r="Q37" s="330">
        <v>106</v>
      </c>
      <c r="R37" s="330">
        <v>14</v>
      </c>
    </row>
    <row r="38" spans="1:18" ht="16.5" customHeight="1">
      <c r="A38" s="26"/>
      <c r="B38" s="26"/>
      <c r="C38" s="26" t="s">
        <v>642</v>
      </c>
      <c r="F38" s="26"/>
      <c r="G38" s="26"/>
      <c r="H38" s="26"/>
      <c r="I38" s="26"/>
      <c r="J38" s="26"/>
      <c r="K38" s="26"/>
      <c r="L38" s="26"/>
      <c r="M38" s="26"/>
      <c r="N38" s="26"/>
      <c r="O38" s="26"/>
      <c r="P38" s="26"/>
      <c r="Q38" s="26"/>
      <c r="R38" s="37"/>
    </row>
    <row r="39" spans="1:18" ht="4.5" customHeight="1">
      <c r="A39" s="26"/>
      <c r="B39" s="26"/>
      <c r="C39" s="26"/>
      <c r="D39" s="26"/>
      <c r="E39" s="26"/>
      <c r="F39" s="26"/>
      <c r="G39" s="26"/>
      <c r="H39" s="26"/>
      <c r="I39" s="26"/>
      <c r="J39" s="26"/>
      <c r="K39" s="26"/>
      <c r="L39" s="26"/>
      <c r="M39" s="26"/>
      <c r="N39" s="26"/>
      <c r="O39" s="26"/>
      <c r="P39" s="26"/>
      <c r="Q39" s="26"/>
      <c r="R39" s="37"/>
    </row>
  </sheetData>
  <mergeCells count="46">
    <mergeCell ref="D33:E33"/>
    <mergeCell ref="D34:E34"/>
    <mergeCell ref="D35:E35"/>
    <mergeCell ref="A37:E37"/>
    <mergeCell ref="C26:E26"/>
    <mergeCell ref="C28:E28"/>
    <mergeCell ref="D29:E29"/>
    <mergeCell ref="D30:E30"/>
    <mergeCell ref="D31:E31"/>
    <mergeCell ref="C32:E32"/>
    <mergeCell ref="A22:A36"/>
    <mergeCell ref="C22:E22"/>
    <mergeCell ref="C23:E23"/>
    <mergeCell ref="C24:E24"/>
    <mergeCell ref="C25:E25"/>
    <mergeCell ref="A6:A21"/>
    <mergeCell ref="C6:E6"/>
    <mergeCell ref="C7:E7"/>
    <mergeCell ref="C8:E8"/>
    <mergeCell ref="C9:E9"/>
    <mergeCell ref="C10:E10"/>
    <mergeCell ref="C12:E12"/>
    <mergeCell ref="D13:E13"/>
    <mergeCell ref="D14:E14"/>
    <mergeCell ref="D15:E15"/>
    <mergeCell ref="C16:E16"/>
    <mergeCell ref="C17:E17"/>
    <mergeCell ref="D18:E18"/>
    <mergeCell ref="D19:E19"/>
    <mergeCell ref="D20:E20"/>
    <mergeCell ref="R4:R5"/>
    <mergeCell ref="A1:P1"/>
    <mergeCell ref="A3:F5"/>
    <mergeCell ref="G3:G5"/>
    <mergeCell ref="H3:I3"/>
    <mergeCell ref="J3:R3"/>
    <mergeCell ref="H4:H5"/>
    <mergeCell ref="I4:I5"/>
    <mergeCell ref="J4:J5"/>
    <mergeCell ref="K4:K5"/>
    <mergeCell ref="L4:L5"/>
    <mergeCell ref="M4:M5"/>
    <mergeCell ref="N4:N5"/>
    <mergeCell ref="O4:O5"/>
    <mergeCell ref="P4:P5"/>
    <mergeCell ref="Q4:Q5"/>
  </mergeCells>
  <phoneticPr fontId="1"/>
  <printOptions gridLinesSet="0"/>
  <pageMargins left="0.35433070866141736" right="0.51181102362204722" top="0.94488188976377963" bottom="0.59055118110236227" header="0.39370078740157483" footer="0.39370078740157483"/>
  <pageSetup paperSize="9" scale="65" orientation="portrait" horizontalDpi="300" verticalDpi="300" r:id="rId1"/>
  <headerFooter alignWithMargins="0">
    <oddHeader>&amp;L&amp;"ＭＳ 明朝,標準"&amp;16学校施設調査</oddHeader>
    <oddFooter xml:space="preserve">&amp;L&amp;"ＭＳ 明朝,標準"&amp;16 190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U807"/>
  <sheetViews>
    <sheetView zoomScaleNormal="100" workbookViewId="0"/>
  </sheetViews>
  <sheetFormatPr defaultRowHeight="13.5"/>
  <cols>
    <col min="1" max="1" width="14.375" style="8" customWidth="1"/>
    <col min="2" max="2" width="0.375" style="8" customWidth="1"/>
    <col min="3" max="3" width="11.625" style="8" customWidth="1"/>
    <col min="4" max="4" width="11.375" style="8" customWidth="1"/>
    <col min="5" max="5" width="7.625" style="8" customWidth="1"/>
    <col min="6" max="7" width="11.5" style="8" customWidth="1"/>
    <col min="8" max="8" width="9.875" style="8" customWidth="1"/>
    <col min="9" max="10" width="11.625" style="8" customWidth="1"/>
    <col min="11" max="11" width="8.125" style="8" customWidth="1"/>
    <col min="12" max="13" width="11.5" style="8" customWidth="1"/>
    <col min="14" max="14" width="9.875" style="8" customWidth="1"/>
    <col min="15" max="18" width="2.625" style="8" customWidth="1"/>
    <col min="19" max="19" width="9" style="8"/>
    <col min="20" max="20" width="10.5" style="8" bestFit="1" customWidth="1"/>
    <col min="21" max="16384" width="9" style="8"/>
  </cols>
  <sheetData>
    <row r="1" spans="1:21" s="40" customFormat="1" ht="27" customHeight="1">
      <c r="A1" s="1" t="s">
        <v>643</v>
      </c>
      <c r="E1" s="33"/>
      <c r="F1" s="33"/>
      <c r="G1" s="33"/>
      <c r="H1" s="33"/>
      <c r="I1" s="33"/>
      <c r="J1" s="33"/>
      <c r="K1" s="33"/>
      <c r="L1" s="33"/>
      <c r="M1" s="33"/>
    </row>
    <row r="2" spans="1:21" s="40" customFormat="1" ht="21.75" customHeight="1" thickBot="1">
      <c r="A2" s="1"/>
      <c r="E2" s="33"/>
      <c r="F2" s="33"/>
      <c r="G2" s="33"/>
      <c r="H2" s="33"/>
      <c r="I2" s="33"/>
      <c r="J2" s="33"/>
      <c r="K2" s="33"/>
      <c r="L2" s="33"/>
      <c r="M2" s="331"/>
      <c r="N2" s="151" t="s">
        <v>644</v>
      </c>
    </row>
    <row r="3" spans="1:21" s="73" customFormat="1" ht="18" customHeight="1">
      <c r="A3" s="1049" t="s">
        <v>9</v>
      </c>
      <c r="B3" s="1050"/>
      <c r="C3" s="908" t="s">
        <v>645</v>
      </c>
      <c r="D3" s="808"/>
      <c r="E3" s="808"/>
      <c r="F3" s="808"/>
      <c r="G3" s="808"/>
      <c r="H3" s="812"/>
      <c r="I3" s="28"/>
      <c r="J3" s="808" t="s">
        <v>646</v>
      </c>
      <c r="K3" s="808"/>
      <c r="L3" s="808"/>
      <c r="M3" s="808"/>
      <c r="N3" s="30"/>
    </row>
    <row r="4" spans="1:21" s="73" customFormat="1" ht="18" customHeight="1">
      <c r="A4" s="1051"/>
      <c r="B4" s="1052"/>
      <c r="C4" s="923" t="s">
        <v>647</v>
      </c>
      <c r="D4" s="933"/>
      <c r="E4" s="924"/>
      <c r="F4" s="813" t="s">
        <v>648</v>
      </c>
      <c r="G4" s="814"/>
      <c r="H4" s="814"/>
      <c r="I4" s="923" t="s">
        <v>647</v>
      </c>
      <c r="J4" s="933"/>
      <c r="K4" s="924"/>
      <c r="L4" s="813" t="s">
        <v>648</v>
      </c>
      <c r="M4" s="814"/>
      <c r="N4" s="814"/>
    </row>
    <row r="5" spans="1:21" s="73" customFormat="1" ht="18" customHeight="1" thickBot="1">
      <c r="A5" s="1053"/>
      <c r="B5" s="1054"/>
      <c r="C5" s="58" t="s">
        <v>10</v>
      </c>
      <c r="D5" s="332" t="s">
        <v>649</v>
      </c>
      <c r="E5" s="66" t="s">
        <v>650</v>
      </c>
      <c r="F5" s="58" t="s">
        <v>10</v>
      </c>
      <c r="G5" s="332" t="s">
        <v>649</v>
      </c>
      <c r="H5" s="66" t="s">
        <v>651</v>
      </c>
      <c r="I5" s="58" t="s">
        <v>10</v>
      </c>
      <c r="J5" s="332" t="s">
        <v>649</v>
      </c>
      <c r="K5" s="66" t="s">
        <v>650</v>
      </c>
      <c r="L5" s="58" t="s">
        <v>10</v>
      </c>
      <c r="M5" s="332" t="s">
        <v>649</v>
      </c>
      <c r="N5" s="66" t="s">
        <v>651</v>
      </c>
    </row>
    <row r="6" spans="1:21" s="75" customFormat="1" ht="26.25" customHeight="1">
      <c r="A6" s="74" t="s">
        <v>2</v>
      </c>
      <c r="B6" s="42"/>
      <c r="C6" s="7">
        <v>858465</v>
      </c>
      <c r="D6" s="7">
        <v>856100</v>
      </c>
      <c r="E6" s="7">
        <v>2365</v>
      </c>
      <c r="F6" s="7">
        <v>2040241</v>
      </c>
      <c r="G6" s="7">
        <v>1838692</v>
      </c>
      <c r="H6" s="7">
        <v>201549</v>
      </c>
      <c r="I6" s="75">
        <v>1138787</v>
      </c>
      <c r="J6" s="75">
        <v>1136559</v>
      </c>
      <c r="K6" s="75">
        <v>2228</v>
      </c>
      <c r="L6" s="75">
        <v>2791940</v>
      </c>
      <c r="M6" s="75">
        <v>2587288</v>
      </c>
      <c r="N6" s="75">
        <v>204652</v>
      </c>
    </row>
    <row r="7" spans="1:21" s="75" customFormat="1" ht="21" customHeight="1">
      <c r="A7" s="150" t="s">
        <v>3</v>
      </c>
      <c r="B7" s="42"/>
      <c r="C7" s="7">
        <v>875508</v>
      </c>
      <c r="D7" s="7">
        <v>872957</v>
      </c>
      <c r="E7" s="7">
        <v>2551</v>
      </c>
      <c r="F7" s="7">
        <v>2045132</v>
      </c>
      <c r="G7" s="7">
        <v>1844556</v>
      </c>
      <c r="H7" s="7">
        <v>200576</v>
      </c>
      <c r="I7" s="75">
        <v>1140917</v>
      </c>
      <c r="J7" s="75">
        <v>1125273</v>
      </c>
      <c r="K7" s="75">
        <v>15644</v>
      </c>
      <c r="L7" s="75">
        <v>2817936</v>
      </c>
      <c r="M7" s="75">
        <v>2594257</v>
      </c>
      <c r="N7" s="75">
        <v>223679</v>
      </c>
    </row>
    <row r="8" spans="1:21" s="75" customFormat="1" ht="21" customHeight="1">
      <c r="A8" s="150" t="s">
        <v>4</v>
      </c>
      <c r="B8" s="76"/>
      <c r="C8" s="7">
        <v>879722</v>
      </c>
      <c r="D8" s="7">
        <v>876985</v>
      </c>
      <c r="E8" s="7">
        <v>2737</v>
      </c>
      <c r="F8" s="7">
        <v>2061354</v>
      </c>
      <c r="G8" s="7">
        <v>1853701</v>
      </c>
      <c r="H8" s="7">
        <v>207653</v>
      </c>
      <c r="I8" s="75">
        <v>1147448</v>
      </c>
      <c r="J8" s="75">
        <v>1144728</v>
      </c>
      <c r="K8" s="75">
        <v>2720</v>
      </c>
      <c r="L8" s="75">
        <v>2781505</v>
      </c>
      <c r="M8" s="75">
        <v>2567431</v>
      </c>
      <c r="N8" s="75">
        <v>214074</v>
      </c>
    </row>
    <row r="9" spans="1:21" s="75" customFormat="1" ht="21" customHeight="1">
      <c r="A9" s="74" t="s">
        <v>5</v>
      </c>
      <c r="B9" s="76"/>
      <c r="C9" s="7">
        <v>879807</v>
      </c>
      <c r="D9" s="7">
        <v>876643</v>
      </c>
      <c r="E9" s="7">
        <v>3164</v>
      </c>
      <c r="F9" s="7">
        <v>2054627</v>
      </c>
      <c r="G9" s="7">
        <v>1845946</v>
      </c>
      <c r="H9" s="7">
        <v>208681</v>
      </c>
      <c r="I9" s="75">
        <v>1153846</v>
      </c>
      <c r="J9" s="75">
        <v>1151126</v>
      </c>
      <c r="K9" s="75">
        <v>2720</v>
      </c>
      <c r="L9" s="75">
        <v>2813216</v>
      </c>
      <c r="M9" s="75">
        <v>2589143</v>
      </c>
      <c r="N9" s="75">
        <v>224073</v>
      </c>
    </row>
    <row r="10" spans="1:21" s="23" customFormat="1" ht="21" customHeight="1">
      <c r="A10" s="74" t="s">
        <v>652</v>
      </c>
      <c r="B10" s="76"/>
      <c r="C10" s="7">
        <v>851193</v>
      </c>
      <c r="D10" s="7">
        <v>848597</v>
      </c>
      <c r="E10" s="7">
        <v>2596</v>
      </c>
      <c r="F10" s="7">
        <v>2500455</v>
      </c>
      <c r="G10" s="7">
        <v>2316165</v>
      </c>
      <c r="H10" s="7">
        <v>184290</v>
      </c>
      <c r="I10" s="7">
        <v>1162937</v>
      </c>
      <c r="J10" s="7">
        <v>1160217</v>
      </c>
      <c r="K10" s="7">
        <v>2720</v>
      </c>
      <c r="L10" s="7">
        <v>2792748</v>
      </c>
      <c r="M10" s="7">
        <v>2568517</v>
      </c>
      <c r="N10" s="7">
        <v>224231</v>
      </c>
      <c r="P10" s="75"/>
      <c r="Q10" s="75"/>
      <c r="R10" s="75"/>
      <c r="S10" s="75"/>
      <c r="T10" s="75"/>
      <c r="U10" s="75"/>
    </row>
    <row r="11" spans="1:21" s="23" customFormat="1" ht="15.75" customHeight="1">
      <c r="A11" s="150"/>
      <c r="B11" s="22"/>
      <c r="C11" s="7"/>
      <c r="D11" s="11"/>
      <c r="E11" s="11"/>
      <c r="F11" s="7"/>
      <c r="G11" s="7"/>
      <c r="H11" s="7"/>
      <c r="I11" s="7"/>
      <c r="J11" s="7"/>
      <c r="K11" s="7"/>
      <c r="L11" s="7"/>
      <c r="M11" s="7"/>
      <c r="N11" s="7"/>
      <c r="P11" s="75"/>
      <c r="Q11" s="75"/>
      <c r="R11" s="75"/>
      <c r="S11" s="75"/>
      <c r="T11" s="75"/>
      <c r="U11" s="75"/>
    </row>
    <row r="12" spans="1:21" s="23" customFormat="1" ht="17.25" customHeight="1">
      <c r="A12" s="150" t="s">
        <v>11</v>
      </c>
      <c r="B12" s="22"/>
      <c r="C12" s="7">
        <v>295194</v>
      </c>
      <c r="D12" s="7">
        <v>294817</v>
      </c>
      <c r="E12" s="7">
        <v>377</v>
      </c>
      <c r="F12" s="7">
        <v>1258455</v>
      </c>
      <c r="G12" s="7">
        <v>1191123</v>
      </c>
      <c r="H12" s="7">
        <v>67332</v>
      </c>
      <c r="I12" s="7">
        <v>588319</v>
      </c>
      <c r="J12" s="7">
        <v>588319</v>
      </c>
      <c r="K12" s="7">
        <v>0</v>
      </c>
      <c r="L12" s="7">
        <v>1163115</v>
      </c>
      <c r="M12" s="7">
        <v>1096997</v>
      </c>
      <c r="N12" s="7">
        <v>66118</v>
      </c>
      <c r="P12" s="75"/>
      <c r="Q12" s="75"/>
      <c r="R12" s="75"/>
      <c r="S12" s="75"/>
      <c r="T12" s="75"/>
      <c r="U12" s="75"/>
    </row>
    <row r="13" spans="1:21" s="23" customFormat="1" ht="17.25" customHeight="1">
      <c r="A13" s="150" t="s">
        <v>12</v>
      </c>
      <c r="B13" s="22"/>
      <c r="C13" s="7">
        <v>12477</v>
      </c>
      <c r="D13" s="7">
        <v>12477</v>
      </c>
      <c r="E13" s="7">
        <v>0</v>
      </c>
      <c r="F13" s="7">
        <v>25522</v>
      </c>
      <c r="G13" s="7">
        <v>18830</v>
      </c>
      <c r="H13" s="7">
        <v>6692</v>
      </c>
      <c r="I13" s="7">
        <v>55161</v>
      </c>
      <c r="J13" s="7">
        <v>55161</v>
      </c>
      <c r="K13" s="7">
        <v>0</v>
      </c>
      <c r="L13" s="7">
        <v>109797</v>
      </c>
      <c r="M13" s="7">
        <v>101671</v>
      </c>
      <c r="N13" s="7">
        <v>8126</v>
      </c>
      <c r="P13" s="75"/>
      <c r="Q13" s="75"/>
      <c r="R13" s="75"/>
      <c r="S13" s="75"/>
      <c r="T13" s="75"/>
      <c r="U13" s="75"/>
    </row>
    <row r="14" spans="1:21" s="23" customFormat="1" ht="17.25" customHeight="1">
      <c r="A14" s="150" t="s">
        <v>13</v>
      </c>
      <c r="B14" s="22"/>
      <c r="C14" s="7">
        <v>11472</v>
      </c>
      <c r="D14" s="7">
        <v>11472</v>
      </c>
      <c r="E14" s="7">
        <v>0</v>
      </c>
      <c r="F14" s="7">
        <v>25799</v>
      </c>
      <c r="G14" s="7">
        <v>24644</v>
      </c>
      <c r="H14" s="7">
        <v>1155</v>
      </c>
      <c r="I14" s="7">
        <v>52549</v>
      </c>
      <c r="J14" s="7">
        <v>52549</v>
      </c>
      <c r="K14" s="7">
        <v>0</v>
      </c>
      <c r="L14" s="7">
        <v>86644</v>
      </c>
      <c r="M14" s="7">
        <v>86644</v>
      </c>
      <c r="N14" s="7">
        <v>0</v>
      </c>
      <c r="P14" s="75"/>
      <c r="Q14" s="75"/>
      <c r="R14" s="75"/>
      <c r="S14" s="75"/>
      <c r="T14" s="75"/>
      <c r="U14" s="75"/>
    </row>
    <row r="15" spans="1:21" s="23" customFormat="1" ht="17.25" customHeight="1">
      <c r="A15" s="150" t="s">
        <v>14</v>
      </c>
      <c r="B15" s="22"/>
      <c r="C15" s="7">
        <v>5231</v>
      </c>
      <c r="D15" s="7">
        <v>5231</v>
      </c>
      <c r="E15" s="7">
        <v>0</v>
      </c>
      <c r="F15" s="7">
        <v>8747</v>
      </c>
      <c r="G15" s="7">
        <v>4463</v>
      </c>
      <c r="H15" s="7">
        <v>4284</v>
      </c>
      <c r="I15" s="7">
        <v>0</v>
      </c>
      <c r="J15" s="7">
        <v>0</v>
      </c>
      <c r="K15" s="7">
        <v>0</v>
      </c>
      <c r="L15" s="7">
        <v>0</v>
      </c>
      <c r="M15" s="7">
        <v>0</v>
      </c>
      <c r="N15" s="7">
        <v>0</v>
      </c>
      <c r="P15" s="75"/>
      <c r="Q15" s="75"/>
      <c r="R15" s="75"/>
      <c r="S15" s="75"/>
      <c r="T15" s="75"/>
      <c r="U15" s="75"/>
    </row>
    <row r="16" spans="1:21" s="23" customFormat="1" ht="17.25" customHeight="1">
      <c r="A16" s="150" t="s">
        <v>15</v>
      </c>
      <c r="B16" s="22"/>
      <c r="C16" s="7">
        <v>10136</v>
      </c>
      <c r="D16" s="7">
        <v>10136</v>
      </c>
      <c r="E16" s="7">
        <v>0</v>
      </c>
      <c r="F16" s="7">
        <v>18940</v>
      </c>
      <c r="G16" s="7">
        <v>14102</v>
      </c>
      <c r="H16" s="7">
        <v>4838</v>
      </c>
      <c r="I16" s="7">
        <v>53960</v>
      </c>
      <c r="J16" s="7">
        <v>53960</v>
      </c>
      <c r="K16" s="7">
        <v>0</v>
      </c>
      <c r="L16" s="7">
        <v>79541</v>
      </c>
      <c r="M16" s="7">
        <v>79541</v>
      </c>
      <c r="N16" s="7">
        <v>0</v>
      </c>
      <c r="P16" s="75"/>
      <c r="Q16" s="75"/>
      <c r="R16" s="75"/>
      <c r="S16" s="75"/>
      <c r="T16" s="75"/>
      <c r="U16" s="75"/>
    </row>
    <row r="17" spans="1:21" s="23" customFormat="1" ht="17.25" customHeight="1">
      <c r="A17" s="150" t="s">
        <v>94</v>
      </c>
      <c r="B17" s="22"/>
      <c r="C17" s="7">
        <v>10061</v>
      </c>
      <c r="D17" s="7">
        <v>9881</v>
      </c>
      <c r="E17" s="7">
        <v>180</v>
      </c>
      <c r="F17" s="7">
        <v>20254</v>
      </c>
      <c r="G17" s="7">
        <v>14341</v>
      </c>
      <c r="H17" s="7">
        <v>5913</v>
      </c>
      <c r="I17" s="7">
        <v>37002</v>
      </c>
      <c r="J17" s="7">
        <v>37002</v>
      </c>
      <c r="K17" s="7">
        <v>0</v>
      </c>
      <c r="L17" s="7">
        <v>64438</v>
      </c>
      <c r="M17" s="7">
        <v>64438</v>
      </c>
      <c r="N17" s="7">
        <v>0</v>
      </c>
      <c r="P17" s="75"/>
      <c r="Q17" s="75"/>
      <c r="R17" s="75"/>
      <c r="S17" s="75"/>
      <c r="T17" s="75"/>
      <c r="U17" s="75"/>
    </row>
    <row r="18" spans="1:21" s="23" customFormat="1" ht="17.25" customHeight="1">
      <c r="A18" s="157" t="s">
        <v>17</v>
      </c>
      <c r="B18" s="22"/>
      <c r="C18" s="7">
        <v>23946</v>
      </c>
      <c r="D18" s="7">
        <v>23946</v>
      </c>
      <c r="E18" s="7">
        <v>0</v>
      </c>
      <c r="F18" s="7">
        <v>43675</v>
      </c>
      <c r="G18" s="7">
        <v>36378</v>
      </c>
      <c r="H18" s="7">
        <v>7297</v>
      </c>
      <c r="I18" s="7">
        <v>16850</v>
      </c>
      <c r="J18" s="7">
        <v>16850</v>
      </c>
      <c r="K18" s="7">
        <v>0</v>
      </c>
      <c r="L18" s="7">
        <v>18249</v>
      </c>
      <c r="M18" s="7">
        <v>18249</v>
      </c>
      <c r="N18" s="7">
        <v>0</v>
      </c>
      <c r="P18" s="75"/>
      <c r="Q18" s="75"/>
      <c r="R18" s="75"/>
      <c r="S18" s="75"/>
      <c r="T18" s="75"/>
      <c r="U18" s="75"/>
    </row>
    <row r="19" spans="1:21" s="23" customFormat="1" ht="17.25" customHeight="1">
      <c r="A19" s="150" t="s">
        <v>18</v>
      </c>
      <c r="B19" s="22"/>
      <c r="C19" s="7">
        <v>12141</v>
      </c>
      <c r="D19" s="7">
        <v>12141</v>
      </c>
      <c r="E19" s="7">
        <v>0</v>
      </c>
      <c r="F19" s="7">
        <v>27461</v>
      </c>
      <c r="G19" s="7">
        <v>26461</v>
      </c>
      <c r="H19" s="7">
        <v>1000</v>
      </c>
      <c r="I19" s="7">
        <v>11694</v>
      </c>
      <c r="J19" s="7">
        <v>11694</v>
      </c>
      <c r="K19" s="7">
        <v>0</v>
      </c>
      <c r="L19" s="7">
        <v>29568</v>
      </c>
      <c r="M19" s="7">
        <v>24241</v>
      </c>
      <c r="N19" s="7">
        <v>5327</v>
      </c>
      <c r="P19" s="75"/>
      <c r="Q19" s="75"/>
      <c r="R19" s="75"/>
      <c r="S19" s="75"/>
      <c r="T19" s="75"/>
      <c r="U19" s="75"/>
    </row>
    <row r="20" spans="1:21" s="23" customFormat="1" ht="17.25" customHeight="1">
      <c r="A20" s="150" t="s">
        <v>19</v>
      </c>
      <c r="B20" s="22"/>
      <c r="C20" s="7">
        <v>15317</v>
      </c>
      <c r="D20" s="7">
        <v>15317</v>
      </c>
      <c r="E20" s="7">
        <v>0</v>
      </c>
      <c r="F20" s="7">
        <v>34197</v>
      </c>
      <c r="G20" s="7">
        <v>32627</v>
      </c>
      <c r="H20" s="7">
        <v>1570</v>
      </c>
      <c r="I20" s="7">
        <v>54177</v>
      </c>
      <c r="J20" s="7">
        <v>54177</v>
      </c>
      <c r="K20" s="7">
        <v>0</v>
      </c>
      <c r="L20" s="7">
        <v>128503</v>
      </c>
      <c r="M20" s="7">
        <v>118955</v>
      </c>
      <c r="N20" s="7">
        <v>9548</v>
      </c>
      <c r="P20" s="75"/>
      <c r="Q20" s="75"/>
      <c r="R20" s="75"/>
      <c r="S20" s="75"/>
      <c r="T20" s="75"/>
      <c r="U20" s="75"/>
    </row>
    <row r="21" spans="1:21" s="23" customFormat="1" ht="17.25" customHeight="1">
      <c r="A21" s="150" t="s">
        <v>20</v>
      </c>
      <c r="B21" s="22"/>
      <c r="C21" s="7">
        <v>21036</v>
      </c>
      <c r="D21" s="7">
        <v>20839</v>
      </c>
      <c r="E21" s="7">
        <v>197</v>
      </c>
      <c r="F21" s="7">
        <v>46710</v>
      </c>
      <c r="G21" s="7">
        <v>42437</v>
      </c>
      <c r="H21" s="7">
        <v>4273</v>
      </c>
      <c r="I21" s="7">
        <v>83223</v>
      </c>
      <c r="J21" s="7">
        <v>83223</v>
      </c>
      <c r="K21" s="7">
        <v>0</v>
      </c>
      <c r="L21" s="7">
        <v>129143</v>
      </c>
      <c r="M21" s="7">
        <v>102288</v>
      </c>
      <c r="N21" s="7">
        <v>26855</v>
      </c>
      <c r="P21" s="75"/>
      <c r="Q21" s="75"/>
      <c r="R21" s="75"/>
      <c r="S21" s="75"/>
      <c r="T21" s="75"/>
      <c r="U21" s="75"/>
    </row>
    <row r="22" spans="1:21" s="23" customFormat="1" ht="17.25" customHeight="1">
      <c r="A22" s="150" t="s">
        <v>21</v>
      </c>
      <c r="B22" s="22"/>
      <c r="C22" s="7">
        <v>19047</v>
      </c>
      <c r="D22" s="7">
        <v>19047</v>
      </c>
      <c r="E22" s="7">
        <v>0</v>
      </c>
      <c r="F22" s="7">
        <v>56640</v>
      </c>
      <c r="G22" s="7">
        <v>52500</v>
      </c>
      <c r="H22" s="7">
        <v>4140</v>
      </c>
      <c r="I22" s="7">
        <v>15985</v>
      </c>
      <c r="J22" s="7">
        <v>15985</v>
      </c>
      <c r="K22" s="7">
        <v>0</v>
      </c>
      <c r="L22" s="7">
        <v>27807</v>
      </c>
      <c r="M22" s="7">
        <v>27807</v>
      </c>
      <c r="N22" s="7">
        <v>0</v>
      </c>
      <c r="P22" s="75"/>
      <c r="Q22" s="75"/>
      <c r="R22" s="75"/>
      <c r="S22" s="75"/>
      <c r="T22" s="75"/>
      <c r="U22" s="75"/>
    </row>
    <row r="23" spans="1:21" s="23" customFormat="1" ht="17.25" customHeight="1">
      <c r="A23" s="150" t="s">
        <v>22</v>
      </c>
      <c r="B23" s="22"/>
      <c r="C23" s="7">
        <v>18777</v>
      </c>
      <c r="D23" s="7">
        <v>18777</v>
      </c>
      <c r="E23" s="7">
        <v>0</v>
      </c>
      <c r="F23" s="7">
        <v>56524</v>
      </c>
      <c r="G23" s="7">
        <v>51126</v>
      </c>
      <c r="H23" s="7">
        <v>5398</v>
      </c>
      <c r="I23" s="7">
        <v>0</v>
      </c>
      <c r="J23" s="7">
        <v>0</v>
      </c>
      <c r="K23" s="7">
        <v>0</v>
      </c>
      <c r="L23" s="7">
        <v>0</v>
      </c>
      <c r="M23" s="7">
        <v>0</v>
      </c>
      <c r="N23" s="7">
        <v>0</v>
      </c>
      <c r="P23" s="75"/>
      <c r="Q23" s="75"/>
      <c r="R23" s="75"/>
      <c r="S23" s="75"/>
      <c r="T23" s="75"/>
      <c r="U23" s="75"/>
    </row>
    <row r="24" spans="1:21" s="23" customFormat="1" ht="17.25" customHeight="1">
      <c r="A24" s="150" t="s">
        <v>23</v>
      </c>
      <c r="B24" s="22"/>
      <c r="C24" s="7">
        <v>25284</v>
      </c>
      <c r="D24" s="7">
        <v>25284</v>
      </c>
      <c r="E24" s="7">
        <v>0</v>
      </c>
      <c r="F24" s="7">
        <v>71385</v>
      </c>
      <c r="G24" s="7">
        <v>67115</v>
      </c>
      <c r="H24" s="7">
        <v>4270</v>
      </c>
      <c r="I24" s="7">
        <v>28480</v>
      </c>
      <c r="J24" s="7">
        <v>28480</v>
      </c>
      <c r="K24" s="7">
        <v>0</v>
      </c>
      <c r="L24" s="7">
        <v>72844</v>
      </c>
      <c r="M24" s="7">
        <v>62342</v>
      </c>
      <c r="N24" s="7">
        <v>10502</v>
      </c>
      <c r="P24" s="75"/>
      <c r="Q24" s="75"/>
      <c r="R24" s="75"/>
      <c r="S24" s="75"/>
      <c r="T24" s="75"/>
      <c r="U24" s="75"/>
    </row>
    <row r="25" spans="1:21" s="23" customFormat="1" ht="17.25" customHeight="1">
      <c r="A25" s="150" t="s">
        <v>24</v>
      </c>
      <c r="B25" s="22"/>
      <c r="C25" s="7">
        <v>17964</v>
      </c>
      <c r="D25" s="7">
        <v>17964</v>
      </c>
      <c r="E25" s="7">
        <v>0</v>
      </c>
      <c r="F25" s="7">
        <v>46952</v>
      </c>
      <c r="G25" s="7">
        <v>45907</v>
      </c>
      <c r="H25" s="7">
        <v>1045</v>
      </c>
      <c r="I25" s="7">
        <v>28130</v>
      </c>
      <c r="J25" s="7">
        <v>28130</v>
      </c>
      <c r="K25" s="7">
        <v>0</v>
      </c>
      <c r="L25" s="7">
        <v>100353</v>
      </c>
      <c r="M25" s="7">
        <v>100353</v>
      </c>
      <c r="N25" s="7">
        <v>0</v>
      </c>
      <c r="P25" s="75"/>
      <c r="Q25" s="75"/>
      <c r="R25" s="75"/>
      <c r="S25" s="75"/>
      <c r="T25" s="75"/>
      <c r="U25" s="75"/>
    </row>
    <row r="26" spans="1:21" s="23" customFormat="1" ht="17.25" customHeight="1">
      <c r="A26" s="150" t="s">
        <v>25</v>
      </c>
      <c r="B26" s="22"/>
      <c r="C26" s="7">
        <v>17549</v>
      </c>
      <c r="D26" s="7">
        <v>17549</v>
      </c>
      <c r="E26" s="7">
        <v>0</v>
      </c>
      <c r="F26" s="7">
        <v>42033</v>
      </c>
      <c r="G26" s="7">
        <v>41479</v>
      </c>
      <c r="H26" s="7">
        <v>554</v>
      </c>
      <c r="I26" s="7">
        <v>19326</v>
      </c>
      <c r="J26" s="7">
        <v>19326</v>
      </c>
      <c r="K26" s="7">
        <v>0</v>
      </c>
      <c r="L26" s="7">
        <v>46399</v>
      </c>
      <c r="M26" s="7">
        <v>46399</v>
      </c>
      <c r="N26" s="7">
        <v>0</v>
      </c>
      <c r="P26" s="75"/>
      <c r="Q26" s="75"/>
      <c r="R26" s="75"/>
      <c r="S26" s="75"/>
      <c r="T26" s="75"/>
      <c r="U26" s="75"/>
    </row>
    <row r="27" spans="1:21" s="23" customFormat="1" ht="17.25" customHeight="1">
      <c r="A27" s="150" t="s">
        <v>26</v>
      </c>
      <c r="B27" s="22"/>
      <c r="C27" s="7">
        <v>8941</v>
      </c>
      <c r="D27" s="7">
        <v>8941</v>
      </c>
      <c r="E27" s="7">
        <v>0</v>
      </c>
      <c r="F27" s="7">
        <v>29083</v>
      </c>
      <c r="G27" s="7">
        <v>21999</v>
      </c>
      <c r="H27" s="7">
        <v>7084</v>
      </c>
      <c r="I27" s="7">
        <v>27783</v>
      </c>
      <c r="J27" s="7">
        <v>27783</v>
      </c>
      <c r="K27" s="7">
        <v>0</v>
      </c>
      <c r="L27" s="7">
        <v>69008</v>
      </c>
      <c r="M27" s="7">
        <v>69008</v>
      </c>
      <c r="N27" s="7">
        <v>0</v>
      </c>
      <c r="P27" s="75"/>
      <c r="Q27" s="75"/>
      <c r="R27" s="75"/>
      <c r="S27" s="75"/>
      <c r="T27" s="75"/>
      <c r="U27" s="75"/>
    </row>
    <row r="28" spans="1:21" s="23" customFormat="1" ht="17.25" customHeight="1">
      <c r="A28" s="150" t="s">
        <v>27</v>
      </c>
      <c r="B28" s="22"/>
      <c r="C28" s="7">
        <v>15910</v>
      </c>
      <c r="D28" s="7">
        <v>15910</v>
      </c>
      <c r="E28" s="7">
        <v>0</v>
      </c>
      <c r="F28" s="7">
        <v>583619</v>
      </c>
      <c r="G28" s="7">
        <v>581613</v>
      </c>
      <c r="H28" s="7">
        <v>2006</v>
      </c>
      <c r="I28" s="7">
        <v>5386</v>
      </c>
      <c r="J28" s="7">
        <v>5386</v>
      </c>
      <c r="K28" s="7">
        <v>0</v>
      </c>
      <c r="L28" s="7">
        <v>10079</v>
      </c>
      <c r="M28" s="7">
        <v>10079</v>
      </c>
      <c r="N28" s="7">
        <v>0</v>
      </c>
      <c r="P28" s="75"/>
      <c r="Q28" s="75"/>
      <c r="R28" s="75"/>
      <c r="S28" s="75"/>
      <c r="T28" s="75"/>
      <c r="U28" s="75"/>
    </row>
    <row r="29" spans="1:21" s="23" customFormat="1" ht="17.25" customHeight="1">
      <c r="A29" s="150" t="s">
        <v>28</v>
      </c>
      <c r="B29" s="22"/>
      <c r="C29" s="7">
        <v>30453</v>
      </c>
      <c r="D29" s="7">
        <v>30453</v>
      </c>
      <c r="E29" s="7">
        <v>0</v>
      </c>
      <c r="F29" s="7">
        <v>75243</v>
      </c>
      <c r="G29" s="7">
        <v>71464</v>
      </c>
      <c r="H29" s="7">
        <v>3779</v>
      </c>
      <c r="I29" s="7">
        <v>79778</v>
      </c>
      <c r="J29" s="7">
        <v>79778</v>
      </c>
      <c r="K29" s="7">
        <v>0</v>
      </c>
      <c r="L29" s="7">
        <v>125506</v>
      </c>
      <c r="M29" s="7">
        <v>122432</v>
      </c>
      <c r="N29" s="7">
        <v>3074</v>
      </c>
      <c r="P29" s="75"/>
      <c r="Q29" s="75"/>
      <c r="R29" s="75"/>
      <c r="S29" s="75"/>
      <c r="T29" s="75"/>
      <c r="U29" s="75"/>
    </row>
    <row r="30" spans="1:21" s="78" customFormat="1" ht="17.25" customHeight="1">
      <c r="A30" s="150" t="s">
        <v>29</v>
      </c>
      <c r="B30" s="77"/>
      <c r="C30" s="7">
        <v>19452</v>
      </c>
      <c r="D30" s="7">
        <v>19452</v>
      </c>
      <c r="E30" s="7">
        <v>0</v>
      </c>
      <c r="F30" s="7">
        <v>45671</v>
      </c>
      <c r="G30" s="7">
        <v>43637</v>
      </c>
      <c r="H30" s="7">
        <v>2034</v>
      </c>
      <c r="I30" s="7">
        <v>18835</v>
      </c>
      <c r="J30" s="7">
        <v>18835</v>
      </c>
      <c r="K30" s="7">
        <v>0</v>
      </c>
      <c r="L30" s="7">
        <v>65236</v>
      </c>
      <c r="M30" s="7">
        <v>62550</v>
      </c>
      <c r="N30" s="7">
        <v>2686</v>
      </c>
      <c r="P30" s="75"/>
      <c r="Q30" s="75"/>
      <c r="R30" s="75"/>
      <c r="S30" s="75"/>
      <c r="T30" s="75"/>
      <c r="U30" s="75"/>
    </row>
    <row r="31" spans="1:21" s="78" customFormat="1" ht="15.75" customHeight="1">
      <c r="A31" s="79"/>
      <c r="B31" s="77"/>
      <c r="C31" s="7"/>
      <c r="D31" s="117"/>
      <c r="E31" s="7"/>
      <c r="F31" s="7"/>
      <c r="G31" s="7"/>
      <c r="H31" s="7"/>
      <c r="I31" s="7"/>
      <c r="J31" s="7"/>
      <c r="K31" s="7"/>
      <c r="L31" s="7"/>
      <c r="M31" s="7"/>
      <c r="N31" s="7"/>
      <c r="P31" s="75"/>
      <c r="Q31" s="75"/>
      <c r="R31" s="75"/>
      <c r="S31" s="75"/>
      <c r="T31" s="75"/>
      <c r="U31" s="75"/>
    </row>
    <row r="32" spans="1:21" s="23" customFormat="1" ht="17.100000000000001" customHeight="1">
      <c r="A32" s="150" t="s">
        <v>30</v>
      </c>
      <c r="B32" s="22"/>
      <c r="C32" s="7">
        <v>109452</v>
      </c>
      <c r="D32" s="7">
        <v>107465</v>
      </c>
      <c r="E32" s="7">
        <v>1987</v>
      </c>
      <c r="F32" s="7">
        <v>220055</v>
      </c>
      <c r="G32" s="7">
        <v>191836</v>
      </c>
      <c r="H32" s="7">
        <v>28219</v>
      </c>
      <c r="I32" s="7">
        <v>115029</v>
      </c>
      <c r="J32" s="7">
        <v>115029</v>
      </c>
      <c r="K32" s="7">
        <v>0</v>
      </c>
      <c r="L32" s="7">
        <v>274090</v>
      </c>
      <c r="M32" s="7">
        <v>253227</v>
      </c>
      <c r="N32" s="7">
        <v>20863</v>
      </c>
      <c r="P32" s="75"/>
      <c r="Q32" s="75"/>
      <c r="R32" s="75"/>
      <c r="S32" s="75"/>
      <c r="T32" s="75"/>
      <c r="U32" s="75"/>
    </row>
    <row r="33" spans="1:21" s="23" customFormat="1" ht="17.100000000000001" customHeight="1">
      <c r="A33" s="150" t="s">
        <v>31</v>
      </c>
      <c r="B33" s="22"/>
      <c r="C33" s="7">
        <v>15208</v>
      </c>
      <c r="D33" s="7">
        <v>15208</v>
      </c>
      <c r="E33" s="7">
        <v>0</v>
      </c>
      <c r="F33" s="7">
        <v>25970</v>
      </c>
      <c r="G33" s="7">
        <v>19492</v>
      </c>
      <c r="H33" s="7">
        <v>6478</v>
      </c>
      <c r="I33" s="7">
        <v>0</v>
      </c>
      <c r="J33" s="7">
        <v>0</v>
      </c>
      <c r="K33" s="7">
        <v>0</v>
      </c>
      <c r="L33" s="7">
        <v>0</v>
      </c>
      <c r="M33" s="7">
        <v>0</v>
      </c>
      <c r="N33" s="7">
        <v>0</v>
      </c>
      <c r="P33" s="75"/>
      <c r="Q33" s="75"/>
      <c r="R33" s="75"/>
      <c r="S33" s="75"/>
      <c r="T33" s="75"/>
      <c r="U33" s="75"/>
    </row>
    <row r="34" spans="1:21" s="23" customFormat="1" ht="17.100000000000001" customHeight="1">
      <c r="A34" s="150" t="s">
        <v>32</v>
      </c>
      <c r="B34" s="22"/>
      <c r="C34" s="7">
        <v>12575</v>
      </c>
      <c r="D34" s="7">
        <v>12575</v>
      </c>
      <c r="E34" s="7">
        <v>0</v>
      </c>
      <c r="F34" s="7">
        <v>17893</v>
      </c>
      <c r="G34" s="7">
        <v>17522</v>
      </c>
      <c r="H34" s="7">
        <v>371</v>
      </c>
      <c r="I34" s="7">
        <v>0</v>
      </c>
      <c r="J34" s="7">
        <v>0</v>
      </c>
      <c r="K34" s="7">
        <v>0</v>
      </c>
      <c r="L34" s="7">
        <v>0</v>
      </c>
      <c r="M34" s="7">
        <v>0</v>
      </c>
      <c r="N34" s="7">
        <v>0</v>
      </c>
      <c r="P34" s="75"/>
      <c r="Q34" s="75"/>
      <c r="R34" s="75"/>
      <c r="S34" s="75"/>
      <c r="T34" s="75"/>
      <c r="U34" s="75"/>
    </row>
    <row r="35" spans="1:21" s="23" customFormat="1" ht="17.100000000000001" customHeight="1">
      <c r="A35" s="150" t="s">
        <v>33</v>
      </c>
      <c r="B35" s="22"/>
      <c r="C35" s="7">
        <v>13531</v>
      </c>
      <c r="D35" s="7">
        <v>13531</v>
      </c>
      <c r="E35" s="7">
        <v>0</v>
      </c>
      <c r="F35" s="7">
        <v>22065</v>
      </c>
      <c r="G35" s="7">
        <v>19992</v>
      </c>
      <c r="H35" s="7">
        <v>2073</v>
      </c>
      <c r="I35" s="7">
        <v>27291</v>
      </c>
      <c r="J35" s="7">
        <v>27291</v>
      </c>
      <c r="K35" s="7">
        <v>0</v>
      </c>
      <c r="L35" s="7">
        <v>70116</v>
      </c>
      <c r="M35" s="7">
        <v>67612</v>
      </c>
      <c r="N35" s="7">
        <v>2504</v>
      </c>
      <c r="P35" s="75"/>
      <c r="Q35" s="75"/>
      <c r="R35" s="75"/>
      <c r="S35" s="75"/>
      <c r="T35" s="75"/>
      <c r="U35" s="75"/>
    </row>
    <row r="36" spans="1:21" s="23" customFormat="1" ht="17.100000000000001" customHeight="1">
      <c r="A36" s="150" t="s">
        <v>34</v>
      </c>
      <c r="B36" s="22"/>
      <c r="C36" s="7">
        <v>17187</v>
      </c>
      <c r="D36" s="7">
        <v>17187</v>
      </c>
      <c r="E36" s="7">
        <v>0</v>
      </c>
      <c r="F36" s="7">
        <v>28223</v>
      </c>
      <c r="G36" s="7">
        <v>25218</v>
      </c>
      <c r="H36" s="7">
        <v>3005</v>
      </c>
      <c r="I36" s="7">
        <v>19213</v>
      </c>
      <c r="J36" s="7">
        <v>19213</v>
      </c>
      <c r="K36" s="7">
        <v>0</v>
      </c>
      <c r="L36" s="7">
        <v>30908</v>
      </c>
      <c r="M36" s="7">
        <v>30908</v>
      </c>
      <c r="N36" s="7">
        <v>0</v>
      </c>
      <c r="P36" s="75"/>
      <c r="Q36" s="75"/>
      <c r="R36" s="75"/>
      <c r="S36" s="75"/>
      <c r="T36" s="75"/>
      <c r="U36" s="75"/>
    </row>
    <row r="37" spans="1:21" s="23" customFormat="1" ht="16.5" customHeight="1">
      <c r="A37" s="150" t="s">
        <v>35</v>
      </c>
      <c r="B37" s="22"/>
      <c r="C37" s="7">
        <v>19010</v>
      </c>
      <c r="D37" s="7">
        <v>19010</v>
      </c>
      <c r="E37" s="7">
        <v>0</v>
      </c>
      <c r="F37" s="7">
        <v>30085</v>
      </c>
      <c r="G37" s="7">
        <v>26129</v>
      </c>
      <c r="H37" s="7">
        <v>3956</v>
      </c>
      <c r="I37" s="7">
        <v>36754</v>
      </c>
      <c r="J37" s="7">
        <v>36754</v>
      </c>
      <c r="K37" s="7">
        <v>0</v>
      </c>
      <c r="L37" s="7">
        <v>102193</v>
      </c>
      <c r="M37" s="7">
        <v>102193</v>
      </c>
      <c r="N37" s="7">
        <v>0</v>
      </c>
      <c r="P37" s="75"/>
      <c r="Q37" s="75"/>
      <c r="R37" s="75"/>
      <c r="S37" s="75"/>
      <c r="T37" s="75"/>
      <c r="U37" s="75"/>
    </row>
    <row r="38" spans="1:21" s="23" customFormat="1" ht="17.100000000000001" customHeight="1">
      <c r="A38" s="150" t="s">
        <v>36</v>
      </c>
      <c r="B38" s="22"/>
      <c r="C38" s="7">
        <v>21715</v>
      </c>
      <c r="D38" s="7">
        <v>19728</v>
      </c>
      <c r="E38" s="7">
        <v>1987</v>
      </c>
      <c r="F38" s="7">
        <v>45867</v>
      </c>
      <c r="G38" s="7">
        <v>38769</v>
      </c>
      <c r="H38" s="7">
        <v>7098</v>
      </c>
      <c r="I38" s="7">
        <v>0</v>
      </c>
      <c r="J38" s="7">
        <v>0</v>
      </c>
      <c r="K38" s="7">
        <v>0</v>
      </c>
      <c r="L38" s="7">
        <v>0</v>
      </c>
      <c r="M38" s="7">
        <v>0</v>
      </c>
      <c r="N38" s="7">
        <v>0</v>
      </c>
      <c r="P38" s="75"/>
      <c r="Q38" s="75"/>
      <c r="R38" s="75"/>
      <c r="S38" s="75"/>
      <c r="T38" s="75"/>
      <c r="U38" s="75"/>
    </row>
    <row r="39" spans="1:21" s="23" customFormat="1" ht="17.100000000000001" customHeight="1">
      <c r="A39" s="150" t="s">
        <v>37</v>
      </c>
      <c r="B39" s="22"/>
      <c r="C39" s="7">
        <v>10226</v>
      </c>
      <c r="D39" s="7">
        <v>10226</v>
      </c>
      <c r="E39" s="7">
        <v>0</v>
      </c>
      <c r="F39" s="7">
        <v>49952</v>
      </c>
      <c r="G39" s="7">
        <v>44714</v>
      </c>
      <c r="H39" s="7">
        <v>5238</v>
      </c>
      <c r="I39" s="7">
        <v>31771</v>
      </c>
      <c r="J39" s="7">
        <v>31771</v>
      </c>
      <c r="K39" s="7">
        <v>0</v>
      </c>
      <c r="L39" s="7">
        <v>70873</v>
      </c>
      <c r="M39" s="7">
        <v>52514</v>
      </c>
      <c r="N39" s="7">
        <v>18359</v>
      </c>
      <c r="P39" s="75"/>
      <c r="Q39" s="75"/>
      <c r="R39" s="75"/>
      <c r="S39" s="75"/>
      <c r="T39" s="75"/>
      <c r="U39" s="75"/>
    </row>
    <row r="40" spans="1:21" s="23" customFormat="1" ht="15.75" customHeight="1">
      <c r="A40" s="150"/>
      <c r="B40" s="22"/>
      <c r="C40" s="7"/>
      <c r="D40" s="7"/>
      <c r="E40" s="7"/>
      <c r="F40" s="7"/>
      <c r="G40" s="7"/>
      <c r="H40" s="7"/>
      <c r="I40" s="7"/>
      <c r="J40" s="7"/>
      <c r="K40" s="7"/>
      <c r="L40" s="7"/>
      <c r="M40" s="7"/>
      <c r="N40" s="7"/>
      <c r="P40" s="75"/>
      <c r="Q40" s="75"/>
      <c r="R40" s="75"/>
      <c r="S40" s="75"/>
      <c r="T40" s="75"/>
      <c r="U40" s="75"/>
    </row>
    <row r="41" spans="1:21" s="23" customFormat="1" ht="17.100000000000001" customHeight="1">
      <c r="A41" s="11" t="s">
        <v>8</v>
      </c>
      <c r="B41" s="22"/>
      <c r="C41" s="7">
        <v>68896</v>
      </c>
      <c r="D41" s="7">
        <v>68896</v>
      </c>
      <c r="E41" s="7">
        <v>0</v>
      </c>
      <c r="F41" s="7">
        <v>160107</v>
      </c>
      <c r="G41" s="7">
        <v>151514</v>
      </c>
      <c r="H41" s="7">
        <v>8593</v>
      </c>
      <c r="I41" s="7">
        <v>81091</v>
      </c>
      <c r="J41" s="7">
        <v>78371</v>
      </c>
      <c r="K41" s="7">
        <v>2720</v>
      </c>
      <c r="L41" s="7">
        <v>160345</v>
      </c>
      <c r="M41" s="7">
        <v>118967</v>
      </c>
      <c r="N41" s="7">
        <v>41378</v>
      </c>
      <c r="P41" s="75"/>
      <c r="Q41" s="75"/>
      <c r="R41" s="75"/>
      <c r="S41" s="75"/>
      <c r="T41" s="75"/>
      <c r="U41" s="75"/>
    </row>
    <row r="42" spans="1:21" s="23" customFormat="1" ht="15.75" customHeight="1">
      <c r="A42" s="11" t="s">
        <v>38</v>
      </c>
      <c r="B42" s="22"/>
      <c r="C42" s="7">
        <v>16819</v>
      </c>
      <c r="D42" s="7">
        <v>16819</v>
      </c>
      <c r="E42" s="7">
        <v>0</v>
      </c>
      <c r="F42" s="7">
        <v>43527</v>
      </c>
      <c r="G42" s="7">
        <v>43240</v>
      </c>
      <c r="H42" s="7">
        <v>287</v>
      </c>
      <c r="I42" s="7">
        <v>2720</v>
      </c>
      <c r="J42" s="7">
        <v>0</v>
      </c>
      <c r="K42" s="7">
        <v>2720</v>
      </c>
      <c r="L42" s="7">
        <v>11933</v>
      </c>
      <c r="M42" s="7">
        <v>0</v>
      </c>
      <c r="N42" s="7">
        <v>11933</v>
      </c>
      <c r="P42" s="75"/>
      <c r="Q42" s="75"/>
      <c r="R42" s="75"/>
      <c r="S42" s="75"/>
      <c r="T42" s="75"/>
      <c r="U42" s="75"/>
    </row>
    <row r="43" spans="1:21" s="23" customFormat="1" ht="15.75" customHeight="1">
      <c r="A43" s="11" t="s">
        <v>39</v>
      </c>
      <c r="B43" s="22"/>
      <c r="C43" s="7">
        <v>23662</v>
      </c>
      <c r="D43" s="7">
        <v>23662</v>
      </c>
      <c r="E43" s="7">
        <v>0</v>
      </c>
      <c r="F43" s="7">
        <v>47421</v>
      </c>
      <c r="G43" s="7">
        <v>39611</v>
      </c>
      <c r="H43" s="7">
        <v>7810</v>
      </c>
      <c r="I43" s="7">
        <v>12657</v>
      </c>
      <c r="J43" s="7">
        <v>12657</v>
      </c>
      <c r="K43" s="7">
        <v>0</v>
      </c>
      <c r="L43" s="7">
        <v>32464</v>
      </c>
      <c r="M43" s="7">
        <v>32464</v>
      </c>
      <c r="N43" s="7">
        <v>0</v>
      </c>
      <c r="P43" s="75"/>
      <c r="Q43" s="75"/>
      <c r="R43" s="75"/>
      <c r="S43" s="75"/>
      <c r="T43" s="75"/>
      <c r="U43" s="75"/>
    </row>
    <row r="44" spans="1:21" s="23" customFormat="1" ht="15.75" customHeight="1">
      <c r="A44" s="11" t="s">
        <v>40</v>
      </c>
      <c r="B44" s="22"/>
      <c r="C44" s="7">
        <v>28415</v>
      </c>
      <c r="D44" s="7">
        <v>28415</v>
      </c>
      <c r="E44" s="7">
        <v>0</v>
      </c>
      <c r="F44" s="7">
        <v>69159</v>
      </c>
      <c r="G44" s="7">
        <v>68663</v>
      </c>
      <c r="H44" s="7">
        <v>496</v>
      </c>
      <c r="I44" s="7">
        <v>65714</v>
      </c>
      <c r="J44" s="7">
        <v>65714</v>
      </c>
      <c r="K44" s="7">
        <v>0</v>
      </c>
      <c r="L44" s="7">
        <v>115948</v>
      </c>
      <c r="M44" s="7">
        <v>86503</v>
      </c>
      <c r="N44" s="7">
        <v>29445</v>
      </c>
      <c r="P44" s="75"/>
      <c r="Q44" s="75"/>
      <c r="R44" s="75"/>
      <c r="S44" s="75"/>
      <c r="T44" s="75"/>
      <c r="U44" s="75"/>
    </row>
    <row r="45" spans="1:21" s="23" customFormat="1" ht="15.75" customHeight="1">
      <c r="A45" s="150"/>
      <c r="B45" s="22"/>
      <c r="C45" s="7"/>
      <c r="D45" s="11"/>
      <c r="E45" s="7"/>
      <c r="F45" s="7"/>
      <c r="G45" s="7"/>
      <c r="H45" s="7"/>
      <c r="I45" s="7"/>
      <c r="J45" s="7"/>
      <c r="K45" s="7"/>
      <c r="L45" s="7"/>
      <c r="M45" s="7"/>
      <c r="N45" s="7"/>
      <c r="P45" s="75"/>
      <c r="Q45" s="75"/>
      <c r="R45" s="75"/>
      <c r="S45" s="75"/>
      <c r="T45" s="75"/>
      <c r="U45" s="75"/>
    </row>
    <row r="46" spans="1:21" s="23" customFormat="1" ht="15.75" customHeight="1">
      <c r="A46" s="150" t="s">
        <v>41</v>
      </c>
      <c r="B46" s="22"/>
      <c r="C46" s="7">
        <v>38874</v>
      </c>
      <c r="D46" s="7">
        <v>38874</v>
      </c>
      <c r="E46" s="7">
        <v>0</v>
      </c>
      <c r="F46" s="7">
        <v>85576</v>
      </c>
      <c r="G46" s="7">
        <v>71684</v>
      </c>
      <c r="H46" s="7">
        <v>13892</v>
      </c>
      <c r="I46" s="7">
        <v>59473</v>
      </c>
      <c r="J46" s="7">
        <v>59473</v>
      </c>
      <c r="K46" s="7">
        <v>0</v>
      </c>
      <c r="L46" s="7">
        <v>224304</v>
      </c>
      <c r="M46" s="7">
        <v>213597</v>
      </c>
      <c r="N46" s="7">
        <v>10707</v>
      </c>
      <c r="P46" s="75"/>
      <c r="Q46" s="75"/>
      <c r="R46" s="75"/>
      <c r="S46" s="75"/>
      <c r="T46" s="75"/>
      <c r="U46" s="75"/>
    </row>
    <row r="47" spans="1:21" s="23" customFormat="1" ht="15.75" customHeight="1">
      <c r="A47" s="150" t="s">
        <v>42</v>
      </c>
      <c r="B47" s="22"/>
      <c r="C47" s="7">
        <v>26159</v>
      </c>
      <c r="D47" s="7">
        <v>26159</v>
      </c>
      <c r="E47" s="7">
        <v>0</v>
      </c>
      <c r="F47" s="7">
        <v>61330</v>
      </c>
      <c r="G47" s="7">
        <v>55581</v>
      </c>
      <c r="H47" s="7">
        <v>5749</v>
      </c>
      <c r="I47" s="7">
        <v>11759</v>
      </c>
      <c r="J47" s="7">
        <v>11759</v>
      </c>
      <c r="K47" s="7">
        <v>0</v>
      </c>
      <c r="L47" s="7">
        <v>73430</v>
      </c>
      <c r="M47" s="7">
        <v>73430</v>
      </c>
      <c r="N47" s="7">
        <v>0</v>
      </c>
      <c r="P47" s="75"/>
      <c r="Q47" s="75"/>
      <c r="R47" s="75"/>
      <c r="S47" s="75"/>
      <c r="T47" s="75"/>
      <c r="U47" s="75"/>
    </row>
    <row r="48" spans="1:21" s="23" customFormat="1" ht="15.75" customHeight="1">
      <c r="A48" s="150" t="s">
        <v>43</v>
      </c>
      <c r="B48" s="22"/>
      <c r="C48" s="7">
        <v>18368</v>
      </c>
      <c r="D48" s="7">
        <v>18136</v>
      </c>
      <c r="E48" s="7">
        <v>232</v>
      </c>
      <c r="F48" s="7">
        <v>41300</v>
      </c>
      <c r="G48" s="7">
        <v>32437</v>
      </c>
      <c r="H48" s="7">
        <v>8863</v>
      </c>
      <c r="I48" s="7">
        <v>64056</v>
      </c>
      <c r="J48" s="7">
        <v>64056</v>
      </c>
      <c r="K48" s="7">
        <v>0</v>
      </c>
      <c r="L48" s="7">
        <v>183232</v>
      </c>
      <c r="M48" s="7">
        <v>166942</v>
      </c>
      <c r="N48" s="7">
        <v>16290</v>
      </c>
      <c r="P48" s="75"/>
      <c r="Q48" s="75"/>
      <c r="R48" s="75"/>
      <c r="S48" s="75"/>
      <c r="T48" s="75"/>
      <c r="U48" s="75"/>
    </row>
    <row r="49" spans="1:21" s="23" customFormat="1" ht="15.75" customHeight="1">
      <c r="A49" s="150" t="s">
        <v>44</v>
      </c>
      <c r="B49" s="22"/>
      <c r="C49" s="7">
        <v>40226</v>
      </c>
      <c r="D49" s="7">
        <v>40226</v>
      </c>
      <c r="E49" s="7">
        <v>0</v>
      </c>
      <c r="F49" s="7">
        <v>72748</v>
      </c>
      <c r="G49" s="7">
        <v>63704</v>
      </c>
      <c r="H49" s="7">
        <v>9044</v>
      </c>
      <c r="I49" s="7">
        <v>114297</v>
      </c>
      <c r="J49" s="7">
        <v>114297</v>
      </c>
      <c r="K49" s="7">
        <v>0</v>
      </c>
      <c r="L49" s="7">
        <v>346112</v>
      </c>
      <c r="M49" s="7">
        <v>307677</v>
      </c>
      <c r="N49" s="7">
        <v>38435</v>
      </c>
      <c r="P49" s="75"/>
      <c r="Q49" s="75"/>
      <c r="R49" s="75"/>
      <c r="S49" s="75"/>
      <c r="T49" s="75"/>
      <c r="U49" s="75"/>
    </row>
    <row r="50" spans="1:21" s="23" customFormat="1" ht="15.75" customHeight="1">
      <c r="A50" s="150" t="s">
        <v>45</v>
      </c>
      <c r="B50" s="22"/>
      <c r="C50" s="7">
        <v>6570</v>
      </c>
      <c r="D50" s="7">
        <v>6570</v>
      </c>
      <c r="E50" s="7">
        <v>0</v>
      </c>
      <c r="F50" s="7">
        <v>22216</v>
      </c>
      <c r="G50" s="7">
        <v>16649</v>
      </c>
      <c r="H50" s="7">
        <v>5567</v>
      </c>
      <c r="I50" s="7">
        <v>48712</v>
      </c>
      <c r="J50" s="7">
        <v>48712</v>
      </c>
      <c r="K50" s="7">
        <v>0</v>
      </c>
      <c r="L50" s="7">
        <v>127991</v>
      </c>
      <c r="M50" s="7">
        <v>114480</v>
      </c>
      <c r="N50" s="7">
        <v>13511</v>
      </c>
      <c r="P50" s="75"/>
      <c r="Q50" s="75"/>
      <c r="R50" s="75"/>
      <c r="S50" s="75"/>
      <c r="T50" s="75"/>
      <c r="U50" s="75"/>
    </row>
    <row r="51" spans="1:21" s="23" customFormat="1" ht="15.75" customHeight="1">
      <c r="A51" s="150" t="s">
        <v>46</v>
      </c>
      <c r="B51" s="22"/>
      <c r="C51" s="7">
        <v>122825</v>
      </c>
      <c r="D51" s="7">
        <v>122825</v>
      </c>
      <c r="E51" s="7">
        <v>0</v>
      </c>
      <c r="F51" s="7">
        <v>286946</v>
      </c>
      <c r="G51" s="7">
        <v>284111</v>
      </c>
      <c r="H51" s="7">
        <v>2835</v>
      </c>
      <c r="I51" s="7">
        <v>6673</v>
      </c>
      <c r="J51" s="7">
        <v>6673</v>
      </c>
      <c r="K51" s="7">
        <v>0</v>
      </c>
      <c r="L51" s="7">
        <v>30619</v>
      </c>
      <c r="M51" s="7">
        <v>30619</v>
      </c>
      <c r="N51" s="7">
        <v>0</v>
      </c>
      <c r="P51" s="75"/>
      <c r="Q51" s="75"/>
      <c r="R51" s="75"/>
      <c r="S51" s="75"/>
      <c r="T51" s="75"/>
      <c r="U51" s="75"/>
    </row>
    <row r="52" spans="1:21" s="23" customFormat="1" ht="15.75" customHeight="1">
      <c r="A52" s="150" t="s">
        <v>47</v>
      </c>
      <c r="B52" s="22"/>
      <c r="C52" s="7">
        <v>3521</v>
      </c>
      <c r="D52" s="7">
        <v>3521</v>
      </c>
      <c r="E52" s="7">
        <v>0</v>
      </c>
      <c r="F52" s="7">
        <v>6416</v>
      </c>
      <c r="G52" s="7">
        <v>5183</v>
      </c>
      <c r="H52" s="7">
        <v>1233</v>
      </c>
      <c r="I52" s="7">
        <v>14772</v>
      </c>
      <c r="J52" s="7">
        <v>14772</v>
      </c>
      <c r="K52" s="7">
        <v>0</v>
      </c>
      <c r="L52" s="7">
        <v>25280</v>
      </c>
      <c r="M52" s="7">
        <v>25280</v>
      </c>
      <c r="N52" s="7">
        <v>0</v>
      </c>
      <c r="P52" s="75"/>
      <c r="Q52" s="75"/>
      <c r="R52" s="75"/>
      <c r="S52" s="75"/>
      <c r="T52" s="75"/>
      <c r="U52" s="75"/>
    </row>
    <row r="53" spans="1:21" s="23" customFormat="1" ht="15.75" customHeight="1">
      <c r="A53" s="150" t="s">
        <v>48</v>
      </c>
      <c r="B53" s="22"/>
      <c r="C53" s="7">
        <v>3587</v>
      </c>
      <c r="D53" s="7">
        <v>3587</v>
      </c>
      <c r="E53" s="7">
        <v>0</v>
      </c>
      <c r="F53" s="7">
        <v>8913</v>
      </c>
      <c r="G53" s="7">
        <v>7031</v>
      </c>
      <c r="H53" s="7">
        <v>1882</v>
      </c>
      <c r="I53" s="7">
        <v>0</v>
      </c>
      <c r="J53" s="7">
        <v>0</v>
      </c>
      <c r="K53" s="7">
        <v>0</v>
      </c>
      <c r="L53" s="7">
        <v>0</v>
      </c>
      <c r="M53" s="7">
        <v>0</v>
      </c>
      <c r="N53" s="7">
        <v>0</v>
      </c>
      <c r="P53" s="75"/>
      <c r="Q53" s="75"/>
      <c r="R53" s="75"/>
      <c r="S53" s="75"/>
      <c r="T53" s="75"/>
      <c r="U53" s="75"/>
    </row>
    <row r="54" spans="1:21" s="23" customFormat="1" ht="15.75" customHeight="1">
      <c r="A54" s="150" t="s">
        <v>49</v>
      </c>
      <c r="B54" s="22"/>
      <c r="C54" s="7">
        <v>2111</v>
      </c>
      <c r="D54" s="7">
        <v>2111</v>
      </c>
      <c r="E54" s="7">
        <v>0</v>
      </c>
      <c r="F54" s="7">
        <v>5944</v>
      </c>
      <c r="G54" s="7">
        <v>5573</v>
      </c>
      <c r="H54" s="7">
        <v>371</v>
      </c>
      <c r="I54" s="7">
        <v>0</v>
      </c>
      <c r="J54" s="7">
        <v>0</v>
      </c>
      <c r="K54" s="7">
        <v>0</v>
      </c>
      <c r="L54" s="7">
        <v>0</v>
      </c>
      <c r="M54" s="7">
        <v>0</v>
      </c>
      <c r="N54" s="7">
        <v>0</v>
      </c>
      <c r="P54" s="75"/>
      <c r="Q54" s="75"/>
      <c r="R54" s="75"/>
      <c r="S54" s="75"/>
      <c r="T54" s="75"/>
      <c r="U54" s="75"/>
    </row>
    <row r="55" spans="1:21" s="23" customFormat="1" ht="15.75" customHeight="1">
      <c r="A55" s="150" t="s">
        <v>50</v>
      </c>
      <c r="B55" s="22"/>
      <c r="C55" s="7">
        <v>21443</v>
      </c>
      <c r="D55" s="7">
        <v>21443</v>
      </c>
      <c r="E55" s="7">
        <v>0</v>
      </c>
      <c r="F55" s="7">
        <v>58296</v>
      </c>
      <c r="G55" s="7">
        <v>53729</v>
      </c>
      <c r="H55" s="7">
        <v>4567</v>
      </c>
      <c r="I55" s="7">
        <v>1573</v>
      </c>
      <c r="J55" s="7">
        <v>1573</v>
      </c>
      <c r="K55" s="7">
        <v>0</v>
      </c>
      <c r="L55" s="7">
        <v>2918</v>
      </c>
      <c r="M55" s="7">
        <v>2918</v>
      </c>
      <c r="N55" s="7">
        <v>0</v>
      </c>
      <c r="P55" s="75"/>
      <c r="Q55" s="75"/>
      <c r="R55" s="75"/>
      <c r="S55" s="75"/>
      <c r="T55" s="75"/>
      <c r="U55" s="75"/>
    </row>
    <row r="56" spans="1:21" s="23" customFormat="1" ht="15.75" customHeight="1">
      <c r="A56" s="150" t="s">
        <v>51</v>
      </c>
      <c r="B56" s="22"/>
      <c r="C56" s="7">
        <v>23284</v>
      </c>
      <c r="D56" s="7">
        <v>23284</v>
      </c>
      <c r="E56" s="7">
        <v>0</v>
      </c>
      <c r="F56" s="7">
        <v>46722</v>
      </c>
      <c r="G56" s="7">
        <v>40870</v>
      </c>
      <c r="H56" s="7">
        <v>5852</v>
      </c>
      <c r="I56" s="7">
        <v>14558</v>
      </c>
      <c r="J56" s="7">
        <v>14558</v>
      </c>
      <c r="K56" s="7">
        <v>0</v>
      </c>
      <c r="L56" s="7">
        <v>28262</v>
      </c>
      <c r="M56" s="7">
        <v>21923</v>
      </c>
      <c r="N56" s="7">
        <v>6339</v>
      </c>
      <c r="P56" s="75"/>
      <c r="Q56" s="75"/>
      <c r="R56" s="75"/>
      <c r="S56" s="75"/>
      <c r="T56" s="75"/>
      <c r="U56" s="75"/>
    </row>
    <row r="57" spans="1:21" s="23" customFormat="1" ht="15.75" customHeight="1">
      <c r="A57" s="150" t="s">
        <v>52</v>
      </c>
      <c r="B57" s="22"/>
      <c r="C57" s="7">
        <v>15341</v>
      </c>
      <c r="D57" s="7">
        <v>15341</v>
      </c>
      <c r="E57" s="7">
        <v>0</v>
      </c>
      <c r="F57" s="7">
        <v>37384</v>
      </c>
      <c r="G57" s="7">
        <v>33140</v>
      </c>
      <c r="H57" s="7">
        <v>4244</v>
      </c>
      <c r="I57" s="7">
        <v>18446</v>
      </c>
      <c r="J57" s="7">
        <v>18446</v>
      </c>
      <c r="K57" s="7">
        <v>0</v>
      </c>
      <c r="L57" s="7">
        <v>29581</v>
      </c>
      <c r="M57" s="7">
        <v>19873</v>
      </c>
      <c r="N57" s="7">
        <v>9708</v>
      </c>
      <c r="P57" s="75"/>
      <c r="Q57" s="75"/>
      <c r="R57" s="75"/>
      <c r="S57" s="75"/>
      <c r="T57" s="75"/>
      <c r="U57" s="75"/>
    </row>
    <row r="58" spans="1:21" s="23" customFormat="1" ht="15.75" customHeight="1">
      <c r="A58" s="150" t="s">
        <v>53</v>
      </c>
      <c r="B58" s="22"/>
      <c r="C58" s="7">
        <v>10594</v>
      </c>
      <c r="D58" s="7">
        <v>10594</v>
      </c>
      <c r="E58" s="7">
        <v>0</v>
      </c>
      <c r="F58" s="7">
        <v>23619</v>
      </c>
      <c r="G58" s="7">
        <v>23619</v>
      </c>
      <c r="H58" s="7">
        <v>0</v>
      </c>
      <c r="I58" s="7">
        <v>0</v>
      </c>
      <c r="J58" s="7">
        <v>0</v>
      </c>
      <c r="K58" s="7">
        <v>0</v>
      </c>
      <c r="L58" s="7">
        <v>0</v>
      </c>
      <c r="M58" s="7">
        <v>0</v>
      </c>
      <c r="N58" s="7">
        <v>0</v>
      </c>
      <c r="P58" s="75"/>
      <c r="Q58" s="75"/>
      <c r="R58" s="75"/>
      <c r="S58" s="75"/>
      <c r="T58" s="75"/>
      <c r="U58" s="75"/>
    </row>
    <row r="59" spans="1:21" s="23" customFormat="1" ht="15.75" customHeight="1">
      <c r="A59" s="150" t="s">
        <v>54</v>
      </c>
      <c r="B59" s="22"/>
      <c r="C59" s="7">
        <v>11310</v>
      </c>
      <c r="D59" s="7">
        <v>11310</v>
      </c>
      <c r="E59" s="7">
        <v>0</v>
      </c>
      <c r="F59" s="7">
        <v>29644</v>
      </c>
      <c r="G59" s="7">
        <v>26110</v>
      </c>
      <c r="H59" s="7">
        <v>3534</v>
      </c>
      <c r="I59" s="7">
        <v>0</v>
      </c>
      <c r="J59" s="7">
        <v>0</v>
      </c>
      <c r="K59" s="7">
        <v>0</v>
      </c>
      <c r="L59" s="7">
        <v>0</v>
      </c>
      <c r="M59" s="7">
        <v>0</v>
      </c>
      <c r="N59" s="7">
        <v>0</v>
      </c>
      <c r="P59" s="75"/>
      <c r="Q59" s="75"/>
      <c r="R59" s="75"/>
      <c r="S59" s="75"/>
      <c r="T59" s="75"/>
      <c r="U59" s="75"/>
    </row>
    <row r="60" spans="1:21" s="23" customFormat="1" ht="15.75" customHeight="1">
      <c r="A60" s="150" t="s">
        <v>55</v>
      </c>
      <c r="B60" s="22"/>
      <c r="C60" s="7">
        <v>1931</v>
      </c>
      <c r="D60" s="7">
        <v>1931</v>
      </c>
      <c r="E60" s="7">
        <v>0</v>
      </c>
      <c r="F60" s="7">
        <v>4305</v>
      </c>
      <c r="G60" s="7">
        <v>4305</v>
      </c>
      <c r="H60" s="7">
        <v>0</v>
      </c>
      <c r="I60" s="7">
        <v>0</v>
      </c>
      <c r="J60" s="7">
        <v>0</v>
      </c>
      <c r="K60" s="7">
        <v>0</v>
      </c>
      <c r="L60" s="7">
        <v>0</v>
      </c>
      <c r="M60" s="7">
        <v>0</v>
      </c>
      <c r="N60" s="7">
        <v>0</v>
      </c>
      <c r="P60" s="75"/>
      <c r="Q60" s="75"/>
      <c r="R60" s="75"/>
      <c r="S60" s="75"/>
      <c r="T60" s="75"/>
      <c r="U60" s="75"/>
    </row>
    <row r="61" spans="1:21" s="23" customFormat="1" ht="15.75" customHeight="1">
      <c r="A61" s="150" t="s">
        <v>56</v>
      </c>
      <c r="B61" s="22"/>
      <c r="C61" s="7">
        <v>12859</v>
      </c>
      <c r="D61" s="7">
        <v>12859</v>
      </c>
      <c r="E61" s="7">
        <v>0</v>
      </c>
      <c r="F61" s="7">
        <v>29421</v>
      </c>
      <c r="G61" s="7">
        <v>27590</v>
      </c>
      <c r="H61" s="7">
        <v>1831</v>
      </c>
      <c r="I61" s="7">
        <v>0</v>
      </c>
      <c r="J61" s="7">
        <v>0</v>
      </c>
      <c r="K61" s="7">
        <v>0</v>
      </c>
      <c r="L61" s="7">
        <v>0</v>
      </c>
      <c r="M61" s="7">
        <v>0</v>
      </c>
      <c r="N61" s="7">
        <v>0</v>
      </c>
      <c r="P61" s="75"/>
      <c r="Q61" s="75"/>
      <c r="R61" s="75"/>
      <c r="S61" s="75"/>
      <c r="T61" s="75"/>
      <c r="U61" s="75"/>
    </row>
    <row r="62" spans="1:21" s="23" customFormat="1" ht="15.75" customHeight="1">
      <c r="A62" s="150"/>
      <c r="B62" s="22"/>
      <c r="C62" s="7"/>
      <c r="D62" s="7"/>
      <c r="E62" s="7"/>
      <c r="F62" s="7"/>
      <c r="G62" s="7"/>
      <c r="H62" s="7"/>
      <c r="I62" s="7"/>
      <c r="J62" s="7"/>
      <c r="K62" s="7"/>
      <c r="L62" s="7"/>
      <c r="M62" s="7"/>
      <c r="N62" s="7"/>
      <c r="P62" s="75"/>
      <c r="Q62" s="75"/>
      <c r="R62" s="75"/>
      <c r="S62" s="75"/>
      <c r="T62" s="75"/>
      <c r="U62" s="75"/>
    </row>
    <row r="63" spans="1:21" s="23" customFormat="1" ht="15.75" customHeight="1">
      <c r="A63" s="150" t="s">
        <v>57</v>
      </c>
      <c r="B63" s="22"/>
      <c r="C63" s="7">
        <v>4078</v>
      </c>
      <c r="D63" s="7">
        <v>4078</v>
      </c>
      <c r="E63" s="7">
        <v>0</v>
      </c>
      <c r="F63" s="7">
        <v>9018</v>
      </c>
      <c r="G63" s="7">
        <v>5290</v>
      </c>
      <c r="H63" s="7">
        <v>3728</v>
      </c>
      <c r="I63" s="7">
        <v>0</v>
      </c>
      <c r="J63" s="7">
        <v>0</v>
      </c>
      <c r="K63" s="7">
        <v>0</v>
      </c>
      <c r="L63" s="7">
        <v>0</v>
      </c>
      <c r="M63" s="7">
        <v>0</v>
      </c>
      <c r="N63" s="7">
        <v>0</v>
      </c>
      <c r="P63" s="75"/>
      <c r="Q63" s="75"/>
      <c r="R63" s="75"/>
      <c r="S63" s="75"/>
      <c r="T63" s="75"/>
      <c r="U63" s="75"/>
    </row>
    <row r="64" spans="1:21" s="23" customFormat="1" ht="15.75" customHeight="1">
      <c r="A64" s="150" t="s">
        <v>58</v>
      </c>
      <c r="B64" s="22"/>
      <c r="C64" s="7">
        <v>4133</v>
      </c>
      <c r="D64" s="7">
        <v>4133</v>
      </c>
      <c r="E64" s="7">
        <v>0</v>
      </c>
      <c r="F64" s="7">
        <v>8296</v>
      </c>
      <c r="G64" s="7">
        <v>8296</v>
      </c>
      <c r="H64" s="7">
        <v>0</v>
      </c>
      <c r="I64" s="7">
        <v>0</v>
      </c>
      <c r="J64" s="7">
        <v>0</v>
      </c>
      <c r="K64" s="7">
        <v>0</v>
      </c>
      <c r="L64" s="7">
        <v>0</v>
      </c>
      <c r="M64" s="7">
        <v>0</v>
      </c>
      <c r="N64" s="7">
        <v>0</v>
      </c>
      <c r="P64" s="75"/>
      <c r="Q64" s="75"/>
      <c r="R64" s="75"/>
      <c r="S64" s="75"/>
      <c r="T64" s="75"/>
      <c r="U64" s="75"/>
    </row>
    <row r="65" spans="1:21" s="23" customFormat="1" ht="15.75" customHeight="1">
      <c r="A65" s="150" t="s">
        <v>59</v>
      </c>
      <c r="B65" s="22"/>
      <c r="C65" s="7">
        <v>818</v>
      </c>
      <c r="D65" s="7">
        <v>818</v>
      </c>
      <c r="E65" s="7">
        <v>0</v>
      </c>
      <c r="F65" s="7">
        <v>3358</v>
      </c>
      <c r="G65" s="7">
        <v>0</v>
      </c>
      <c r="H65" s="7">
        <v>3358</v>
      </c>
      <c r="I65" s="7">
        <v>0</v>
      </c>
      <c r="J65" s="7">
        <v>0</v>
      </c>
      <c r="K65" s="7">
        <v>0</v>
      </c>
      <c r="L65" s="7">
        <v>0</v>
      </c>
      <c r="M65" s="7">
        <v>0</v>
      </c>
      <c r="N65" s="7">
        <v>0</v>
      </c>
      <c r="P65" s="75"/>
      <c r="Q65" s="75"/>
      <c r="R65" s="75"/>
      <c r="S65" s="75"/>
      <c r="T65" s="75"/>
      <c r="U65" s="75"/>
    </row>
    <row r="66" spans="1:21" s="23" customFormat="1" ht="15.75" customHeight="1">
      <c r="A66" s="150" t="s">
        <v>60</v>
      </c>
      <c r="B66" s="22"/>
      <c r="C66" s="7">
        <v>4982</v>
      </c>
      <c r="D66" s="7">
        <v>4982</v>
      </c>
      <c r="E66" s="7">
        <v>0</v>
      </c>
      <c r="F66" s="7">
        <v>11633</v>
      </c>
      <c r="G66" s="7">
        <v>9220</v>
      </c>
      <c r="H66" s="7">
        <v>2413</v>
      </c>
      <c r="I66" s="7">
        <v>0</v>
      </c>
      <c r="J66" s="7">
        <v>0</v>
      </c>
      <c r="K66" s="7">
        <v>0</v>
      </c>
      <c r="L66" s="7">
        <v>0</v>
      </c>
      <c r="M66" s="7">
        <v>0</v>
      </c>
      <c r="N66" s="7">
        <v>0</v>
      </c>
      <c r="P66" s="75"/>
      <c r="Q66" s="75"/>
      <c r="R66" s="75"/>
      <c r="S66" s="75"/>
      <c r="T66" s="75"/>
      <c r="U66" s="75"/>
    </row>
    <row r="67" spans="1:21" s="23" customFormat="1" ht="15.75" customHeight="1">
      <c r="A67" s="150" t="s">
        <v>61</v>
      </c>
      <c r="B67" s="22"/>
      <c r="C67" s="7">
        <v>0</v>
      </c>
      <c r="D67" s="7">
        <v>0</v>
      </c>
      <c r="E67" s="7">
        <v>0</v>
      </c>
      <c r="F67" s="7">
        <v>0</v>
      </c>
      <c r="G67" s="7">
        <v>0</v>
      </c>
      <c r="H67" s="7">
        <v>0</v>
      </c>
      <c r="I67" s="7">
        <v>0</v>
      </c>
      <c r="J67" s="7">
        <v>0</v>
      </c>
      <c r="K67" s="7">
        <v>0</v>
      </c>
      <c r="L67" s="7">
        <v>0</v>
      </c>
      <c r="M67" s="7">
        <v>0</v>
      </c>
      <c r="N67" s="7">
        <v>0</v>
      </c>
      <c r="P67" s="75"/>
      <c r="Q67" s="75"/>
      <c r="R67" s="75"/>
      <c r="S67" s="75"/>
      <c r="T67" s="75"/>
      <c r="U67" s="75"/>
    </row>
    <row r="68" spans="1:21" s="23" customFormat="1" ht="15.75" customHeight="1">
      <c r="A68" s="150" t="s">
        <v>62</v>
      </c>
      <c r="B68" s="22"/>
      <c r="C68" s="7">
        <v>0</v>
      </c>
      <c r="D68" s="7">
        <v>0</v>
      </c>
      <c r="E68" s="7">
        <v>0</v>
      </c>
      <c r="F68" s="7">
        <v>0</v>
      </c>
      <c r="G68" s="7">
        <v>0</v>
      </c>
      <c r="H68" s="7">
        <v>0</v>
      </c>
      <c r="I68" s="7">
        <v>0</v>
      </c>
      <c r="J68" s="7">
        <v>0</v>
      </c>
      <c r="K68" s="7">
        <v>0</v>
      </c>
      <c r="L68" s="7">
        <v>0</v>
      </c>
      <c r="M68" s="7">
        <v>0</v>
      </c>
      <c r="N68" s="7">
        <v>0</v>
      </c>
      <c r="P68" s="75"/>
      <c r="Q68" s="75"/>
      <c r="R68" s="75"/>
      <c r="S68" s="75"/>
      <c r="T68" s="75"/>
      <c r="U68" s="75"/>
    </row>
    <row r="69" spans="1:21" s="23" customFormat="1" ht="15.75" customHeight="1">
      <c r="A69" s="150" t="s">
        <v>63</v>
      </c>
      <c r="B69" s="22"/>
      <c r="C69" s="7">
        <v>0</v>
      </c>
      <c r="D69" s="7">
        <v>0</v>
      </c>
      <c r="E69" s="7">
        <v>0</v>
      </c>
      <c r="F69" s="7">
        <v>0</v>
      </c>
      <c r="G69" s="7">
        <v>0</v>
      </c>
      <c r="H69" s="7">
        <v>0</v>
      </c>
      <c r="I69" s="7">
        <v>15003</v>
      </c>
      <c r="J69" s="7">
        <v>15003</v>
      </c>
      <c r="K69" s="7">
        <v>0</v>
      </c>
      <c r="L69" s="7">
        <v>109342</v>
      </c>
      <c r="M69" s="7">
        <v>109342</v>
      </c>
      <c r="N69" s="7">
        <v>0</v>
      </c>
      <c r="P69" s="75"/>
      <c r="Q69" s="75"/>
      <c r="R69" s="75"/>
      <c r="S69" s="75"/>
      <c r="T69" s="75"/>
      <c r="U69" s="75"/>
    </row>
    <row r="70" spans="1:21" s="23" customFormat="1" ht="15.75" customHeight="1">
      <c r="A70" s="150" t="s">
        <v>64</v>
      </c>
      <c r="B70" s="22"/>
      <c r="C70" s="7">
        <v>0</v>
      </c>
      <c r="D70" s="7">
        <v>0</v>
      </c>
      <c r="E70" s="7">
        <v>0</v>
      </c>
      <c r="F70" s="7">
        <v>0</v>
      </c>
      <c r="G70" s="7">
        <v>0</v>
      </c>
      <c r="H70" s="7">
        <v>0</v>
      </c>
      <c r="I70" s="7">
        <v>0</v>
      </c>
      <c r="J70" s="7">
        <v>0</v>
      </c>
      <c r="K70" s="7">
        <v>0</v>
      </c>
      <c r="L70" s="7">
        <v>0</v>
      </c>
      <c r="M70" s="7">
        <v>0</v>
      </c>
      <c r="N70" s="7">
        <v>0</v>
      </c>
      <c r="P70" s="75"/>
      <c r="Q70" s="75"/>
      <c r="R70" s="75"/>
      <c r="S70" s="75"/>
      <c r="T70" s="75"/>
      <c r="U70" s="75"/>
    </row>
    <row r="71" spans="1:21" s="23" customFormat="1" ht="15.75" customHeight="1">
      <c r="A71" s="150" t="s">
        <v>65</v>
      </c>
      <c r="B71" s="22"/>
      <c r="C71" s="7">
        <v>0</v>
      </c>
      <c r="D71" s="7">
        <v>0</v>
      </c>
      <c r="E71" s="7">
        <v>0</v>
      </c>
      <c r="F71" s="7">
        <v>0</v>
      </c>
      <c r="G71" s="7">
        <v>0</v>
      </c>
      <c r="H71" s="7">
        <v>0</v>
      </c>
      <c r="I71" s="7">
        <v>0</v>
      </c>
      <c r="J71" s="7">
        <v>0</v>
      </c>
      <c r="K71" s="7">
        <v>0</v>
      </c>
      <c r="L71" s="7">
        <v>0</v>
      </c>
      <c r="M71" s="7">
        <v>0</v>
      </c>
      <c r="N71" s="7">
        <v>0</v>
      </c>
      <c r="P71" s="75"/>
      <c r="Q71" s="75"/>
      <c r="R71" s="75"/>
      <c r="S71" s="75"/>
      <c r="T71" s="75"/>
      <c r="U71" s="75"/>
    </row>
    <row r="72" spans="1:21" s="23" customFormat="1" ht="15.75" customHeight="1">
      <c r="A72" s="150" t="s">
        <v>66</v>
      </c>
      <c r="B72" s="22"/>
      <c r="C72" s="7">
        <v>0</v>
      </c>
      <c r="D72" s="7">
        <v>0</v>
      </c>
      <c r="E72" s="7">
        <v>0</v>
      </c>
      <c r="F72" s="7">
        <v>0</v>
      </c>
      <c r="G72" s="7">
        <v>0</v>
      </c>
      <c r="H72" s="7">
        <v>0</v>
      </c>
      <c r="I72" s="7">
        <v>9176</v>
      </c>
      <c r="J72" s="7">
        <v>9176</v>
      </c>
      <c r="K72" s="7">
        <v>0</v>
      </c>
      <c r="L72" s="7">
        <v>14127</v>
      </c>
      <c r="M72" s="7">
        <v>13245</v>
      </c>
      <c r="N72" s="7">
        <v>882</v>
      </c>
      <c r="P72" s="75"/>
      <c r="Q72" s="75"/>
      <c r="R72" s="75"/>
      <c r="S72" s="75"/>
      <c r="T72" s="75"/>
      <c r="U72" s="75"/>
    </row>
    <row r="73" spans="1:21" s="23" customFormat="1" ht="15.75" customHeight="1">
      <c r="A73" s="150" t="s">
        <v>67</v>
      </c>
      <c r="B73" s="22"/>
      <c r="C73" s="7">
        <v>0</v>
      </c>
      <c r="D73" s="7">
        <v>0</v>
      </c>
      <c r="E73" s="7">
        <v>0</v>
      </c>
      <c r="F73" s="7">
        <v>0</v>
      </c>
      <c r="G73" s="7">
        <v>0</v>
      </c>
      <c r="H73" s="7">
        <v>0</v>
      </c>
      <c r="I73" s="7">
        <v>0</v>
      </c>
      <c r="J73" s="7">
        <v>0</v>
      </c>
      <c r="K73" s="7">
        <v>0</v>
      </c>
      <c r="L73" s="7">
        <v>0</v>
      </c>
      <c r="M73" s="7">
        <v>0</v>
      </c>
      <c r="N73" s="7">
        <v>0</v>
      </c>
      <c r="P73" s="75"/>
      <c r="Q73" s="75"/>
      <c r="R73" s="75"/>
      <c r="S73" s="75"/>
      <c r="T73" s="75"/>
      <c r="U73" s="75"/>
    </row>
    <row r="74" spans="1:21" s="23" customFormat="1" ht="15.75" customHeight="1">
      <c r="A74" s="150" t="s">
        <v>68</v>
      </c>
      <c r="B74" s="22"/>
      <c r="C74" s="7">
        <v>622</v>
      </c>
      <c r="D74" s="7">
        <v>622</v>
      </c>
      <c r="E74" s="7">
        <v>0</v>
      </c>
      <c r="F74" s="7">
        <v>1220</v>
      </c>
      <c r="G74" s="7">
        <v>638</v>
      </c>
      <c r="H74" s="7">
        <v>582</v>
      </c>
      <c r="I74" s="7">
        <v>0</v>
      </c>
      <c r="J74" s="7">
        <v>0</v>
      </c>
      <c r="K74" s="7">
        <v>0</v>
      </c>
      <c r="L74" s="7">
        <v>0</v>
      </c>
      <c r="M74" s="7">
        <v>0</v>
      </c>
      <c r="N74" s="7">
        <v>0</v>
      </c>
      <c r="P74" s="75"/>
      <c r="Q74" s="75"/>
      <c r="R74" s="75"/>
      <c r="S74" s="75"/>
      <c r="T74" s="75"/>
      <c r="U74" s="75"/>
    </row>
    <row r="75" spans="1:21" s="23" customFormat="1" ht="15.75" customHeight="1">
      <c r="A75" s="150" t="s">
        <v>69</v>
      </c>
      <c r="B75" s="22"/>
      <c r="C75" s="7">
        <v>4015</v>
      </c>
      <c r="D75" s="7">
        <v>4015</v>
      </c>
      <c r="E75" s="7">
        <v>0</v>
      </c>
      <c r="F75" s="7">
        <v>7533</v>
      </c>
      <c r="G75" s="7">
        <v>6932</v>
      </c>
      <c r="H75" s="7">
        <v>601</v>
      </c>
      <c r="I75" s="7">
        <v>0</v>
      </c>
      <c r="J75" s="7">
        <v>0</v>
      </c>
      <c r="K75" s="7">
        <v>0</v>
      </c>
      <c r="L75" s="7">
        <v>0</v>
      </c>
      <c r="M75" s="7">
        <v>0</v>
      </c>
      <c r="N75" s="7">
        <v>0</v>
      </c>
      <c r="P75" s="75"/>
      <c r="Q75" s="75"/>
      <c r="R75" s="75"/>
      <c r="S75" s="75"/>
      <c r="T75" s="75"/>
      <c r="U75" s="75"/>
    </row>
    <row r="76" spans="1:21" s="23" customFormat="1" ht="15.75" customHeight="1">
      <c r="A76" s="150" t="s">
        <v>70</v>
      </c>
      <c r="B76" s="22"/>
      <c r="C76" s="7">
        <v>0</v>
      </c>
      <c r="D76" s="7">
        <v>0</v>
      </c>
      <c r="E76" s="7">
        <v>0</v>
      </c>
      <c r="F76" s="7">
        <v>0</v>
      </c>
      <c r="G76" s="7">
        <v>0</v>
      </c>
      <c r="H76" s="7">
        <v>0</v>
      </c>
      <c r="I76" s="7">
        <v>0</v>
      </c>
      <c r="J76" s="7">
        <v>0</v>
      </c>
      <c r="K76" s="7">
        <v>0</v>
      </c>
      <c r="L76" s="7">
        <v>0</v>
      </c>
      <c r="M76" s="7">
        <v>0</v>
      </c>
      <c r="N76" s="7">
        <v>0</v>
      </c>
      <c r="P76" s="75"/>
      <c r="Q76" s="75"/>
      <c r="R76" s="75"/>
      <c r="S76" s="75"/>
      <c r="T76" s="75"/>
      <c r="U76" s="75"/>
    </row>
    <row r="77" spans="1:21" s="23" customFormat="1" ht="9" customHeight="1" thickBot="1">
      <c r="A77" s="52"/>
      <c r="B77" s="80"/>
      <c r="C77" s="52"/>
      <c r="D77" s="52"/>
      <c r="E77" s="15"/>
      <c r="F77" s="15"/>
      <c r="G77" s="15"/>
      <c r="H77" s="15"/>
      <c r="I77" s="15"/>
      <c r="J77" s="15"/>
      <c r="K77" s="15"/>
      <c r="L77" s="15"/>
      <c r="M77" s="15"/>
      <c r="N77" s="15"/>
      <c r="R77" s="75"/>
      <c r="S77" s="75"/>
      <c r="T77" s="75"/>
      <c r="U77" s="75"/>
    </row>
    <row r="78" spans="1:21" ht="13.9" customHeight="1">
      <c r="R78" s="75"/>
      <c r="S78" s="75"/>
      <c r="T78" s="75"/>
      <c r="U78" s="75"/>
    </row>
    <row r="79" spans="1:21" ht="14.25">
      <c r="R79" s="75"/>
      <c r="S79" s="75"/>
      <c r="T79" s="75"/>
      <c r="U79" s="75"/>
    </row>
    <row r="80" spans="1:21" ht="14.25">
      <c r="R80" s="75"/>
      <c r="S80" s="75"/>
      <c r="T80" s="75"/>
      <c r="U80" s="75"/>
    </row>
    <row r="81" spans="9:21" ht="14.25">
      <c r="I81" s="7"/>
      <c r="J81" s="7"/>
      <c r="K81" s="7"/>
      <c r="L81" s="7"/>
      <c r="M81" s="7"/>
      <c r="N81" s="7"/>
      <c r="R81" s="75"/>
      <c r="S81" s="75"/>
      <c r="T81" s="75"/>
      <c r="U81" s="75"/>
    </row>
    <row r="82" spans="9:21" ht="14.25">
      <c r="I82" s="7"/>
      <c r="J82" s="7"/>
      <c r="K82" s="7"/>
      <c r="L82" s="7"/>
      <c r="M82" s="7"/>
      <c r="N82" s="7"/>
      <c r="R82" s="75"/>
      <c r="S82" s="75"/>
      <c r="T82" s="75"/>
      <c r="U82" s="75"/>
    </row>
    <row r="83" spans="9:21" ht="14.25">
      <c r="I83" s="7"/>
      <c r="J83" s="7"/>
      <c r="K83" s="7"/>
      <c r="L83" s="7"/>
      <c r="M83" s="7"/>
      <c r="N83" s="7"/>
      <c r="R83" s="75"/>
      <c r="S83" s="75"/>
      <c r="T83" s="75"/>
      <c r="U83" s="75"/>
    </row>
    <row r="84" spans="9:21" ht="14.25">
      <c r="I84" s="7"/>
      <c r="J84" s="7"/>
      <c r="K84" s="7"/>
      <c r="L84" s="7"/>
      <c r="M84" s="7"/>
      <c r="N84" s="7"/>
      <c r="R84" s="75"/>
      <c r="S84" s="75"/>
      <c r="T84" s="75"/>
      <c r="U84" s="75"/>
    </row>
    <row r="85" spans="9:21" ht="14.25">
      <c r="R85" s="75"/>
      <c r="S85" s="75"/>
      <c r="T85" s="75"/>
      <c r="U85" s="75"/>
    </row>
    <row r="86" spans="9:21" ht="14.25">
      <c r="R86" s="75"/>
      <c r="S86" s="75"/>
      <c r="T86" s="75"/>
      <c r="U86" s="75"/>
    </row>
    <row r="87" spans="9:21" ht="14.25">
      <c r="R87" s="75"/>
      <c r="S87" s="75"/>
      <c r="T87" s="75"/>
    </row>
    <row r="88" spans="9:21" ht="14.25">
      <c r="R88" s="75"/>
      <c r="S88" s="75"/>
      <c r="T88" s="75"/>
    </row>
    <row r="89" spans="9:21" ht="14.25">
      <c r="R89" s="75"/>
      <c r="S89" s="75"/>
      <c r="T89" s="75"/>
    </row>
    <row r="90" spans="9:21" ht="14.25">
      <c r="R90" s="75"/>
      <c r="S90" s="75"/>
      <c r="T90" s="75"/>
    </row>
    <row r="91" spans="9:21" ht="14.25">
      <c r="R91" s="75"/>
      <c r="S91" s="75"/>
      <c r="T91" s="75"/>
    </row>
    <row r="92" spans="9:21" ht="14.25">
      <c r="R92" s="75"/>
      <c r="S92" s="75"/>
      <c r="T92" s="75"/>
    </row>
    <row r="93" spans="9:21" ht="14.25">
      <c r="R93" s="75"/>
      <c r="S93" s="75"/>
      <c r="T93" s="75"/>
    </row>
    <row r="94" spans="9:21" ht="14.25">
      <c r="R94" s="75"/>
      <c r="S94" s="75"/>
      <c r="T94" s="75"/>
    </row>
    <row r="95" spans="9:21" ht="14.25">
      <c r="R95" s="75"/>
      <c r="S95" s="75"/>
      <c r="T95" s="75"/>
    </row>
    <row r="96" spans="9:21" ht="14.25">
      <c r="R96" s="75"/>
      <c r="S96" s="75"/>
      <c r="T96" s="75"/>
    </row>
    <row r="97" spans="18:20" ht="14.25">
      <c r="R97" s="75"/>
      <c r="S97" s="75"/>
      <c r="T97" s="75"/>
    </row>
    <row r="98" spans="18:20" ht="14.25">
      <c r="R98" s="75"/>
      <c r="S98" s="75"/>
      <c r="T98" s="75"/>
    </row>
    <row r="99" spans="18:20" ht="14.25">
      <c r="R99" s="75"/>
      <c r="S99" s="75"/>
      <c r="T99" s="75"/>
    </row>
    <row r="100" spans="18:20" ht="14.25">
      <c r="R100" s="75"/>
      <c r="S100" s="75"/>
      <c r="T100" s="75"/>
    </row>
    <row r="101" spans="18:20" ht="14.25">
      <c r="R101" s="75"/>
      <c r="S101" s="75"/>
      <c r="T101" s="75"/>
    </row>
    <row r="102" spans="18:20" ht="14.25">
      <c r="R102" s="75"/>
      <c r="S102" s="75"/>
      <c r="T102" s="75"/>
    </row>
    <row r="103" spans="18:20" ht="14.25">
      <c r="R103" s="75"/>
      <c r="S103" s="75"/>
      <c r="T103" s="75"/>
    </row>
    <row r="104" spans="18:20" ht="14.25">
      <c r="R104" s="75"/>
      <c r="S104" s="75"/>
      <c r="T104" s="75"/>
    </row>
    <row r="105" spans="18:20" ht="14.25">
      <c r="R105" s="75"/>
      <c r="S105" s="75"/>
      <c r="T105" s="75"/>
    </row>
    <row r="106" spans="18:20" ht="14.25">
      <c r="R106" s="75"/>
      <c r="S106" s="75"/>
      <c r="T106" s="75"/>
    </row>
    <row r="107" spans="18:20" ht="14.25">
      <c r="R107" s="75"/>
      <c r="S107" s="75"/>
    </row>
    <row r="108" spans="18:20" ht="14.25">
      <c r="R108" s="75"/>
      <c r="S108" s="75"/>
    </row>
    <row r="109" spans="18:20" ht="14.25">
      <c r="R109" s="75"/>
      <c r="S109" s="75"/>
    </row>
    <row r="110" spans="18:20" ht="14.25">
      <c r="R110" s="75"/>
      <c r="S110" s="75"/>
    </row>
    <row r="111" spans="18:20" ht="14.25">
      <c r="R111" s="75"/>
      <c r="S111" s="75"/>
    </row>
    <row r="112" spans="18:20" ht="14.25">
      <c r="R112" s="75"/>
      <c r="S112" s="75"/>
    </row>
    <row r="113" spans="18:19" ht="14.25">
      <c r="R113" s="75"/>
      <c r="S113" s="75"/>
    </row>
    <row r="114" spans="18:19" ht="14.25">
      <c r="R114" s="75"/>
      <c r="S114" s="75"/>
    </row>
    <row r="115" spans="18:19" ht="14.25">
      <c r="R115" s="75"/>
      <c r="S115" s="75"/>
    </row>
    <row r="116" spans="18:19" ht="14.25">
      <c r="R116" s="75"/>
      <c r="S116" s="75"/>
    </row>
    <row r="117" spans="18:19" ht="14.25">
      <c r="R117" s="75"/>
      <c r="S117" s="75"/>
    </row>
    <row r="118" spans="18:19" ht="14.25">
      <c r="R118" s="75"/>
      <c r="S118" s="75"/>
    </row>
    <row r="119" spans="18:19" ht="14.25">
      <c r="R119" s="75"/>
      <c r="S119" s="75"/>
    </row>
    <row r="120" spans="18:19" ht="14.25">
      <c r="R120" s="75"/>
      <c r="S120" s="75"/>
    </row>
    <row r="121" spans="18:19" ht="14.25">
      <c r="R121" s="75"/>
      <c r="S121" s="75"/>
    </row>
    <row r="122" spans="18:19" ht="14.25">
      <c r="R122" s="75"/>
      <c r="S122" s="75"/>
    </row>
    <row r="123" spans="18:19" ht="14.25">
      <c r="R123" s="75"/>
      <c r="S123" s="75"/>
    </row>
    <row r="124" spans="18:19" ht="14.25">
      <c r="R124" s="75"/>
      <c r="S124" s="75"/>
    </row>
    <row r="125" spans="18:19" ht="14.25">
      <c r="R125" s="75"/>
      <c r="S125" s="75"/>
    </row>
    <row r="126" spans="18:19" ht="14.25">
      <c r="R126" s="75"/>
      <c r="S126" s="75"/>
    </row>
    <row r="127" spans="18:19" ht="14.25">
      <c r="R127" s="75"/>
      <c r="S127" s="75"/>
    </row>
    <row r="128" spans="18:19" ht="14.25">
      <c r="R128" s="75"/>
      <c r="S128" s="75"/>
    </row>
    <row r="129" spans="18:19" ht="14.25">
      <c r="R129" s="75"/>
      <c r="S129" s="75"/>
    </row>
    <row r="130" spans="18:19" ht="14.25">
      <c r="R130" s="75"/>
      <c r="S130" s="75"/>
    </row>
    <row r="131" spans="18:19" ht="14.25">
      <c r="R131" s="75"/>
      <c r="S131" s="75"/>
    </row>
    <row r="132" spans="18:19" ht="14.25">
      <c r="R132" s="75"/>
      <c r="S132" s="75"/>
    </row>
    <row r="133" spans="18:19" ht="14.25">
      <c r="R133" s="75"/>
      <c r="S133" s="75"/>
    </row>
    <row r="134" spans="18:19" ht="14.25">
      <c r="R134" s="75"/>
      <c r="S134" s="75"/>
    </row>
    <row r="135" spans="18:19" ht="14.25">
      <c r="R135" s="75"/>
      <c r="S135" s="75"/>
    </row>
    <row r="136" spans="18:19" ht="14.25">
      <c r="R136" s="75"/>
      <c r="S136" s="75"/>
    </row>
    <row r="137" spans="18:19" ht="14.25">
      <c r="R137" s="75"/>
      <c r="S137" s="75"/>
    </row>
    <row r="138" spans="18:19" ht="14.25">
      <c r="R138" s="75"/>
      <c r="S138" s="75"/>
    </row>
    <row r="139" spans="18:19" ht="14.25">
      <c r="R139" s="75"/>
      <c r="S139" s="75"/>
    </row>
    <row r="140" spans="18:19" ht="14.25">
      <c r="R140" s="75"/>
      <c r="S140" s="75"/>
    </row>
    <row r="141" spans="18:19" ht="14.25">
      <c r="R141" s="75"/>
      <c r="S141" s="75"/>
    </row>
    <row r="142" spans="18:19" ht="14.25">
      <c r="R142" s="75"/>
      <c r="S142" s="75"/>
    </row>
    <row r="143" spans="18:19" ht="14.25">
      <c r="R143" s="75"/>
      <c r="S143" s="75"/>
    </row>
    <row r="144" spans="18:19" ht="14.25">
      <c r="R144" s="75"/>
      <c r="S144" s="75"/>
    </row>
    <row r="145" spans="18:19" ht="14.25">
      <c r="R145" s="75"/>
      <c r="S145" s="75"/>
    </row>
    <row r="146" spans="18:19" ht="14.25">
      <c r="R146" s="75"/>
      <c r="S146" s="75"/>
    </row>
    <row r="147" spans="18:19" ht="14.25">
      <c r="R147" s="75"/>
      <c r="S147" s="75"/>
    </row>
    <row r="148" spans="18:19" ht="14.25">
      <c r="R148" s="75"/>
      <c r="S148" s="75"/>
    </row>
    <row r="149" spans="18:19" ht="14.25">
      <c r="R149" s="75"/>
      <c r="S149" s="75"/>
    </row>
    <row r="150" spans="18:19" ht="14.25">
      <c r="R150" s="75"/>
      <c r="S150" s="75"/>
    </row>
    <row r="151" spans="18:19" ht="14.25">
      <c r="R151" s="75"/>
      <c r="S151" s="75"/>
    </row>
    <row r="152" spans="18:19" ht="14.25">
      <c r="R152" s="75"/>
      <c r="S152" s="75"/>
    </row>
    <row r="153" spans="18:19" ht="14.25">
      <c r="R153" s="75"/>
      <c r="S153" s="75"/>
    </row>
    <row r="154" spans="18:19" ht="14.25">
      <c r="R154" s="75"/>
      <c r="S154" s="75"/>
    </row>
    <row r="155" spans="18:19" ht="14.25">
      <c r="R155" s="75"/>
      <c r="S155" s="75"/>
    </row>
    <row r="156" spans="18:19" ht="14.25">
      <c r="R156" s="75"/>
      <c r="S156" s="75"/>
    </row>
    <row r="157" spans="18:19" ht="14.25">
      <c r="R157" s="75"/>
      <c r="S157" s="75"/>
    </row>
    <row r="158" spans="18:19" ht="14.25">
      <c r="R158" s="75"/>
      <c r="S158" s="75"/>
    </row>
    <row r="159" spans="18:19" ht="14.25">
      <c r="R159" s="75"/>
      <c r="S159" s="75"/>
    </row>
    <row r="160" spans="18:19" ht="14.25">
      <c r="R160" s="75"/>
      <c r="S160" s="75"/>
    </row>
    <row r="161" spans="18:19" ht="14.25">
      <c r="R161" s="75"/>
      <c r="S161" s="75"/>
    </row>
    <row r="162" spans="18:19" ht="14.25">
      <c r="R162" s="75"/>
      <c r="S162" s="75"/>
    </row>
    <row r="163" spans="18:19" ht="14.25">
      <c r="R163" s="75"/>
      <c r="S163" s="75"/>
    </row>
    <row r="164" spans="18:19" ht="14.25">
      <c r="R164" s="75"/>
      <c r="S164" s="75"/>
    </row>
    <row r="165" spans="18:19" ht="14.25">
      <c r="R165" s="75"/>
      <c r="S165" s="75"/>
    </row>
    <row r="166" spans="18:19" ht="14.25">
      <c r="R166" s="75"/>
      <c r="S166" s="75"/>
    </row>
    <row r="167" spans="18:19" ht="14.25">
      <c r="R167" s="75"/>
      <c r="S167" s="75"/>
    </row>
    <row r="168" spans="18:19" ht="14.25">
      <c r="R168" s="75"/>
      <c r="S168" s="75"/>
    </row>
    <row r="169" spans="18:19" ht="14.25">
      <c r="R169" s="75"/>
      <c r="S169" s="75"/>
    </row>
    <row r="170" spans="18:19" ht="14.25">
      <c r="R170" s="75"/>
      <c r="S170" s="75"/>
    </row>
    <row r="171" spans="18:19" ht="14.25">
      <c r="R171" s="75"/>
      <c r="S171" s="75"/>
    </row>
    <row r="172" spans="18:19" ht="14.25">
      <c r="R172" s="75"/>
      <c r="S172" s="75"/>
    </row>
    <row r="173" spans="18:19" ht="14.25">
      <c r="R173" s="75"/>
      <c r="S173" s="75"/>
    </row>
    <row r="174" spans="18:19" ht="14.25">
      <c r="R174" s="75"/>
      <c r="S174" s="75"/>
    </row>
    <row r="175" spans="18:19" ht="14.25">
      <c r="R175" s="75"/>
      <c r="S175" s="75"/>
    </row>
    <row r="176" spans="18:19" ht="14.25">
      <c r="R176" s="75"/>
      <c r="S176" s="75"/>
    </row>
    <row r="177" spans="18:19" ht="14.25">
      <c r="R177" s="75"/>
      <c r="S177" s="75"/>
    </row>
    <row r="178" spans="18:19" ht="14.25">
      <c r="R178" s="75"/>
      <c r="S178" s="75"/>
    </row>
    <row r="179" spans="18:19" ht="14.25">
      <c r="R179" s="75"/>
      <c r="S179" s="75"/>
    </row>
    <row r="180" spans="18:19" ht="14.25">
      <c r="R180" s="75"/>
      <c r="S180" s="75"/>
    </row>
    <row r="181" spans="18:19" ht="14.25">
      <c r="R181" s="75"/>
      <c r="S181" s="75"/>
    </row>
    <row r="182" spans="18:19" ht="14.25">
      <c r="R182" s="75"/>
      <c r="S182" s="75"/>
    </row>
    <row r="183" spans="18:19" ht="14.25">
      <c r="R183" s="75"/>
      <c r="S183" s="75"/>
    </row>
    <row r="184" spans="18:19" ht="14.25">
      <c r="R184" s="75"/>
      <c r="S184" s="75"/>
    </row>
    <row r="185" spans="18:19" ht="14.25">
      <c r="R185" s="75"/>
      <c r="S185" s="75"/>
    </row>
    <row r="186" spans="18:19" ht="14.25">
      <c r="R186" s="75"/>
      <c r="S186" s="75"/>
    </row>
    <row r="187" spans="18:19" ht="14.25">
      <c r="R187" s="75"/>
      <c r="S187" s="75"/>
    </row>
    <row r="188" spans="18:19" ht="14.25">
      <c r="R188" s="75"/>
      <c r="S188" s="75"/>
    </row>
    <row r="189" spans="18:19" ht="14.25">
      <c r="R189" s="75"/>
      <c r="S189" s="75"/>
    </row>
    <row r="190" spans="18:19" ht="14.25">
      <c r="R190" s="75"/>
      <c r="S190" s="75"/>
    </row>
    <row r="191" spans="18:19" ht="14.25">
      <c r="R191" s="75"/>
      <c r="S191" s="75"/>
    </row>
    <row r="192" spans="18:19" ht="14.25">
      <c r="R192" s="75"/>
      <c r="S192" s="75"/>
    </row>
    <row r="193" spans="18:19" ht="14.25">
      <c r="R193" s="75"/>
      <c r="S193" s="75"/>
    </row>
    <row r="194" spans="18:19" ht="14.25">
      <c r="R194" s="75"/>
      <c r="S194" s="75"/>
    </row>
    <row r="195" spans="18:19" ht="14.25">
      <c r="R195" s="75"/>
      <c r="S195" s="75"/>
    </row>
    <row r="196" spans="18:19" ht="14.25">
      <c r="R196" s="75"/>
      <c r="S196" s="75"/>
    </row>
    <row r="197" spans="18:19" ht="14.25">
      <c r="R197" s="75"/>
      <c r="S197" s="75"/>
    </row>
    <row r="198" spans="18:19" ht="14.25">
      <c r="R198" s="75"/>
      <c r="S198" s="75"/>
    </row>
    <row r="199" spans="18:19" ht="14.25">
      <c r="R199" s="75"/>
      <c r="S199" s="75"/>
    </row>
    <row r="200" spans="18:19" ht="14.25">
      <c r="R200" s="75"/>
      <c r="S200" s="75"/>
    </row>
    <row r="201" spans="18:19" ht="14.25">
      <c r="R201" s="75"/>
      <c r="S201" s="75"/>
    </row>
    <row r="202" spans="18:19" ht="14.25">
      <c r="R202" s="75"/>
      <c r="S202" s="75"/>
    </row>
    <row r="203" spans="18:19" ht="14.25">
      <c r="R203" s="75"/>
      <c r="S203" s="75"/>
    </row>
    <row r="204" spans="18:19" ht="14.25">
      <c r="R204" s="75"/>
      <c r="S204" s="75"/>
    </row>
    <row r="205" spans="18:19" ht="14.25">
      <c r="R205" s="75"/>
      <c r="S205" s="75"/>
    </row>
    <row r="206" spans="18:19" ht="14.25">
      <c r="R206" s="75"/>
      <c r="S206" s="75"/>
    </row>
    <row r="207" spans="18:19" ht="14.25">
      <c r="R207" s="75"/>
      <c r="S207" s="75"/>
    </row>
    <row r="208" spans="18:19" ht="14.25">
      <c r="R208" s="75"/>
      <c r="S208" s="75"/>
    </row>
    <row r="209" spans="18:19" ht="14.25">
      <c r="R209" s="75"/>
      <c r="S209" s="75"/>
    </row>
    <row r="210" spans="18:19" ht="14.25">
      <c r="R210" s="75"/>
      <c r="S210" s="75"/>
    </row>
    <row r="211" spans="18:19" ht="14.25">
      <c r="R211" s="75"/>
      <c r="S211" s="75"/>
    </row>
    <row r="212" spans="18:19" ht="14.25">
      <c r="R212" s="75"/>
      <c r="S212" s="75"/>
    </row>
    <row r="213" spans="18:19" ht="14.25">
      <c r="R213" s="75"/>
      <c r="S213" s="75"/>
    </row>
    <row r="214" spans="18:19" ht="14.25">
      <c r="R214" s="75"/>
      <c r="S214" s="75"/>
    </row>
    <row r="215" spans="18:19" ht="14.25">
      <c r="R215" s="75"/>
      <c r="S215" s="75"/>
    </row>
    <row r="216" spans="18:19" ht="14.25">
      <c r="R216" s="75"/>
      <c r="S216" s="75"/>
    </row>
    <row r="217" spans="18:19" ht="14.25">
      <c r="R217" s="75"/>
      <c r="S217" s="75"/>
    </row>
    <row r="218" spans="18:19" ht="14.25">
      <c r="R218" s="75"/>
      <c r="S218" s="75"/>
    </row>
    <row r="219" spans="18:19" ht="14.25">
      <c r="R219" s="75"/>
      <c r="S219" s="75"/>
    </row>
    <row r="220" spans="18:19" ht="14.25">
      <c r="R220" s="75"/>
      <c r="S220" s="75"/>
    </row>
    <row r="221" spans="18:19" ht="14.25">
      <c r="R221" s="75"/>
      <c r="S221" s="75"/>
    </row>
    <row r="222" spans="18:19" ht="14.25">
      <c r="R222" s="75"/>
      <c r="S222" s="75"/>
    </row>
    <row r="223" spans="18:19" ht="14.25">
      <c r="R223" s="75"/>
      <c r="S223" s="75"/>
    </row>
    <row r="224" spans="18:19" ht="14.25">
      <c r="R224" s="75"/>
      <c r="S224" s="75"/>
    </row>
    <row r="225" spans="18:19" ht="14.25">
      <c r="R225" s="75"/>
      <c r="S225" s="75"/>
    </row>
    <row r="226" spans="18:19" ht="14.25">
      <c r="R226" s="75"/>
      <c r="S226" s="75"/>
    </row>
    <row r="227" spans="18:19" ht="14.25">
      <c r="R227" s="75"/>
      <c r="S227" s="75"/>
    </row>
    <row r="228" spans="18:19" ht="14.25">
      <c r="R228" s="75"/>
      <c r="S228" s="75"/>
    </row>
    <row r="229" spans="18:19" ht="14.25">
      <c r="R229" s="75"/>
      <c r="S229" s="75"/>
    </row>
    <row r="230" spans="18:19" ht="14.25">
      <c r="R230" s="75"/>
      <c r="S230" s="75"/>
    </row>
    <row r="231" spans="18:19" ht="14.25">
      <c r="R231" s="75"/>
      <c r="S231" s="75"/>
    </row>
    <row r="232" spans="18:19" ht="14.25">
      <c r="R232" s="75"/>
      <c r="S232" s="75"/>
    </row>
    <row r="233" spans="18:19" ht="14.25">
      <c r="R233" s="75"/>
      <c r="S233" s="75"/>
    </row>
    <row r="234" spans="18:19" ht="14.25">
      <c r="R234" s="75"/>
      <c r="S234" s="75"/>
    </row>
    <row r="235" spans="18:19" ht="14.25">
      <c r="R235" s="75"/>
      <c r="S235" s="75"/>
    </row>
    <row r="236" spans="18:19" ht="14.25">
      <c r="R236" s="75"/>
      <c r="S236" s="75"/>
    </row>
    <row r="237" spans="18:19" ht="14.25">
      <c r="R237" s="75"/>
      <c r="S237" s="75"/>
    </row>
    <row r="238" spans="18:19" ht="14.25">
      <c r="R238" s="75"/>
      <c r="S238" s="75"/>
    </row>
    <row r="239" spans="18:19" ht="14.25">
      <c r="R239" s="75"/>
      <c r="S239" s="75"/>
    </row>
    <row r="240" spans="18:19" ht="14.25">
      <c r="R240" s="75"/>
      <c r="S240" s="75"/>
    </row>
    <row r="241" spans="18:19" ht="14.25">
      <c r="R241" s="75"/>
      <c r="S241" s="75"/>
    </row>
    <row r="242" spans="18:19" ht="14.25">
      <c r="R242" s="75"/>
      <c r="S242" s="75"/>
    </row>
    <row r="243" spans="18:19" ht="14.25">
      <c r="R243" s="75"/>
      <c r="S243" s="75"/>
    </row>
    <row r="244" spans="18:19" ht="14.25">
      <c r="R244" s="75"/>
      <c r="S244" s="75"/>
    </row>
    <row r="245" spans="18:19" ht="14.25">
      <c r="R245" s="75"/>
      <c r="S245" s="75"/>
    </row>
    <row r="246" spans="18:19" ht="14.25">
      <c r="R246" s="75"/>
      <c r="S246" s="75"/>
    </row>
    <row r="247" spans="18:19" ht="14.25">
      <c r="R247" s="75"/>
      <c r="S247" s="75"/>
    </row>
    <row r="248" spans="18:19" ht="14.25">
      <c r="R248" s="75"/>
      <c r="S248" s="75"/>
    </row>
    <row r="249" spans="18:19" ht="14.25">
      <c r="R249" s="75"/>
      <c r="S249" s="75"/>
    </row>
    <row r="250" spans="18:19" ht="14.25">
      <c r="R250" s="75"/>
      <c r="S250" s="75"/>
    </row>
    <row r="251" spans="18:19" ht="14.25">
      <c r="R251" s="75"/>
      <c r="S251" s="75"/>
    </row>
    <row r="252" spans="18:19" ht="14.25">
      <c r="R252" s="75"/>
      <c r="S252" s="75"/>
    </row>
    <row r="253" spans="18:19" ht="14.25">
      <c r="R253" s="75"/>
      <c r="S253" s="75"/>
    </row>
    <row r="254" spans="18:19" ht="14.25">
      <c r="R254" s="75"/>
      <c r="S254" s="75"/>
    </row>
    <row r="255" spans="18:19" ht="14.25">
      <c r="R255" s="75"/>
      <c r="S255" s="75"/>
    </row>
    <row r="256" spans="18:19" ht="14.25">
      <c r="R256" s="75"/>
      <c r="S256" s="75"/>
    </row>
    <row r="257" spans="18:19" ht="14.25">
      <c r="R257" s="75"/>
      <c r="S257" s="75"/>
    </row>
    <row r="258" spans="18:19" ht="14.25">
      <c r="R258" s="75"/>
      <c r="S258" s="75"/>
    </row>
    <row r="259" spans="18:19" ht="14.25">
      <c r="R259" s="75"/>
      <c r="S259" s="75"/>
    </row>
    <row r="260" spans="18:19" ht="14.25">
      <c r="R260" s="75"/>
      <c r="S260" s="75"/>
    </row>
    <row r="261" spans="18:19" ht="14.25">
      <c r="R261" s="75"/>
      <c r="S261" s="75"/>
    </row>
    <row r="262" spans="18:19" ht="14.25">
      <c r="R262" s="75"/>
      <c r="S262" s="75"/>
    </row>
    <row r="263" spans="18:19" ht="14.25">
      <c r="R263" s="75"/>
      <c r="S263" s="75"/>
    </row>
    <row r="264" spans="18:19" ht="14.25">
      <c r="R264" s="75"/>
      <c r="S264" s="75"/>
    </row>
    <row r="265" spans="18:19" ht="14.25">
      <c r="R265" s="75"/>
      <c r="S265" s="75"/>
    </row>
    <row r="266" spans="18:19" ht="14.25">
      <c r="R266" s="75"/>
      <c r="S266" s="75"/>
    </row>
    <row r="267" spans="18:19" ht="14.25">
      <c r="R267" s="75"/>
      <c r="S267" s="75"/>
    </row>
    <row r="268" spans="18:19" ht="14.25">
      <c r="R268" s="75"/>
      <c r="S268" s="75"/>
    </row>
    <row r="269" spans="18:19" ht="14.25">
      <c r="R269" s="75"/>
      <c r="S269" s="75"/>
    </row>
    <row r="270" spans="18:19" ht="14.25">
      <c r="R270" s="75"/>
      <c r="S270" s="75"/>
    </row>
    <row r="271" spans="18:19" ht="14.25">
      <c r="R271" s="75"/>
      <c r="S271" s="75"/>
    </row>
    <row r="272" spans="18:19" ht="14.25">
      <c r="R272" s="75"/>
      <c r="S272" s="75"/>
    </row>
    <row r="273" spans="18:19" ht="14.25">
      <c r="R273" s="75"/>
      <c r="S273" s="75"/>
    </row>
    <row r="274" spans="18:19" ht="14.25">
      <c r="R274" s="75"/>
      <c r="S274" s="75"/>
    </row>
    <row r="275" spans="18:19" ht="14.25">
      <c r="R275" s="75"/>
      <c r="S275" s="75"/>
    </row>
    <row r="276" spans="18:19" ht="14.25">
      <c r="R276" s="75"/>
      <c r="S276" s="75"/>
    </row>
    <row r="277" spans="18:19" ht="14.25">
      <c r="R277" s="75"/>
      <c r="S277" s="75"/>
    </row>
    <row r="278" spans="18:19" ht="14.25">
      <c r="R278" s="75"/>
      <c r="S278" s="75"/>
    </row>
    <row r="279" spans="18:19" ht="14.25">
      <c r="R279" s="75"/>
      <c r="S279" s="75"/>
    </row>
    <row r="280" spans="18:19" ht="14.25">
      <c r="R280" s="75"/>
      <c r="S280" s="75"/>
    </row>
    <row r="281" spans="18:19" ht="14.25">
      <c r="R281" s="75"/>
      <c r="S281" s="75"/>
    </row>
    <row r="282" spans="18:19" ht="14.25">
      <c r="R282" s="75"/>
      <c r="S282" s="75"/>
    </row>
    <row r="283" spans="18:19" ht="14.25">
      <c r="R283" s="75"/>
      <c r="S283" s="75"/>
    </row>
    <row r="284" spans="18:19" ht="14.25">
      <c r="R284" s="75"/>
      <c r="S284" s="75"/>
    </row>
    <row r="285" spans="18:19" ht="14.25">
      <c r="R285" s="75"/>
      <c r="S285" s="75"/>
    </row>
    <row r="286" spans="18:19" ht="14.25">
      <c r="R286" s="75"/>
      <c r="S286" s="75"/>
    </row>
    <row r="287" spans="18:19" ht="14.25">
      <c r="R287" s="75"/>
      <c r="S287" s="75"/>
    </row>
    <row r="288" spans="18:19" ht="14.25">
      <c r="R288" s="75"/>
      <c r="S288" s="75"/>
    </row>
    <row r="289" spans="18:19" ht="14.25">
      <c r="R289" s="75"/>
      <c r="S289" s="75"/>
    </row>
    <row r="290" spans="18:19" ht="14.25">
      <c r="R290" s="75"/>
      <c r="S290" s="75"/>
    </row>
    <row r="291" spans="18:19" ht="14.25">
      <c r="R291" s="75"/>
      <c r="S291" s="75"/>
    </row>
    <row r="292" spans="18:19" ht="14.25">
      <c r="R292" s="75"/>
      <c r="S292" s="75"/>
    </row>
    <row r="293" spans="18:19" ht="14.25">
      <c r="R293" s="75"/>
      <c r="S293" s="75"/>
    </row>
    <row r="294" spans="18:19" ht="14.25">
      <c r="R294" s="75"/>
      <c r="S294" s="75"/>
    </row>
    <row r="295" spans="18:19" ht="14.25">
      <c r="R295" s="75"/>
      <c r="S295" s="75"/>
    </row>
    <row r="296" spans="18:19" ht="14.25">
      <c r="R296" s="75"/>
      <c r="S296" s="75"/>
    </row>
    <row r="297" spans="18:19" ht="14.25">
      <c r="R297" s="75"/>
      <c r="S297" s="75"/>
    </row>
    <row r="298" spans="18:19" ht="14.25">
      <c r="R298" s="75"/>
      <c r="S298" s="75"/>
    </row>
    <row r="299" spans="18:19" ht="14.25">
      <c r="R299" s="75"/>
      <c r="S299" s="75"/>
    </row>
    <row r="300" spans="18:19" ht="14.25">
      <c r="R300" s="75"/>
      <c r="S300" s="75"/>
    </row>
    <row r="301" spans="18:19" ht="14.25">
      <c r="R301" s="75"/>
      <c r="S301" s="75"/>
    </row>
    <row r="302" spans="18:19" ht="14.25">
      <c r="R302" s="75"/>
      <c r="S302" s="75"/>
    </row>
    <row r="303" spans="18:19" ht="14.25">
      <c r="R303" s="75"/>
      <c r="S303" s="75"/>
    </row>
    <row r="304" spans="18:19" ht="14.25">
      <c r="R304" s="75"/>
      <c r="S304" s="75"/>
    </row>
    <row r="305" spans="18:19" ht="14.25">
      <c r="R305" s="75"/>
      <c r="S305" s="75"/>
    </row>
    <row r="306" spans="18:19" ht="14.25">
      <c r="R306" s="75"/>
      <c r="S306" s="75"/>
    </row>
    <row r="307" spans="18:19" ht="14.25">
      <c r="R307" s="75"/>
      <c r="S307" s="75"/>
    </row>
    <row r="308" spans="18:19" ht="14.25">
      <c r="R308" s="75"/>
      <c r="S308" s="75"/>
    </row>
    <row r="309" spans="18:19" ht="14.25">
      <c r="R309" s="75"/>
      <c r="S309" s="75"/>
    </row>
    <row r="310" spans="18:19" ht="14.25">
      <c r="R310" s="75"/>
      <c r="S310" s="75"/>
    </row>
    <row r="311" spans="18:19" ht="14.25">
      <c r="R311" s="75"/>
      <c r="S311" s="75"/>
    </row>
    <row r="312" spans="18:19" ht="14.25">
      <c r="R312" s="75"/>
      <c r="S312" s="75"/>
    </row>
    <row r="313" spans="18:19" ht="14.25">
      <c r="R313" s="75"/>
      <c r="S313" s="75"/>
    </row>
    <row r="314" spans="18:19" ht="14.25">
      <c r="R314" s="75"/>
      <c r="S314" s="75"/>
    </row>
    <row r="315" spans="18:19" ht="14.25">
      <c r="R315" s="75"/>
      <c r="S315" s="75"/>
    </row>
    <row r="316" spans="18:19" ht="14.25">
      <c r="R316" s="75"/>
      <c r="S316" s="75"/>
    </row>
    <row r="317" spans="18:19" ht="14.25">
      <c r="R317" s="75"/>
      <c r="S317" s="75"/>
    </row>
    <row r="318" spans="18:19" ht="14.25">
      <c r="R318" s="75"/>
      <c r="S318" s="75"/>
    </row>
    <row r="319" spans="18:19" ht="14.25">
      <c r="R319" s="75"/>
      <c r="S319" s="75"/>
    </row>
    <row r="320" spans="18:19" ht="14.25">
      <c r="R320" s="75"/>
      <c r="S320" s="75"/>
    </row>
    <row r="321" spans="18:19" ht="14.25">
      <c r="R321" s="75"/>
      <c r="S321" s="75"/>
    </row>
    <row r="322" spans="18:19" ht="14.25">
      <c r="R322" s="75"/>
      <c r="S322" s="75"/>
    </row>
    <row r="323" spans="18:19" ht="14.25">
      <c r="R323" s="75"/>
      <c r="S323" s="75"/>
    </row>
    <row r="324" spans="18:19" ht="14.25">
      <c r="R324" s="75"/>
      <c r="S324" s="75"/>
    </row>
    <row r="325" spans="18:19" ht="14.25">
      <c r="R325" s="75"/>
      <c r="S325" s="75"/>
    </row>
    <row r="326" spans="18:19" ht="14.25">
      <c r="R326" s="75"/>
      <c r="S326" s="75"/>
    </row>
    <row r="327" spans="18:19" ht="14.25">
      <c r="R327" s="75"/>
      <c r="S327" s="75"/>
    </row>
    <row r="328" spans="18:19" ht="14.25">
      <c r="R328" s="75"/>
      <c r="S328" s="75"/>
    </row>
    <row r="329" spans="18:19" ht="14.25">
      <c r="R329" s="75"/>
      <c r="S329" s="75"/>
    </row>
    <row r="330" spans="18:19" ht="14.25">
      <c r="R330" s="75"/>
      <c r="S330" s="75"/>
    </row>
    <row r="331" spans="18:19" ht="14.25">
      <c r="R331" s="75"/>
      <c r="S331" s="75"/>
    </row>
    <row r="332" spans="18:19" ht="14.25">
      <c r="R332" s="75"/>
      <c r="S332" s="75"/>
    </row>
    <row r="333" spans="18:19" ht="14.25">
      <c r="R333" s="75"/>
      <c r="S333" s="75"/>
    </row>
    <row r="334" spans="18:19" ht="14.25">
      <c r="R334" s="75"/>
      <c r="S334" s="75"/>
    </row>
    <row r="335" spans="18:19" ht="14.25">
      <c r="R335" s="75"/>
      <c r="S335" s="75"/>
    </row>
    <row r="336" spans="18:19" ht="14.25">
      <c r="R336" s="75"/>
      <c r="S336" s="75"/>
    </row>
    <row r="337" spans="18:19" ht="14.25">
      <c r="R337" s="75"/>
      <c r="S337" s="75"/>
    </row>
    <row r="338" spans="18:19" ht="14.25">
      <c r="R338" s="75"/>
      <c r="S338" s="75"/>
    </row>
    <row r="339" spans="18:19" ht="14.25">
      <c r="R339" s="75"/>
      <c r="S339" s="75"/>
    </row>
    <row r="340" spans="18:19" ht="14.25">
      <c r="R340" s="75"/>
      <c r="S340" s="75"/>
    </row>
    <row r="341" spans="18:19" ht="14.25">
      <c r="R341" s="75"/>
      <c r="S341" s="75"/>
    </row>
    <row r="342" spans="18:19" ht="14.25">
      <c r="R342" s="75"/>
      <c r="S342" s="75"/>
    </row>
    <row r="343" spans="18:19" ht="14.25">
      <c r="R343" s="75"/>
      <c r="S343" s="75"/>
    </row>
    <row r="344" spans="18:19" ht="14.25">
      <c r="R344" s="75"/>
      <c r="S344" s="75"/>
    </row>
    <row r="345" spans="18:19" ht="14.25">
      <c r="R345" s="75"/>
      <c r="S345" s="75"/>
    </row>
    <row r="346" spans="18:19" ht="14.25">
      <c r="R346" s="75"/>
      <c r="S346" s="75"/>
    </row>
    <row r="347" spans="18:19" ht="14.25">
      <c r="R347" s="75"/>
      <c r="S347" s="75"/>
    </row>
    <row r="348" spans="18:19" ht="14.25">
      <c r="R348" s="75"/>
      <c r="S348" s="75"/>
    </row>
    <row r="349" spans="18:19" ht="14.25">
      <c r="R349" s="75"/>
      <c r="S349" s="75"/>
    </row>
    <row r="350" spans="18:19" ht="14.25">
      <c r="R350" s="75"/>
      <c r="S350" s="75"/>
    </row>
    <row r="351" spans="18:19" ht="14.25">
      <c r="R351" s="75"/>
      <c r="S351" s="75"/>
    </row>
    <row r="352" spans="18:19" ht="14.25">
      <c r="R352" s="75"/>
      <c r="S352" s="75"/>
    </row>
    <row r="353" spans="18:19" ht="14.25">
      <c r="R353" s="75"/>
      <c r="S353" s="75"/>
    </row>
    <row r="354" spans="18:19" ht="14.25">
      <c r="R354" s="75"/>
      <c r="S354" s="75"/>
    </row>
    <row r="355" spans="18:19" ht="14.25">
      <c r="R355" s="75"/>
      <c r="S355" s="75"/>
    </row>
    <row r="356" spans="18:19" ht="14.25">
      <c r="R356" s="75"/>
      <c r="S356" s="75"/>
    </row>
    <row r="357" spans="18:19" ht="14.25">
      <c r="R357" s="75"/>
      <c r="S357" s="75"/>
    </row>
    <row r="358" spans="18:19" ht="14.25">
      <c r="R358" s="75"/>
      <c r="S358" s="75"/>
    </row>
    <row r="359" spans="18:19" ht="14.25">
      <c r="R359" s="75"/>
      <c r="S359" s="75"/>
    </row>
    <row r="360" spans="18:19" ht="14.25">
      <c r="R360" s="75"/>
      <c r="S360" s="75"/>
    </row>
    <row r="361" spans="18:19" ht="14.25">
      <c r="R361" s="75"/>
      <c r="S361" s="75"/>
    </row>
    <row r="362" spans="18:19" ht="14.25">
      <c r="R362" s="75"/>
      <c r="S362" s="75"/>
    </row>
    <row r="363" spans="18:19" ht="14.25">
      <c r="R363" s="75"/>
      <c r="S363" s="75"/>
    </row>
    <row r="364" spans="18:19" ht="14.25">
      <c r="R364" s="75"/>
      <c r="S364" s="75"/>
    </row>
    <row r="365" spans="18:19" ht="14.25">
      <c r="R365" s="75"/>
      <c r="S365" s="75"/>
    </row>
    <row r="366" spans="18:19" ht="14.25">
      <c r="R366" s="75"/>
      <c r="S366" s="75"/>
    </row>
    <row r="367" spans="18:19" ht="14.25">
      <c r="R367" s="75"/>
      <c r="S367" s="75"/>
    </row>
    <row r="368" spans="18:19" ht="14.25">
      <c r="R368" s="75"/>
      <c r="S368" s="75"/>
    </row>
    <row r="369" spans="18:19" ht="14.25">
      <c r="R369" s="75"/>
      <c r="S369" s="75"/>
    </row>
    <row r="370" spans="18:19" ht="14.25">
      <c r="R370" s="75"/>
      <c r="S370" s="75"/>
    </row>
    <row r="371" spans="18:19" ht="14.25">
      <c r="R371" s="75"/>
      <c r="S371" s="75"/>
    </row>
    <row r="372" spans="18:19" ht="14.25">
      <c r="R372" s="75"/>
      <c r="S372" s="75"/>
    </row>
    <row r="373" spans="18:19" ht="14.25">
      <c r="R373" s="75"/>
      <c r="S373" s="75"/>
    </row>
    <row r="374" spans="18:19" ht="14.25">
      <c r="R374" s="75"/>
      <c r="S374" s="75"/>
    </row>
    <row r="375" spans="18:19" ht="14.25">
      <c r="R375" s="75"/>
      <c r="S375" s="75"/>
    </row>
    <row r="376" spans="18:19" ht="14.25">
      <c r="R376" s="75"/>
      <c r="S376" s="75"/>
    </row>
    <row r="377" spans="18:19" ht="14.25">
      <c r="R377" s="75"/>
      <c r="S377" s="75"/>
    </row>
    <row r="378" spans="18:19" ht="14.25">
      <c r="R378" s="75"/>
      <c r="S378" s="75"/>
    </row>
    <row r="379" spans="18:19" ht="14.25">
      <c r="R379" s="75"/>
      <c r="S379" s="75"/>
    </row>
    <row r="380" spans="18:19" ht="14.25">
      <c r="R380" s="75"/>
      <c r="S380" s="75"/>
    </row>
    <row r="381" spans="18:19" ht="14.25">
      <c r="R381" s="75"/>
      <c r="S381" s="75"/>
    </row>
    <row r="382" spans="18:19" ht="14.25">
      <c r="R382" s="75"/>
      <c r="S382" s="75"/>
    </row>
    <row r="383" spans="18:19" ht="14.25">
      <c r="R383" s="75"/>
      <c r="S383" s="75"/>
    </row>
    <row r="384" spans="18:19" ht="14.25">
      <c r="R384" s="75"/>
      <c r="S384" s="75"/>
    </row>
    <row r="385" spans="18:19" ht="14.25">
      <c r="R385" s="75"/>
      <c r="S385" s="75"/>
    </row>
    <row r="386" spans="18:19" ht="14.25">
      <c r="R386" s="75"/>
      <c r="S386" s="75"/>
    </row>
    <row r="387" spans="18:19" ht="14.25">
      <c r="R387" s="75"/>
      <c r="S387" s="75"/>
    </row>
    <row r="388" spans="18:19" ht="14.25">
      <c r="R388" s="75"/>
      <c r="S388" s="75"/>
    </row>
    <row r="389" spans="18:19" ht="14.25">
      <c r="R389" s="75"/>
      <c r="S389" s="75"/>
    </row>
    <row r="390" spans="18:19" ht="14.25">
      <c r="R390" s="75"/>
      <c r="S390" s="75"/>
    </row>
    <row r="391" spans="18:19" ht="14.25">
      <c r="R391" s="75"/>
      <c r="S391" s="75"/>
    </row>
    <row r="392" spans="18:19" ht="14.25">
      <c r="R392" s="75"/>
      <c r="S392" s="75"/>
    </row>
    <row r="393" spans="18:19" ht="14.25">
      <c r="R393" s="75"/>
      <c r="S393" s="75"/>
    </row>
    <row r="394" spans="18:19" ht="14.25">
      <c r="R394" s="75"/>
      <c r="S394" s="75"/>
    </row>
    <row r="395" spans="18:19" ht="14.25">
      <c r="R395" s="75"/>
      <c r="S395" s="75"/>
    </row>
    <row r="396" spans="18:19" ht="14.25">
      <c r="R396" s="75"/>
      <c r="S396" s="75"/>
    </row>
    <row r="397" spans="18:19" ht="14.25">
      <c r="R397" s="75"/>
      <c r="S397" s="75"/>
    </row>
    <row r="398" spans="18:19" ht="14.25">
      <c r="R398" s="75"/>
      <c r="S398" s="75"/>
    </row>
    <row r="399" spans="18:19" ht="14.25">
      <c r="R399" s="75"/>
      <c r="S399" s="75"/>
    </row>
    <row r="400" spans="18:19" ht="14.25">
      <c r="R400" s="75"/>
      <c r="S400" s="75"/>
    </row>
    <row r="401" spans="18:19" ht="14.25">
      <c r="R401" s="75"/>
      <c r="S401" s="75"/>
    </row>
    <row r="402" spans="18:19" ht="14.25">
      <c r="R402" s="75"/>
      <c r="S402" s="75"/>
    </row>
    <row r="403" spans="18:19" ht="14.25">
      <c r="R403" s="75"/>
      <c r="S403" s="75"/>
    </row>
    <row r="404" spans="18:19" ht="14.25">
      <c r="R404" s="75"/>
      <c r="S404" s="75"/>
    </row>
    <row r="405" spans="18:19" ht="14.25">
      <c r="R405" s="75"/>
      <c r="S405" s="75"/>
    </row>
    <row r="406" spans="18:19" ht="14.25">
      <c r="R406" s="75"/>
      <c r="S406" s="75"/>
    </row>
    <row r="407" spans="18:19" ht="14.25">
      <c r="R407" s="75"/>
      <c r="S407" s="75"/>
    </row>
    <row r="408" spans="18:19" ht="14.25">
      <c r="R408" s="75"/>
      <c r="S408" s="75"/>
    </row>
    <row r="409" spans="18:19" ht="14.25">
      <c r="R409" s="75"/>
      <c r="S409" s="75"/>
    </row>
    <row r="410" spans="18:19" ht="14.25">
      <c r="R410" s="75"/>
      <c r="S410" s="75"/>
    </row>
    <row r="411" spans="18:19" ht="14.25">
      <c r="R411" s="75"/>
      <c r="S411" s="75"/>
    </row>
    <row r="412" spans="18:19" ht="14.25">
      <c r="R412" s="75"/>
      <c r="S412" s="75"/>
    </row>
    <row r="413" spans="18:19" ht="14.25">
      <c r="R413" s="75"/>
      <c r="S413" s="75"/>
    </row>
    <row r="414" spans="18:19" ht="14.25">
      <c r="R414" s="75"/>
      <c r="S414" s="75"/>
    </row>
    <row r="415" spans="18:19" ht="14.25">
      <c r="R415" s="75"/>
      <c r="S415" s="75"/>
    </row>
    <row r="416" spans="18:19" ht="14.25">
      <c r="R416" s="75"/>
      <c r="S416" s="75"/>
    </row>
    <row r="417" spans="18:19" ht="14.25">
      <c r="R417" s="75"/>
      <c r="S417" s="75"/>
    </row>
    <row r="418" spans="18:19" ht="14.25">
      <c r="R418" s="75"/>
      <c r="S418" s="75"/>
    </row>
    <row r="419" spans="18:19" ht="14.25">
      <c r="R419" s="75"/>
      <c r="S419" s="75"/>
    </row>
    <row r="420" spans="18:19" ht="14.25">
      <c r="R420" s="75"/>
      <c r="S420" s="75"/>
    </row>
    <row r="421" spans="18:19" ht="14.25">
      <c r="R421" s="75"/>
      <c r="S421" s="75"/>
    </row>
    <row r="422" spans="18:19" ht="14.25">
      <c r="R422" s="75"/>
      <c r="S422" s="75"/>
    </row>
    <row r="423" spans="18:19" ht="14.25">
      <c r="R423" s="75"/>
      <c r="S423" s="75"/>
    </row>
    <row r="424" spans="18:19" ht="14.25">
      <c r="R424" s="75"/>
      <c r="S424" s="75"/>
    </row>
    <row r="425" spans="18:19" ht="14.25">
      <c r="R425" s="75"/>
      <c r="S425" s="75"/>
    </row>
    <row r="426" spans="18:19" ht="14.25">
      <c r="R426" s="75"/>
      <c r="S426" s="75"/>
    </row>
    <row r="427" spans="18:19" ht="14.25">
      <c r="R427" s="75"/>
      <c r="S427" s="75"/>
    </row>
    <row r="428" spans="18:19" ht="14.25">
      <c r="R428" s="75"/>
      <c r="S428" s="75"/>
    </row>
    <row r="429" spans="18:19" ht="14.25">
      <c r="R429" s="75"/>
      <c r="S429" s="75"/>
    </row>
    <row r="430" spans="18:19" ht="14.25">
      <c r="R430" s="75"/>
      <c r="S430" s="75"/>
    </row>
    <row r="431" spans="18:19" ht="14.25">
      <c r="R431" s="75"/>
      <c r="S431" s="75"/>
    </row>
    <row r="432" spans="18:19" ht="14.25">
      <c r="R432" s="75"/>
      <c r="S432" s="75"/>
    </row>
    <row r="433" spans="18:19" ht="14.25">
      <c r="R433" s="75"/>
      <c r="S433" s="75"/>
    </row>
    <row r="434" spans="18:19" ht="14.25">
      <c r="R434" s="75"/>
      <c r="S434" s="75"/>
    </row>
    <row r="435" spans="18:19" ht="14.25">
      <c r="R435" s="75"/>
    </row>
    <row r="436" spans="18:19" ht="14.25">
      <c r="R436" s="75"/>
    </row>
    <row r="437" spans="18:19" ht="14.25">
      <c r="R437" s="75"/>
    </row>
    <row r="438" spans="18:19" ht="14.25">
      <c r="R438" s="75"/>
    </row>
    <row r="439" spans="18:19" ht="14.25">
      <c r="R439" s="75"/>
    </row>
    <row r="440" spans="18:19" ht="14.25">
      <c r="R440" s="75"/>
    </row>
    <row r="441" spans="18:19" ht="14.25">
      <c r="R441" s="75"/>
    </row>
    <row r="442" spans="18:19" ht="14.25">
      <c r="R442" s="75"/>
    </row>
    <row r="443" spans="18:19" ht="14.25">
      <c r="R443" s="75"/>
    </row>
    <row r="444" spans="18:19" ht="14.25">
      <c r="R444" s="75"/>
    </row>
    <row r="445" spans="18:19" ht="14.25">
      <c r="R445" s="75"/>
    </row>
    <row r="446" spans="18:19" ht="14.25">
      <c r="R446" s="75"/>
    </row>
    <row r="447" spans="18:19" ht="14.25">
      <c r="R447" s="75"/>
    </row>
    <row r="448" spans="18:19" ht="14.25">
      <c r="R448" s="75"/>
    </row>
    <row r="449" spans="18:18" ht="14.25">
      <c r="R449" s="75"/>
    </row>
    <row r="450" spans="18:18" ht="14.25">
      <c r="R450" s="75"/>
    </row>
    <row r="451" spans="18:18" ht="14.25">
      <c r="R451" s="75"/>
    </row>
    <row r="452" spans="18:18" ht="14.25">
      <c r="R452" s="75"/>
    </row>
    <row r="453" spans="18:18" ht="14.25">
      <c r="R453" s="75"/>
    </row>
    <row r="454" spans="18:18" ht="14.25">
      <c r="R454" s="75"/>
    </row>
    <row r="455" spans="18:18" ht="14.25">
      <c r="R455" s="75"/>
    </row>
    <row r="456" spans="18:18" ht="14.25">
      <c r="R456" s="75"/>
    </row>
    <row r="457" spans="18:18" ht="14.25">
      <c r="R457" s="75"/>
    </row>
    <row r="458" spans="18:18" ht="14.25">
      <c r="R458" s="75"/>
    </row>
    <row r="459" spans="18:18" ht="14.25">
      <c r="R459" s="75"/>
    </row>
    <row r="460" spans="18:18" ht="14.25">
      <c r="R460" s="75"/>
    </row>
    <row r="461" spans="18:18" ht="14.25">
      <c r="R461" s="75"/>
    </row>
    <row r="462" spans="18:18" ht="14.25">
      <c r="R462" s="75"/>
    </row>
    <row r="463" spans="18:18" ht="14.25">
      <c r="R463" s="75"/>
    </row>
    <row r="464" spans="18:18" ht="14.25">
      <c r="R464" s="75"/>
    </row>
    <row r="465" spans="18:18" ht="14.25">
      <c r="R465" s="75"/>
    </row>
    <row r="466" spans="18:18" ht="14.25">
      <c r="R466" s="75"/>
    </row>
    <row r="467" spans="18:18" ht="14.25">
      <c r="R467" s="75"/>
    </row>
    <row r="468" spans="18:18" ht="14.25">
      <c r="R468" s="75"/>
    </row>
    <row r="469" spans="18:18" ht="14.25">
      <c r="R469" s="75"/>
    </row>
    <row r="470" spans="18:18" ht="14.25">
      <c r="R470" s="75"/>
    </row>
    <row r="471" spans="18:18" ht="14.25">
      <c r="R471" s="75"/>
    </row>
    <row r="472" spans="18:18" ht="14.25">
      <c r="R472" s="75"/>
    </row>
    <row r="473" spans="18:18" ht="14.25">
      <c r="R473" s="75"/>
    </row>
    <row r="474" spans="18:18" ht="14.25">
      <c r="R474" s="75"/>
    </row>
    <row r="475" spans="18:18" ht="14.25">
      <c r="R475" s="75"/>
    </row>
    <row r="476" spans="18:18" ht="14.25">
      <c r="R476" s="75"/>
    </row>
    <row r="477" spans="18:18" ht="14.25">
      <c r="R477" s="75"/>
    </row>
    <row r="478" spans="18:18" ht="14.25">
      <c r="R478" s="75"/>
    </row>
    <row r="479" spans="18:18" ht="14.25">
      <c r="R479" s="75"/>
    </row>
    <row r="480" spans="18:18" ht="14.25">
      <c r="R480" s="75"/>
    </row>
    <row r="481" spans="18:18" ht="14.25">
      <c r="R481" s="75"/>
    </row>
    <row r="482" spans="18:18" ht="14.25">
      <c r="R482" s="75"/>
    </row>
    <row r="483" spans="18:18" ht="14.25">
      <c r="R483" s="75"/>
    </row>
    <row r="484" spans="18:18" ht="14.25">
      <c r="R484" s="75"/>
    </row>
    <row r="485" spans="18:18" ht="14.25">
      <c r="R485" s="75"/>
    </row>
    <row r="486" spans="18:18" ht="14.25">
      <c r="R486" s="75"/>
    </row>
    <row r="487" spans="18:18" ht="14.25">
      <c r="R487" s="75"/>
    </row>
    <row r="488" spans="18:18" ht="14.25">
      <c r="R488" s="75"/>
    </row>
    <row r="489" spans="18:18" ht="14.25">
      <c r="R489" s="75"/>
    </row>
    <row r="490" spans="18:18" ht="14.25">
      <c r="R490" s="75"/>
    </row>
    <row r="491" spans="18:18" ht="14.25">
      <c r="R491" s="75"/>
    </row>
    <row r="492" spans="18:18" ht="14.25">
      <c r="R492" s="75"/>
    </row>
    <row r="493" spans="18:18" ht="14.25">
      <c r="R493" s="75"/>
    </row>
    <row r="494" spans="18:18" ht="14.25">
      <c r="R494" s="75"/>
    </row>
    <row r="495" spans="18:18" ht="14.25">
      <c r="R495" s="75"/>
    </row>
    <row r="496" spans="18:18" ht="14.25">
      <c r="R496" s="75"/>
    </row>
    <row r="497" spans="18:18" ht="14.25">
      <c r="R497" s="75"/>
    </row>
    <row r="498" spans="18:18" ht="14.25">
      <c r="R498" s="75"/>
    </row>
    <row r="499" spans="18:18" ht="14.25">
      <c r="R499" s="75"/>
    </row>
    <row r="500" spans="18:18" ht="14.25">
      <c r="R500" s="75"/>
    </row>
    <row r="501" spans="18:18" ht="14.25">
      <c r="R501" s="75"/>
    </row>
    <row r="502" spans="18:18" ht="14.25">
      <c r="R502" s="75"/>
    </row>
    <row r="503" spans="18:18" ht="14.25">
      <c r="R503" s="75"/>
    </row>
    <row r="504" spans="18:18" ht="14.25">
      <c r="R504" s="75"/>
    </row>
    <row r="505" spans="18:18" ht="14.25">
      <c r="R505" s="75"/>
    </row>
    <row r="506" spans="18:18" ht="14.25">
      <c r="R506" s="75"/>
    </row>
    <row r="507" spans="18:18" ht="14.25">
      <c r="R507" s="75"/>
    </row>
    <row r="508" spans="18:18" ht="14.25">
      <c r="R508" s="75"/>
    </row>
    <row r="509" spans="18:18" ht="14.25">
      <c r="R509" s="75"/>
    </row>
    <row r="510" spans="18:18" ht="14.25">
      <c r="R510" s="75"/>
    </row>
    <row r="511" spans="18:18" ht="14.25">
      <c r="R511" s="75"/>
    </row>
    <row r="512" spans="18:18" ht="14.25">
      <c r="R512" s="75"/>
    </row>
    <row r="513" spans="18:18" ht="14.25">
      <c r="R513" s="75"/>
    </row>
    <row r="514" spans="18:18" ht="14.25">
      <c r="R514" s="75"/>
    </row>
    <row r="515" spans="18:18" ht="14.25">
      <c r="R515" s="75"/>
    </row>
    <row r="516" spans="18:18" ht="14.25">
      <c r="R516" s="75"/>
    </row>
    <row r="517" spans="18:18" ht="14.25">
      <c r="R517" s="75"/>
    </row>
    <row r="518" spans="18:18" ht="14.25">
      <c r="R518" s="75"/>
    </row>
    <row r="519" spans="18:18" ht="14.25">
      <c r="R519" s="75"/>
    </row>
    <row r="520" spans="18:18" ht="14.25">
      <c r="R520" s="75"/>
    </row>
    <row r="521" spans="18:18" ht="14.25">
      <c r="R521" s="75"/>
    </row>
    <row r="522" spans="18:18" ht="14.25">
      <c r="R522" s="75"/>
    </row>
    <row r="523" spans="18:18" ht="14.25">
      <c r="R523" s="75"/>
    </row>
    <row r="524" spans="18:18" ht="14.25">
      <c r="R524" s="75"/>
    </row>
    <row r="525" spans="18:18" ht="14.25">
      <c r="R525" s="75"/>
    </row>
    <row r="526" spans="18:18" ht="14.25">
      <c r="R526" s="75"/>
    </row>
    <row r="527" spans="18:18" ht="14.25">
      <c r="R527" s="75"/>
    </row>
    <row r="528" spans="18:18" ht="14.25">
      <c r="R528" s="75"/>
    </row>
    <row r="529" spans="18:18" ht="14.25">
      <c r="R529" s="75"/>
    </row>
    <row r="530" spans="18:18" ht="14.25">
      <c r="R530" s="75"/>
    </row>
    <row r="531" spans="18:18" ht="14.25">
      <c r="R531" s="75"/>
    </row>
    <row r="532" spans="18:18" ht="14.25">
      <c r="R532" s="75"/>
    </row>
    <row r="533" spans="18:18" ht="14.25">
      <c r="R533" s="75"/>
    </row>
    <row r="534" spans="18:18" ht="14.25">
      <c r="R534" s="75"/>
    </row>
    <row r="535" spans="18:18" ht="14.25">
      <c r="R535" s="75"/>
    </row>
    <row r="536" spans="18:18" ht="14.25">
      <c r="R536" s="75"/>
    </row>
    <row r="537" spans="18:18" ht="14.25">
      <c r="R537" s="75"/>
    </row>
    <row r="538" spans="18:18" ht="14.25">
      <c r="R538" s="75"/>
    </row>
    <row r="539" spans="18:18" ht="14.25">
      <c r="R539" s="75"/>
    </row>
    <row r="540" spans="18:18" ht="14.25">
      <c r="R540" s="75"/>
    </row>
    <row r="541" spans="18:18" ht="14.25">
      <c r="R541" s="75"/>
    </row>
    <row r="542" spans="18:18" ht="14.25">
      <c r="R542" s="75"/>
    </row>
    <row r="543" spans="18:18" ht="14.25">
      <c r="R543" s="75"/>
    </row>
    <row r="544" spans="18:18" ht="14.25">
      <c r="R544" s="75"/>
    </row>
    <row r="545" spans="18:18" ht="14.25">
      <c r="R545" s="75"/>
    </row>
    <row r="546" spans="18:18" ht="14.25">
      <c r="R546" s="75"/>
    </row>
    <row r="547" spans="18:18" ht="14.25">
      <c r="R547" s="75"/>
    </row>
    <row r="548" spans="18:18" ht="14.25">
      <c r="R548" s="75"/>
    </row>
    <row r="549" spans="18:18" ht="14.25">
      <c r="R549" s="75"/>
    </row>
    <row r="550" spans="18:18" ht="14.25">
      <c r="R550" s="75"/>
    </row>
    <row r="551" spans="18:18" ht="14.25">
      <c r="R551" s="75"/>
    </row>
    <row r="552" spans="18:18" ht="14.25">
      <c r="R552" s="75"/>
    </row>
    <row r="553" spans="18:18" ht="14.25">
      <c r="R553" s="75"/>
    </row>
    <row r="554" spans="18:18" ht="14.25">
      <c r="R554" s="75"/>
    </row>
    <row r="555" spans="18:18" ht="14.25">
      <c r="R555" s="75"/>
    </row>
    <row r="556" spans="18:18" ht="14.25">
      <c r="R556" s="75"/>
    </row>
    <row r="557" spans="18:18" ht="14.25">
      <c r="R557" s="75"/>
    </row>
    <row r="558" spans="18:18" ht="14.25">
      <c r="R558" s="75"/>
    </row>
    <row r="559" spans="18:18" ht="14.25">
      <c r="R559" s="75"/>
    </row>
    <row r="560" spans="18:18" ht="14.25">
      <c r="R560" s="75"/>
    </row>
    <row r="561" spans="18:18" ht="14.25">
      <c r="R561" s="75"/>
    </row>
    <row r="562" spans="18:18" ht="14.25">
      <c r="R562" s="75"/>
    </row>
    <row r="563" spans="18:18" ht="14.25">
      <c r="R563" s="75"/>
    </row>
    <row r="564" spans="18:18" ht="14.25">
      <c r="R564" s="75"/>
    </row>
    <row r="565" spans="18:18" ht="14.25">
      <c r="R565" s="75"/>
    </row>
    <row r="566" spans="18:18" ht="14.25">
      <c r="R566" s="75"/>
    </row>
    <row r="567" spans="18:18" ht="14.25">
      <c r="R567" s="75"/>
    </row>
    <row r="568" spans="18:18" ht="14.25">
      <c r="R568" s="75"/>
    </row>
    <row r="569" spans="18:18" ht="14.25">
      <c r="R569" s="75"/>
    </row>
    <row r="570" spans="18:18" ht="14.25">
      <c r="R570" s="75"/>
    </row>
    <row r="571" spans="18:18" ht="14.25">
      <c r="R571" s="75"/>
    </row>
    <row r="572" spans="18:18" ht="14.25">
      <c r="R572" s="75"/>
    </row>
    <row r="573" spans="18:18" ht="14.25">
      <c r="R573" s="75"/>
    </row>
    <row r="574" spans="18:18" ht="14.25">
      <c r="R574" s="75"/>
    </row>
    <row r="575" spans="18:18" ht="14.25">
      <c r="R575" s="75"/>
    </row>
    <row r="576" spans="18:18" ht="14.25">
      <c r="R576" s="75"/>
    </row>
    <row r="577" spans="18:18" ht="14.25">
      <c r="R577" s="75"/>
    </row>
    <row r="578" spans="18:18" ht="14.25">
      <c r="R578" s="75"/>
    </row>
    <row r="579" spans="18:18" ht="14.25">
      <c r="R579" s="75"/>
    </row>
    <row r="580" spans="18:18" ht="14.25">
      <c r="R580" s="75"/>
    </row>
    <row r="581" spans="18:18" ht="14.25">
      <c r="R581" s="75"/>
    </row>
    <row r="582" spans="18:18" ht="14.25">
      <c r="R582" s="75"/>
    </row>
    <row r="583" spans="18:18" ht="14.25">
      <c r="R583" s="75"/>
    </row>
    <row r="584" spans="18:18" ht="14.25">
      <c r="R584" s="75"/>
    </row>
    <row r="585" spans="18:18" ht="14.25">
      <c r="R585" s="75"/>
    </row>
    <row r="586" spans="18:18" ht="14.25">
      <c r="R586" s="75"/>
    </row>
    <row r="587" spans="18:18" ht="14.25">
      <c r="R587" s="75"/>
    </row>
    <row r="588" spans="18:18" ht="14.25">
      <c r="R588" s="75"/>
    </row>
    <row r="589" spans="18:18" ht="14.25">
      <c r="R589" s="75"/>
    </row>
    <row r="590" spans="18:18" ht="14.25">
      <c r="R590" s="75"/>
    </row>
    <row r="591" spans="18:18" ht="14.25">
      <c r="R591" s="75"/>
    </row>
    <row r="592" spans="18:18" ht="14.25">
      <c r="R592" s="75"/>
    </row>
    <row r="593" spans="18:18" ht="14.25">
      <c r="R593" s="75"/>
    </row>
    <row r="594" spans="18:18" ht="14.25">
      <c r="R594" s="75"/>
    </row>
    <row r="595" spans="18:18" ht="14.25">
      <c r="R595" s="75"/>
    </row>
    <row r="596" spans="18:18" ht="14.25">
      <c r="R596" s="75"/>
    </row>
    <row r="597" spans="18:18" ht="14.25">
      <c r="R597" s="75"/>
    </row>
    <row r="598" spans="18:18" ht="14.25">
      <c r="R598" s="75"/>
    </row>
    <row r="599" spans="18:18" ht="14.25">
      <c r="R599" s="75"/>
    </row>
    <row r="600" spans="18:18" ht="14.25">
      <c r="R600" s="75"/>
    </row>
    <row r="601" spans="18:18" ht="14.25">
      <c r="R601" s="75"/>
    </row>
    <row r="602" spans="18:18" ht="14.25">
      <c r="R602" s="75"/>
    </row>
    <row r="603" spans="18:18" ht="14.25">
      <c r="R603" s="75"/>
    </row>
    <row r="604" spans="18:18" ht="14.25">
      <c r="R604" s="75"/>
    </row>
    <row r="605" spans="18:18" ht="14.25">
      <c r="R605" s="75"/>
    </row>
    <row r="606" spans="18:18" ht="14.25">
      <c r="R606" s="75"/>
    </row>
    <row r="607" spans="18:18" ht="14.25">
      <c r="R607" s="75"/>
    </row>
    <row r="608" spans="18:18" ht="14.25">
      <c r="R608" s="75"/>
    </row>
    <row r="609" spans="18:18" ht="14.25">
      <c r="R609" s="75"/>
    </row>
    <row r="610" spans="18:18" ht="14.25">
      <c r="R610" s="75"/>
    </row>
    <row r="611" spans="18:18" ht="14.25">
      <c r="R611" s="75"/>
    </row>
    <row r="612" spans="18:18" ht="14.25">
      <c r="R612" s="75"/>
    </row>
    <row r="613" spans="18:18" ht="14.25">
      <c r="R613" s="75"/>
    </row>
    <row r="614" spans="18:18" ht="14.25">
      <c r="R614" s="75"/>
    </row>
    <row r="615" spans="18:18" ht="14.25">
      <c r="R615" s="75"/>
    </row>
    <row r="616" spans="18:18" ht="14.25">
      <c r="R616" s="75"/>
    </row>
    <row r="617" spans="18:18" ht="14.25">
      <c r="R617" s="75"/>
    </row>
    <row r="618" spans="18:18" ht="14.25">
      <c r="R618" s="75"/>
    </row>
    <row r="619" spans="18:18" ht="14.25">
      <c r="R619" s="75"/>
    </row>
    <row r="620" spans="18:18" ht="14.25">
      <c r="R620" s="75"/>
    </row>
    <row r="621" spans="18:18" ht="14.25">
      <c r="R621" s="75"/>
    </row>
    <row r="622" spans="18:18" ht="14.25">
      <c r="R622" s="75"/>
    </row>
    <row r="623" spans="18:18" ht="14.25">
      <c r="R623" s="75"/>
    </row>
    <row r="624" spans="18:18" ht="14.25">
      <c r="R624" s="75"/>
    </row>
    <row r="625" spans="18:18" ht="14.25">
      <c r="R625" s="75"/>
    </row>
    <row r="626" spans="18:18" ht="14.25">
      <c r="R626" s="75"/>
    </row>
    <row r="627" spans="18:18" ht="14.25">
      <c r="R627" s="75"/>
    </row>
    <row r="628" spans="18:18" ht="14.25">
      <c r="R628" s="75"/>
    </row>
    <row r="629" spans="18:18" ht="14.25">
      <c r="R629" s="75"/>
    </row>
    <row r="630" spans="18:18" ht="14.25">
      <c r="R630" s="75"/>
    </row>
    <row r="631" spans="18:18" ht="14.25">
      <c r="R631" s="75"/>
    </row>
    <row r="632" spans="18:18" ht="14.25">
      <c r="R632" s="75"/>
    </row>
    <row r="633" spans="18:18" ht="14.25">
      <c r="R633" s="75"/>
    </row>
    <row r="634" spans="18:18" ht="14.25">
      <c r="R634" s="75"/>
    </row>
    <row r="635" spans="18:18" ht="14.25">
      <c r="R635" s="75"/>
    </row>
    <row r="636" spans="18:18" ht="14.25">
      <c r="R636" s="75"/>
    </row>
    <row r="637" spans="18:18" ht="14.25">
      <c r="R637" s="75"/>
    </row>
    <row r="638" spans="18:18" ht="14.25">
      <c r="R638" s="75"/>
    </row>
    <row r="639" spans="18:18" ht="14.25">
      <c r="R639" s="75"/>
    </row>
    <row r="640" spans="18:18" ht="14.25">
      <c r="R640" s="75"/>
    </row>
    <row r="641" spans="18:18" ht="14.25">
      <c r="R641" s="75"/>
    </row>
    <row r="642" spans="18:18" ht="14.25">
      <c r="R642" s="75"/>
    </row>
    <row r="643" spans="18:18" ht="14.25">
      <c r="R643" s="75"/>
    </row>
    <row r="644" spans="18:18" ht="14.25">
      <c r="R644" s="75"/>
    </row>
    <row r="645" spans="18:18" ht="14.25">
      <c r="R645" s="75"/>
    </row>
    <row r="646" spans="18:18" ht="14.25">
      <c r="R646" s="75"/>
    </row>
    <row r="647" spans="18:18" ht="14.25">
      <c r="R647" s="75"/>
    </row>
    <row r="648" spans="18:18" ht="14.25">
      <c r="R648" s="75"/>
    </row>
    <row r="649" spans="18:18" ht="14.25">
      <c r="R649" s="75"/>
    </row>
    <row r="650" spans="18:18" ht="14.25">
      <c r="R650" s="75"/>
    </row>
    <row r="651" spans="18:18" ht="14.25">
      <c r="R651" s="75"/>
    </row>
    <row r="652" spans="18:18" ht="14.25">
      <c r="R652" s="75"/>
    </row>
    <row r="653" spans="18:18" ht="14.25">
      <c r="R653" s="75"/>
    </row>
    <row r="654" spans="18:18" ht="14.25">
      <c r="R654" s="75"/>
    </row>
    <row r="655" spans="18:18" ht="14.25">
      <c r="R655" s="75"/>
    </row>
    <row r="656" spans="18:18" ht="14.25">
      <c r="R656" s="75"/>
    </row>
    <row r="657" spans="18:18" ht="14.25">
      <c r="R657" s="75"/>
    </row>
    <row r="658" spans="18:18" ht="14.25">
      <c r="R658" s="75"/>
    </row>
    <row r="659" spans="18:18" ht="14.25">
      <c r="R659" s="75"/>
    </row>
    <row r="660" spans="18:18" ht="14.25">
      <c r="R660" s="75"/>
    </row>
    <row r="661" spans="18:18" ht="14.25">
      <c r="R661" s="75"/>
    </row>
    <row r="662" spans="18:18" ht="14.25">
      <c r="R662" s="75"/>
    </row>
    <row r="663" spans="18:18" ht="14.25">
      <c r="R663" s="75"/>
    </row>
    <row r="664" spans="18:18" ht="14.25">
      <c r="R664" s="75"/>
    </row>
    <row r="665" spans="18:18" ht="14.25">
      <c r="R665" s="75"/>
    </row>
    <row r="666" spans="18:18" ht="14.25">
      <c r="R666" s="75"/>
    </row>
    <row r="667" spans="18:18" ht="14.25">
      <c r="R667" s="75"/>
    </row>
    <row r="668" spans="18:18" ht="14.25">
      <c r="R668" s="75"/>
    </row>
    <row r="669" spans="18:18" ht="14.25">
      <c r="R669" s="75"/>
    </row>
    <row r="670" spans="18:18" ht="14.25">
      <c r="R670" s="75"/>
    </row>
    <row r="671" spans="18:18" ht="14.25">
      <c r="R671" s="75"/>
    </row>
    <row r="672" spans="18:18" ht="14.25">
      <c r="R672" s="75"/>
    </row>
    <row r="673" spans="18:18" ht="14.25">
      <c r="R673" s="75"/>
    </row>
    <row r="674" spans="18:18" ht="14.25">
      <c r="R674" s="75"/>
    </row>
    <row r="675" spans="18:18" ht="14.25">
      <c r="R675" s="75"/>
    </row>
    <row r="676" spans="18:18" ht="14.25">
      <c r="R676" s="75"/>
    </row>
    <row r="677" spans="18:18" ht="14.25">
      <c r="R677" s="75"/>
    </row>
    <row r="678" spans="18:18" ht="14.25">
      <c r="R678" s="75"/>
    </row>
    <row r="679" spans="18:18" ht="14.25">
      <c r="R679" s="75"/>
    </row>
    <row r="680" spans="18:18" ht="14.25">
      <c r="R680" s="75"/>
    </row>
    <row r="681" spans="18:18" ht="14.25">
      <c r="R681" s="75"/>
    </row>
    <row r="682" spans="18:18" ht="14.25">
      <c r="R682" s="75"/>
    </row>
    <row r="683" spans="18:18" ht="14.25">
      <c r="R683" s="75"/>
    </row>
    <row r="684" spans="18:18" ht="14.25">
      <c r="R684" s="75"/>
    </row>
    <row r="685" spans="18:18" ht="14.25">
      <c r="R685" s="75"/>
    </row>
    <row r="686" spans="18:18" ht="14.25">
      <c r="R686" s="75"/>
    </row>
    <row r="687" spans="18:18" ht="14.25">
      <c r="R687" s="75"/>
    </row>
    <row r="688" spans="18:18" ht="14.25">
      <c r="R688" s="75"/>
    </row>
    <row r="689" spans="18:18" ht="14.25">
      <c r="R689" s="75"/>
    </row>
    <row r="690" spans="18:18" ht="14.25">
      <c r="R690" s="75"/>
    </row>
    <row r="691" spans="18:18" ht="14.25">
      <c r="R691" s="75"/>
    </row>
    <row r="692" spans="18:18" ht="14.25">
      <c r="R692" s="75"/>
    </row>
    <row r="693" spans="18:18" ht="14.25">
      <c r="R693" s="75"/>
    </row>
    <row r="694" spans="18:18" ht="14.25">
      <c r="R694" s="75"/>
    </row>
    <row r="695" spans="18:18" ht="14.25">
      <c r="R695" s="75"/>
    </row>
    <row r="696" spans="18:18" ht="14.25">
      <c r="R696" s="75"/>
    </row>
    <row r="697" spans="18:18" ht="14.25">
      <c r="R697" s="75"/>
    </row>
    <row r="698" spans="18:18" ht="14.25">
      <c r="R698" s="75"/>
    </row>
    <row r="699" spans="18:18" ht="14.25">
      <c r="R699" s="75"/>
    </row>
    <row r="700" spans="18:18" ht="14.25">
      <c r="R700" s="75"/>
    </row>
    <row r="701" spans="18:18" ht="14.25">
      <c r="R701" s="75"/>
    </row>
    <row r="702" spans="18:18" ht="14.25">
      <c r="R702" s="75"/>
    </row>
    <row r="703" spans="18:18" ht="14.25">
      <c r="R703" s="75"/>
    </row>
    <row r="704" spans="18:18" ht="14.25">
      <c r="R704" s="75"/>
    </row>
    <row r="705" spans="18:18" ht="14.25">
      <c r="R705" s="75"/>
    </row>
    <row r="706" spans="18:18" ht="14.25">
      <c r="R706" s="75"/>
    </row>
    <row r="707" spans="18:18" ht="14.25">
      <c r="R707" s="75"/>
    </row>
    <row r="708" spans="18:18" ht="14.25">
      <c r="R708" s="75"/>
    </row>
    <row r="709" spans="18:18" ht="14.25">
      <c r="R709" s="75"/>
    </row>
    <row r="710" spans="18:18" ht="14.25">
      <c r="R710" s="75"/>
    </row>
    <row r="711" spans="18:18" ht="14.25">
      <c r="R711" s="75"/>
    </row>
    <row r="712" spans="18:18" ht="14.25">
      <c r="R712" s="75"/>
    </row>
    <row r="713" spans="18:18" ht="14.25">
      <c r="R713" s="75"/>
    </row>
    <row r="714" spans="18:18" ht="14.25">
      <c r="R714" s="75"/>
    </row>
    <row r="715" spans="18:18" ht="14.25">
      <c r="R715" s="75"/>
    </row>
    <row r="716" spans="18:18" ht="14.25">
      <c r="R716" s="75"/>
    </row>
    <row r="717" spans="18:18" ht="14.25">
      <c r="R717" s="75"/>
    </row>
    <row r="718" spans="18:18" ht="14.25">
      <c r="R718" s="75"/>
    </row>
    <row r="719" spans="18:18" ht="14.25">
      <c r="R719" s="75"/>
    </row>
    <row r="720" spans="18:18" ht="14.25">
      <c r="R720" s="75"/>
    </row>
    <row r="721" spans="18:18" ht="14.25">
      <c r="R721" s="75"/>
    </row>
    <row r="722" spans="18:18" ht="14.25">
      <c r="R722" s="75"/>
    </row>
    <row r="723" spans="18:18" ht="14.25">
      <c r="R723" s="75"/>
    </row>
    <row r="724" spans="18:18" ht="14.25">
      <c r="R724" s="75"/>
    </row>
    <row r="725" spans="18:18" ht="14.25">
      <c r="R725" s="75"/>
    </row>
    <row r="726" spans="18:18" ht="14.25">
      <c r="R726" s="75"/>
    </row>
    <row r="727" spans="18:18" ht="14.25">
      <c r="R727" s="75"/>
    </row>
    <row r="728" spans="18:18" ht="14.25">
      <c r="R728" s="75"/>
    </row>
    <row r="729" spans="18:18" ht="14.25">
      <c r="R729" s="75"/>
    </row>
    <row r="730" spans="18:18" ht="14.25">
      <c r="R730" s="75"/>
    </row>
    <row r="731" spans="18:18" ht="14.25">
      <c r="R731" s="75"/>
    </row>
    <row r="732" spans="18:18" ht="14.25">
      <c r="R732" s="75"/>
    </row>
    <row r="733" spans="18:18" ht="14.25">
      <c r="R733" s="75"/>
    </row>
    <row r="734" spans="18:18" ht="14.25">
      <c r="R734" s="75"/>
    </row>
    <row r="735" spans="18:18" ht="14.25">
      <c r="R735" s="75"/>
    </row>
    <row r="736" spans="18:18" ht="14.25">
      <c r="R736" s="75"/>
    </row>
    <row r="737" spans="18:18" ht="14.25">
      <c r="R737" s="75"/>
    </row>
    <row r="738" spans="18:18" ht="14.25">
      <c r="R738" s="75"/>
    </row>
    <row r="739" spans="18:18" ht="14.25">
      <c r="R739" s="75"/>
    </row>
    <row r="740" spans="18:18" ht="14.25">
      <c r="R740" s="75"/>
    </row>
    <row r="741" spans="18:18" ht="14.25">
      <c r="R741" s="75"/>
    </row>
    <row r="742" spans="18:18" ht="14.25">
      <c r="R742" s="75"/>
    </row>
    <row r="743" spans="18:18" ht="14.25">
      <c r="R743" s="75"/>
    </row>
    <row r="744" spans="18:18" ht="14.25">
      <c r="R744" s="75"/>
    </row>
    <row r="745" spans="18:18" ht="14.25">
      <c r="R745" s="75"/>
    </row>
    <row r="746" spans="18:18" ht="14.25">
      <c r="R746" s="75"/>
    </row>
    <row r="747" spans="18:18" ht="14.25">
      <c r="R747" s="75"/>
    </row>
    <row r="748" spans="18:18" ht="14.25">
      <c r="R748" s="75"/>
    </row>
    <row r="749" spans="18:18" ht="14.25">
      <c r="R749" s="75"/>
    </row>
    <row r="750" spans="18:18" ht="14.25">
      <c r="R750" s="75"/>
    </row>
    <row r="751" spans="18:18" ht="14.25">
      <c r="R751" s="75"/>
    </row>
    <row r="752" spans="18:18" ht="14.25">
      <c r="R752" s="75"/>
    </row>
    <row r="753" spans="18:18" ht="14.25">
      <c r="R753" s="75"/>
    </row>
    <row r="754" spans="18:18" ht="14.25">
      <c r="R754" s="75"/>
    </row>
    <row r="755" spans="18:18" ht="14.25">
      <c r="R755" s="75"/>
    </row>
    <row r="756" spans="18:18" ht="14.25">
      <c r="R756" s="75"/>
    </row>
    <row r="757" spans="18:18" ht="14.25">
      <c r="R757" s="75"/>
    </row>
    <row r="758" spans="18:18" ht="14.25">
      <c r="R758" s="75"/>
    </row>
    <row r="759" spans="18:18" ht="14.25">
      <c r="R759" s="75"/>
    </row>
    <row r="760" spans="18:18" ht="14.25">
      <c r="R760" s="75"/>
    </row>
    <row r="761" spans="18:18" ht="14.25">
      <c r="R761" s="75"/>
    </row>
    <row r="762" spans="18:18" ht="14.25">
      <c r="R762" s="75"/>
    </row>
    <row r="763" spans="18:18" ht="14.25">
      <c r="R763" s="75"/>
    </row>
    <row r="764" spans="18:18" ht="14.25">
      <c r="R764" s="75"/>
    </row>
    <row r="765" spans="18:18" ht="14.25">
      <c r="R765" s="75"/>
    </row>
    <row r="766" spans="18:18" ht="14.25">
      <c r="R766" s="75"/>
    </row>
    <row r="767" spans="18:18" ht="14.25">
      <c r="R767" s="75"/>
    </row>
    <row r="768" spans="18:18" ht="14.25">
      <c r="R768" s="75"/>
    </row>
    <row r="769" spans="18:18" ht="14.25">
      <c r="R769" s="75"/>
    </row>
    <row r="770" spans="18:18" ht="14.25">
      <c r="R770" s="75"/>
    </row>
    <row r="771" spans="18:18" ht="14.25">
      <c r="R771" s="75"/>
    </row>
    <row r="772" spans="18:18" ht="14.25">
      <c r="R772" s="75"/>
    </row>
    <row r="773" spans="18:18" ht="14.25">
      <c r="R773" s="75"/>
    </row>
    <row r="774" spans="18:18" ht="14.25">
      <c r="R774" s="75"/>
    </row>
    <row r="775" spans="18:18" ht="14.25">
      <c r="R775" s="75"/>
    </row>
    <row r="776" spans="18:18" ht="14.25">
      <c r="R776" s="75"/>
    </row>
    <row r="777" spans="18:18" ht="14.25">
      <c r="R777" s="75"/>
    </row>
    <row r="778" spans="18:18" ht="14.25">
      <c r="R778" s="75"/>
    </row>
    <row r="779" spans="18:18" ht="14.25">
      <c r="R779" s="75"/>
    </row>
    <row r="780" spans="18:18" ht="14.25">
      <c r="R780" s="75"/>
    </row>
    <row r="781" spans="18:18" ht="14.25">
      <c r="R781" s="75"/>
    </row>
    <row r="782" spans="18:18" ht="14.25">
      <c r="R782" s="75"/>
    </row>
    <row r="783" spans="18:18" ht="14.25">
      <c r="R783" s="75"/>
    </row>
    <row r="784" spans="18:18" ht="14.25">
      <c r="R784" s="75"/>
    </row>
    <row r="785" spans="18:18" ht="14.25">
      <c r="R785" s="75"/>
    </row>
    <row r="786" spans="18:18" ht="14.25">
      <c r="R786" s="75"/>
    </row>
    <row r="787" spans="18:18" ht="14.25">
      <c r="R787" s="75"/>
    </row>
    <row r="788" spans="18:18" ht="14.25">
      <c r="R788" s="75"/>
    </row>
    <row r="789" spans="18:18" ht="14.25">
      <c r="R789" s="75"/>
    </row>
    <row r="790" spans="18:18" ht="14.25">
      <c r="R790" s="75"/>
    </row>
    <row r="791" spans="18:18" ht="14.25">
      <c r="R791" s="75"/>
    </row>
    <row r="792" spans="18:18" ht="14.25">
      <c r="R792" s="75"/>
    </row>
    <row r="793" spans="18:18" ht="14.25">
      <c r="R793" s="75"/>
    </row>
    <row r="794" spans="18:18" ht="14.25">
      <c r="R794" s="75"/>
    </row>
    <row r="795" spans="18:18" ht="14.25">
      <c r="R795" s="75"/>
    </row>
    <row r="796" spans="18:18" ht="14.25">
      <c r="R796" s="75"/>
    </row>
    <row r="797" spans="18:18" ht="14.25">
      <c r="R797" s="75"/>
    </row>
    <row r="798" spans="18:18" ht="14.25">
      <c r="R798" s="75"/>
    </row>
    <row r="799" spans="18:18" ht="14.25">
      <c r="R799" s="75"/>
    </row>
    <row r="800" spans="18:18" ht="14.25">
      <c r="R800" s="75"/>
    </row>
    <row r="801" spans="18:18" ht="14.25">
      <c r="R801" s="75"/>
    </row>
    <row r="802" spans="18:18" ht="14.25">
      <c r="R802" s="75"/>
    </row>
    <row r="803" spans="18:18" ht="14.25">
      <c r="R803" s="75"/>
    </row>
    <row r="804" spans="18:18" ht="14.25">
      <c r="R804" s="75"/>
    </row>
    <row r="805" spans="18:18" ht="14.25">
      <c r="R805" s="75"/>
    </row>
    <row r="806" spans="18:18" ht="14.25">
      <c r="R806" s="75"/>
    </row>
    <row r="807" spans="18:18" ht="14.25">
      <c r="R807" s="75"/>
    </row>
  </sheetData>
  <mergeCells count="7">
    <mergeCell ref="A3:B5"/>
    <mergeCell ref="C3:H3"/>
    <mergeCell ref="J3:M3"/>
    <mergeCell ref="C4:E4"/>
    <mergeCell ref="F4:H4"/>
    <mergeCell ref="I4:K4"/>
    <mergeCell ref="L4:N4"/>
  </mergeCells>
  <phoneticPr fontId="1"/>
  <printOptions gridLinesSet="0"/>
  <pageMargins left="0.78740157480314965" right="0.78740157480314965" top="0.94488188976377963" bottom="0.59055118110236227" header="0.39370078740157483" footer="0.39370078740157483"/>
  <pageSetup paperSize="9" scale="61" orientation="portrait" horizontalDpi="300" verticalDpi="300" r:id="rId1"/>
  <headerFooter alignWithMargins="0">
    <oddHeader>&amp;R&amp;"ＭＳ 明朝,標準"&amp;17学校施設調査&amp;16　　</oddHeader>
    <oddFooter>&amp;R&amp;"ＭＳ 明朝,標準"&amp;16 191</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AE39"/>
  <sheetViews>
    <sheetView zoomScaleNormal="100" workbookViewId="0"/>
  </sheetViews>
  <sheetFormatPr defaultRowHeight="13.5"/>
  <cols>
    <col min="1" max="1" width="4.125" style="8" customWidth="1"/>
    <col min="2" max="2" width="0.5" style="8" customWidth="1"/>
    <col min="3" max="3" width="16.125" style="126" customWidth="1"/>
    <col min="4" max="4" width="0.75" style="8" customWidth="1"/>
    <col min="5" max="7" width="4.875" style="8" customWidth="1"/>
    <col min="8" max="10" width="4.625" style="8" customWidth="1"/>
    <col min="11" max="22" width="3.875" style="8" customWidth="1"/>
    <col min="23" max="25" width="4.625" style="8" customWidth="1"/>
    <col min="26" max="31" width="3.875" style="8" customWidth="1"/>
    <col min="32" max="16384" width="9" style="8"/>
  </cols>
  <sheetData>
    <row r="1" spans="1:31" ht="30" customHeight="1" thickBot="1">
      <c r="A1" s="57" t="s">
        <v>653</v>
      </c>
      <c r="B1" s="99"/>
      <c r="C1" s="57"/>
      <c r="D1" s="99"/>
      <c r="E1" s="99"/>
      <c r="F1" s="99"/>
      <c r="G1" s="99"/>
      <c r="H1" s="99"/>
      <c r="I1" s="99"/>
      <c r="J1" s="99"/>
      <c r="K1" s="99"/>
      <c r="L1" s="99"/>
      <c r="M1" s="99"/>
      <c r="N1" s="99"/>
      <c r="O1" s="99"/>
      <c r="P1" s="99"/>
      <c r="Q1" s="99"/>
      <c r="R1" s="99"/>
      <c r="S1" s="99"/>
      <c r="T1" s="99"/>
      <c r="U1" s="99"/>
      <c r="V1" s="99"/>
      <c r="W1" s="83"/>
      <c r="X1" s="83"/>
      <c r="Y1" s="83"/>
      <c r="Z1" s="83"/>
      <c r="AA1" s="83"/>
      <c r="AB1" s="83"/>
      <c r="AC1" s="83"/>
      <c r="AD1" s="83"/>
      <c r="AE1" s="333"/>
    </row>
    <row r="2" spans="1:31" s="136" customFormat="1" ht="27" customHeight="1">
      <c r="A2" s="701" t="s">
        <v>654</v>
      </c>
      <c r="B2" s="701"/>
      <c r="C2" s="701"/>
      <c r="D2" s="702"/>
      <c r="E2" s="701" t="s">
        <v>10</v>
      </c>
      <c r="F2" s="701"/>
      <c r="G2" s="768"/>
      <c r="H2" s="807" t="s">
        <v>655</v>
      </c>
      <c r="I2" s="808"/>
      <c r="J2" s="808"/>
      <c r="K2" s="808"/>
      <c r="L2" s="808"/>
      <c r="M2" s="808"/>
      <c r="N2" s="808"/>
      <c r="O2" s="808"/>
      <c r="P2" s="808"/>
      <c r="Q2" s="808"/>
      <c r="R2" s="808"/>
      <c r="S2" s="808"/>
      <c r="T2" s="808"/>
      <c r="U2" s="808"/>
      <c r="V2" s="812"/>
      <c r="W2" s="807" t="s">
        <v>656</v>
      </c>
      <c r="X2" s="808"/>
      <c r="Y2" s="808"/>
      <c r="Z2" s="808"/>
      <c r="AA2" s="808"/>
      <c r="AB2" s="808"/>
      <c r="AC2" s="808"/>
      <c r="AD2" s="808"/>
      <c r="AE2" s="808"/>
    </row>
    <row r="3" spans="1:31" s="136" customFormat="1" ht="20.45" customHeight="1">
      <c r="A3" s="699"/>
      <c r="B3" s="699"/>
      <c r="C3" s="699"/>
      <c r="D3" s="703"/>
      <c r="E3" s="748"/>
      <c r="F3" s="748"/>
      <c r="G3" s="772"/>
      <c r="H3" s="813" t="s">
        <v>10</v>
      </c>
      <c r="I3" s="814"/>
      <c r="J3" s="815"/>
      <c r="K3" s="813" t="s">
        <v>657</v>
      </c>
      <c r="L3" s="815"/>
      <c r="M3" s="813" t="s">
        <v>658</v>
      </c>
      <c r="N3" s="815"/>
      <c r="O3" s="813" t="s">
        <v>659</v>
      </c>
      <c r="P3" s="815"/>
      <c r="Q3" s="813" t="s">
        <v>660</v>
      </c>
      <c r="R3" s="815"/>
      <c r="S3" s="813" t="s">
        <v>661</v>
      </c>
      <c r="T3" s="815"/>
      <c r="U3" s="813" t="s">
        <v>662</v>
      </c>
      <c r="V3" s="815"/>
      <c r="W3" s="771" t="s">
        <v>10</v>
      </c>
      <c r="X3" s="748"/>
      <c r="Y3" s="772"/>
      <c r="Z3" s="771" t="s">
        <v>663</v>
      </c>
      <c r="AA3" s="772"/>
      <c r="AB3" s="771" t="s">
        <v>664</v>
      </c>
      <c r="AC3" s="772"/>
      <c r="AD3" s="813" t="s">
        <v>665</v>
      </c>
      <c r="AE3" s="814"/>
    </row>
    <row r="4" spans="1:31" s="136" customFormat="1" ht="20.45" customHeight="1" thickBot="1">
      <c r="A4" s="704"/>
      <c r="B4" s="704"/>
      <c r="C4" s="704"/>
      <c r="D4" s="738"/>
      <c r="E4" s="148" t="s">
        <v>10</v>
      </c>
      <c r="F4" s="65" t="s">
        <v>79</v>
      </c>
      <c r="G4" s="21" t="s">
        <v>80</v>
      </c>
      <c r="H4" s="21" t="s">
        <v>10</v>
      </c>
      <c r="I4" s="21" t="s">
        <v>79</v>
      </c>
      <c r="J4" s="21" t="s">
        <v>80</v>
      </c>
      <c r="K4" s="21" t="s">
        <v>79</v>
      </c>
      <c r="L4" s="21" t="s">
        <v>80</v>
      </c>
      <c r="M4" s="21" t="s">
        <v>79</v>
      </c>
      <c r="N4" s="21" t="s">
        <v>80</v>
      </c>
      <c r="O4" s="21" t="s">
        <v>79</v>
      </c>
      <c r="P4" s="21" t="s">
        <v>80</v>
      </c>
      <c r="Q4" s="21" t="s">
        <v>79</v>
      </c>
      <c r="R4" s="21" t="s">
        <v>80</v>
      </c>
      <c r="S4" s="21" t="s">
        <v>79</v>
      </c>
      <c r="T4" s="21" t="s">
        <v>80</v>
      </c>
      <c r="U4" s="21" t="s">
        <v>79</v>
      </c>
      <c r="V4" s="21" t="s">
        <v>80</v>
      </c>
      <c r="W4" s="21" t="s">
        <v>10</v>
      </c>
      <c r="X4" s="21" t="s">
        <v>79</v>
      </c>
      <c r="Y4" s="21" t="s">
        <v>80</v>
      </c>
      <c r="Z4" s="21" t="s">
        <v>79</v>
      </c>
      <c r="AA4" s="21" t="s">
        <v>80</v>
      </c>
      <c r="AB4" s="21" t="s">
        <v>79</v>
      </c>
      <c r="AC4" s="21" t="s">
        <v>80</v>
      </c>
      <c r="AD4" s="21" t="s">
        <v>79</v>
      </c>
      <c r="AE4" s="112" t="s">
        <v>80</v>
      </c>
    </row>
    <row r="5" spans="1:31" s="3" customFormat="1" ht="31.5" customHeight="1">
      <c r="A5" s="1055" t="s">
        <v>666</v>
      </c>
      <c r="B5" s="320"/>
      <c r="C5" s="11" t="s">
        <v>2</v>
      </c>
      <c r="D5" s="95"/>
      <c r="E5" s="41">
        <v>288</v>
      </c>
      <c r="F5" s="41">
        <v>157</v>
      </c>
      <c r="G5" s="41">
        <v>131</v>
      </c>
      <c r="H5" s="41">
        <v>229</v>
      </c>
      <c r="I5" s="41">
        <v>124</v>
      </c>
      <c r="J5" s="41">
        <v>105</v>
      </c>
      <c r="K5" s="41">
        <v>23</v>
      </c>
      <c r="L5" s="41">
        <v>13</v>
      </c>
      <c r="M5" s="41">
        <v>30</v>
      </c>
      <c r="N5" s="41">
        <v>18</v>
      </c>
      <c r="O5" s="41">
        <v>18</v>
      </c>
      <c r="P5" s="41">
        <v>20</v>
      </c>
      <c r="Q5" s="41">
        <v>19</v>
      </c>
      <c r="R5" s="41">
        <v>14</v>
      </c>
      <c r="S5" s="41">
        <v>17</v>
      </c>
      <c r="T5" s="41">
        <v>26</v>
      </c>
      <c r="U5" s="41">
        <v>17</v>
      </c>
      <c r="V5" s="41">
        <v>14</v>
      </c>
      <c r="W5" s="41">
        <v>59</v>
      </c>
      <c r="X5" s="41">
        <v>33</v>
      </c>
      <c r="Y5" s="41">
        <v>26</v>
      </c>
      <c r="Z5" s="41">
        <v>11</v>
      </c>
      <c r="AA5" s="41">
        <v>10</v>
      </c>
      <c r="AB5" s="41">
        <v>14</v>
      </c>
      <c r="AC5" s="41">
        <v>8</v>
      </c>
      <c r="AD5" s="41">
        <v>8</v>
      </c>
      <c r="AE5" s="41">
        <v>8</v>
      </c>
    </row>
    <row r="6" spans="1:31" s="3" customFormat="1" ht="29.25" customHeight="1">
      <c r="A6" s="1055"/>
      <c r="B6" s="320"/>
      <c r="C6" s="11" t="s">
        <v>3</v>
      </c>
      <c r="D6" s="95"/>
      <c r="E6" s="41">
        <v>300</v>
      </c>
      <c r="F6" s="41">
        <v>157</v>
      </c>
      <c r="G6" s="41">
        <v>143</v>
      </c>
      <c r="H6" s="41">
        <v>225</v>
      </c>
      <c r="I6" s="41">
        <v>121</v>
      </c>
      <c r="J6" s="41">
        <v>104</v>
      </c>
      <c r="K6" s="41">
        <v>15</v>
      </c>
      <c r="L6" s="41">
        <v>17</v>
      </c>
      <c r="M6" s="41">
        <v>31</v>
      </c>
      <c r="N6" s="41">
        <v>20</v>
      </c>
      <c r="O6" s="41">
        <v>27</v>
      </c>
      <c r="P6" s="41">
        <v>13</v>
      </c>
      <c r="Q6" s="41">
        <v>16</v>
      </c>
      <c r="R6" s="41">
        <v>21</v>
      </c>
      <c r="S6" s="41">
        <v>18</v>
      </c>
      <c r="T6" s="41">
        <v>13</v>
      </c>
      <c r="U6" s="41">
        <v>14</v>
      </c>
      <c r="V6" s="41">
        <v>20</v>
      </c>
      <c r="W6" s="41">
        <v>75</v>
      </c>
      <c r="X6" s="41">
        <v>36</v>
      </c>
      <c r="Y6" s="41">
        <v>39</v>
      </c>
      <c r="Z6" s="41">
        <v>16</v>
      </c>
      <c r="AA6" s="41">
        <v>18</v>
      </c>
      <c r="AB6" s="41">
        <v>8</v>
      </c>
      <c r="AC6" s="41">
        <v>13</v>
      </c>
      <c r="AD6" s="41">
        <v>12</v>
      </c>
      <c r="AE6" s="41">
        <v>8</v>
      </c>
    </row>
    <row r="7" spans="1:31" s="3" customFormat="1" ht="29.25" customHeight="1">
      <c r="A7" s="1055"/>
      <c r="B7" s="320"/>
      <c r="C7" s="11" t="s">
        <v>4</v>
      </c>
      <c r="D7" s="95"/>
      <c r="E7" s="41">
        <v>350</v>
      </c>
      <c r="F7" s="41">
        <v>194</v>
      </c>
      <c r="G7" s="41">
        <v>156</v>
      </c>
      <c r="H7" s="41">
        <v>254</v>
      </c>
      <c r="I7" s="41">
        <v>147</v>
      </c>
      <c r="J7" s="41">
        <v>107</v>
      </c>
      <c r="K7" s="41">
        <v>27</v>
      </c>
      <c r="L7" s="41">
        <v>22</v>
      </c>
      <c r="M7" s="41">
        <v>20</v>
      </c>
      <c r="N7" s="41">
        <v>15</v>
      </c>
      <c r="O7" s="41">
        <v>31</v>
      </c>
      <c r="P7" s="41">
        <v>20</v>
      </c>
      <c r="Q7" s="41">
        <v>32</v>
      </c>
      <c r="R7" s="41">
        <v>16</v>
      </c>
      <c r="S7" s="41">
        <v>20</v>
      </c>
      <c r="T7" s="41">
        <v>21</v>
      </c>
      <c r="U7" s="41">
        <v>17</v>
      </c>
      <c r="V7" s="41">
        <v>13</v>
      </c>
      <c r="W7" s="41">
        <v>96</v>
      </c>
      <c r="X7" s="41">
        <v>47</v>
      </c>
      <c r="Y7" s="41">
        <v>49</v>
      </c>
      <c r="Z7" s="41">
        <v>18</v>
      </c>
      <c r="AA7" s="41">
        <v>16</v>
      </c>
      <c r="AB7" s="41">
        <v>18</v>
      </c>
      <c r="AC7" s="41">
        <v>18</v>
      </c>
      <c r="AD7" s="41">
        <v>11</v>
      </c>
      <c r="AE7" s="41">
        <v>15</v>
      </c>
    </row>
    <row r="8" spans="1:31" s="3" customFormat="1" ht="29.25" customHeight="1">
      <c r="A8" s="1055"/>
      <c r="B8" s="320"/>
      <c r="C8" s="11" t="s">
        <v>5</v>
      </c>
      <c r="D8" s="95"/>
      <c r="E8" s="41">
        <v>345</v>
      </c>
      <c r="F8" s="41">
        <v>191</v>
      </c>
      <c r="G8" s="41">
        <v>154</v>
      </c>
      <c r="H8" s="41">
        <v>255</v>
      </c>
      <c r="I8" s="41">
        <v>141</v>
      </c>
      <c r="J8" s="41">
        <v>114</v>
      </c>
      <c r="K8" s="41">
        <v>19</v>
      </c>
      <c r="L8" s="41">
        <v>23</v>
      </c>
      <c r="M8" s="41">
        <v>25</v>
      </c>
      <c r="N8" s="41">
        <v>25</v>
      </c>
      <c r="O8" s="41">
        <v>18</v>
      </c>
      <c r="P8" s="41">
        <v>16</v>
      </c>
      <c r="Q8" s="41">
        <v>27</v>
      </c>
      <c r="R8" s="41">
        <v>18</v>
      </c>
      <c r="S8" s="41">
        <v>32</v>
      </c>
      <c r="T8" s="41">
        <v>15</v>
      </c>
      <c r="U8" s="41">
        <v>20</v>
      </c>
      <c r="V8" s="41">
        <v>17</v>
      </c>
      <c r="W8" s="41">
        <v>90</v>
      </c>
      <c r="X8" s="41">
        <v>50</v>
      </c>
      <c r="Y8" s="41">
        <v>40</v>
      </c>
      <c r="Z8" s="41">
        <v>15</v>
      </c>
      <c r="AA8" s="41">
        <v>12</v>
      </c>
      <c r="AB8" s="41">
        <v>18</v>
      </c>
      <c r="AC8" s="41">
        <v>16</v>
      </c>
      <c r="AD8" s="41">
        <v>17</v>
      </c>
      <c r="AE8" s="41">
        <v>12</v>
      </c>
    </row>
    <row r="9" spans="1:31" s="3" customFormat="1" ht="27" customHeight="1">
      <c r="A9" s="1055"/>
      <c r="B9" s="320"/>
      <c r="C9" s="11" t="s">
        <v>667</v>
      </c>
      <c r="D9" s="95"/>
      <c r="E9" s="41">
        <v>397</v>
      </c>
      <c r="F9" s="41">
        <v>202</v>
      </c>
      <c r="G9" s="41">
        <v>195</v>
      </c>
      <c r="H9" s="41">
        <v>290</v>
      </c>
      <c r="I9" s="41">
        <v>148</v>
      </c>
      <c r="J9" s="41">
        <v>142</v>
      </c>
      <c r="K9" s="41">
        <v>26</v>
      </c>
      <c r="L9" s="41">
        <v>25</v>
      </c>
      <c r="M9" s="41">
        <v>20</v>
      </c>
      <c r="N9" s="41">
        <v>29</v>
      </c>
      <c r="O9" s="41">
        <v>28</v>
      </c>
      <c r="P9" s="41">
        <v>26</v>
      </c>
      <c r="Q9" s="41">
        <v>18</v>
      </c>
      <c r="R9" s="41">
        <v>18</v>
      </c>
      <c r="S9" s="41">
        <v>26</v>
      </c>
      <c r="T9" s="41">
        <v>21</v>
      </c>
      <c r="U9" s="41">
        <v>30</v>
      </c>
      <c r="V9" s="41">
        <v>23</v>
      </c>
      <c r="W9" s="41">
        <v>107</v>
      </c>
      <c r="X9" s="41">
        <v>54</v>
      </c>
      <c r="Y9" s="41">
        <v>53</v>
      </c>
      <c r="Z9" s="41">
        <v>17</v>
      </c>
      <c r="AA9" s="41">
        <v>22</v>
      </c>
      <c r="AB9" s="41">
        <v>22</v>
      </c>
      <c r="AC9" s="41">
        <v>12</v>
      </c>
      <c r="AD9" s="41">
        <v>15</v>
      </c>
      <c r="AE9" s="41">
        <v>19</v>
      </c>
    </row>
    <row r="10" spans="1:31" s="3" customFormat="1" ht="25.5" customHeight="1">
      <c r="A10" s="1055"/>
      <c r="B10" s="320"/>
      <c r="C10" s="11"/>
      <c r="D10" s="95"/>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row>
    <row r="11" spans="1:31" ht="29.25" customHeight="1">
      <c r="A11" s="1055"/>
      <c r="B11" s="320"/>
      <c r="C11" s="334" t="s">
        <v>668</v>
      </c>
      <c r="D11" s="178"/>
      <c r="E11" s="41">
        <v>0</v>
      </c>
      <c r="F11" s="41">
        <v>0</v>
      </c>
      <c r="G11" s="41">
        <v>0</v>
      </c>
      <c r="H11" s="41">
        <v>0</v>
      </c>
      <c r="I11" s="41">
        <v>0</v>
      </c>
      <c r="J11" s="41">
        <v>0</v>
      </c>
      <c r="K11" s="41">
        <v>0</v>
      </c>
      <c r="L11" s="41">
        <v>0</v>
      </c>
      <c r="M11" s="41">
        <v>0</v>
      </c>
      <c r="N11" s="41">
        <v>0</v>
      </c>
      <c r="O11" s="41">
        <v>0</v>
      </c>
      <c r="P11" s="41">
        <v>0</v>
      </c>
      <c r="Q11" s="41">
        <v>0</v>
      </c>
      <c r="R11" s="41">
        <v>0</v>
      </c>
      <c r="S11" s="41">
        <v>0</v>
      </c>
      <c r="T11" s="41">
        <v>0</v>
      </c>
      <c r="U11" s="41">
        <v>0</v>
      </c>
      <c r="V11" s="41">
        <v>0</v>
      </c>
      <c r="W11" s="41">
        <v>0</v>
      </c>
      <c r="X11" s="41">
        <v>0</v>
      </c>
      <c r="Y11" s="41">
        <v>0</v>
      </c>
      <c r="Z11" s="41">
        <v>0</v>
      </c>
      <c r="AA11" s="41">
        <v>0</v>
      </c>
      <c r="AB11" s="41">
        <v>0</v>
      </c>
      <c r="AC11" s="41">
        <v>0</v>
      </c>
      <c r="AD11" s="41">
        <v>0</v>
      </c>
      <c r="AE11" s="41">
        <v>0</v>
      </c>
    </row>
    <row r="12" spans="1:31" ht="29.25" customHeight="1">
      <c r="A12" s="1055"/>
      <c r="B12" s="320"/>
      <c r="C12" s="335" t="s">
        <v>669</v>
      </c>
      <c r="D12" s="178"/>
      <c r="E12" s="41">
        <v>0</v>
      </c>
      <c r="F12" s="41">
        <v>0</v>
      </c>
      <c r="G12" s="41">
        <v>0</v>
      </c>
      <c r="H12" s="41">
        <v>0</v>
      </c>
      <c r="I12" s="41">
        <v>0</v>
      </c>
      <c r="J12" s="41">
        <v>0</v>
      </c>
      <c r="K12" s="41">
        <v>0</v>
      </c>
      <c r="L12" s="41">
        <v>0</v>
      </c>
      <c r="M12" s="41">
        <v>0</v>
      </c>
      <c r="N12" s="41">
        <v>0</v>
      </c>
      <c r="O12" s="41">
        <v>0</v>
      </c>
      <c r="P12" s="41">
        <v>0</v>
      </c>
      <c r="Q12" s="41">
        <v>0</v>
      </c>
      <c r="R12" s="41">
        <v>0</v>
      </c>
      <c r="S12" s="41">
        <v>0</v>
      </c>
      <c r="T12" s="41">
        <v>0</v>
      </c>
      <c r="U12" s="41">
        <v>0</v>
      </c>
      <c r="V12" s="41">
        <v>0</v>
      </c>
      <c r="W12" s="41">
        <v>0</v>
      </c>
      <c r="X12" s="41">
        <v>0</v>
      </c>
      <c r="Y12" s="41">
        <v>0</v>
      </c>
      <c r="Z12" s="41">
        <v>0</v>
      </c>
      <c r="AA12" s="41">
        <v>0</v>
      </c>
      <c r="AB12" s="41">
        <v>0</v>
      </c>
      <c r="AC12" s="41">
        <v>0</v>
      </c>
      <c r="AD12" s="41">
        <v>0</v>
      </c>
      <c r="AE12" s="41">
        <v>0</v>
      </c>
    </row>
    <row r="13" spans="1:31" ht="29.25" customHeight="1">
      <c r="A13" s="1055"/>
      <c r="B13" s="320"/>
      <c r="C13" s="11" t="s">
        <v>670</v>
      </c>
      <c r="D13" s="178"/>
      <c r="E13" s="41">
        <v>352</v>
      </c>
      <c r="F13" s="41">
        <v>172</v>
      </c>
      <c r="G13" s="41">
        <v>180</v>
      </c>
      <c r="H13" s="41">
        <v>255</v>
      </c>
      <c r="I13" s="41">
        <v>125</v>
      </c>
      <c r="J13" s="41">
        <v>130</v>
      </c>
      <c r="K13" s="41">
        <v>21</v>
      </c>
      <c r="L13" s="41">
        <v>23</v>
      </c>
      <c r="M13" s="41">
        <v>16</v>
      </c>
      <c r="N13" s="41">
        <v>27</v>
      </c>
      <c r="O13" s="41">
        <v>24</v>
      </c>
      <c r="P13" s="41">
        <v>23</v>
      </c>
      <c r="Q13" s="41">
        <v>17</v>
      </c>
      <c r="R13" s="41">
        <v>16</v>
      </c>
      <c r="S13" s="41">
        <v>24</v>
      </c>
      <c r="T13" s="41">
        <v>20</v>
      </c>
      <c r="U13" s="41">
        <v>23</v>
      </c>
      <c r="V13" s="41">
        <v>21</v>
      </c>
      <c r="W13" s="41">
        <v>97</v>
      </c>
      <c r="X13" s="41">
        <v>47</v>
      </c>
      <c r="Y13" s="41">
        <v>50</v>
      </c>
      <c r="Z13" s="41">
        <v>16</v>
      </c>
      <c r="AA13" s="41">
        <v>20</v>
      </c>
      <c r="AB13" s="41">
        <v>19</v>
      </c>
      <c r="AC13" s="41">
        <v>11</v>
      </c>
      <c r="AD13" s="41">
        <v>12</v>
      </c>
      <c r="AE13" s="41">
        <v>19</v>
      </c>
    </row>
    <row r="14" spans="1:31" ht="27" customHeight="1">
      <c r="A14" s="1055"/>
      <c r="B14" s="320"/>
      <c r="C14" s="11" t="s">
        <v>73</v>
      </c>
      <c r="D14" s="178"/>
      <c r="E14" s="41">
        <v>45</v>
      </c>
      <c r="F14" s="41">
        <v>30</v>
      </c>
      <c r="G14" s="41">
        <v>15</v>
      </c>
      <c r="H14" s="41">
        <v>35</v>
      </c>
      <c r="I14" s="41">
        <v>23</v>
      </c>
      <c r="J14" s="41">
        <v>12</v>
      </c>
      <c r="K14" s="41">
        <v>5</v>
      </c>
      <c r="L14" s="41">
        <v>2</v>
      </c>
      <c r="M14" s="41">
        <v>4</v>
      </c>
      <c r="N14" s="41">
        <v>2</v>
      </c>
      <c r="O14" s="41">
        <v>4</v>
      </c>
      <c r="P14" s="41">
        <v>3</v>
      </c>
      <c r="Q14" s="41">
        <v>1</v>
      </c>
      <c r="R14" s="41">
        <v>2</v>
      </c>
      <c r="S14" s="41">
        <v>2</v>
      </c>
      <c r="T14" s="41">
        <v>1</v>
      </c>
      <c r="U14" s="41">
        <v>7</v>
      </c>
      <c r="V14" s="41">
        <v>2</v>
      </c>
      <c r="W14" s="41">
        <v>10</v>
      </c>
      <c r="X14" s="41">
        <v>7</v>
      </c>
      <c r="Y14" s="41">
        <v>3</v>
      </c>
      <c r="Z14" s="41">
        <v>1</v>
      </c>
      <c r="AA14" s="41">
        <v>2</v>
      </c>
      <c r="AB14" s="41">
        <v>3</v>
      </c>
      <c r="AC14" s="41">
        <v>1</v>
      </c>
      <c r="AD14" s="41">
        <v>3</v>
      </c>
      <c r="AE14" s="41">
        <v>0</v>
      </c>
    </row>
    <row r="15" spans="1:31" ht="14.25" customHeight="1">
      <c r="A15" s="1056"/>
      <c r="B15" s="320"/>
      <c r="C15" s="90"/>
      <c r="D15" s="336"/>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row>
    <row r="16" spans="1:31" s="3" customFormat="1" ht="31.5" customHeight="1">
      <c r="A16" s="1057" t="s">
        <v>671</v>
      </c>
      <c r="B16" s="338"/>
      <c r="C16" s="11" t="s">
        <v>2</v>
      </c>
      <c r="D16" s="95"/>
      <c r="E16" s="41">
        <v>275</v>
      </c>
      <c r="F16" s="41">
        <v>160</v>
      </c>
      <c r="G16" s="41">
        <v>115</v>
      </c>
      <c r="H16" s="41">
        <v>199</v>
      </c>
      <c r="I16" s="41">
        <v>106</v>
      </c>
      <c r="J16" s="41">
        <v>93</v>
      </c>
      <c r="K16" s="41">
        <v>20</v>
      </c>
      <c r="L16" s="41">
        <v>9</v>
      </c>
      <c r="M16" s="41">
        <v>30</v>
      </c>
      <c r="N16" s="41">
        <v>11</v>
      </c>
      <c r="O16" s="41">
        <v>13</v>
      </c>
      <c r="P16" s="41">
        <v>25</v>
      </c>
      <c r="Q16" s="41">
        <v>18</v>
      </c>
      <c r="R16" s="41">
        <v>16</v>
      </c>
      <c r="S16" s="41">
        <v>9</v>
      </c>
      <c r="T16" s="41">
        <v>17</v>
      </c>
      <c r="U16" s="41">
        <v>16</v>
      </c>
      <c r="V16" s="41">
        <v>15</v>
      </c>
      <c r="W16" s="41">
        <v>76</v>
      </c>
      <c r="X16" s="41">
        <v>54</v>
      </c>
      <c r="Y16" s="41">
        <v>22</v>
      </c>
      <c r="Z16" s="41">
        <v>15</v>
      </c>
      <c r="AA16" s="41">
        <v>8</v>
      </c>
      <c r="AB16" s="41">
        <v>16</v>
      </c>
      <c r="AC16" s="41">
        <v>3</v>
      </c>
      <c r="AD16" s="41">
        <v>23</v>
      </c>
      <c r="AE16" s="41">
        <v>11</v>
      </c>
    </row>
    <row r="17" spans="1:31" s="3" customFormat="1" ht="30" customHeight="1">
      <c r="A17" s="1055"/>
      <c r="B17" s="320"/>
      <c r="C17" s="11" t="s">
        <v>3</v>
      </c>
      <c r="D17" s="95"/>
      <c r="E17" s="41">
        <v>275</v>
      </c>
      <c r="F17" s="41">
        <v>158</v>
      </c>
      <c r="G17" s="41">
        <v>117</v>
      </c>
      <c r="H17" s="41">
        <v>198</v>
      </c>
      <c r="I17" s="41">
        <v>106</v>
      </c>
      <c r="J17" s="41">
        <v>92</v>
      </c>
      <c r="K17" s="41">
        <v>15</v>
      </c>
      <c r="L17" s="41">
        <v>13</v>
      </c>
      <c r="M17" s="41">
        <v>15</v>
      </c>
      <c r="N17" s="41">
        <v>14</v>
      </c>
      <c r="O17" s="41">
        <v>36</v>
      </c>
      <c r="P17" s="41">
        <v>13</v>
      </c>
      <c r="Q17" s="41">
        <v>14</v>
      </c>
      <c r="R17" s="41">
        <v>19</v>
      </c>
      <c r="S17" s="41">
        <v>15</v>
      </c>
      <c r="T17" s="41">
        <v>13</v>
      </c>
      <c r="U17" s="41">
        <v>11</v>
      </c>
      <c r="V17" s="41">
        <v>20</v>
      </c>
      <c r="W17" s="41">
        <v>77</v>
      </c>
      <c r="X17" s="41">
        <v>52</v>
      </c>
      <c r="Y17" s="41">
        <v>25</v>
      </c>
      <c r="Z17" s="41">
        <v>17</v>
      </c>
      <c r="AA17" s="41">
        <v>11</v>
      </c>
      <c r="AB17" s="41">
        <v>17</v>
      </c>
      <c r="AC17" s="41">
        <v>10</v>
      </c>
      <c r="AD17" s="41">
        <v>18</v>
      </c>
      <c r="AE17" s="41">
        <v>4</v>
      </c>
    </row>
    <row r="18" spans="1:31" s="3" customFormat="1" ht="29.25" customHeight="1">
      <c r="A18" s="1055"/>
      <c r="B18" s="320"/>
      <c r="C18" s="11" t="s">
        <v>4</v>
      </c>
      <c r="D18" s="95"/>
      <c r="E18" s="41">
        <v>256</v>
      </c>
      <c r="F18" s="41">
        <v>138</v>
      </c>
      <c r="G18" s="41">
        <v>118</v>
      </c>
      <c r="H18" s="41">
        <v>172</v>
      </c>
      <c r="I18" s="41">
        <v>98</v>
      </c>
      <c r="J18" s="41">
        <v>74</v>
      </c>
      <c r="K18" s="41">
        <v>12</v>
      </c>
      <c r="L18" s="41">
        <v>12</v>
      </c>
      <c r="M18" s="41">
        <v>15</v>
      </c>
      <c r="N18" s="41">
        <v>12</v>
      </c>
      <c r="O18" s="41">
        <v>12</v>
      </c>
      <c r="P18" s="41">
        <v>12</v>
      </c>
      <c r="Q18" s="41">
        <v>29</v>
      </c>
      <c r="R18" s="41">
        <v>10</v>
      </c>
      <c r="S18" s="41">
        <v>15</v>
      </c>
      <c r="T18" s="41">
        <v>19</v>
      </c>
      <c r="U18" s="41">
        <v>15</v>
      </c>
      <c r="V18" s="41">
        <v>9</v>
      </c>
      <c r="W18" s="41">
        <v>84</v>
      </c>
      <c r="X18" s="41">
        <v>40</v>
      </c>
      <c r="Y18" s="41">
        <v>44</v>
      </c>
      <c r="Z18" s="41">
        <v>11</v>
      </c>
      <c r="AA18" s="41">
        <v>21</v>
      </c>
      <c r="AB18" s="41">
        <v>14</v>
      </c>
      <c r="AC18" s="41">
        <v>11</v>
      </c>
      <c r="AD18" s="41">
        <v>15</v>
      </c>
      <c r="AE18" s="41">
        <v>12</v>
      </c>
    </row>
    <row r="19" spans="1:31" s="3" customFormat="1" ht="29.25" customHeight="1">
      <c r="A19" s="1055"/>
      <c r="B19" s="320"/>
      <c r="C19" s="11" t="s">
        <v>5</v>
      </c>
      <c r="D19" s="95"/>
      <c r="E19" s="41">
        <v>288</v>
      </c>
      <c r="F19" s="41">
        <v>160</v>
      </c>
      <c r="G19" s="41">
        <v>128</v>
      </c>
      <c r="H19" s="41">
        <v>197</v>
      </c>
      <c r="I19" s="41">
        <v>109</v>
      </c>
      <c r="J19" s="41">
        <v>88</v>
      </c>
      <c r="K19" s="41">
        <v>22</v>
      </c>
      <c r="L19" s="41">
        <v>9</v>
      </c>
      <c r="M19" s="41">
        <v>14</v>
      </c>
      <c r="N19" s="41">
        <v>12</v>
      </c>
      <c r="O19" s="41">
        <v>10</v>
      </c>
      <c r="P19" s="41">
        <v>12</v>
      </c>
      <c r="Q19" s="41">
        <v>17</v>
      </c>
      <c r="R19" s="41">
        <v>17</v>
      </c>
      <c r="S19" s="41">
        <v>27</v>
      </c>
      <c r="T19" s="41">
        <v>16</v>
      </c>
      <c r="U19" s="41">
        <v>19</v>
      </c>
      <c r="V19" s="41">
        <v>22</v>
      </c>
      <c r="W19" s="41">
        <v>91</v>
      </c>
      <c r="X19" s="41">
        <v>51</v>
      </c>
      <c r="Y19" s="41">
        <v>40</v>
      </c>
      <c r="Z19" s="41">
        <v>23</v>
      </c>
      <c r="AA19" s="41">
        <v>7</v>
      </c>
      <c r="AB19" s="41">
        <v>12</v>
      </c>
      <c r="AC19" s="41">
        <v>22</v>
      </c>
      <c r="AD19" s="41">
        <v>16</v>
      </c>
      <c r="AE19" s="41">
        <v>11</v>
      </c>
    </row>
    <row r="20" spans="1:31" s="3" customFormat="1" ht="28.5" customHeight="1">
      <c r="A20" s="1055"/>
      <c r="B20" s="320"/>
      <c r="C20" s="11" t="s">
        <v>667</v>
      </c>
      <c r="D20" s="95"/>
      <c r="E20" s="41">
        <v>287</v>
      </c>
      <c r="F20" s="41">
        <v>161</v>
      </c>
      <c r="G20" s="41">
        <v>126</v>
      </c>
      <c r="H20" s="41">
        <v>188</v>
      </c>
      <c r="I20" s="41">
        <v>108</v>
      </c>
      <c r="J20" s="41">
        <v>80</v>
      </c>
      <c r="K20" s="41">
        <v>12</v>
      </c>
      <c r="L20" s="41">
        <v>7</v>
      </c>
      <c r="M20" s="41">
        <v>21</v>
      </c>
      <c r="N20" s="41">
        <v>12</v>
      </c>
      <c r="O20" s="41">
        <v>16</v>
      </c>
      <c r="P20" s="41">
        <v>16</v>
      </c>
      <c r="Q20" s="41">
        <v>12</v>
      </c>
      <c r="R20" s="41">
        <v>14</v>
      </c>
      <c r="S20" s="41">
        <v>19</v>
      </c>
      <c r="T20" s="41">
        <v>19</v>
      </c>
      <c r="U20" s="41">
        <v>28</v>
      </c>
      <c r="V20" s="41">
        <v>12</v>
      </c>
      <c r="W20" s="41">
        <v>99</v>
      </c>
      <c r="X20" s="41">
        <v>53</v>
      </c>
      <c r="Y20" s="41">
        <v>46</v>
      </c>
      <c r="Z20" s="41">
        <v>19</v>
      </c>
      <c r="AA20" s="41">
        <v>21</v>
      </c>
      <c r="AB20" s="41">
        <v>20</v>
      </c>
      <c r="AC20" s="41">
        <v>8</v>
      </c>
      <c r="AD20" s="41">
        <v>14</v>
      </c>
      <c r="AE20" s="41">
        <v>17</v>
      </c>
    </row>
    <row r="21" spans="1:31" s="3" customFormat="1" ht="13.15" customHeight="1">
      <c r="A21" s="1055"/>
      <c r="B21" s="320"/>
      <c r="C21" s="11"/>
      <c r="D21" s="95"/>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row>
    <row r="22" spans="1:31" ht="29.25" customHeight="1">
      <c r="A22" s="1055"/>
      <c r="B22" s="320"/>
      <c r="C22" s="11"/>
      <c r="D22" s="178"/>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row>
    <row r="23" spans="1:31" ht="29.25" customHeight="1">
      <c r="A23" s="1055"/>
      <c r="B23" s="320"/>
      <c r="C23" s="334" t="s">
        <v>672</v>
      </c>
      <c r="D23" s="178"/>
      <c r="E23" s="41">
        <v>1</v>
      </c>
      <c r="F23" s="41">
        <v>1</v>
      </c>
      <c r="G23" s="41">
        <v>0</v>
      </c>
      <c r="H23" s="41">
        <v>1</v>
      </c>
      <c r="I23" s="41">
        <v>1</v>
      </c>
      <c r="J23" s="41">
        <v>0</v>
      </c>
      <c r="K23" s="41">
        <v>1</v>
      </c>
      <c r="L23" s="41">
        <v>0</v>
      </c>
      <c r="M23" s="41">
        <v>0</v>
      </c>
      <c r="N23" s="41">
        <v>0</v>
      </c>
      <c r="O23" s="41">
        <v>0</v>
      </c>
      <c r="P23" s="41">
        <v>0</v>
      </c>
      <c r="Q23" s="41">
        <v>0</v>
      </c>
      <c r="R23" s="41">
        <v>0</v>
      </c>
      <c r="S23" s="41">
        <v>0</v>
      </c>
      <c r="T23" s="41">
        <v>0</v>
      </c>
      <c r="U23" s="41">
        <v>0</v>
      </c>
      <c r="V23" s="41">
        <v>0</v>
      </c>
      <c r="W23" s="41">
        <v>0</v>
      </c>
      <c r="X23" s="41">
        <v>0</v>
      </c>
      <c r="Y23" s="41">
        <v>0</v>
      </c>
      <c r="Z23" s="41">
        <v>0</v>
      </c>
      <c r="AA23" s="41">
        <v>0</v>
      </c>
      <c r="AB23" s="41">
        <v>0</v>
      </c>
      <c r="AC23" s="41">
        <v>0</v>
      </c>
      <c r="AD23" s="41">
        <v>0</v>
      </c>
      <c r="AE23" s="41">
        <v>0</v>
      </c>
    </row>
    <row r="24" spans="1:31" ht="29.25" customHeight="1">
      <c r="A24" s="1055"/>
      <c r="B24" s="320"/>
      <c r="C24" s="335" t="s">
        <v>669</v>
      </c>
      <c r="D24" s="178"/>
      <c r="E24" s="41">
        <v>0</v>
      </c>
      <c r="F24" s="41">
        <v>0</v>
      </c>
      <c r="G24" s="41">
        <v>0</v>
      </c>
      <c r="H24" s="41">
        <v>0</v>
      </c>
      <c r="I24" s="41">
        <v>0</v>
      </c>
      <c r="J24" s="41">
        <v>0</v>
      </c>
      <c r="K24" s="41">
        <v>0</v>
      </c>
      <c r="L24" s="41">
        <v>0</v>
      </c>
      <c r="M24" s="41">
        <v>0</v>
      </c>
      <c r="N24" s="41">
        <v>0</v>
      </c>
      <c r="O24" s="41">
        <v>0</v>
      </c>
      <c r="P24" s="41">
        <v>0</v>
      </c>
      <c r="Q24" s="41">
        <v>0</v>
      </c>
      <c r="R24" s="41">
        <v>0</v>
      </c>
      <c r="S24" s="41">
        <v>0</v>
      </c>
      <c r="T24" s="41">
        <v>0</v>
      </c>
      <c r="U24" s="41">
        <v>0</v>
      </c>
      <c r="V24" s="41">
        <v>0</v>
      </c>
      <c r="W24" s="41">
        <v>0</v>
      </c>
      <c r="X24" s="41">
        <v>0</v>
      </c>
      <c r="Y24" s="41">
        <v>0</v>
      </c>
      <c r="Z24" s="41">
        <v>0</v>
      </c>
      <c r="AA24" s="41">
        <v>0</v>
      </c>
      <c r="AB24" s="41">
        <v>0</v>
      </c>
      <c r="AC24" s="41">
        <v>0</v>
      </c>
      <c r="AD24" s="41">
        <v>0</v>
      </c>
      <c r="AE24" s="41">
        <v>0</v>
      </c>
    </row>
    <row r="25" spans="1:31" ht="29.25" customHeight="1">
      <c r="A25" s="1055"/>
      <c r="B25" s="320"/>
      <c r="C25" s="11" t="s">
        <v>670</v>
      </c>
      <c r="D25" s="178"/>
      <c r="E25" s="41">
        <v>285</v>
      </c>
      <c r="F25" s="41">
        <v>159</v>
      </c>
      <c r="G25" s="41">
        <v>126</v>
      </c>
      <c r="H25" s="41">
        <v>186</v>
      </c>
      <c r="I25" s="41">
        <v>106</v>
      </c>
      <c r="J25" s="41">
        <v>80</v>
      </c>
      <c r="K25" s="41">
        <v>10</v>
      </c>
      <c r="L25" s="41">
        <v>7</v>
      </c>
      <c r="M25" s="41">
        <v>21</v>
      </c>
      <c r="N25" s="41">
        <v>12</v>
      </c>
      <c r="O25" s="41">
        <v>16</v>
      </c>
      <c r="P25" s="41">
        <v>16</v>
      </c>
      <c r="Q25" s="41">
        <v>12</v>
      </c>
      <c r="R25" s="41">
        <v>14</v>
      </c>
      <c r="S25" s="41">
        <v>19</v>
      </c>
      <c r="T25" s="41">
        <v>19</v>
      </c>
      <c r="U25" s="41">
        <v>28</v>
      </c>
      <c r="V25" s="41">
        <v>12</v>
      </c>
      <c r="W25" s="41">
        <v>99</v>
      </c>
      <c r="X25" s="41">
        <v>53</v>
      </c>
      <c r="Y25" s="41">
        <v>46</v>
      </c>
      <c r="Z25" s="41">
        <v>19</v>
      </c>
      <c r="AA25" s="41">
        <v>21</v>
      </c>
      <c r="AB25" s="41">
        <v>20</v>
      </c>
      <c r="AC25" s="41">
        <v>8</v>
      </c>
      <c r="AD25" s="41">
        <v>14</v>
      </c>
      <c r="AE25" s="41">
        <v>17</v>
      </c>
    </row>
    <row r="26" spans="1:31" ht="29.25" customHeight="1">
      <c r="A26" s="1055"/>
      <c r="B26" s="320"/>
      <c r="C26" s="11" t="s">
        <v>73</v>
      </c>
      <c r="D26" s="178"/>
      <c r="E26" s="41">
        <v>1</v>
      </c>
      <c r="F26" s="41">
        <v>1</v>
      </c>
      <c r="G26" s="41">
        <v>0</v>
      </c>
      <c r="H26" s="41">
        <v>1</v>
      </c>
      <c r="I26" s="41">
        <v>1</v>
      </c>
      <c r="J26" s="41">
        <v>0</v>
      </c>
      <c r="K26" s="41">
        <v>1</v>
      </c>
      <c r="L26" s="41">
        <v>0</v>
      </c>
      <c r="M26" s="41">
        <v>0</v>
      </c>
      <c r="N26" s="41">
        <v>0</v>
      </c>
      <c r="O26" s="41">
        <v>0</v>
      </c>
      <c r="P26" s="41">
        <v>0</v>
      </c>
      <c r="Q26" s="41">
        <v>0</v>
      </c>
      <c r="R26" s="41">
        <v>0</v>
      </c>
      <c r="S26" s="41">
        <v>0</v>
      </c>
      <c r="T26" s="41">
        <v>0</v>
      </c>
      <c r="U26" s="41">
        <v>0</v>
      </c>
      <c r="V26" s="41">
        <v>0</v>
      </c>
      <c r="W26" s="41">
        <v>0</v>
      </c>
      <c r="X26" s="41">
        <v>0</v>
      </c>
      <c r="Y26" s="41">
        <v>0</v>
      </c>
      <c r="Z26" s="41">
        <v>0</v>
      </c>
      <c r="AA26" s="41">
        <v>0</v>
      </c>
      <c r="AB26" s="41">
        <v>0</v>
      </c>
      <c r="AC26" s="41">
        <v>0</v>
      </c>
      <c r="AD26" s="41">
        <v>0</v>
      </c>
      <c r="AE26" s="41">
        <v>0</v>
      </c>
    </row>
    <row r="27" spans="1:31" ht="14.25" customHeight="1">
      <c r="A27" s="1056"/>
      <c r="B27" s="320"/>
      <c r="C27" s="90"/>
      <c r="D27" s="336"/>
      <c r="E27" s="337"/>
      <c r="F27" s="337"/>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row>
    <row r="28" spans="1:31" s="3" customFormat="1" ht="34.9" customHeight="1">
      <c r="A28" s="1058" t="s">
        <v>673</v>
      </c>
      <c r="B28" s="338"/>
      <c r="C28" s="11" t="s">
        <v>2</v>
      </c>
      <c r="D28" s="95"/>
      <c r="E28" s="41">
        <v>142</v>
      </c>
      <c r="F28" s="41">
        <v>80</v>
      </c>
      <c r="G28" s="41">
        <v>62</v>
      </c>
      <c r="H28" s="41">
        <v>88</v>
      </c>
      <c r="I28" s="41">
        <v>51</v>
      </c>
      <c r="J28" s="41">
        <v>37</v>
      </c>
      <c r="K28" s="41">
        <v>0</v>
      </c>
      <c r="L28" s="41">
        <v>0</v>
      </c>
      <c r="M28" s="41">
        <v>23</v>
      </c>
      <c r="N28" s="41">
        <v>11</v>
      </c>
      <c r="O28" s="41">
        <v>9</v>
      </c>
      <c r="P28" s="41">
        <v>12</v>
      </c>
      <c r="Q28" s="41">
        <v>5</v>
      </c>
      <c r="R28" s="41">
        <v>6</v>
      </c>
      <c r="S28" s="41">
        <v>6</v>
      </c>
      <c r="T28" s="41">
        <v>5</v>
      </c>
      <c r="U28" s="41">
        <v>8</v>
      </c>
      <c r="V28" s="41">
        <v>3</v>
      </c>
      <c r="W28" s="41">
        <v>54</v>
      </c>
      <c r="X28" s="41">
        <v>29</v>
      </c>
      <c r="Y28" s="41">
        <v>25</v>
      </c>
      <c r="Z28" s="41">
        <v>6</v>
      </c>
      <c r="AA28" s="41">
        <v>5</v>
      </c>
      <c r="AB28" s="41">
        <v>15</v>
      </c>
      <c r="AC28" s="41">
        <v>11</v>
      </c>
      <c r="AD28" s="41">
        <v>8</v>
      </c>
      <c r="AE28" s="41">
        <v>9</v>
      </c>
    </row>
    <row r="29" spans="1:31" s="3" customFormat="1" ht="29.25" customHeight="1">
      <c r="A29" s="1059"/>
      <c r="B29" s="321"/>
      <c r="C29" s="11" t="s">
        <v>3</v>
      </c>
      <c r="D29" s="95"/>
      <c r="E29" s="41">
        <v>136</v>
      </c>
      <c r="F29" s="41">
        <v>72</v>
      </c>
      <c r="G29" s="41">
        <v>64</v>
      </c>
      <c r="H29" s="41">
        <v>89</v>
      </c>
      <c r="I29" s="41">
        <v>46</v>
      </c>
      <c r="J29" s="41">
        <v>43</v>
      </c>
      <c r="K29" s="41">
        <v>0</v>
      </c>
      <c r="L29" s="41">
        <v>0</v>
      </c>
      <c r="M29" s="41">
        <v>15</v>
      </c>
      <c r="N29" s="41">
        <v>14</v>
      </c>
      <c r="O29" s="41">
        <v>15</v>
      </c>
      <c r="P29" s="41">
        <v>14</v>
      </c>
      <c r="Q29" s="41">
        <v>11</v>
      </c>
      <c r="R29" s="41">
        <v>5</v>
      </c>
      <c r="S29" s="41">
        <v>2</v>
      </c>
      <c r="T29" s="41">
        <v>4</v>
      </c>
      <c r="U29" s="41">
        <v>3</v>
      </c>
      <c r="V29" s="41">
        <v>6</v>
      </c>
      <c r="W29" s="41">
        <v>47</v>
      </c>
      <c r="X29" s="41">
        <v>26</v>
      </c>
      <c r="Y29" s="41">
        <v>21</v>
      </c>
      <c r="Z29" s="41">
        <v>11</v>
      </c>
      <c r="AA29" s="41">
        <v>4</v>
      </c>
      <c r="AB29" s="41">
        <v>6</v>
      </c>
      <c r="AC29" s="41">
        <v>9</v>
      </c>
      <c r="AD29" s="41">
        <v>9</v>
      </c>
      <c r="AE29" s="41">
        <v>8</v>
      </c>
    </row>
    <row r="30" spans="1:31" s="3" customFormat="1" ht="29.25" customHeight="1">
      <c r="A30" s="1059"/>
      <c r="B30" s="321"/>
      <c r="C30" s="11" t="s">
        <v>4</v>
      </c>
      <c r="D30" s="95"/>
      <c r="E30" s="41">
        <v>112</v>
      </c>
      <c r="F30" s="41">
        <v>64</v>
      </c>
      <c r="G30" s="41">
        <v>48</v>
      </c>
      <c r="H30" s="41">
        <v>88</v>
      </c>
      <c r="I30" s="41">
        <v>47</v>
      </c>
      <c r="J30" s="41">
        <v>41</v>
      </c>
      <c r="K30" s="41">
        <v>0</v>
      </c>
      <c r="L30" s="41">
        <v>0</v>
      </c>
      <c r="M30" s="41">
        <v>20</v>
      </c>
      <c r="N30" s="41">
        <v>14</v>
      </c>
      <c r="O30" s="41">
        <v>10</v>
      </c>
      <c r="P30" s="41">
        <v>14</v>
      </c>
      <c r="Q30" s="41">
        <v>8</v>
      </c>
      <c r="R30" s="41">
        <v>9</v>
      </c>
      <c r="S30" s="41">
        <v>4</v>
      </c>
      <c r="T30" s="41">
        <v>1</v>
      </c>
      <c r="U30" s="41">
        <v>5</v>
      </c>
      <c r="V30" s="41">
        <v>3</v>
      </c>
      <c r="W30" s="41">
        <v>24</v>
      </c>
      <c r="X30" s="41">
        <v>17</v>
      </c>
      <c r="Y30" s="41">
        <v>7</v>
      </c>
      <c r="Z30" s="41">
        <v>3</v>
      </c>
      <c r="AA30" s="41">
        <v>3</v>
      </c>
      <c r="AB30" s="41">
        <v>10</v>
      </c>
      <c r="AC30" s="41">
        <v>1</v>
      </c>
      <c r="AD30" s="41">
        <v>4</v>
      </c>
      <c r="AE30" s="41">
        <v>3</v>
      </c>
    </row>
    <row r="31" spans="1:31" s="3" customFormat="1" ht="29.25" customHeight="1">
      <c r="A31" s="1059"/>
      <c r="B31" s="321"/>
      <c r="C31" s="11" t="s">
        <v>5</v>
      </c>
      <c r="D31" s="95"/>
      <c r="E31" s="41">
        <v>43</v>
      </c>
      <c r="F31" s="41">
        <v>23</v>
      </c>
      <c r="G31" s="41">
        <v>20</v>
      </c>
      <c r="H31" s="41">
        <v>36</v>
      </c>
      <c r="I31" s="41">
        <v>19</v>
      </c>
      <c r="J31" s="41">
        <v>17</v>
      </c>
      <c r="K31" s="41">
        <v>0</v>
      </c>
      <c r="L31" s="41">
        <v>0</v>
      </c>
      <c r="M31" s="41">
        <v>5</v>
      </c>
      <c r="N31" s="41">
        <v>4</v>
      </c>
      <c r="O31" s="41">
        <v>7</v>
      </c>
      <c r="P31" s="41">
        <v>1</v>
      </c>
      <c r="Q31" s="41">
        <v>2</v>
      </c>
      <c r="R31" s="41">
        <v>6</v>
      </c>
      <c r="S31" s="41">
        <v>4</v>
      </c>
      <c r="T31" s="41">
        <v>4</v>
      </c>
      <c r="U31" s="41">
        <v>1</v>
      </c>
      <c r="V31" s="41">
        <v>2</v>
      </c>
      <c r="W31" s="41">
        <v>7</v>
      </c>
      <c r="X31" s="41">
        <v>4</v>
      </c>
      <c r="Y31" s="41">
        <v>3</v>
      </c>
      <c r="Z31" s="41">
        <v>0</v>
      </c>
      <c r="AA31" s="41">
        <v>0</v>
      </c>
      <c r="AB31" s="41">
        <v>2</v>
      </c>
      <c r="AC31" s="41">
        <v>3</v>
      </c>
      <c r="AD31" s="41">
        <v>2</v>
      </c>
      <c r="AE31" s="41">
        <v>0</v>
      </c>
    </row>
    <row r="32" spans="1:31" s="3" customFormat="1" ht="29.25" customHeight="1">
      <c r="A32" s="1059"/>
      <c r="B32" s="321"/>
      <c r="C32" s="11" t="s">
        <v>667</v>
      </c>
      <c r="D32" s="95"/>
      <c r="E32" s="41">
        <v>8</v>
      </c>
      <c r="F32" s="41">
        <v>3</v>
      </c>
      <c r="G32" s="41">
        <v>5</v>
      </c>
      <c r="H32" s="41">
        <v>4</v>
      </c>
      <c r="I32" s="41">
        <v>2</v>
      </c>
      <c r="J32" s="41">
        <v>2</v>
      </c>
      <c r="K32" s="41">
        <v>0</v>
      </c>
      <c r="L32" s="41">
        <v>0</v>
      </c>
      <c r="M32" s="41">
        <v>1</v>
      </c>
      <c r="N32" s="41">
        <v>0</v>
      </c>
      <c r="O32" s="41">
        <v>0</v>
      </c>
      <c r="P32" s="41">
        <v>0</v>
      </c>
      <c r="Q32" s="41">
        <v>0</v>
      </c>
      <c r="R32" s="41">
        <v>0</v>
      </c>
      <c r="S32" s="41">
        <v>1</v>
      </c>
      <c r="T32" s="41">
        <v>2</v>
      </c>
      <c r="U32" s="41">
        <v>0</v>
      </c>
      <c r="V32" s="41">
        <v>0</v>
      </c>
      <c r="W32" s="41">
        <v>4</v>
      </c>
      <c r="X32" s="41">
        <v>1</v>
      </c>
      <c r="Y32" s="41">
        <v>3</v>
      </c>
      <c r="Z32" s="41">
        <v>1</v>
      </c>
      <c r="AA32" s="41">
        <v>0</v>
      </c>
      <c r="AB32" s="41">
        <v>0</v>
      </c>
      <c r="AC32" s="41">
        <v>2</v>
      </c>
      <c r="AD32" s="41">
        <v>0</v>
      </c>
      <c r="AE32" s="41">
        <v>1</v>
      </c>
    </row>
    <row r="33" spans="1:31" s="85" customFormat="1" ht="14.25" customHeight="1">
      <c r="A33" s="1060"/>
      <c r="B33" s="321"/>
      <c r="C33" s="90"/>
      <c r="D33" s="339"/>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row>
    <row r="34" spans="1:31" s="3" customFormat="1" ht="34.5" customHeight="1">
      <c r="A34" s="1057" t="s">
        <v>674</v>
      </c>
      <c r="B34" s="338"/>
      <c r="C34" s="11" t="s">
        <v>86</v>
      </c>
      <c r="D34" s="95"/>
      <c r="E34" s="41">
        <v>43</v>
      </c>
      <c r="F34" s="41">
        <v>28</v>
      </c>
      <c r="G34" s="41">
        <v>15</v>
      </c>
      <c r="H34" s="41">
        <v>23</v>
      </c>
      <c r="I34" s="41">
        <v>15</v>
      </c>
      <c r="J34" s="41">
        <v>8</v>
      </c>
      <c r="K34" s="41">
        <v>4</v>
      </c>
      <c r="L34" s="41">
        <v>0</v>
      </c>
      <c r="M34" s="41">
        <v>0</v>
      </c>
      <c r="N34" s="41">
        <v>1</v>
      </c>
      <c r="O34" s="41">
        <v>1</v>
      </c>
      <c r="P34" s="41">
        <v>1</v>
      </c>
      <c r="Q34" s="41">
        <v>4</v>
      </c>
      <c r="R34" s="41">
        <v>3</v>
      </c>
      <c r="S34" s="41">
        <v>3</v>
      </c>
      <c r="T34" s="41">
        <v>2</v>
      </c>
      <c r="U34" s="41">
        <v>3</v>
      </c>
      <c r="V34" s="41">
        <v>1</v>
      </c>
      <c r="W34" s="41">
        <v>20</v>
      </c>
      <c r="X34" s="41">
        <v>13</v>
      </c>
      <c r="Y34" s="41">
        <v>7</v>
      </c>
      <c r="Z34" s="41">
        <v>6</v>
      </c>
      <c r="AA34" s="41">
        <v>4</v>
      </c>
      <c r="AB34" s="41">
        <v>2</v>
      </c>
      <c r="AC34" s="41">
        <v>2</v>
      </c>
      <c r="AD34" s="41">
        <v>5</v>
      </c>
      <c r="AE34" s="41">
        <v>1</v>
      </c>
    </row>
    <row r="35" spans="1:31" s="3" customFormat="1" ht="30" customHeight="1">
      <c r="A35" s="1061"/>
      <c r="B35" s="321"/>
      <c r="C35" s="11" t="s">
        <v>87</v>
      </c>
      <c r="D35" s="95"/>
      <c r="E35" s="41">
        <v>28</v>
      </c>
      <c r="F35" s="41">
        <v>17</v>
      </c>
      <c r="G35" s="41">
        <v>11</v>
      </c>
      <c r="H35" s="41">
        <v>18</v>
      </c>
      <c r="I35" s="41">
        <v>9</v>
      </c>
      <c r="J35" s="41">
        <v>9</v>
      </c>
      <c r="K35" s="41">
        <v>3</v>
      </c>
      <c r="L35" s="41">
        <v>1</v>
      </c>
      <c r="M35" s="41">
        <v>0</v>
      </c>
      <c r="N35" s="41">
        <v>1</v>
      </c>
      <c r="O35" s="41">
        <v>2</v>
      </c>
      <c r="P35" s="41">
        <v>0</v>
      </c>
      <c r="Q35" s="41">
        <v>0</v>
      </c>
      <c r="R35" s="41">
        <v>3</v>
      </c>
      <c r="S35" s="41">
        <v>2</v>
      </c>
      <c r="T35" s="41">
        <v>2</v>
      </c>
      <c r="U35" s="41">
        <v>2</v>
      </c>
      <c r="V35" s="41">
        <v>2</v>
      </c>
      <c r="W35" s="41">
        <v>10</v>
      </c>
      <c r="X35" s="41">
        <v>8</v>
      </c>
      <c r="Y35" s="41">
        <v>2</v>
      </c>
      <c r="Z35" s="41">
        <v>1</v>
      </c>
      <c r="AA35" s="41">
        <v>1</v>
      </c>
      <c r="AB35" s="41">
        <v>1</v>
      </c>
      <c r="AC35" s="41">
        <v>0</v>
      </c>
      <c r="AD35" s="41">
        <v>6</v>
      </c>
      <c r="AE35" s="41">
        <v>1</v>
      </c>
    </row>
    <row r="36" spans="1:31" s="3" customFormat="1" ht="29.25" customHeight="1">
      <c r="A36" s="1061"/>
      <c r="B36" s="321"/>
      <c r="C36" s="11" t="s">
        <v>88</v>
      </c>
      <c r="D36" s="95"/>
      <c r="E36" s="41">
        <v>33</v>
      </c>
      <c r="F36" s="41">
        <v>16</v>
      </c>
      <c r="G36" s="41">
        <v>17</v>
      </c>
      <c r="H36" s="41">
        <v>22</v>
      </c>
      <c r="I36" s="41">
        <v>13</v>
      </c>
      <c r="J36" s="41">
        <v>9</v>
      </c>
      <c r="K36" s="41">
        <v>2</v>
      </c>
      <c r="L36" s="41">
        <v>1</v>
      </c>
      <c r="M36" s="41">
        <v>1</v>
      </c>
      <c r="N36" s="41">
        <v>2</v>
      </c>
      <c r="O36" s="41">
        <v>2</v>
      </c>
      <c r="P36" s="41">
        <v>3</v>
      </c>
      <c r="Q36" s="41">
        <v>3</v>
      </c>
      <c r="R36" s="41">
        <v>1</v>
      </c>
      <c r="S36" s="41">
        <v>2</v>
      </c>
      <c r="T36" s="41">
        <v>1</v>
      </c>
      <c r="U36" s="41">
        <v>3</v>
      </c>
      <c r="V36" s="41">
        <v>1</v>
      </c>
      <c r="W36" s="41">
        <v>11</v>
      </c>
      <c r="X36" s="41">
        <v>3</v>
      </c>
      <c r="Y36" s="41">
        <v>8</v>
      </c>
      <c r="Z36" s="41">
        <v>0</v>
      </c>
      <c r="AA36" s="41">
        <v>2</v>
      </c>
      <c r="AB36" s="41">
        <v>2</v>
      </c>
      <c r="AC36" s="41">
        <v>2</v>
      </c>
      <c r="AD36" s="41">
        <v>1</v>
      </c>
      <c r="AE36" s="41">
        <v>4</v>
      </c>
    </row>
    <row r="37" spans="1:31" s="3" customFormat="1" ht="29.25" customHeight="1">
      <c r="A37" s="1061"/>
      <c r="B37" s="321"/>
      <c r="C37" s="11" t="s">
        <v>89</v>
      </c>
      <c r="D37" s="95"/>
      <c r="E37" s="41">
        <v>40</v>
      </c>
      <c r="F37" s="41">
        <v>23</v>
      </c>
      <c r="G37" s="41">
        <v>17</v>
      </c>
      <c r="H37" s="41">
        <v>17</v>
      </c>
      <c r="I37" s="41">
        <v>11</v>
      </c>
      <c r="J37" s="41">
        <v>6</v>
      </c>
      <c r="K37" s="41">
        <v>2</v>
      </c>
      <c r="L37" s="41">
        <v>1</v>
      </c>
      <c r="M37" s="41">
        <v>2</v>
      </c>
      <c r="N37" s="41">
        <v>1</v>
      </c>
      <c r="O37" s="41">
        <v>3</v>
      </c>
      <c r="P37" s="41">
        <v>0</v>
      </c>
      <c r="Q37" s="41">
        <v>1</v>
      </c>
      <c r="R37" s="41">
        <v>1</v>
      </c>
      <c r="S37" s="41">
        <v>1</v>
      </c>
      <c r="T37" s="41">
        <v>2</v>
      </c>
      <c r="U37" s="41">
        <v>2</v>
      </c>
      <c r="V37" s="41">
        <v>1</v>
      </c>
      <c r="W37" s="41">
        <v>23</v>
      </c>
      <c r="X37" s="41">
        <v>12</v>
      </c>
      <c r="Y37" s="41">
        <v>11</v>
      </c>
      <c r="Z37" s="41">
        <v>1</v>
      </c>
      <c r="AA37" s="41">
        <v>3</v>
      </c>
      <c r="AB37" s="41">
        <v>9</v>
      </c>
      <c r="AC37" s="41">
        <v>5</v>
      </c>
      <c r="AD37" s="41">
        <v>2</v>
      </c>
      <c r="AE37" s="41">
        <v>3</v>
      </c>
    </row>
    <row r="38" spans="1:31" s="3" customFormat="1" ht="29.25" customHeight="1">
      <c r="A38" s="1061"/>
      <c r="B38" s="321"/>
      <c r="C38" s="11" t="s">
        <v>675</v>
      </c>
      <c r="D38" s="95"/>
      <c r="E38" s="41">
        <v>43</v>
      </c>
      <c r="F38" s="41">
        <v>27</v>
      </c>
      <c r="G38" s="41">
        <v>16</v>
      </c>
      <c r="H38" s="41">
        <v>28</v>
      </c>
      <c r="I38" s="41">
        <v>18</v>
      </c>
      <c r="J38" s="41">
        <v>10</v>
      </c>
      <c r="K38" s="41">
        <v>5</v>
      </c>
      <c r="L38" s="41">
        <v>3</v>
      </c>
      <c r="M38" s="41">
        <v>3</v>
      </c>
      <c r="N38" s="41">
        <v>2</v>
      </c>
      <c r="O38" s="41">
        <v>2</v>
      </c>
      <c r="P38" s="41">
        <v>0</v>
      </c>
      <c r="Q38" s="41">
        <v>2</v>
      </c>
      <c r="R38" s="41">
        <v>1</v>
      </c>
      <c r="S38" s="41">
        <v>3</v>
      </c>
      <c r="T38" s="41">
        <v>2</v>
      </c>
      <c r="U38" s="41">
        <v>3</v>
      </c>
      <c r="V38" s="41">
        <v>2</v>
      </c>
      <c r="W38" s="41">
        <v>15</v>
      </c>
      <c r="X38" s="41">
        <v>9</v>
      </c>
      <c r="Y38" s="41">
        <v>6</v>
      </c>
      <c r="Z38" s="41">
        <v>6</v>
      </c>
      <c r="AA38" s="41">
        <v>4</v>
      </c>
      <c r="AB38" s="41">
        <v>0</v>
      </c>
      <c r="AC38" s="41">
        <v>1</v>
      </c>
      <c r="AD38" s="41">
        <v>3</v>
      </c>
      <c r="AE38" s="41">
        <v>1</v>
      </c>
    </row>
    <row r="39" spans="1:31" ht="16.5" customHeight="1" thickBot="1">
      <c r="A39" s="1062"/>
      <c r="B39" s="340"/>
      <c r="C39" s="84"/>
      <c r="D39" s="13"/>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row>
  </sheetData>
  <mergeCells count="19">
    <mergeCell ref="A16:A27"/>
    <mergeCell ref="A28:A33"/>
    <mergeCell ref="A34:A39"/>
    <mergeCell ref="U3:V3"/>
    <mergeCell ref="W3:Y3"/>
    <mergeCell ref="Z3:AA3"/>
    <mergeCell ref="AB3:AC3"/>
    <mergeCell ref="AD3:AE3"/>
    <mergeCell ref="A5:A15"/>
    <mergeCell ref="A2:D4"/>
    <mergeCell ref="E2:G3"/>
    <mergeCell ref="H2:V2"/>
    <mergeCell ref="W2:AE2"/>
    <mergeCell ref="H3:J3"/>
    <mergeCell ref="K3:L3"/>
    <mergeCell ref="M3:N3"/>
    <mergeCell ref="O3:P3"/>
    <mergeCell ref="Q3:R3"/>
    <mergeCell ref="S3:T3"/>
  </mergeCells>
  <phoneticPr fontId="1"/>
  <printOptions gridLinesSet="0"/>
  <pageMargins left="0.78740157480314965" right="0.78740157480314965" top="0.94488188976377963" bottom="0.59055118110236227" header="0.39370078740157483" footer="0.39370078740157483"/>
  <pageSetup paperSize="9" scale="65" orientation="portrait" horizontalDpi="300" verticalDpi="300" r:id="rId1"/>
  <headerFooter alignWithMargins="0">
    <oddHeader>&amp;L&amp;"ＭＳ 明朝,標準"&amp;16不就学学齢児童生徒調査</oddHeader>
    <oddFooter xml:space="preserve">&amp;L&amp;"ＭＳ 明朝,標準"&amp;16 192&amp;R&amp;"ＭＳ 明朝,標準"&amp;16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V47"/>
  <sheetViews>
    <sheetView zoomScaleNormal="100" workbookViewId="0"/>
  </sheetViews>
  <sheetFormatPr defaultRowHeight="13.5"/>
  <cols>
    <col min="1" max="1" width="14.625" style="8" customWidth="1"/>
    <col min="2" max="2" width="0.75" style="8" customWidth="1"/>
    <col min="3" max="16" width="7.125" style="8" customWidth="1"/>
    <col min="17" max="18" width="9.125" style="8" customWidth="1"/>
    <col min="19" max="16384" width="9" style="8"/>
  </cols>
  <sheetData>
    <row r="1" spans="1:22" ht="34.15" customHeight="1" thickBot="1">
      <c r="A1" s="57" t="s">
        <v>676</v>
      </c>
      <c r="B1" s="99"/>
      <c r="C1" s="57"/>
      <c r="D1" s="57"/>
      <c r="E1" s="57"/>
      <c r="F1" s="57"/>
      <c r="G1" s="99"/>
      <c r="H1" s="99"/>
      <c r="I1" s="99"/>
      <c r="J1" s="99"/>
      <c r="K1" s="99"/>
      <c r="L1" s="99"/>
      <c r="M1" s="99"/>
      <c r="N1" s="99"/>
      <c r="O1" s="99"/>
      <c r="P1" s="99"/>
      <c r="Q1" s="99"/>
      <c r="R1" s="99"/>
      <c r="S1" s="83"/>
      <c r="T1" s="83"/>
      <c r="U1" s="83"/>
      <c r="V1" s="333"/>
    </row>
    <row r="2" spans="1:22" s="73" customFormat="1" ht="24" customHeight="1">
      <c r="A2" s="1049" t="s">
        <v>9</v>
      </c>
      <c r="B2" s="129"/>
      <c r="C2" s="45"/>
      <c r="D2" s="823" t="s">
        <v>677</v>
      </c>
      <c r="E2" s="823"/>
      <c r="F2" s="823"/>
      <c r="G2" s="823"/>
      <c r="H2" s="823"/>
      <c r="I2" s="29"/>
      <c r="J2" s="28"/>
      <c r="K2" s="823" t="s">
        <v>678</v>
      </c>
      <c r="L2" s="823"/>
      <c r="M2" s="823"/>
      <c r="N2" s="823"/>
      <c r="O2" s="823"/>
      <c r="P2" s="29"/>
      <c r="Q2" s="881" t="s">
        <v>673</v>
      </c>
      <c r="R2" s="749" t="s">
        <v>679</v>
      </c>
    </row>
    <row r="3" spans="1:22" s="73" customFormat="1" ht="24" customHeight="1">
      <c r="A3" s="1051"/>
      <c r="B3" s="31"/>
      <c r="C3" s="953" t="s">
        <v>10</v>
      </c>
      <c r="D3" s="813" t="s">
        <v>680</v>
      </c>
      <c r="E3" s="814"/>
      <c r="F3" s="815"/>
      <c r="G3" s="813" t="s">
        <v>681</v>
      </c>
      <c r="H3" s="814"/>
      <c r="I3" s="814"/>
      <c r="J3" s="844" t="s">
        <v>10</v>
      </c>
      <c r="K3" s="813" t="s">
        <v>680</v>
      </c>
      <c r="L3" s="814"/>
      <c r="M3" s="815"/>
      <c r="N3" s="813" t="s">
        <v>681</v>
      </c>
      <c r="O3" s="814"/>
      <c r="P3" s="814"/>
      <c r="Q3" s="947"/>
      <c r="R3" s="752"/>
    </row>
    <row r="4" spans="1:22" s="73" customFormat="1" ht="24" customHeight="1" thickBot="1">
      <c r="A4" s="1053"/>
      <c r="B4" s="131"/>
      <c r="C4" s="954"/>
      <c r="D4" s="21" t="s">
        <v>10</v>
      </c>
      <c r="E4" s="21" t="s">
        <v>79</v>
      </c>
      <c r="F4" s="66" t="s">
        <v>80</v>
      </c>
      <c r="G4" s="21" t="s">
        <v>10</v>
      </c>
      <c r="H4" s="21" t="s">
        <v>79</v>
      </c>
      <c r="I4" s="66" t="s">
        <v>80</v>
      </c>
      <c r="J4" s="845"/>
      <c r="K4" s="21" t="s">
        <v>10</v>
      </c>
      <c r="L4" s="21" t="s">
        <v>79</v>
      </c>
      <c r="M4" s="66" t="s">
        <v>80</v>
      </c>
      <c r="N4" s="21" t="s">
        <v>10</v>
      </c>
      <c r="O4" s="21" t="s">
        <v>79</v>
      </c>
      <c r="P4" s="66" t="s">
        <v>80</v>
      </c>
      <c r="Q4" s="1039"/>
      <c r="R4" s="1063"/>
    </row>
    <row r="5" spans="1:22" s="75" customFormat="1" ht="28.5" customHeight="1">
      <c r="A5" s="74" t="s">
        <v>2</v>
      </c>
      <c r="B5" s="42"/>
      <c r="C5" s="7">
        <v>288</v>
      </c>
      <c r="D5" s="7">
        <v>229</v>
      </c>
      <c r="E5" s="7">
        <v>124</v>
      </c>
      <c r="F5" s="7">
        <v>105</v>
      </c>
      <c r="G5" s="7">
        <v>59</v>
      </c>
      <c r="H5" s="7">
        <v>33</v>
      </c>
      <c r="I5" s="7">
        <v>26</v>
      </c>
      <c r="J5" s="7">
        <v>275</v>
      </c>
      <c r="K5" s="7">
        <v>199</v>
      </c>
      <c r="L5" s="7">
        <v>106</v>
      </c>
      <c r="M5" s="7">
        <v>93</v>
      </c>
      <c r="N5" s="7">
        <v>76</v>
      </c>
      <c r="O5" s="7">
        <v>54</v>
      </c>
      <c r="P5" s="7">
        <v>22</v>
      </c>
      <c r="Q5" s="7">
        <v>142</v>
      </c>
      <c r="R5" s="7">
        <v>43</v>
      </c>
      <c r="S5" s="35"/>
    </row>
    <row r="6" spans="1:22" s="75" customFormat="1" ht="24.75" customHeight="1">
      <c r="A6" s="150" t="s">
        <v>3</v>
      </c>
      <c r="B6" s="42"/>
      <c r="C6" s="7">
        <v>300</v>
      </c>
      <c r="D6" s="7">
        <v>225</v>
      </c>
      <c r="E6" s="7">
        <v>121</v>
      </c>
      <c r="F6" s="7">
        <v>104</v>
      </c>
      <c r="G6" s="7">
        <v>75</v>
      </c>
      <c r="H6" s="7">
        <v>36</v>
      </c>
      <c r="I6" s="7">
        <v>39</v>
      </c>
      <c r="J6" s="7">
        <v>275</v>
      </c>
      <c r="K6" s="7">
        <v>198</v>
      </c>
      <c r="L6" s="7">
        <v>106</v>
      </c>
      <c r="M6" s="7">
        <v>92</v>
      </c>
      <c r="N6" s="7">
        <v>77</v>
      </c>
      <c r="O6" s="7">
        <v>52</v>
      </c>
      <c r="P6" s="7">
        <v>25</v>
      </c>
      <c r="Q6" s="7">
        <v>136</v>
      </c>
      <c r="R6" s="7">
        <v>28</v>
      </c>
      <c r="S6" s="35"/>
    </row>
    <row r="7" spans="1:22" s="75" customFormat="1" ht="24.75" customHeight="1">
      <c r="A7" s="150" t="s">
        <v>4</v>
      </c>
      <c r="B7" s="76"/>
      <c r="C7" s="7">
        <v>350</v>
      </c>
      <c r="D7" s="7">
        <v>254</v>
      </c>
      <c r="E7" s="7">
        <v>147</v>
      </c>
      <c r="F7" s="7">
        <v>107</v>
      </c>
      <c r="G7" s="7">
        <v>96</v>
      </c>
      <c r="H7" s="7">
        <v>47</v>
      </c>
      <c r="I7" s="7">
        <v>49</v>
      </c>
      <c r="J7" s="7">
        <v>256</v>
      </c>
      <c r="K7" s="7">
        <v>172</v>
      </c>
      <c r="L7" s="7">
        <v>98</v>
      </c>
      <c r="M7" s="7">
        <v>74</v>
      </c>
      <c r="N7" s="7">
        <v>84</v>
      </c>
      <c r="O7" s="7">
        <v>40</v>
      </c>
      <c r="P7" s="7">
        <v>44</v>
      </c>
      <c r="Q7" s="7">
        <v>112</v>
      </c>
      <c r="R7" s="7">
        <v>33</v>
      </c>
      <c r="S7" s="35"/>
    </row>
    <row r="8" spans="1:22" s="75" customFormat="1" ht="24.75" customHeight="1">
      <c r="A8" s="150" t="s">
        <v>5</v>
      </c>
      <c r="B8" s="76"/>
      <c r="C8" s="7">
        <v>345</v>
      </c>
      <c r="D8" s="7">
        <v>255</v>
      </c>
      <c r="E8" s="7">
        <v>141</v>
      </c>
      <c r="F8" s="7">
        <v>114</v>
      </c>
      <c r="G8" s="7">
        <v>90</v>
      </c>
      <c r="H8" s="7">
        <v>50</v>
      </c>
      <c r="I8" s="7">
        <v>40</v>
      </c>
      <c r="J8" s="7">
        <v>288</v>
      </c>
      <c r="K8" s="7">
        <v>197</v>
      </c>
      <c r="L8" s="7">
        <v>109</v>
      </c>
      <c r="M8" s="7">
        <v>88</v>
      </c>
      <c r="N8" s="7">
        <v>91</v>
      </c>
      <c r="O8" s="7">
        <v>51</v>
      </c>
      <c r="P8" s="7">
        <v>40</v>
      </c>
      <c r="Q8" s="7">
        <v>43</v>
      </c>
      <c r="R8" s="7">
        <v>40</v>
      </c>
      <c r="S8" s="35"/>
    </row>
    <row r="9" spans="1:22" s="23" customFormat="1" ht="24.75" customHeight="1">
      <c r="A9" s="150" t="s">
        <v>682</v>
      </c>
      <c r="B9" s="76"/>
      <c r="C9" s="7">
        <v>397</v>
      </c>
      <c r="D9" s="7">
        <v>290</v>
      </c>
      <c r="E9" s="7">
        <v>148</v>
      </c>
      <c r="F9" s="7">
        <v>142</v>
      </c>
      <c r="G9" s="7">
        <v>107</v>
      </c>
      <c r="H9" s="7">
        <v>54</v>
      </c>
      <c r="I9" s="7">
        <v>53</v>
      </c>
      <c r="J9" s="7">
        <v>287</v>
      </c>
      <c r="K9" s="7">
        <v>188</v>
      </c>
      <c r="L9" s="7">
        <v>108</v>
      </c>
      <c r="M9" s="7">
        <v>80</v>
      </c>
      <c r="N9" s="7">
        <v>99</v>
      </c>
      <c r="O9" s="7">
        <v>53</v>
      </c>
      <c r="P9" s="7">
        <v>46</v>
      </c>
      <c r="Q9" s="7">
        <v>8</v>
      </c>
      <c r="R9" s="7">
        <v>43</v>
      </c>
      <c r="S9" s="14"/>
    </row>
    <row r="10" spans="1:22" s="23" customFormat="1" ht="20.25" customHeight="1">
      <c r="A10" s="150"/>
      <c r="B10" s="22"/>
      <c r="C10" s="7"/>
      <c r="D10" s="7"/>
      <c r="E10" s="7"/>
      <c r="F10" s="7"/>
      <c r="G10" s="7"/>
      <c r="H10" s="7"/>
      <c r="I10" s="7"/>
      <c r="J10" s="7"/>
      <c r="K10" s="7"/>
      <c r="L10" s="7"/>
      <c r="M10" s="7"/>
      <c r="N10" s="7"/>
      <c r="O10" s="7"/>
      <c r="P10" s="7"/>
      <c r="Q10" s="7"/>
      <c r="R10" s="7"/>
      <c r="S10" s="14"/>
    </row>
    <row r="11" spans="1:22" s="23" customFormat="1" ht="27" customHeight="1">
      <c r="A11" s="150" t="s">
        <v>11</v>
      </c>
      <c r="B11" s="22"/>
      <c r="C11" s="7">
        <v>0</v>
      </c>
      <c r="D11" s="7">
        <v>0</v>
      </c>
      <c r="E11" s="7">
        <v>0</v>
      </c>
      <c r="F11" s="7">
        <v>0</v>
      </c>
      <c r="G11" s="7">
        <v>0</v>
      </c>
      <c r="H11" s="7">
        <v>0</v>
      </c>
      <c r="I11" s="7">
        <v>0</v>
      </c>
      <c r="J11" s="7">
        <v>201</v>
      </c>
      <c r="K11" s="7">
        <v>127</v>
      </c>
      <c r="L11" s="7">
        <v>75</v>
      </c>
      <c r="M11" s="7">
        <v>52</v>
      </c>
      <c r="N11" s="7">
        <v>74</v>
      </c>
      <c r="O11" s="7">
        <v>35</v>
      </c>
      <c r="P11" s="7">
        <v>39</v>
      </c>
      <c r="Q11" s="7">
        <v>0</v>
      </c>
      <c r="R11" s="7">
        <v>10</v>
      </c>
      <c r="S11" s="14"/>
    </row>
    <row r="12" spans="1:22" s="23" customFormat="1" ht="27" customHeight="1">
      <c r="A12" s="150" t="s">
        <v>30</v>
      </c>
      <c r="B12" s="22"/>
      <c r="C12" s="7">
        <v>7</v>
      </c>
      <c r="D12" s="7">
        <v>4</v>
      </c>
      <c r="E12" s="7">
        <v>0</v>
      </c>
      <c r="F12" s="7">
        <v>4</v>
      </c>
      <c r="G12" s="7">
        <v>3</v>
      </c>
      <c r="H12" s="7">
        <v>0</v>
      </c>
      <c r="I12" s="7">
        <v>3</v>
      </c>
      <c r="J12" s="7">
        <v>0</v>
      </c>
      <c r="K12" s="7">
        <v>0</v>
      </c>
      <c r="L12" s="7">
        <v>0</v>
      </c>
      <c r="M12" s="7">
        <v>0</v>
      </c>
      <c r="N12" s="7">
        <v>0</v>
      </c>
      <c r="O12" s="7">
        <v>0</v>
      </c>
      <c r="P12" s="7">
        <v>0</v>
      </c>
      <c r="Q12" s="7">
        <v>3</v>
      </c>
      <c r="R12" s="7">
        <v>13</v>
      </c>
      <c r="S12" s="14"/>
    </row>
    <row r="13" spans="1:22" s="23" customFormat="1" ht="27" customHeight="1">
      <c r="A13" s="150" t="s">
        <v>8</v>
      </c>
      <c r="B13" s="22"/>
      <c r="C13" s="7">
        <v>34</v>
      </c>
      <c r="D13" s="7">
        <v>21</v>
      </c>
      <c r="E13" s="7">
        <v>9</v>
      </c>
      <c r="F13" s="7">
        <v>12</v>
      </c>
      <c r="G13" s="7">
        <v>13</v>
      </c>
      <c r="H13" s="7">
        <v>5</v>
      </c>
      <c r="I13" s="7">
        <v>8</v>
      </c>
      <c r="J13" s="7">
        <v>0</v>
      </c>
      <c r="K13" s="7">
        <v>0</v>
      </c>
      <c r="L13" s="7">
        <v>0</v>
      </c>
      <c r="M13" s="7">
        <v>0</v>
      </c>
      <c r="N13" s="7">
        <v>0</v>
      </c>
      <c r="O13" s="7">
        <v>0</v>
      </c>
      <c r="P13" s="7">
        <v>0</v>
      </c>
      <c r="Q13" s="7">
        <v>0</v>
      </c>
      <c r="R13" s="7">
        <v>6</v>
      </c>
      <c r="S13" s="14"/>
    </row>
    <row r="14" spans="1:22" s="23" customFormat="1" ht="27" customHeight="1">
      <c r="A14" s="150" t="s">
        <v>41</v>
      </c>
      <c r="B14" s="22"/>
      <c r="C14" s="7">
        <v>221</v>
      </c>
      <c r="D14" s="7">
        <v>172</v>
      </c>
      <c r="E14" s="7">
        <v>94</v>
      </c>
      <c r="F14" s="7">
        <v>78</v>
      </c>
      <c r="G14" s="7">
        <v>49</v>
      </c>
      <c r="H14" s="7">
        <v>27</v>
      </c>
      <c r="I14" s="7">
        <v>22</v>
      </c>
      <c r="J14" s="7">
        <v>1</v>
      </c>
      <c r="K14" s="7">
        <v>1</v>
      </c>
      <c r="L14" s="7">
        <v>1</v>
      </c>
      <c r="M14" s="7">
        <v>0</v>
      </c>
      <c r="N14" s="7">
        <v>0</v>
      </c>
      <c r="O14" s="7">
        <v>0</v>
      </c>
      <c r="P14" s="7">
        <v>0</v>
      </c>
      <c r="Q14" s="7">
        <v>4</v>
      </c>
      <c r="R14" s="7">
        <v>1</v>
      </c>
      <c r="S14" s="14"/>
    </row>
    <row r="15" spans="1:22" s="23" customFormat="1" ht="27" customHeight="1">
      <c r="A15" s="150" t="s">
        <v>42</v>
      </c>
      <c r="B15" s="22"/>
      <c r="C15" s="7">
        <v>0</v>
      </c>
      <c r="D15" s="7">
        <v>0</v>
      </c>
      <c r="E15" s="7">
        <v>0</v>
      </c>
      <c r="F15" s="7">
        <v>0</v>
      </c>
      <c r="G15" s="7">
        <v>0</v>
      </c>
      <c r="H15" s="7">
        <v>0</v>
      </c>
      <c r="I15" s="7">
        <v>0</v>
      </c>
      <c r="J15" s="7">
        <v>0</v>
      </c>
      <c r="K15" s="7">
        <v>0</v>
      </c>
      <c r="L15" s="7">
        <v>0</v>
      </c>
      <c r="M15" s="7">
        <v>0</v>
      </c>
      <c r="N15" s="7">
        <v>0</v>
      </c>
      <c r="O15" s="7">
        <v>0</v>
      </c>
      <c r="P15" s="7">
        <v>0</v>
      </c>
      <c r="Q15" s="7">
        <v>0</v>
      </c>
      <c r="R15" s="7">
        <v>1</v>
      </c>
      <c r="S15" s="14"/>
    </row>
    <row r="16" spans="1:22" s="23" customFormat="1" ht="27" customHeight="1">
      <c r="A16" s="150" t="s">
        <v>43</v>
      </c>
      <c r="B16" s="22"/>
      <c r="C16" s="7">
        <v>0</v>
      </c>
      <c r="D16" s="7">
        <v>0</v>
      </c>
      <c r="E16" s="7">
        <v>0</v>
      </c>
      <c r="F16" s="7">
        <v>0</v>
      </c>
      <c r="G16" s="7">
        <v>0</v>
      </c>
      <c r="H16" s="7">
        <v>0</v>
      </c>
      <c r="I16" s="7">
        <v>0</v>
      </c>
      <c r="J16" s="7">
        <v>0</v>
      </c>
      <c r="K16" s="7">
        <v>0</v>
      </c>
      <c r="L16" s="7">
        <v>0</v>
      </c>
      <c r="M16" s="7">
        <v>0</v>
      </c>
      <c r="N16" s="7">
        <v>0</v>
      </c>
      <c r="O16" s="7">
        <v>0</v>
      </c>
      <c r="P16" s="7">
        <v>0</v>
      </c>
      <c r="Q16" s="7">
        <v>0</v>
      </c>
      <c r="R16" s="7">
        <v>0</v>
      </c>
      <c r="S16" s="14"/>
    </row>
    <row r="17" spans="1:19" s="23" customFormat="1" ht="27" customHeight="1">
      <c r="A17" s="150" t="s">
        <v>44</v>
      </c>
      <c r="B17" s="22"/>
      <c r="C17" s="7">
        <v>0</v>
      </c>
      <c r="D17" s="7">
        <v>0</v>
      </c>
      <c r="E17" s="7">
        <v>0</v>
      </c>
      <c r="F17" s="7">
        <v>0</v>
      </c>
      <c r="G17" s="7">
        <v>0</v>
      </c>
      <c r="H17" s="7">
        <v>0</v>
      </c>
      <c r="I17" s="7">
        <v>0</v>
      </c>
      <c r="J17" s="7">
        <v>0</v>
      </c>
      <c r="K17" s="7">
        <v>0</v>
      </c>
      <c r="L17" s="7">
        <v>0</v>
      </c>
      <c r="M17" s="7">
        <v>0</v>
      </c>
      <c r="N17" s="7">
        <v>0</v>
      </c>
      <c r="O17" s="7">
        <v>0</v>
      </c>
      <c r="P17" s="7">
        <v>0</v>
      </c>
      <c r="Q17" s="7">
        <v>0</v>
      </c>
      <c r="R17" s="7">
        <v>3</v>
      </c>
      <c r="S17" s="14"/>
    </row>
    <row r="18" spans="1:19" s="23" customFormat="1" ht="27" customHeight="1">
      <c r="A18" s="150" t="s">
        <v>45</v>
      </c>
      <c r="B18" s="22"/>
      <c r="C18" s="7">
        <v>0</v>
      </c>
      <c r="D18" s="7">
        <v>0</v>
      </c>
      <c r="E18" s="7">
        <v>0</v>
      </c>
      <c r="F18" s="7">
        <v>0</v>
      </c>
      <c r="G18" s="7">
        <v>0</v>
      </c>
      <c r="H18" s="7">
        <v>0</v>
      </c>
      <c r="I18" s="7">
        <v>0</v>
      </c>
      <c r="J18" s="7">
        <v>0</v>
      </c>
      <c r="K18" s="7">
        <v>0</v>
      </c>
      <c r="L18" s="7">
        <v>0</v>
      </c>
      <c r="M18" s="7">
        <v>0</v>
      </c>
      <c r="N18" s="7">
        <v>0</v>
      </c>
      <c r="O18" s="7">
        <v>0</v>
      </c>
      <c r="P18" s="7">
        <v>0</v>
      </c>
      <c r="Q18" s="7">
        <v>0</v>
      </c>
      <c r="R18" s="7">
        <v>1</v>
      </c>
      <c r="S18" s="14"/>
    </row>
    <row r="19" spans="1:19" s="23" customFormat="1" ht="27" customHeight="1">
      <c r="A19" s="150" t="s">
        <v>46</v>
      </c>
      <c r="B19" s="22"/>
      <c r="C19" s="7">
        <v>4</v>
      </c>
      <c r="D19" s="7">
        <v>3</v>
      </c>
      <c r="E19" s="7">
        <v>1</v>
      </c>
      <c r="F19" s="7">
        <v>2</v>
      </c>
      <c r="G19" s="7">
        <v>1</v>
      </c>
      <c r="H19" s="7">
        <v>1</v>
      </c>
      <c r="I19" s="7">
        <v>0</v>
      </c>
      <c r="J19" s="7">
        <v>0</v>
      </c>
      <c r="K19" s="7">
        <v>0</v>
      </c>
      <c r="L19" s="7">
        <v>0</v>
      </c>
      <c r="M19" s="7">
        <v>0</v>
      </c>
      <c r="N19" s="7">
        <v>0</v>
      </c>
      <c r="O19" s="7">
        <v>0</v>
      </c>
      <c r="P19" s="7">
        <v>0</v>
      </c>
      <c r="Q19" s="7">
        <v>0</v>
      </c>
      <c r="R19" s="7">
        <v>0</v>
      </c>
      <c r="S19" s="14"/>
    </row>
    <row r="20" spans="1:19" s="23" customFormat="1" ht="27" customHeight="1">
      <c r="A20" s="150" t="s">
        <v>47</v>
      </c>
      <c r="B20" s="22"/>
      <c r="C20" s="7">
        <v>0</v>
      </c>
      <c r="D20" s="7">
        <v>0</v>
      </c>
      <c r="E20" s="7">
        <v>0</v>
      </c>
      <c r="F20" s="7">
        <v>0</v>
      </c>
      <c r="G20" s="7">
        <v>0</v>
      </c>
      <c r="H20" s="7">
        <v>0</v>
      </c>
      <c r="I20" s="7">
        <v>0</v>
      </c>
      <c r="J20" s="7">
        <v>85</v>
      </c>
      <c r="K20" s="7">
        <v>60</v>
      </c>
      <c r="L20" s="7">
        <v>32</v>
      </c>
      <c r="M20" s="7">
        <v>28</v>
      </c>
      <c r="N20" s="7">
        <v>25</v>
      </c>
      <c r="O20" s="7">
        <v>18</v>
      </c>
      <c r="P20" s="7">
        <v>7</v>
      </c>
      <c r="Q20" s="7">
        <v>0</v>
      </c>
      <c r="R20" s="7">
        <v>0</v>
      </c>
      <c r="S20" s="14"/>
    </row>
    <row r="21" spans="1:19" s="23" customFormat="1" ht="27" customHeight="1">
      <c r="A21" s="150" t="s">
        <v>48</v>
      </c>
      <c r="B21" s="22"/>
      <c r="C21" s="7">
        <v>0</v>
      </c>
      <c r="D21" s="7">
        <v>0</v>
      </c>
      <c r="E21" s="7">
        <v>0</v>
      </c>
      <c r="F21" s="7">
        <v>0</v>
      </c>
      <c r="G21" s="7">
        <v>0</v>
      </c>
      <c r="H21" s="7">
        <v>0</v>
      </c>
      <c r="I21" s="7">
        <v>0</v>
      </c>
      <c r="J21" s="7">
        <v>0</v>
      </c>
      <c r="K21" s="7">
        <v>0</v>
      </c>
      <c r="L21" s="7">
        <v>0</v>
      </c>
      <c r="M21" s="7">
        <v>0</v>
      </c>
      <c r="N21" s="7">
        <v>0</v>
      </c>
      <c r="O21" s="7">
        <v>0</v>
      </c>
      <c r="P21" s="7">
        <v>0</v>
      </c>
      <c r="Q21" s="7">
        <v>1</v>
      </c>
      <c r="R21" s="7">
        <v>0</v>
      </c>
      <c r="S21" s="14"/>
    </row>
    <row r="22" spans="1:19" s="23" customFormat="1" ht="27" customHeight="1">
      <c r="A22" s="150" t="s">
        <v>49</v>
      </c>
      <c r="B22" s="22"/>
      <c r="C22" s="7">
        <v>0</v>
      </c>
      <c r="D22" s="7">
        <v>0</v>
      </c>
      <c r="E22" s="7">
        <v>0</v>
      </c>
      <c r="F22" s="7">
        <v>0</v>
      </c>
      <c r="G22" s="7">
        <v>0</v>
      </c>
      <c r="H22" s="7">
        <v>0</v>
      </c>
      <c r="I22" s="7">
        <v>0</v>
      </c>
      <c r="J22" s="7">
        <v>0</v>
      </c>
      <c r="K22" s="7">
        <v>0</v>
      </c>
      <c r="L22" s="7">
        <v>0</v>
      </c>
      <c r="M22" s="7">
        <v>0</v>
      </c>
      <c r="N22" s="7">
        <v>0</v>
      </c>
      <c r="O22" s="7">
        <v>0</v>
      </c>
      <c r="P22" s="7">
        <v>0</v>
      </c>
      <c r="Q22" s="7">
        <v>0</v>
      </c>
      <c r="R22" s="7">
        <v>1</v>
      </c>
      <c r="S22" s="14"/>
    </row>
    <row r="23" spans="1:19" s="23" customFormat="1" ht="27" customHeight="1">
      <c r="A23" s="150" t="s">
        <v>50</v>
      </c>
      <c r="B23" s="22"/>
      <c r="C23" s="7">
        <v>0</v>
      </c>
      <c r="D23" s="7">
        <v>0</v>
      </c>
      <c r="E23" s="7">
        <v>0</v>
      </c>
      <c r="F23" s="7">
        <v>0</v>
      </c>
      <c r="G23" s="7">
        <v>0</v>
      </c>
      <c r="H23" s="7">
        <v>0</v>
      </c>
      <c r="I23" s="7">
        <v>0</v>
      </c>
      <c r="J23" s="7">
        <v>0</v>
      </c>
      <c r="K23" s="7">
        <v>0</v>
      </c>
      <c r="L23" s="7">
        <v>0</v>
      </c>
      <c r="M23" s="7">
        <v>0</v>
      </c>
      <c r="N23" s="7">
        <v>0</v>
      </c>
      <c r="O23" s="7">
        <v>0</v>
      </c>
      <c r="P23" s="7">
        <v>0</v>
      </c>
      <c r="Q23" s="7">
        <v>0</v>
      </c>
      <c r="R23" s="7">
        <v>3</v>
      </c>
      <c r="S23" s="14"/>
    </row>
    <row r="24" spans="1:19" s="23" customFormat="1" ht="27" customHeight="1">
      <c r="A24" s="150" t="s">
        <v>51</v>
      </c>
      <c r="B24" s="22"/>
      <c r="C24" s="7">
        <v>10</v>
      </c>
      <c r="D24" s="7">
        <v>5</v>
      </c>
      <c r="E24" s="7">
        <v>1</v>
      </c>
      <c r="F24" s="7">
        <v>4</v>
      </c>
      <c r="G24" s="7">
        <v>5</v>
      </c>
      <c r="H24" s="7">
        <v>4</v>
      </c>
      <c r="I24" s="7">
        <v>1</v>
      </c>
      <c r="J24" s="7">
        <v>0</v>
      </c>
      <c r="K24" s="7">
        <v>0</v>
      </c>
      <c r="L24" s="7">
        <v>0</v>
      </c>
      <c r="M24" s="7">
        <v>0</v>
      </c>
      <c r="N24" s="7">
        <v>0</v>
      </c>
      <c r="O24" s="7">
        <v>0</v>
      </c>
      <c r="P24" s="7">
        <v>0</v>
      </c>
      <c r="Q24" s="7">
        <v>0</v>
      </c>
      <c r="R24" s="7">
        <v>0</v>
      </c>
      <c r="S24" s="14"/>
    </row>
    <row r="25" spans="1:19" s="23" customFormat="1" ht="27" customHeight="1">
      <c r="A25" s="150" t="s">
        <v>52</v>
      </c>
      <c r="B25" s="22"/>
      <c r="C25" s="7">
        <v>0</v>
      </c>
      <c r="D25" s="7">
        <v>0</v>
      </c>
      <c r="E25" s="7">
        <v>0</v>
      </c>
      <c r="F25" s="7">
        <v>0</v>
      </c>
      <c r="G25" s="7">
        <v>0</v>
      </c>
      <c r="H25" s="7">
        <v>0</v>
      </c>
      <c r="I25" s="7">
        <v>0</v>
      </c>
      <c r="J25" s="7">
        <v>0</v>
      </c>
      <c r="K25" s="7">
        <v>0</v>
      </c>
      <c r="L25" s="7">
        <v>0</v>
      </c>
      <c r="M25" s="7">
        <v>0</v>
      </c>
      <c r="N25" s="7">
        <v>0</v>
      </c>
      <c r="O25" s="7">
        <v>0</v>
      </c>
      <c r="P25" s="7">
        <v>0</v>
      </c>
      <c r="Q25" s="7">
        <v>0</v>
      </c>
      <c r="R25" s="7">
        <v>1</v>
      </c>
      <c r="S25" s="14"/>
    </row>
    <row r="26" spans="1:19" s="23" customFormat="1" ht="27" customHeight="1">
      <c r="A26" s="150" t="s">
        <v>53</v>
      </c>
      <c r="B26" s="22"/>
      <c r="C26" s="7">
        <v>0</v>
      </c>
      <c r="D26" s="7">
        <v>0</v>
      </c>
      <c r="E26" s="7">
        <v>0</v>
      </c>
      <c r="F26" s="7">
        <v>0</v>
      </c>
      <c r="G26" s="7">
        <v>0</v>
      </c>
      <c r="H26" s="7">
        <v>0</v>
      </c>
      <c r="I26" s="7">
        <v>0</v>
      </c>
      <c r="J26" s="7">
        <v>0</v>
      </c>
      <c r="K26" s="7">
        <v>0</v>
      </c>
      <c r="L26" s="7">
        <v>0</v>
      </c>
      <c r="M26" s="7">
        <v>0</v>
      </c>
      <c r="N26" s="7">
        <v>0</v>
      </c>
      <c r="O26" s="7">
        <v>0</v>
      </c>
      <c r="P26" s="7">
        <v>0</v>
      </c>
      <c r="Q26" s="7">
        <v>0</v>
      </c>
      <c r="R26" s="7">
        <v>1</v>
      </c>
      <c r="S26" s="14"/>
    </row>
    <row r="27" spans="1:19" s="23" customFormat="1" ht="27" customHeight="1">
      <c r="A27" s="150" t="s">
        <v>54</v>
      </c>
      <c r="B27" s="22"/>
      <c r="C27" s="7">
        <v>21</v>
      </c>
      <c r="D27" s="7">
        <v>14</v>
      </c>
      <c r="E27" s="7">
        <v>9</v>
      </c>
      <c r="F27" s="7">
        <v>5</v>
      </c>
      <c r="G27" s="7">
        <v>7</v>
      </c>
      <c r="H27" s="7">
        <v>2</v>
      </c>
      <c r="I27" s="7">
        <v>5</v>
      </c>
      <c r="J27" s="7">
        <v>0</v>
      </c>
      <c r="K27" s="7">
        <v>0</v>
      </c>
      <c r="L27" s="7">
        <v>0</v>
      </c>
      <c r="M27" s="7">
        <v>0</v>
      </c>
      <c r="N27" s="7">
        <v>0</v>
      </c>
      <c r="O27" s="7">
        <v>0</v>
      </c>
      <c r="P27" s="7">
        <v>0</v>
      </c>
      <c r="Q27" s="7">
        <v>0</v>
      </c>
      <c r="R27" s="7">
        <v>0</v>
      </c>
      <c r="S27" s="14"/>
    </row>
    <row r="28" spans="1:19" s="23" customFormat="1" ht="27" customHeight="1">
      <c r="A28" s="150" t="s">
        <v>55</v>
      </c>
      <c r="B28" s="22"/>
      <c r="C28" s="7">
        <v>0</v>
      </c>
      <c r="D28" s="7">
        <v>0</v>
      </c>
      <c r="E28" s="7">
        <v>0</v>
      </c>
      <c r="F28" s="7">
        <v>0</v>
      </c>
      <c r="G28" s="7">
        <v>0</v>
      </c>
      <c r="H28" s="7">
        <v>0</v>
      </c>
      <c r="I28" s="7">
        <v>0</v>
      </c>
      <c r="J28" s="7">
        <v>0</v>
      </c>
      <c r="K28" s="7">
        <v>0</v>
      </c>
      <c r="L28" s="7">
        <v>0</v>
      </c>
      <c r="M28" s="7">
        <v>0</v>
      </c>
      <c r="N28" s="7">
        <v>0</v>
      </c>
      <c r="O28" s="7">
        <v>0</v>
      </c>
      <c r="P28" s="7">
        <v>0</v>
      </c>
      <c r="Q28" s="7">
        <v>0</v>
      </c>
      <c r="R28" s="7">
        <v>0</v>
      </c>
      <c r="S28" s="14"/>
    </row>
    <row r="29" spans="1:19" s="23" customFormat="1" ht="27" customHeight="1">
      <c r="A29" s="150" t="s">
        <v>56</v>
      </c>
      <c r="B29" s="22"/>
      <c r="C29" s="7">
        <v>85</v>
      </c>
      <c r="D29" s="7">
        <v>63</v>
      </c>
      <c r="E29" s="7">
        <v>27</v>
      </c>
      <c r="F29" s="7">
        <v>36</v>
      </c>
      <c r="G29" s="7">
        <v>22</v>
      </c>
      <c r="H29" s="7">
        <v>11</v>
      </c>
      <c r="I29" s="7">
        <v>11</v>
      </c>
      <c r="J29" s="7">
        <v>0</v>
      </c>
      <c r="K29" s="7">
        <v>0</v>
      </c>
      <c r="L29" s="7">
        <v>0</v>
      </c>
      <c r="M29" s="7">
        <v>0</v>
      </c>
      <c r="N29" s="7">
        <v>0</v>
      </c>
      <c r="O29" s="7">
        <v>0</v>
      </c>
      <c r="P29" s="7">
        <v>0</v>
      </c>
      <c r="Q29" s="7">
        <v>0</v>
      </c>
      <c r="R29" s="7">
        <v>1</v>
      </c>
      <c r="S29" s="14"/>
    </row>
    <row r="30" spans="1:19" s="23" customFormat="1" ht="27" customHeight="1">
      <c r="A30" s="150"/>
      <c r="B30" s="22"/>
      <c r="C30" s="7"/>
      <c r="D30" s="7"/>
      <c r="E30" s="7"/>
      <c r="F30" s="7"/>
      <c r="G30" s="7"/>
      <c r="H30" s="7"/>
      <c r="I30" s="7"/>
      <c r="J30" s="7"/>
      <c r="K30" s="7"/>
      <c r="L30" s="7"/>
      <c r="M30" s="7"/>
      <c r="N30" s="7"/>
      <c r="O30" s="7"/>
      <c r="P30" s="7"/>
      <c r="Q30" s="7"/>
      <c r="R30" s="7"/>
      <c r="S30" s="14"/>
    </row>
    <row r="31" spans="1:19" s="23" customFormat="1" ht="27" customHeight="1">
      <c r="A31" s="150" t="s">
        <v>57</v>
      </c>
      <c r="B31" s="22"/>
      <c r="C31" s="7">
        <v>14</v>
      </c>
      <c r="D31" s="7">
        <v>7</v>
      </c>
      <c r="E31" s="7">
        <v>6</v>
      </c>
      <c r="F31" s="7">
        <v>1</v>
      </c>
      <c r="G31" s="7">
        <v>7</v>
      </c>
      <c r="H31" s="7">
        <v>4</v>
      </c>
      <c r="I31" s="7">
        <v>3</v>
      </c>
      <c r="J31" s="7">
        <v>0</v>
      </c>
      <c r="K31" s="7">
        <v>0</v>
      </c>
      <c r="L31" s="7">
        <v>0</v>
      </c>
      <c r="M31" s="7">
        <v>0</v>
      </c>
      <c r="N31" s="7">
        <v>0</v>
      </c>
      <c r="O31" s="7">
        <v>0</v>
      </c>
      <c r="P31" s="7">
        <v>0</v>
      </c>
      <c r="Q31" s="7">
        <v>0</v>
      </c>
      <c r="R31" s="7">
        <v>0</v>
      </c>
      <c r="S31" s="14"/>
    </row>
    <row r="32" spans="1:19" s="23" customFormat="1" ht="27" customHeight="1">
      <c r="A32" s="150" t="s">
        <v>58</v>
      </c>
      <c r="B32" s="22"/>
      <c r="C32" s="7">
        <v>0</v>
      </c>
      <c r="D32" s="7">
        <v>0</v>
      </c>
      <c r="E32" s="7">
        <v>0</v>
      </c>
      <c r="F32" s="7">
        <v>0</v>
      </c>
      <c r="G32" s="7">
        <v>0</v>
      </c>
      <c r="H32" s="7">
        <v>0</v>
      </c>
      <c r="I32" s="7">
        <v>0</v>
      </c>
      <c r="J32" s="7">
        <v>0</v>
      </c>
      <c r="K32" s="7">
        <v>0</v>
      </c>
      <c r="L32" s="7">
        <v>0</v>
      </c>
      <c r="M32" s="7">
        <v>0</v>
      </c>
      <c r="N32" s="7">
        <v>0</v>
      </c>
      <c r="O32" s="7">
        <v>0</v>
      </c>
      <c r="P32" s="7">
        <v>0</v>
      </c>
      <c r="Q32" s="7">
        <v>0</v>
      </c>
      <c r="R32" s="7">
        <v>1</v>
      </c>
      <c r="S32" s="14"/>
    </row>
    <row r="33" spans="1:21" s="23" customFormat="1" ht="27" customHeight="1">
      <c r="A33" s="150" t="s">
        <v>59</v>
      </c>
      <c r="B33" s="22"/>
      <c r="C33" s="7">
        <v>0</v>
      </c>
      <c r="D33" s="7">
        <v>0</v>
      </c>
      <c r="E33" s="7">
        <v>0</v>
      </c>
      <c r="F33" s="7">
        <v>0</v>
      </c>
      <c r="G33" s="7">
        <v>0</v>
      </c>
      <c r="H33" s="7">
        <v>0</v>
      </c>
      <c r="I33" s="7">
        <v>0</v>
      </c>
      <c r="J33" s="7">
        <v>0</v>
      </c>
      <c r="K33" s="7">
        <v>0</v>
      </c>
      <c r="L33" s="7">
        <v>0</v>
      </c>
      <c r="M33" s="7">
        <v>0</v>
      </c>
      <c r="N33" s="7">
        <v>0</v>
      </c>
      <c r="O33" s="7">
        <v>0</v>
      </c>
      <c r="P33" s="7">
        <v>0</v>
      </c>
      <c r="Q33" s="7">
        <v>0</v>
      </c>
      <c r="R33" s="7">
        <v>0</v>
      </c>
      <c r="S33" s="14"/>
    </row>
    <row r="34" spans="1:21" s="23" customFormat="1" ht="27" customHeight="1">
      <c r="A34" s="150" t="s">
        <v>60</v>
      </c>
      <c r="B34" s="22"/>
      <c r="C34" s="7">
        <v>0</v>
      </c>
      <c r="D34" s="7">
        <v>0</v>
      </c>
      <c r="E34" s="7">
        <v>0</v>
      </c>
      <c r="F34" s="7">
        <v>0</v>
      </c>
      <c r="G34" s="7">
        <v>0</v>
      </c>
      <c r="H34" s="7">
        <v>0</v>
      </c>
      <c r="I34" s="7">
        <v>0</v>
      </c>
      <c r="J34" s="7">
        <v>0</v>
      </c>
      <c r="K34" s="7">
        <v>0</v>
      </c>
      <c r="L34" s="7">
        <v>0</v>
      </c>
      <c r="M34" s="7">
        <v>0</v>
      </c>
      <c r="N34" s="7">
        <v>0</v>
      </c>
      <c r="O34" s="7">
        <v>0</v>
      </c>
      <c r="P34" s="7">
        <v>0</v>
      </c>
      <c r="Q34" s="7">
        <v>0</v>
      </c>
      <c r="R34" s="7">
        <v>0</v>
      </c>
      <c r="S34" s="14"/>
    </row>
    <row r="35" spans="1:21" s="23" customFormat="1" ht="27" customHeight="1">
      <c r="A35" s="150" t="s">
        <v>61</v>
      </c>
      <c r="B35" s="22"/>
      <c r="C35" s="7">
        <v>0</v>
      </c>
      <c r="D35" s="7">
        <v>0</v>
      </c>
      <c r="E35" s="7">
        <v>0</v>
      </c>
      <c r="F35" s="7">
        <v>0</v>
      </c>
      <c r="G35" s="7">
        <v>0</v>
      </c>
      <c r="H35" s="7">
        <v>0</v>
      </c>
      <c r="I35" s="7">
        <v>0</v>
      </c>
      <c r="J35" s="7">
        <v>0</v>
      </c>
      <c r="K35" s="7">
        <v>0</v>
      </c>
      <c r="L35" s="7">
        <v>0</v>
      </c>
      <c r="M35" s="7">
        <v>0</v>
      </c>
      <c r="N35" s="7">
        <v>0</v>
      </c>
      <c r="O35" s="7">
        <v>0</v>
      </c>
      <c r="P35" s="7">
        <v>0</v>
      </c>
      <c r="Q35" s="7">
        <v>0</v>
      </c>
      <c r="R35" s="7">
        <v>0</v>
      </c>
      <c r="S35" s="14"/>
    </row>
    <row r="36" spans="1:21" s="23" customFormat="1" ht="27" customHeight="1">
      <c r="A36" s="150" t="s">
        <v>62</v>
      </c>
      <c r="B36" s="22"/>
      <c r="C36" s="7">
        <v>0</v>
      </c>
      <c r="D36" s="7">
        <v>0</v>
      </c>
      <c r="E36" s="7">
        <v>0</v>
      </c>
      <c r="F36" s="7">
        <v>0</v>
      </c>
      <c r="G36" s="7">
        <v>0</v>
      </c>
      <c r="H36" s="7">
        <v>0</v>
      </c>
      <c r="I36" s="7">
        <v>0</v>
      </c>
      <c r="J36" s="7">
        <v>0</v>
      </c>
      <c r="K36" s="7">
        <v>0</v>
      </c>
      <c r="L36" s="7">
        <v>0</v>
      </c>
      <c r="M36" s="7">
        <v>0</v>
      </c>
      <c r="N36" s="7">
        <v>0</v>
      </c>
      <c r="O36" s="7">
        <v>0</v>
      </c>
      <c r="P36" s="7">
        <v>0</v>
      </c>
      <c r="Q36" s="7">
        <v>0</v>
      </c>
      <c r="R36" s="7">
        <v>0</v>
      </c>
      <c r="S36" s="14"/>
    </row>
    <row r="37" spans="1:21" s="23" customFormat="1" ht="27" customHeight="1">
      <c r="A37" s="150" t="s">
        <v>63</v>
      </c>
      <c r="B37" s="22"/>
      <c r="C37" s="7">
        <v>0</v>
      </c>
      <c r="D37" s="7">
        <v>0</v>
      </c>
      <c r="E37" s="7">
        <v>0</v>
      </c>
      <c r="F37" s="7">
        <v>0</v>
      </c>
      <c r="G37" s="7">
        <v>0</v>
      </c>
      <c r="H37" s="7">
        <v>0</v>
      </c>
      <c r="I37" s="7">
        <v>0</v>
      </c>
      <c r="J37" s="7">
        <v>0</v>
      </c>
      <c r="K37" s="7">
        <v>0</v>
      </c>
      <c r="L37" s="7">
        <v>0</v>
      </c>
      <c r="M37" s="7">
        <v>0</v>
      </c>
      <c r="N37" s="7">
        <v>0</v>
      </c>
      <c r="O37" s="7">
        <v>0</v>
      </c>
      <c r="P37" s="7">
        <v>0</v>
      </c>
      <c r="Q37" s="7">
        <v>0</v>
      </c>
      <c r="R37" s="7">
        <v>0</v>
      </c>
      <c r="S37" s="14"/>
    </row>
    <row r="38" spans="1:21" s="23" customFormat="1" ht="27" customHeight="1">
      <c r="A38" s="150" t="s">
        <v>64</v>
      </c>
      <c r="B38" s="22"/>
      <c r="C38" s="7">
        <v>0</v>
      </c>
      <c r="D38" s="7">
        <v>0</v>
      </c>
      <c r="E38" s="7">
        <v>0</v>
      </c>
      <c r="F38" s="7">
        <v>0</v>
      </c>
      <c r="G38" s="7">
        <v>0</v>
      </c>
      <c r="H38" s="7">
        <v>0</v>
      </c>
      <c r="I38" s="7">
        <v>0</v>
      </c>
      <c r="J38" s="7">
        <v>0</v>
      </c>
      <c r="K38" s="7">
        <v>0</v>
      </c>
      <c r="L38" s="7">
        <v>0</v>
      </c>
      <c r="M38" s="7">
        <v>0</v>
      </c>
      <c r="N38" s="7">
        <v>0</v>
      </c>
      <c r="O38" s="7">
        <v>0</v>
      </c>
      <c r="P38" s="7">
        <v>0</v>
      </c>
      <c r="Q38" s="7">
        <v>0</v>
      </c>
      <c r="R38" s="7">
        <v>0</v>
      </c>
      <c r="S38" s="14"/>
    </row>
    <row r="39" spans="1:21" s="23" customFormat="1" ht="27" customHeight="1">
      <c r="A39" s="150" t="s">
        <v>65</v>
      </c>
      <c r="B39" s="22"/>
      <c r="C39" s="7">
        <v>0</v>
      </c>
      <c r="D39" s="7">
        <v>0</v>
      </c>
      <c r="E39" s="7">
        <v>0</v>
      </c>
      <c r="F39" s="7">
        <v>0</v>
      </c>
      <c r="G39" s="7">
        <v>0</v>
      </c>
      <c r="H39" s="7">
        <v>0</v>
      </c>
      <c r="I39" s="7">
        <v>0</v>
      </c>
      <c r="J39" s="7">
        <v>0</v>
      </c>
      <c r="K39" s="7">
        <v>0</v>
      </c>
      <c r="L39" s="7">
        <v>0</v>
      </c>
      <c r="M39" s="7">
        <v>0</v>
      </c>
      <c r="N39" s="7">
        <v>0</v>
      </c>
      <c r="O39" s="7">
        <v>0</v>
      </c>
      <c r="P39" s="7">
        <v>0</v>
      </c>
      <c r="Q39" s="7">
        <v>0</v>
      </c>
      <c r="R39" s="7">
        <v>0</v>
      </c>
      <c r="S39" s="14"/>
    </row>
    <row r="40" spans="1:21" s="23" customFormat="1" ht="27" customHeight="1">
      <c r="A40" s="150" t="s">
        <v>66</v>
      </c>
      <c r="B40" s="22"/>
      <c r="C40" s="7">
        <v>0</v>
      </c>
      <c r="D40" s="7">
        <v>0</v>
      </c>
      <c r="E40" s="7">
        <v>0</v>
      </c>
      <c r="F40" s="7">
        <v>0</v>
      </c>
      <c r="G40" s="7">
        <v>0</v>
      </c>
      <c r="H40" s="7">
        <v>0</v>
      </c>
      <c r="I40" s="7">
        <v>0</v>
      </c>
      <c r="J40" s="7">
        <v>0</v>
      </c>
      <c r="K40" s="7">
        <v>0</v>
      </c>
      <c r="L40" s="7">
        <v>0</v>
      </c>
      <c r="M40" s="7">
        <v>0</v>
      </c>
      <c r="N40" s="7">
        <v>0</v>
      </c>
      <c r="O40" s="7">
        <v>0</v>
      </c>
      <c r="P40" s="7">
        <v>0</v>
      </c>
      <c r="Q40" s="7">
        <v>0</v>
      </c>
      <c r="R40" s="7">
        <v>0</v>
      </c>
      <c r="S40" s="14"/>
    </row>
    <row r="41" spans="1:21" s="23" customFormat="1" ht="27" customHeight="1">
      <c r="A41" s="150" t="s">
        <v>67</v>
      </c>
      <c r="B41" s="22"/>
      <c r="C41" s="7">
        <v>0</v>
      </c>
      <c r="D41" s="7">
        <v>0</v>
      </c>
      <c r="E41" s="7">
        <v>0</v>
      </c>
      <c r="F41" s="7">
        <v>0</v>
      </c>
      <c r="G41" s="7">
        <v>0</v>
      </c>
      <c r="H41" s="7">
        <v>0</v>
      </c>
      <c r="I41" s="7">
        <v>0</v>
      </c>
      <c r="J41" s="7">
        <v>0</v>
      </c>
      <c r="K41" s="7">
        <v>0</v>
      </c>
      <c r="L41" s="7">
        <v>0</v>
      </c>
      <c r="M41" s="7">
        <v>0</v>
      </c>
      <c r="N41" s="7">
        <v>0</v>
      </c>
      <c r="O41" s="7">
        <v>0</v>
      </c>
      <c r="P41" s="7">
        <v>0</v>
      </c>
      <c r="Q41" s="7">
        <v>0</v>
      </c>
      <c r="R41" s="7">
        <v>0</v>
      </c>
      <c r="S41" s="14"/>
    </row>
    <row r="42" spans="1:21" s="23" customFormat="1" ht="27" customHeight="1">
      <c r="A42" s="150" t="s">
        <v>68</v>
      </c>
      <c r="B42" s="22"/>
      <c r="C42" s="7">
        <v>0</v>
      </c>
      <c r="D42" s="7">
        <v>0</v>
      </c>
      <c r="E42" s="7">
        <v>0</v>
      </c>
      <c r="F42" s="7">
        <v>0</v>
      </c>
      <c r="G42" s="7">
        <v>0</v>
      </c>
      <c r="H42" s="7">
        <v>0</v>
      </c>
      <c r="I42" s="7">
        <v>0</v>
      </c>
      <c r="J42" s="7">
        <v>0</v>
      </c>
      <c r="K42" s="7">
        <v>0</v>
      </c>
      <c r="L42" s="7">
        <v>0</v>
      </c>
      <c r="M42" s="7">
        <v>0</v>
      </c>
      <c r="N42" s="7">
        <v>0</v>
      </c>
      <c r="O42" s="7">
        <v>0</v>
      </c>
      <c r="P42" s="7">
        <v>0</v>
      </c>
      <c r="Q42" s="7">
        <v>0</v>
      </c>
      <c r="R42" s="7">
        <v>0</v>
      </c>
      <c r="S42" s="14"/>
    </row>
    <row r="43" spans="1:21" s="23" customFormat="1" ht="27" customHeight="1">
      <c r="A43" s="150" t="s">
        <v>69</v>
      </c>
      <c r="B43" s="22"/>
      <c r="C43" s="7">
        <v>1</v>
      </c>
      <c r="D43" s="7">
        <v>1</v>
      </c>
      <c r="E43" s="7">
        <v>1</v>
      </c>
      <c r="F43" s="7">
        <v>0</v>
      </c>
      <c r="G43" s="7">
        <v>0</v>
      </c>
      <c r="H43" s="7">
        <v>0</v>
      </c>
      <c r="I43" s="7">
        <v>0</v>
      </c>
      <c r="J43" s="7">
        <v>0</v>
      </c>
      <c r="K43" s="7">
        <v>0</v>
      </c>
      <c r="L43" s="7">
        <v>0</v>
      </c>
      <c r="M43" s="7">
        <v>0</v>
      </c>
      <c r="N43" s="7">
        <v>0</v>
      </c>
      <c r="O43" s="7">
        <v>0</v>
      </c>
      <c r="P43" s="7">
        <v>0</v>
      </c>
      <c r="Q43" s="7">
        <v>0</v>
      </c>
      <c r="R43" s="7">
        <v>0</v>
      </c>
      <c r="S43" s="14"/>
    </row>
    <row r="44" spans="1:21" s="23" customFormat="1" ht="27" customHeight="1">
      <c r="A44" s="150" t="s">
        <v>70</v>
      </c>
      <c r="B44" s="22"/>
      <c r="C44" s="7">
        <v>0</v>
      </c>
      <c r="D44" s="7">
        <v>0</v>
      </c>
      <c r="E44" s="7">
        <v>0</v>
      </c>
      <c r="F44" s="7">
        <v>0</v>
      </c>
      <c r="G44" s="7">
        <v>0</v>
      </c>
      <c r="H44" s="7">
        <v>0</v>
      </c>
      <c r="I44" s="7">
        <v>0</v>
      </c>
      <c r="J44" s="7">
        <v>0</v>
      </c>
      <c r="K44" s="7">
        <v>0</v>
      </c>
      <c r="L44" s="7">
        <v>0</v>
      </c>
      <c r="M44" s="7">
        <v>0</v>
      </c>
      <c r="N44" s="7">
        <v>0</v>
      </c>
      <c r="O44" s="7">
        <v>0</v>
      </c>
      <c r="P44" s="7">
        <v>0</v>
      </c>
      <c r="Q44" s="7">
        <v>0</v>
      </c>
      <c r="R44" s="7">
        <v>0</v>
      </c>
      <c r="S44" s="14"/>
    </row>
    <row r="45" spans="1:21" s="23" customFormat="1" ht="6.75" customHeight="1" thickBot="1">
      <c r="A45" s="52"/>
      <c r="B45" s="80"/>
      <c r="C45" s="15"/>
      <c r="D45" s="15"/>
      <c r="E45" s="15"/>
      <c r="F45" s="15"/>
      <c r="G45" s="15"/>
      <c r="H45" s="15"/>
      <c r="I45" s="15"/>
      <c r="J45" s="15"/>
      <c r="K45" s="15"/>
      <c r="L45" s="15"/>
      <c r="M45" s="15"/>
      <c r="N45" s="15"/>
      <c r="O45" s="15"/>
      <c r="P45" s="15"/>
      <c r="Q45" s="15"/>
      <c r="R45" s="15"/>
      <c r="S45" s="14"/>
      <c r="T45" s="14"/>
      <c r="U45" s="14"/>
    </row>
    <row r="46" spans="1:21" ht="18" customHeight="1">
      <c r="A46" s="23"/>
    </row>
    <row r="47" spans="1:21">
      <c r="A47" s="341"/>
    </row>
  </sheetData>
  <mergeCells count="11">
    <mergeCell ref="A2:A4"/>
    <mergeCell ref="D2:H2"/>
    <mergeCell ref="K2:O2"/>
    <mergeCell ref="Q2:Q4"/>
    <mergeCell ref="R2:R4"/>
    <mergeCell ref="C3:C4"/>
    <mergeCell ref="D3:F3"/>
    <mergeCell ref="G3:I3"/>
    <mergeCell ref="J3:J4"/>
    <mergeCell ref="K3:M3"/>
    <mergeCell ref="N3:P3"/>
  </mergeCells>
  <phoneticPr fontId="1"/>
  <printOptions gridLinesSet="0"/>
  <pageMargins left="0.78740157480314965" right="0.78740157480314965" top="0.94488188976377963" bottom="0.59055118110236227" header="0.39370078740157483" footer="0.31496062992125984"/>
  <pageSetup paperSize="9" scale="65" orientation="portrait" horizontalDpi="300" verticalDpi="300" r:id="rId1"/>
  <headerFooter alignWithMargins="0">
    <oddHeader>&amp;R&amp;"ＭＳ 明朝,標準"&amp;16不就学学齢児童生徒調査</oddHeader>
    <oddFooter xml:space="preserve">&amp;R&amp;"ＭＳ 明朝,標準"&amp;16 193&amp;"明朝,標準"&amp;11
</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B1:AF50"/>
  <sheetViews>
    <sheetView zoomScaleNormal="100" workbookViewId="0"/>
  </sheetViews>
  <sheetFormatPr defaultRowHeight="13.5"/>
  <cols>
    <col min="1" max="1" width="5.375" style="355" customWidth="1"/>
    <col min="2" max="2" width="10.625" style="355" customWidth="1"/>
    <col min="3" max="7" width="5" style="355" customWidth="1"/>
    <col min="8" max="8" width="3.25" style="355" customWidth="1"/>
    <col min="9" max="11" width="3.375" style="355" customWidth="1"/>
    <col min="12" max="13" width="4.5" style="355" customWidth="1"/>
    <col min="14" max="14" width="3.375" style="355" customWidth="1"/>
    <col min="15" max="15" width="7.625" style="355" customWidth="1"/>
    <col min="16" max="16" width="6.375" style="355" customWidth="1"/>
    <col min="17" max="21" width="8.75" style="355" customWidth="1"/>
    <col min="22" max="22" width="7" style="355" customWidth="1"/>
    <col min="23" max="23" width="4.75" style="355" customWidth="1"/>
    <col min="24" max="24" width="4.875" style="355" customWidth="1"/>
    <col min="25" max="28" width="4.5" style="355" customWidth="1"/>
    <col min="29" max="29" width="6.375" style="355" customWidth="1"/>
    <col min="30" max="30" width="7.375" style="355" customWidth="1"/>
    <col min="31" max="31" width="7.5" style="355" customWidth="1"/>
    <col min="32" max="32" width="6.375" style="355" customWidth="1"/>
    <col min="33" max="16384" width="9" style="355"/>
  </cols>
  <sheetData>
    <row r="1" spans="2:32" s="399" customFormat="1" ht="30.75" customHeight="1">
      <c r="B1" s="1081" t="s">
        <v>708</v>
      </c>
      <c r="C1" s="1081"/>
      <c r="D1" s="1081"/>
      <c r="E1" s="1081"/>
      <c r="F1" s="1081"/>
      <c r="G1" s="1081"/>
      <c r="H1" s="1081"/>
      <c r="I1" s="1081"/>
      <c r="J1" s="1081"/>
      <c r="K1" s="1081"/>
      <c r="L1" s="1081"/>
      <c r="M1" s="1081"/>
      <c r="N1" s="1081"/>
      <c r="O1" s="1081"/>
      <c r="P1" s="1081"/>
      <c r="Q1" s="1081"/>
      <c r="R1" s="1081"/>
      <c r="S1" s="400"/>
      <c r="T1" s="400"/>
      <c r="U1" s="400"/>
      <c r="V1" s="400"/>
      <c r="W1" s="400"/>
      <c r="X1" s="400"/>
      <c r="Y1" s="400"/>
      <c r="Z1" s="400"/>
      <c r="AA1" s="400"/>
      <c r="AB1" s="400"/>
      <c r="AC1" s="400"/>
      <c r="AD1" s="400"/>
      <c r="AE1" s="400"/>
    </row>
    <row r="2" spans="2:32" ht="3.6" customHeight="1" thickBot="1">
      <c r="B2" s="356"/>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row>
    <row r="3" spans="2:32" ht="17.25" customHeight="1">
      <c r="B3" s="1084" t="s">
        <v>707</v>
      </c>
      <c r="C3" s="1087" t="s">
        <v>706</v>
      </c>
      <c r="D3" s="1065"/>
      <c r="E3" s="1065"/>
      <c r="F3" s="1065"/>
      <c r="G3" s="1065"/>
      <c r="H3" s="1065"/>
      <c r="I3" s="1065"/>
      <c r="J3" s="1065"/>
      <c r="K3" s="1065"/>
      <c r="L3" s="1065"/>
      <c r="M3" s="1065"/>
      <c r="N3" s="1065"/>
      <c r="O3" s="398"/>
      <c r="P3" s="397"/>
      <c r="Q3" s="1065" t="s">
        <v>705</v>
      </c>
      <c r="R3" s="1065"/>
      <c r="S3" s="1065"/>
      <c r="T3" s="1065"/>
      <c r="U3" s="1065"/>
      <c r="V3" s="1065"/>
      <c r="W3" s="1065"/>
      <c r="X3" s="1065"/>
      <c r="Y3" s="1065"/>
      <c r="Z3" s="1065"/>
      <c r="AA3" s="1065"/>
      <c r="AB3" s="1065"/>
      <c r="AC3" s="1065"/>
      <c r="AD3" s="1065"/>
      <c r="AE3" s="1065"/>
    </row>
    <row r="4" spans="2:32" ht="3" customHeight="1">
      <c r="B4" s="1085"/>
      <c r="C4" s="396"/>
      <c r="D4" s="396"/>
      <c r="E4" s="393"/>
      <c r="F4" s="393"/>
      <c r="G4" s="393"/>
      <c r="H4" s="393"/>
      <c r="I4" s="392"/>
      <c r="J4" s="395"/>
      <c r="K4" s="394"/>
      <c r="L4" s="393"/>
      <c r="M4" s="392"/>
      <c r="N4" s="392"/>
      <c r="O4" s="385"/>
      <c r="P4" s="391"/>
      <c r="Q4" s="386"/>
      <c r="R4" s="391"/>
      <c r="S4" s="390"/>
      <c r="T4" s="389"/>
      <c r="U4" s="389"/>
      <c r="V4" s="389"/>
      <c r="W4" s="389"/>
      <c r="X4" s="388"/>
      <c r="Y4" s="389"/>
      <c r="Z4" s="388"/>
      <c r="AA4" s="385"/>
      <c r="AB4" s="387"/>
      <c r="AC4" s="386"/>
      <c r="AD4" s="385"/>
      <c r="AE4" s="385"/>
      <c r="AF4" s="385"/>
    </row>
    <row r="5" spans="2:32" ht="18" customHeight="1">
      <c r="B5" s="1085"/>
      <c r="C5" s="1066" t="s">
        <v>702</v>
      </c>
      <c r="D5" s="1075" t="s">
        <v>701</v>
      </c>
      <c r="E5" s="1066" t="s">
        <v>618</v>
      </c>
      <c r="F5" s="1066" t="s">
        <v>619</v>
      </c>
      <c r="G5" s="1066" t="s">
        <v>704</v>
      </c>
      <c r="H5" s="1066" t="s">
        <v>703</v>
      </c>
      <c r="I5" s="1071" t="s">
        <v>622</v>
      </c>
      <c r="J5" s="1079"/>
      <c r="K5" s="1072"/>
      <c r="L5" s="1066" t="s">
        <v>616</v>
      </c>
      <c r="M5" s="1070" t="s">
        <v>623</v>
      </c>
      <c r="N5" s="1064" t="s">
        <v>698</v>
      </c>
      <c r="O5" s="1070" t="s">
        <v>702</v>
      </c>
      <c r="P5" s="1077" t="s">
        <v>701</v>
      </c>
      <c r="Q5" s="1082" t="s">
        <v>618</v>
      </c>
      <c r="R5" s="1066" t="s">
        <v>619</v>
      </c>
      <c r="S5" s="1070" t="s">
        <v>700</v>
      </c>
      <c r="T5" s="384"/>
      <c r="U5" s="384"/>
      <c r="V5" s="384"/>
      <c r="W5" s="384"/>
      <c r="X5" s="383"/>
      <c r="Y5" s="1071" t="s">
        <v>699</v>
      </c>
      <c r="Z5" s="1072"/>
      <c r="AA5" s="1071" t="s">
        <v>622</v>
      </c>
      <c r="AB5" s="1079"/>
      <c r="AC5" s="1072"/>
      <c r="AD5" s="1070" t="s">
        <v>616</v>
      </c>
      <c r="AE5" s="1070" t="s">
        <v>623</v>
      </c>
      <c r="AF5" s="1064" t="s">
        <v>698</v>
      </c>
    </row>
    <row r="6" spans="2:32" ht="18" customHeight="1">
      <c r="B6" s="1085"/>
      <c r="C6" s="1066"/>
      <c r="D6" s="1076"/>
      <c r="E6" s="1066"/>
      <c r="F6" s="1066"/>
      <c r="G6" s="1066"/>
      <c r="H6" s="1066"/>
      <c r="I6" s="1073"/>
      <c r="J6" s="1080"/>
      <c r="K6" s="1074"/>
      <c r="L6" s="1066"/>
      <c r="M6" s="1070"/>
      <c r="N6" s="1064"/>
      <c r="O6" s="1070"/>
      <c r="P6" s="1078"/>
      <c r="Q6" s="1082"/>
      <c r="R6" s="1066"/>
      <c r="S6" s="1083"/>
      <c r="T6" s="1088" t="s">
        <v>697</v>
      </c>
      <c r="U6" s="382"/>
      <c r="V6" s="381"/>
      <c r="W6" s="1067" t="s">
        <v>696</v>
      </c>
      <c r="X6" s="1067" t="s">
        <v>695</v>
      </c>
      <c r="Y6" s="1073"/>
      <c r="Z6" s="1074"/>
      <c r="AA6" s="1073"/>
      <c r="AB6" s="1080"/>
      <c r="AC6" s="1074"/>
      <c r="AD6" s="1066"/>
      <c r="AE6" s="1070"/>
      <c r="AF6" s="1064"/>
    </row>
    <row r="7" spans="2:32" ht="60.75" customHeight="1">
      <c r="B7" s="1085"/>
      <c r="C7" s="1066"/>
      <c r="D7" s="1076"/>
      <c r="E7" s="1066"/>
      <c r="F7" s="1066"/>
      <c r="G7" s="1066"/>
      <c r="H7" s="1066"/>
      <c r="I7" s="379" t="s">
        <v>690</v>
      </c>
      <c r="J7" s="379" t="s">
        <v>689</v>
      </c>
      <c r="K7" s="379" t="s">
        <v>688</v>
      </c>
      <c r="L7" s="1066"/>
      <c r="M7" s="1070"/>
      <c r="N7" s="1064"/>
      <c r="O7" s="1070"/>
      <c r="P7" s="1078"/>
      <c r="Q7" s="1082"/>
      <c r="R7" s="1066"/>
      <c r="S7" s="1083"/>
      <c r="T7" s="1068"/>
      <c r="U7" s="1067" t="s">
        <v>694</v>
      </c>
      <c r="V7" s="1067" t="s">
        <v>693</v>
      </c>
      <c r="W7" s="1068"/>
      <c r="X7" s="1068"/>
      <c r="Y7" s="380" t="s">
        <v>692</v>
      </c>
      <c r="Z7" s="380" t="s">
        <v>691</v>
      </c>
      <c r="AA7" s="379" t="s">
        <v>690</v>
      </c>
      <c r="AB7" s="379" t="s">
        <v>689</v>
      </c>
      <c r="AC7" s="379" t="s">
        <v>688</v>
      </c>
      <c r="AD7" s="1066"/>
      <c r="AE7" s="1070"/>
      <c r="AF7" s="1064"/>
    </row>
    <row r="8" spans="2:32" ht="3" customHeight="1">
      <c r="B8" s="1086"/>
      <c r="C8" s="375"/>
      <c r="D8" s="375"/>
      <c r="E8" s="375"/>
      <c r="F8" s="375"/>
      <c r="G8" s="375"/>
      <c r="H8" s="375"/>
      <c r="I8" s="375"/>
      <c r="J8" s="375"/>
      <c r="K8" s="375"/>
      <c r="L8" s="375"/>
      <c r="M8" s="374"/>
      <c r="N8" s="374"/>
      <c r="O8" s="374"/>
      <c r="P8" s="375"/>
      <c r="Q8" s="378"/>
      <c r="R8" s="375"/>
      <c r="S8" s="377"/>
      <c r="T8" s="1069"/>
      <c r="U8" s="1069"/>
      <c r="V8" s="1069"/>
      <c r="W8" s="1069"/>
      <c r="X8" s="1069"/>
      <c r="Y8" s="376"/>
      <c r="Z8" s="376"/>
      <c r="AA8" s="375"/>
      <c r="AB8" s="375"/>
      <c r="AC8" s="375"/>
      <c r="AD8" s="375"/>
      <c r="AE8" s="374"/>
      <c r="AF8" s="374"/>
    </row>
    <row r="9" spans="2:32" ht="5.25" customHeight="1">
      <c r="B9" s="373"/>
      <c r="E9" s="372"/>
      <c r="O9" s="371"/>
      <c r="P9" s="364"/>
      <c r="Q9" s="364"/>
      <c r="R9" s="364"/>
      <c r="S9" s="364"/>
      <c r="T9" s="364"/>
      <c r="U9" s="364"/>
      <c r="V9" s="364"/>
      <c r="W9" s="364"/>
      <c r="X9" s="364"/>
      <c r="Y9" s="364"/>
      <c r="Z9" s="364"/>
      <c r="AA9" s="364"/>
      <c r="AB9" s="364"/>
      <c r="AC9" s="364"/>
      <c r="AD9" s="364"/>
      <c r="AE9" s="364"/>
    </row>
    <row r="10" spans="2:32" ht="17.25" customHeight="1">
      <c r="B10" s="370" t="s">
        <v>687</v>
      </c>
      <c r="C10" s="367">
        <v>38</v>
      </c>
      <c r="D10" s="362" t="s">
        <v>227</v>
      </c>
      <c r="E10" s="366">
        <v>392</v>
      </c>
      <c r="F10" s="367">
        <v>302</v>
      </c>
      <c r="G10" s="367">
        <v>107</v>
      </c>
      <c r="H10" s="362" t="s">
        <v>685</v>
      </c>
      <c r="I10" s="367">
        <v>3</v>
      </c>
      <c r="J10" s="367">
        <v>3</v>
      </c>
      <c r="K10" s="369" t="s">
        <v>686</v>
      </c>
      <c r="L10" s="362" t="s">
        <v>227</v>
      </c>
      <c r="M10" s="367">
        <v>82</v>
      </c>
      <c r="N10" s="362" t="s">
        <v>227</v>
      </c>
      <c r="O10" s="368">
        <v>4139</v>
      </c>
      <c r="P10" s="362" t="s">
        <v>227</v>
      </c>
      <c r="Q10" s="366">
        <v>288468</v>
      </c>
      <c r="R10" s="367">
        <v>122216</v>
      </c>
      <c r="S10" s="367">
        <v>39259</v>
      </c>
      <c r="T10" s="367">
        <v>38466</v>
      </c>
      <c r="U10" s="367">
        <v>31395</v>
      </c>
      <c r="V10" s="367">
        <v>7071</v>
      </c>
      <c r="W10" s="369" t="s">
        <v>686</v>
      </c>
      <c r="X10" s="367">
        <v>652</v>
      </c>
      <c r="Y10" s="362" t="s">
        <v>227</v>
      </c>
      <c r="Z10" s="362" t="s">
        <v>227</v>
      </c>
      <c r="AA10" s="367">
        <v>141</v>
      </c>
      <c r="AB10" s="367">
        <v>283</v>
      </c>
      <c r="AC10" s="369" t="s">
        <v>686</v>
      </c>
      <c r="AD10" s="362" t="s">
        <v>227</v>
      </c>
      <c r="AE10" s="367">
        <v>15298</v>
      </c>
      <c r="AF10" s="362" t="s">
        <v>227</v>
      </c>
    </row>
    <row r="11" spans="2:32" ht="16.5" customHeight="1">
      <c r="B11" s="365">
        <v>24</v>
      </c>
      <c r="C11" s="367">
        <v>48</v>
      </c>
      <c r="D11" s="362" t="s">
        <v>227</v>
      </c>
      <c r="E11" s="366">
        <v>394</v>
      </c>
      <c r="F11" s="367">
        <v>251</v>
      </c>
      <c r="G11" s="367">
        <v>111</v>
      </c>
      <c r="H11" s="362" t="s">
        <v>685</v>
      </c>
      <c r="I11" s="367">
        <v>3</v>
      </c>
      <c r="J11" s="367">
        <v>3</v>
      </c>
      <c r="K11" s="369" t="s">
        <v>686</v>
      </c>
      <c r="L11" s="362" t="s">
        <v>227</v>
      </c>
      <c r="M11" s="367">
        <v>133</v>
      </c>
      <c r="N11" s="362" t="s">
        <v>227</v>
      </c>
      <c r="O11" s="368">
        <v>5054</v>
      </c>
      <c r="P11" s="362" t="s">
        <v>227</v>
      </c>
      <c r="Q11" s="366">
        <v>303216</v>
      </c>
      <c r="R11" s="367">
        <v>131550</v>
      </c>
      <c r="S11" s="367">
        <v>49266</v>
      </c>
      <c r="T11" s="367">
        <v>48478</v>
      </c>
      <c r="U11" s="367">
        <v>39516</v>
      </c>
      <c r="V11" s="367">
        <v>8962</v>
      </c>
      <c r="W11" s="369" t="s">
        <v>686</v>
      </c>
      <c r="X11" s="367">
        <v>788</v>
      </c>
      <c r="Y11" s="362" t="s">
        <v>227</v>
      </c>
      <c r="Z11" s="362" t="s">
        <v>227</v>
      </c>
      <c r="AA11" s="367">
        <v>151</v>
      </c>
      <c r="AB11" s="367">
        <v>327</v>
      </c>
      <c r="AC11" s="369" t="s">
        <v>686</v>
      </c>
      <c r="AD11" s="362" t="s">
        <v>227</v>
      </c>
      <c r="AE11" s="367">
        <v>21971</v>
      </c>
      <c r="AF11" s="362" t="s">
        <v>227</v>
      </c>
    </row>
    <row r="12" spans="2:32" ht="16.5" customHeight="1">
      <c r="B12" s="365">
        <v>25</v>
      </c>
      <c r="C12" s="367">
        <v>68</v>
      </c>
      <c r="D12" s="362" t="s">
        <v>227</v>
      </c>
      <c r="E12" s="366">
        <v>412</v>
      </c>
      <c r="F12" s="367">
        <v>253</v>
      </c>
      <c r="G12" s="367">
        <v>123</v>
      </c>
      <c r="H12" s="362" t="s">
        <v>685</v>
      </c>
      <c r="I12" s="367">
        <v>3</v>
      </c>
      <c r="J12" s="367">
        <v>3</v>
      </c>
      <c r="K12" s="369" t="s">
        <v>686</v>
      </c>
      <c r="L12" s="362" t="s">
        <v>227</v>
      </c>
      <c r="M12" s="367">
        <v>144</v>
      </c>
      <c r="N12" s="362" t="s">
        <v>227</v>
      </c>
      <c r="O12" s="368">
        <v>5182</v>
      </c>
      <c r="P12" s="362" t="s">
        <v>227</v>
      </c>
      <c r="Q12" s="366">
        <v>322412</v>
      </c>
      <c r="R12" s="367">
        <v>135526</v>
      </c>
      <c r="S12" s="367">
        <v>63032</v>
      </c>
      <c r="T12" s="367">
        <v>62382</v>
      </c>
      <c r="U12" s="367">
        <v>51231</v>
      </c>
      <c r="V12" s="367">
        <v>11151</v>
      </c>
      <c r="W12" s="369" t="s">
        <v>686</v>
      </c>
      <c r="X12" s="367">
        <v>650</v>
      </c>
      <c r="Y12" s="362" t="s">
        <v>227</v>
      </c>
      <c r="Z12" s="362" t="s">
        <v>227</v>
      </c>
      <c r="AA12" s="367">
        <v>194</v>
      </c>
      <c r="AB12" s="367">
        <v>365</v>
      </c>
      <c r="AC12" s="369" t="s">
        <v>686</v>
      </c>
      <c r="AD12" s="362" t="s">
        <v>227</v>
      </c>
      <c r="AE12" s="367">
        <v>22231</v>
      </c>
      <c r="AF12" s="362" t="s">
        <v>227</v>
      </c>
    </row>
    <row r="13" spans="2:32" ht="3" customHeight="1">
      <c r="B13" s="365"/>
      <c r="C13" s="367"/>
      <c r="D13" s="362"/>
      <c r="E13" s="366"/>
      <c r="F13" s="367"/>
      <c r="G13" s="367"/>
      <c r="H13" s="362"/>
      <c r="I13" s="367"/>
      <c r="J13" s="367"/>
      <c r="K13" s="369"/>
      <c r="L13" s="362"/>
      <c r="M13" s="367"/>
      <c r="N13" s="367"/>
      <c r="O13" s="368"/>
      <c r="P13" s="362"/>
      <c r="Q13" s="366"/>
      <c r="R13" s="367"/>
      <c r="S13" s="367"/>
      <c r="T13" s="367"/>
      <c r="U13" s="367"/>
      <c r="V13" s="367"/>
      <c r="W13" s="369"/>
      <c r="X13" s="367"/>
      <c r="Y13" s="362"/>
      <c r="Z13" s="362"/>
      <c r="AA13" s="367"/>
      <c r="AB13" s="367"/>
      <c r="AC13" s="369"/>
      <c r="AD13" s="362"/>
      <c r="AE13" s="367"/>
      <c r="AF13" s="362"/>
    </row>
    <row r="14" spans="2:32" ht="16.5" customHeight="1">
      <c r="B14" s="365">
        <v>26</v>
      </c>
      <c r="C14" s="367">
        <v>86</v>
      </c>
      <c r="D14" s="362" t="s">
        <v>227</v>
      </c>
      <c r="E14" s="366">
        <v>406</v>
      </c>
      <c r="F14" s="367">
        <v>254</v>
      </c>
      <c r="G14" s="367">
        <v>133</v>
      </c>
      <c r="H14" s="362" t="s">
        <v>685</v>
      </c>
      <c r="I14" s="367">
        <v>3</v>
      </c>
      <c r="J14" s="367">
        <v>3</v>
      </c>
      <c r="K14" s="369" t="s">
        <v>686</v>
      </c>
      <c r="L14" s="362" t="s">
        <v>227</v>
      </c>
      <c r="M14" s="367">
        <v>138</v>
      </c>
      <c r="N14" s="362" t="s">
        <v>227</v>
      </c>
      <c r="O14" s="368">
        <v>6786</v>
      </c>
      <c r="P14" s="362" t="s">
        <v>227</v>
      </c>
      <c r="Q14" s="366">
        <v>337111</v>
      </c>
      <c r="R14" s="367">
        <v>135910</v>
      </c>
      <c r="S14" s="367">
        <v>71516</v>
      </c>
      <c r="T14" s="367">
        <v>70870</v>
      </c>
      <c r="U14" s="367">
        <v>57935</v>
      </c>
      <c r="V14" s="367">
        <v>12935</v>
      </c>
      <c r="W14" s="367">
        <v>3</v>
      </c>
      <c r="X14" s="367">
        <v>643</v>
      </c>
      <c r="Y14" s="362" t="s">
        <v>227</v>
      </c>
      <c r="Z14" s="362" t="s">
        <v>227</v>
      </c>
      <c r="AA14" s="367">
        <v>241</v>
      </c>
      <c r="AB14" s="367">
        <v>395</v>
      </c>
      <c r="AC14" s="369" t="s">
        <v>686</v>
      </c>
      <c r="AD14" s="362" t="s">
        <v>227</v>
      </c>
      <c r="AE14" s="367">
        <v>26510</v>
      </c>
      <c r="AF14" s="362" t="s">
        <v>227</v>
      </c>
    </row>
    <row r="15" spans="2:32" ht="16.5" customHeight="1">
      <c r="B15" s="365">
        <v>27</v>
      </c>
      <c r="C15" s="367">
        <v>105</v>
      </c>
      <c r="D15" s="362" t="s">
        <v>227</v>
      </c>
      <c r="E15" s="366">
        <v>441</v>
      </c>
      <c r="F15" s="367">
        <v>246</v>
      </c>
      <c r="G15" s="367">
        <v>132</v>
      </c>
      <c r="H15" s="362" t="s">
        <v>685</v>
      </c>
      <c r="I15" s="367">
        <v>3</v>
      </c>
      <c r="J15" s="367">
        <v>3</v>
      </c>
      <c r="K15" s="369" t="s">
        <v>686</v>
      </c>
      <c r="L15" s="362" t="s">
        <v>227</v>
      </c>
      <c r="M15" s="367">
        <v>145</v>
      </c>
      <c r="N15" s="362" t="s">
        <v>227</v>
      </c>
      <c r="O15" s="368">
        <v>10974</v>
      </c>
      <c r="P15" s="362" t="s">
        <v>227</v>
      </c>
      <c r="Q15" s="366">
        <v>336774</v>
      </c>
      <c r="R15" s="367">
        <v>139694</v>
      </c>
      <c r="S15" s="367">
        <v>77868</v>
      </c>
      <c r="T15" s="367">
        <v>77254</v>
      </c>
      <c r="U15" s="367">
        <v>62724</v>
      </c>
      <c r="V15" s="367">
        <v>14530</v>
      </c>
      <c r="W15" s="367">
        <v>24</v>
      </c>
      <c r="X15" s="367">
        <v>590</v>
      </c>
      <c r="Y15" s="362" t="s">
        <v>227</v>
      </c>
      <c r="Z15" s="362" t="s">
        <v>227</v>
      </c>
      <c r="AA15" s="367">
        <v>326</v>
      </c>
      <c r="AB15" s="367">
        <v>430</v>
      </c>
      <c r="AC15" s="369" t="s">
        <v>686</v>
      </c>
      <c r="AD15" s="362" t="s">
        <v>227</v>
      </c>
      <c r="AE15" s="367">
        <v>31103</v>
      </c>
      <c r="AF15" s="362" t="s">
        <v>227</v>
      </c>
    </row>
    <row r="16" spans="2:32" ht="16.5" customHeight="1">
      <c r="B16" s="365">
        <v>28</v>
      </c>
      <c r="C16" s="367">
        <v>139</v>
      </c>
      <c r="D16" s="362" t="s">
        <v>227</v>
      </c>
      <c r="E16" s="366">
        <v>454</v>
      </c>
      <c r="F16" s="367">
        <v>250</v>
      </c>
      <c r="G16" s="367">
        <v>131</v>
      </c>
      <c r="H16" s="362" t="s">
        <v>685</v>
      </c>
      <c r="I16" s="367">
        <v>3</v>
      </c>
      <c r="J16" s="367">
        <v>4</v>
      </c>
      <c r="K16" s="369" t="s">
        <v>686</v>
      </c>
      <c r="L16" s="362" t="s">
        <v>227</v>
      </c>
      <c r="M16" s="367">
        <v>147</v>
      </c>
      <c r="N16" s="362" t="s">
        <v>227</v>
      </c>
      <c r="O16" s="368">
        <v>17347</v>
      </c>
      <c r="P16" s="362" t="s">
        <v>227</v>
      </c>
      <c r="Q16" s="366">
        <v>344396</v>
      </c>
      <c r="R16" s="367">
        <v>148967</v>
      </c>
      <c r="S16" s="367">
        <v>83221</v>
      </c>
      <c r="T16" s="367">
        <v>82546</v>
      </c>
      <c r="U16" s="367">
        <v>66661</v>
      </c>
      <c r="V16" s="367">
        <v>15885</v>
      </c>
      <c r="W16" s="367">
        <v>56</v>
      </c>
      <c r="X16" s="367">
        <v>619</v>
      </c>
      <c r="Y16" s="362" t="s">
        <v>227</v>
      </c>
      <c r="Z16" s="362" t="s">
        <v>227</v>
      </c>
      <c r="AA16" s="367">
        <v>333</v>
      </c>
      <c r="AB16" s="367">
        <v>497</v>
      </c>
      <c r="AC16" s="369" t="s">
        <v>686</v>
      </c>
      <c r="AD16" s="362" t="s">
        <v>227</v>
      </c>
      <c r="AE16" s="367">
        <v>30949</v>
      </c>
      <c r="AF16" s="362" t="s">
        <v>227</v>
      </c>
    </row>
    <row r="17" spans="2:32" ht="16.5" customHeight="1">
      <c r="B17" s="365">
        <v>29</v>
      </c>
      <c r="C17" s="367">
        <v>209</v>
      </c>
      <c r="D17" s="362" t="s">
        <v>227</v>
      </c>
      <c r="E17" s="366">
        <v>467</v>
      </c>
      <c r="F17" s="367">
        <v>262</v>
      </c>
      <c r="G17" s="367">
        <v>131</v>
      </c>
      <c r="H17" s="362" t="s">
        <v>685</v>
      </c>
      <c r="I17" s="367">
        <v>3</v>
      </c>
      <c r="J17" s="367">
        <v>4</v>
      </c>
      <c r="K17" s="369" t="s">
        <v>686</v>
      </c>
      <c r="L17" s="362" t="s">
        <v>227</v>
      </c>
      <c r="M17" s="367">
        <v>169</v>
      </c>
      <c r="N17" s="362" t="s">
        <v>227</v>
      </c>
      <c r="O17" s="368">
        <v>21450</v>
      </c>
      <c r="P17" s="362" t="s">
        <v>227</v>
      </c>
      <c r="Q17" s="366">
        <v>368849</v>
      </c>
      <c r="R17" s="367">
        <v>167285</v>
      </c>
      <c r="S17" s="367">
        <v>83412</v>
      </c>
      <c r="T17" s="367">
        <v>82550</v>
      </c>
      <c r="U17" s="367">
        <v>66588</v>
      </c>
      <c r="V17" s="367">
        <v>15962</v>
      </c>
      <c r="W17" s="367">
        <v>89</v>
      </c>
      <c r="X17" s="367">
        <v>773</v>
      </c>
      <c r="Y17" s="362" t="s">
        <v>227</v>
      </c>
      <c r="Z17" s="362" t="s">
        <v>227</v>
      </c>
      <c r="AA17" s="367">
        <v>334</v>
      </c>
      <c r="AB17" s="367">
        <v>522</v>
      </c>
      <c r="AC17" s="369" t="s">
        <v>686</v>
      </c>
      <c r="AD17" s="362" t="s">
        <v>227</v>
      </c>
      <c r="AE17" s="367">
        <v>35785</v>
      </c>
      <c r="AF17" s="362" t="s">
        <v>227</v>
      </c>
    </row>
    <row r="18" spans="2:32" ht="16.5" customHeight="1">
      <c r="B18" s="365">
        <v>30</v>
      </c>
      <c r="C18" s="367">
        <v>285</v>
      </c>
      <c r="D18" s="362" t="s">
        <v>227</v>
      </c>
      <c r="E18" s="366">
        <v>475</v>
      </c>
      <c r="F18" s="367">
        <v>264</v>
      </c>
      <c r="G18" s="367">
        <v>131</v>
      </c>
      <c r="H18" s="362" t="s">
        <v>685</v>
      </c>
      <c r="I18" s="367">
        <v>3</v>
      </c>
      <c r="J18" s="367">
        <v>4</v>
      </c>
      <c r="K18" s="369" t="s">
        <v>686</v>
      </c>
      <c r="L18" s="362" t="s">
        <v>227</v>
      </c>
      <c r="M18" s="367">
        <v>174</v>
      </c>
      <c r="N18" s="362" t="s">
        <v>227</v>
      </c>
      <c r="O18" s="368">
        <v>25844</v>
      </c>
      <c r="P18" s="362" t="s">
        <v>227</v>
      </c>
      <c r="Q18" s="366">
        <v>386395</v>
      </c>
      <c r="R18" s="367">
        <v>177085</v>
      </c>
      <c r="S18" s="367">
        <v>85806</v>
      </c>
      <c r="T18" s="367">
        <v>84973</v>
      </c>
      <c r="U18" s="367">
        <v>69219</v>
      </c>
      <c r="V18" s="367">
        <v>15754</v>
      </c>
      <c r="W18" s="367">
        <v>67</v>
      </c>
      <c r="X18" s="367">
        <v>766</v>
      </c>
      <c r="Y18" s="362" t="s">
        <v>227</v>
      </c>
      <c r="Z18" s="362" t="s">
        <v>227</v>
      </c>
      <c r="AA18" s="367">
        <v>340</v>
      </c>
      <c r="AB18" s="367">
        <v>559</v>
      </c>
      <c r="AC18" s="369" t="s">
        <v>686</v>
      </c>
      <c r="AD18" s="362" t="s">
        <v>227</v>
      </c>
      <c r="AE18" s="367">
        <v>33602</v>
      </c>
      <c r="AF18" s="362" t="s">
        <v>227</v>
      </c>
    </row>
    <row r="19" spans="2:32" ht="3" customHeight="1">
      <c r="B19" s="365"/>
      <c r="C19" s="367"/>
      <c r="D19" s="362"/>
      <c r="E19" s="366"/>
      <c r="F19" s="367"/>
      <c r="G19" s="367"/>
      <c r="H19" s="362"/>
      <c r="I19" s="367"/>
      <c r="J19" s="367"/>
      <c r="K19" s="369"/>
      <c r="L19" s="362"/>
      <c r="M19" s="367"/>
      <c r="N19" s="367"/>
      <c r="O19" s="368"/>
      <c r="P19" s="362"/>
      <c r="Q19" s="366"/>
      <c r="R19" s="367"/>
      <c r="S19" s="367"/>
      <c r="T19" s="367"/>
      <c r="U19" s="367"/>
      <c r="V19" s="367"/>
      <c r="W19" s="367"/>
      <c r="X19" s="367"/>
      <c r="Y19" s="362"/>
      <c r="Z19" s="362"/>
      <c r="AA19" s="367"/>
      <c r="AB19" s="367"/>
      <c r="AC19" s="369"/>
      <c r="AD19" s="362"/>
      <c r="AE19" s="367"/>
      <c r="AF19" s="362"/>
    </row>
    <row r="20" spans="2:32" ht="16.5" customHeight="1">
      <c r="B20" s="365">
        <v>31</v>
      </c>
      <c r="C20" s="367">
        <v>324</v>
      </c>
      <c r="D20" s="362" t="s">
        <v>227</v>
      </c>
      <c r="E20" s="366">
        <v>479</v>
      </c>
      <c r="F20" s="367">
        <v>262</v>
      </c>
      <c r="G20" s="367">
        <v>129</v>
      </c>
      <c r="H20" s="362" t="s">
        <v>685</v>
      </c>
      <c r="I20" s="367">
        <v>3</v>
      </c>
      <c r="J20" s="367">
        <v>4</v>
      </c>
      <c r="K20" s="369" t="s">
        <v>686</v>
      </c>
      <c r="L20" s="362" t="s">
        <v>227</v>
      </c>
      <c r="M20" s="367">
        <v>163</v>
      </c>
      <c r="N20" s="362" t="s">
        <v>227</v>
      </c>
      <c r="O20" s="368">
        <v>26475</v>
      </c>
      <c r="P20" s="362" t="s">
        <v>227</v>
      </c>
      <c r="Q20" s="366">
        <v>398186</v>
      </c>
      <c r="R20" s="367">
        <v>185793</v>
      </c>
      <c r="S20" s="367">
        <v>91316</v>
      </c>
      <c r="T20" s="367">
        <v>90531</v>
      </c>
      <c r="U20" s="367">
        <v>74666</v>
      </c>
      <c r="V20" s="367">
        <v>15865</v>
      </c>
      <c r="W20" s="367">
        <v>65</v>
      </c>
      <c r="X20" s="367">
        <v>720</v>
      </c>
      <c r="Y20" s="362" t="s">
        <v>227</v>
      </c>
      <c r="Z20" s="362" t="s">
        <v>227</v>
      </c>
      <c r="AA20" s="367">
        <v>354</v>
      </c>
      <c r="AB20" s="367">
        <v>581</v>
      </c>
      <c r="AC20" s="369" t="s">
        <v>686</v>
      </c>
      <c r="AD20" s="362" t="s">
        <v>227</v>
      </c>
      <c r="AE20" s="367">
        <v>35722</v>
      </c>
      <c r="AF20" s="362" t="s">
        <v>227</v>
      </c>
    </row>
    <row r="21" spans="2:32" ht="16.5" customHeight="1">
      <c r="B21" s="365">
        <v>32</v>
      </c>
      <c r="C21" s="367">
        <v>369</v>
      </c>
      <c r="D21" s="362" t="s">
        <v>227</v>
      </c>
      <c r="E21" s="366">
        <v>490</v>
      </c>
      <c r="F21" s="367">
        <v>269</v>
      </c>
      <c r="G21" s="367">
        <v>131</v>
      </c>
      <c r="H21" s="362" t="s">
        <v>685</v>
      </c>
      <c r="I21" s="367">
        <v>3</v>
      </c>
      <c r="J21" s="367">
        <v>4</v>
      </c>
      <c r="K21" s="369" t="s">
        <v>686</v>
      </c>
      <c r="L21" s="362" t="s">
        <v>227</v>
      </c>
      <c r="M21" s="367">
        <v>169</v>
      </c>
      <c r="N21" s="362" t="s">
        <v>227</v>
      </c>
      <c r="O21" s="368">
        <v>29089</v>
      </c>
      <c r="P21" s="362" t="s">
        <v>227</v>
      </c>
      <c r="Q21" s="366">
        <v>412500</v>
      </c>
      <c r="R21" s="367">
        <v>179660</v>
      </c>
      <c r="S21" s="367">
        <v>99654</v>
      </c>
      <c r="T21" s="367">
        <v>98997</v>
      </c>
      <c r="U21" s="367">
        <v>82996</v>
      </c>
      <c r="V21" s="367">
        <v>16001</v>
      </c>
      <c r="W21" s="367">
        <v>64</v>
      </c>
      <c r="X21" s="367">
        <v>593</v>
      </c>
      <c r="Y21" s="362" t="s">
        <v>227</v>
      </c>
      <c r="Z21" s="362" t="s">
        <v>227</v>
      </c>
      <c r="AA21" s="367">
        <v>338</v>
      </c>
      <c r="AB21" s="367">
        <v>562</v>
      </c>
      <c r="AC21" s="369" t="s">
        <v>686</v>
      </c>
      <c r="AD21" s="362" t="s">
        <v>227</v>
      </c>
      <c r="AE21" s="367">
        <v>37348</v>
      </c>
      <c r="AF21" s="362" t="s">
        <v>227</v>
      </c>
    </row>
    <row r="22" spans="2:32" ht="16.5" customHeight="1">
      <c r="B22" s="365">
        <v>33</v>
      </c>
      <c r="C22" s="367">
        <v>372</v>
      </c>
      <c r="D22" s="362" t="s">
        <v>227</v>
      </c>
      <c r="E22" s="366">
        <v>493</v>
      </c>
      <c r="F22" s="367">
        <v>268</v>
      </c>
      <c r="G22" s="367">
        <v>131</v>
      </c>
      <c r="H22" s="362" t="s">
        <v>685</v>
      </c>
      <c r="I22" s="367">
        <v>3</v>
      </c>
      <c r="J22" s="367">
        <v>4</v>
      </c>
      <c r="K22" s="369" t="s">
        <v>686</v>
      </c>
      <c r="L22" s="362" t="s">
        <v>227</v>
      </c>
      <c r="M22" s="367">
        <v>170</v>
      </c>
      <c r="N22" s="362" t="s">
        <v>227</v>
      </c>
      <c r="O22" s="368">
        <v>30840</v>
      </c>
      <c r="P22" s="362" t="s">
        <v>227</v>
      </c>
      <c r="Q22" s="366">
        <v>429539</v>
      </c>
      <c r="R22" s="367">
        <v>166722</v>
      </c>
      <c r="S22" s="367">
        <v>107026</v>
      </c>
      <c r="T22" s="367">
        <v>106389</v>
      </c>
      <c r="U22" s="367">
        <v>90123</v>
      </c>
      <c r="V22" s="367">
        <v>16266</v>
      </c>
      <c r="W22" s="367">
        <v>63</v>
      </c>
      <c r="X22" s="367">
        <v>574</v>
      </c>
      <c r="Y22" s="362" t="s">
        <v>227</v>
      </c>
      <c r="Z22" s="362" t="s">
        <v>227</v>
      </c>
      <c r="AA22" s="367">
        <v>349</v>
      </c>
      <c r="AB22" s="367">
        <v>576</v>
      </c>
      <c r="AC22" s="369" t="s">
        <v>686</v>
      </c>
      <c r="AD22" s="362" t="s">
        <v>227</v>
      </c>
      <c r="AE22" s="367">
        <v>39490</v>
      </c>
      <c r="AF22" s="362" t="s">
        <v>227</v>
      </c>
    </row>
    <row r="23" spans="2:32" ht="16.5" customHeight="1">
      <c r="B23" s="365">
        <v>34</v>
      </c>
      <c r="C23" s="367">
        <v>376</v>
      </c>
      <c r="D23" s="362" t="s">
        <v>227</v>
      </c>
      <c r="E23" s="366">
        <v>501</v>
      </c>
      <c r="F23" s="367">
        <v>271</v>
      </c>
      <c r="G23" s="367">
        <v>132</v>
      </c>
      <c r="H23" s="362" t="s">
        <v>685</v>
      </c>
      <c r="I23" s="367">
        <v>3</v>
      </c>
      <c r="J23" s="367">
        <v>4</v>
      </c>
      <c r="K23" s="367">
        <v>2</v>
      </c>
      <c r="L23" s="362" t="s">
        <v>227</v>
      </c>
      <c r="M23" s="367">
        <v>171</v>
      </c>
      <c r="N23" s="362" t="s">
        <v>227</v>
      </c>
      <c r="O23" s="368">
        <v>33743</v>
      </c>
      <c r="P23" s="362" t="s">
        <v>227</v>
      </c>
      <c r="Q23" s="366">
        <v>428511</v>
      </c>
      <c r="R23" s="367">
        <v>163518</v>
      </c>
      <c r="S23" s="367">
        <v>114108</v>
      </c>
      <c r="T23" s="367">
        <v>113534</v>
      </c>
      <c r="U23" s="367">
        <v>97183</v>
      </c>
      <c r="V23" s="367">
        <v>16351</v>
      </c>
      <c r="W23" s="367">
        <v>81</v>
      </c>
      <c r="X23" s="367">
        <v>493</v>
      </c>
      <c r="Y23" s="362" t="s">
        <v>227</v>
      </c>
      <c r="Z23" s="362" t="s">
        <v>227</v>
      </c>
      <c r="AA23" s="367">
        <v>339</v>
      </c>
      <c r="AB23" s="367">
        <v>612</v>
      </c>
      <c r="AC23" s="367">
        <v>123</v>
      </c>
      <c r="AD23" s="362" t="s">
        <v>227</v>
      </c>
      <c r="AE23" s="367">
        <v>40790</v>
      </c>
      <c r="AF23" s="362" t="s">
        <v>227</v>
      </c>
    </row>
    <row r="24" spans="2:32" ht="16.5" customHeight="1">
      <c r="B24" s="365">
        <v>35</v>
      </c>
      <c r="C24" s="367">
        <v>378</v>
      </c>
      <c r="D24" s="362" t="s">
        <v>227</v>
      </c>
      <c r="E24" s="366">
        <v>502</v>
      </c>
      <c r="F24" s="367">
        <v>279</v>
      </c>
      <c r="G24" s="367">
        <v>132</v>
      </c>
      <c r="H24" s="362" t="s">
        <v>685</v>
      </c>
      <c r="I24" s="367">
        <v>3</v>
      </c>
      <c r="J24" s="367">
        <v>4</v>
      </c>
      <c r="K24" s="367">
        <v>2</v>
      </c>
      <c r="L24" s="362" t="s">
        <v>227</v>
      </c>
      <c r="M24" s="367">
        <v>170</v>
      </c>
      <c r="N24" s="362" t="s">
        <v>227</v>
      </c>
      <c r="O24" s="368">
        <v>38042</v>
      </c>
      <c r="P24" s="362" t="s">
        <v>227</v>
      </c>
      <c r="Q24" s="366">
        <v>401006</v>
      </c>
      <c r="R24" s="367">
        <v>193263</v>
      </c>
      <c r="S24" s="367">
        <v>115265</v>
      </c>
      <c r="T24" s="367">
        <v>114684</v>
      </c>
      <c r="U24" s="367">
        <v>99132</v>
      </c>
      <c r="V24" s="367">
        <v>15552</v>
      </c>
      <c r="W24" s="367">
        <v>90</v>
      </c>
      <c r="X24" s="367">
        <v>491</v>
      </c>
      <c r="Y24" s="362" t="s">
        <v>227</v>
      </c>
      <c r="Z24" s="362" t="s">
        <v>227</v>
      </c>
      <c r="AA24" s="367">
        <v>341</v>
      </c>
      <c r="AB24" s="367">
        <v>600</v>
      </c>
      <c r="AC24" s="367">
        <v>137</v>
      </c>
      <c r="AD24" s="362" t="s">
        <v>227</v>
      </c>
      <c r="AE24" s="367">
        <v>42646</v>
      </c>
      <c r="AF24" s="362" t="s">
        <v>227</v>
      </c>
    </row>
    <row r="25" spans="2:32" ht="3" customHeight="1">
      <c r="B25" s="365"/>
      <c r="C25" s="367"/>
      <c r="D25" s="362"/>
      <c r="E25" s="366"/>
      <c r="F25" s="367"/>
      <c r="G25" s="367"/>
      <c r="H25" s="362"/>
      <c r="I25" s="367"/>
      <c r="J25" s="367"/>
      <c r="K25" s="367"/>
      <c r="L25" s="362"/>
      <c r="M25" s="367"/>
      <c r="N25" s="367"/>
      <c r="O25" s="368"/>
      <c r="P25" s="362"/>
      <c r="Q25" s="366"/>
      <c r="R25" s="367"/>
      <c r="S25" s="367"/>
      <c r="T25" s="367"/>
      <c r="U25" s="367"/>
      <c r="V25" s="367"/>
      <c r="W25" s="367"/>
      <c r="X25" s="367"/>
      <c r="Y25" s="362"/>
      <c r="Z25" s="362"/>
      <c r="AA25" s="367"/>
      <c r="AB25" s="367"/>
      <c r="AC25" s="367"/>
      <c r="AD25" s="362"/>
      <c r="AE25" s="367"/>
      <c r="AF25" s="362"/>
    </row>
    <row r="26" spans="2:32" ht="16.5" customHeight="1">
      <c r="B26" s="365">
        <v>36</v>
      </c>
      <c r="C26" s="367">
        <v>385</v>
      </c>
      <c r="D26" s="362" t="s">
        <v>227</v>
      </c>
      <c r="E26" s="366">
        <v>505</v>
      </c>
      <c r="F26" s="367">
        <v>283</v>
      </c>
      <c r="G26" s="367">
        <v>136</v>
      </c>
      <c r="H26" s="362" t="s">
        <v>685</v>
      </c>
      <c r="I26" s="367">
        <v>3</v>
      </c>
      <c r="J26" s="367">
        <v>4</v>
      </c>
      <c r="K26" s="367">
        <v>2</v>
      </c>
      <c r="L26" s="362" t="s">
        <v>227</v>
      </c>
      <c r="M26" s="367">
        <v>164</v>
      </c>
      <c r="N26" s="362" t="s">
        <v>227</v>
      </c>
      <c r="O26" s="368">
        <v>42482</v>
      </c>
      <c r="P26" s="362" t="s">
        <v>227</v>
      </c>
      <c r="Q26" s="366">
        <v>382779</v>
      </c>
      <c r="R26" s="367">
        <v>224661</v>
      </c>
      <c r="S26" s="367">
        <v>112033</v>
      </c>
      <c r="T26" s="367">
        <v>111482</v>
      </c>
      <c r="U26" s="367">
        <v>96856</v>
      </c>
      <c r="V26" s="367">
        <v>14626</v>
      </c>
      <c r="W26" s="367">
        <v>92</v>
      </c>
      <c r="X26" s="367">
        <v>459</v>
      </c>
      <c r="Y26" s="362" t="s">
        <v>227</v>
      </c>
      <c r="Z26" s="362" t="s">
        <v>227</v>
      </c>
      <c r="AA26" s="367">
        <v>324</v>
      </c>
      <c r="AB26" s="367">
        <v>575</v>
      </c>
      <c r="AC26" s="367">
        <v>130</v>
      </c>
      <c r="AD26" s="362" t="s">
        <v>227</v>
      </c>
      <c r="AE26" s="367">
        <v>51562</v>
      </c>
      <c r="AF26" s="362" t="s">
        <v>227</v>
      </c>
    </row>
    <row r="27" spans="2:32" ht="16.5" customHeight="1">
      <c r="B27" s="365">
        <v>37</v>
      </c>
      <c r="C27" s="367">
        <v>390</v>
      </c>
      <c r="D27" s="362" t="s">
        <v>227</v>
      </c>
      <c r="E27" s="366">
        <v>505</v>
      </c>
      <c r="F27" s="367">
        <v>285</v>
      </c>
      <c r="G27" s="367">
        <v>140</v>
      </c>
      <c r="H27" s="362" t="s">
        <v>685</v>
      </c>
      <c r="I27" s="367">
        <v>3</v>
      </c>
      <c r="J27" s="367">
        <v>4</v>
      </c>
      <c r="K27" s="367">
        <v>4</v>
      </c>
      <c r="L27" s="362" t="s">
        <v>227</v>
      </c>
      <c r="M27" s="367">
        <v>160</v>
      </c>
      <c r="N27" s="367">
        <v>2</v>
      </c>
      <c r="O27" s="368">
        <v>47535</v>
      </c>
      <c r="P27" s="362" t="s">
        <v>227</v>
      </c>
      <c r="Q27" s="366">
        <v>363894</v>
      </c>
      <c r="R27" s="367">
        <v>242983</v>
      </c>
      <c r="S27" s="367">
        <v>117216</v>
      </c>
      <c r="T27" s="367">
        <v>116722</v>
      </c>
      <c r="U27" s="367">
        <v>101728</v>
      </c>
      <c r="V27" s="367">
        <v>14994</v>
      </c>
      <c r="W27" s="367">
        <v>98</v>
      </c>
      <c r="X27" s="367">
        <v>396</v>
      </c>
      <c r="Y27" s="362" t="s">
        <v>227</v>
      </c>
      <c r="Z27" s="362" t="s">
        <v>227</v>
      </c>
      <c r="AA27" s="367">
        <v>308</v>
      </c>
      <c r="AB27" s="367">
        <v>573</v>
      </c>
      <c r="AC27" s="367">
        <v>267</v>
      </c>
      <c r="AD27" s="362" t="s">
        <v>227</v>
      </c>
      <c r="AE27" s="367">
        <v>49622</v>
      </c>
      <c r="AF27" s="367">
        <v>5029</v>
      </c>
    </row>
    <row r="28" spans="2:32" ht="16.5" customHeight="1">
      <c r="B28" s="365">
        <v>38</v>
      </c>
      <c r="C28" s="367">
        <v>405</v>
      </c>
      <c r="D28" s="362" t="s">
        <v>227</v>
      </c>
      <c r="E28" s="366">
        <v>503</v>
      </c>
      <c r="F28" s="367">
        <v>286</v>
      </c>
      <c r="G28" s="367">
        <v>154</v>
      </c>
      <c r="H28" s="362" t="s">
        <v>685</v>
      </c>
      <c r="I28" s="367">
        <v>3</v>
      </c>
      <c r="J28" s="367">
        <v>4</v>
      </c>
      <c r="K28" s="367">
        <v>4</v>
      </c>
      <c r="L28" s="362" t="s">
        <v>227</v>
      </c>
      <c r="M28" s="367">
        <v>166</v>
      </c>
      <c r="N28" s="367">
        <v>2</v>
      </c>
      <c r="O28" s="368">
        <v>54453</v>
      </c>
      <c r="P28" s="362" t="s">
        <v>227</v>
      </c>
      <c r="Q28" s="366">
        <v>353366</v>
      </c>
      <c r="R28" s="367">
        <v>229366</v>
      </c>
      <c r="S28" s="367">
        <v>143069</v>
      </c>
      <c r="T28" s="367">
        <v>142578</v>
      </c>
      <c r="U28" s="367">
        <v>125117</v>
      </c>
      <c r="V28" s="367">
        <v>17461</v>
      </c>
      <c r="W28" s="367">
        <v>102</v>
      </c>
      <c r="X28" s="367">
        <v>389</v>
      </c>
      <c r="Y28" s="362" t="s">
        <v>227</v>
      </c>
      <c r="Z28" s="362" t="s">
        <v>227</v>
      </c>
      <c r="AA28" s="367">
        <v>281</v>
      </c>
      <c r="AB28" s="367">
        <v>573</v>
      </c>
      <c r="AC28" s="367">
        <v>271</v>
      </c>
      <c r="AD28" s="362" t="s">
        <v>227</v>
      </c>
      <c r="AE28" s="367">
        <v>54542</v>
      </c>
      <c r="AF28" s="367">
        <v>6294</v>
      </c>
    </row>
    <row r="29" spans="2:32" ht="16.5" customHeight="1">
      <c r="B29" s="365">
        <v>39</v>
      </c>
      <c r="C29" s="367">
        <v>433</v>
      </c>
      <c r="D29" s="362" t="s">
        <v>227</v>
      </c>
      <c r="E29" s="366">
        <v>506</v>
      </c>
      <c r="F29" s="367">
        <v>285</v>
      </c>
      <c r="G29" s="367">
        <v>160</v>
      </c>
      <c r="H29" s="362" t="s">
        <v>685</v>
      </c>
      <c r="I29" s="367">
        <v>3</v>
      </c>
      <c r="J29" s="367">
        <v>4</v>
      </c>
      <c r="K29" s="367">
        <v>5</v>
      </c>
      <c r="L29" s="362" t="s">
        <v>227</v>
      </c>
      <c r="M29" s="367">
        <v>171</v>
      </c>
      <c r="N29" s="367">
        <v>2</v>
      </c>
      <c r="O29" s="368">
        <v>64368</v>
      </c>
      <c r="P29" s="362" t="s">
        <v>227</v>
      </c>
      <c r="Q29" s="366">
        <v>351524</v>
      </c>
      <c r="R29" s="367">
        <v>217084</v>
      </c>
      <c r="S29" s="367">
        <v>169064</v>
      </c>
      <c r="T29" s="367">
        <v>168475</v>
      </c>
      <c r="U29" s="367">
        <v>148726</v>
      </c>
      <c r="V29" s="367">
        <v>19749</v>
      </c>
      <c r="W29" s="367">
        <v>140</v>
      </c>
      <c r="X29" s="367">
        <v>449</v>
      </c>
      <c r="Y29" s="362" t="s">
        <v>227</v>
      </c>
      <c r="Z29" s="362" t="s">
        <v>227</v>
      </c>
      <c r="AA29" s="367">
        <v>281</v>
      </c>
      <c r="AB29" s="367">
        <v>590</v>
      </c>
      <c r="AC29" s="367">
        <v>383</v>
      </c>
      <c r="AD29" s="362" t="s">
        <v>227</v>
      </c>
      <c r="AE29" s="367">
        <v>52550</v>
      </c>
      <c r="AF29" s="367">
        <v>6726</v>
      </c>
    </row>
    <row r="30" spans="2:32" ht="16.5" customHeight="1">
      <c r="B30" s="365">
        <v>40</v>
      </c>
      <c r="C30" s="367">
        <v>462</v>
      </c>
      <c r="D30" s="362" t="s">
        <v>227</v>
      </c>
      <c r="E30" s="366">
        <v>507</v>
      </c>
      <c r="F30" s="367">
        <v>286</v>
      </c>
      <c r="G30" s="367">
        <v>163</v>
      </c>
      <c r="H30" s="362" t="s">
        <v>685</v>
      </c>
      <c r="I30" s="367">
        <v>3</v>
      </c>
      <c r="J30" s="367">
        <v>4</v>
      </c>
      <c r="K30" s="367">
        <v>5</v>
      </c>
      <c r="L30" s="362" t="s">
        <v>227</v>
      </c>
      <c r="M30" s="367">
        <v>170</v>
      </c>
      <c r="N30" s="367">
        <v>2</v>
      </c>
      <c r="O30" s="368">
        <v>73271</v>
      </c>
      <c r="P30" s="362" t="s">
        <v>227</v>
      </c>
      <c r="Q30" s="366">
        <v>357788</v>
      </c>
      <c r="R30" s="367">
        <v>199957</v>
      </c>
      <c r="S30" s="367">
        <v>187310</v>
      </c>
      <c r="T30" s="367">
        <v>186687</v>
      </c>
      <c r="U30" s="367">
        <v>164152</v>
      </c>
      <c r="V30" s="367">
        <v>22535</v>
      </c>
      <c r="W30" s="367">
        <v>169</v>
      </c>
      <c r="X30" s="367">
        <v>454</v>
      </c>
      <c r="Y30" s="362" t="s">
        <v>227</v>
      </c>
      <c r="Z30" s="362" t="s">
        <v>227</v>
      </c>
      <c r="AA30" s="367">
        <v>276</v>
      </c>
      <c r="AB30" s="367">
        <v>596</v>
      </c>
      <c r="AC30" s="367">
        <v>407</v>
      </c>
      <c r="AD30" s="362" t="s">
        <v>227</v>
      </c>
      <c r="AE30" s="367">
        <v>52002</v>
      </c>
      <c r="AF30" s="367">
        <v>6211</v>
      </c>
    </row>
    <row r="31" spans="2:32" ht="3" customHeight="1">
      <c r="B31" s="365"/>
      <c r="C31" s="367"/>
      <c r="D31" s="362"/>
      <c r="E31" s="366"/>
      <c r="F31" s="367"/>
      <c r="G31" s="367"/>
      <c r="H31" s="362"/>
      <c r="I31" s="367"/>
      <c r="J31" s="367"/>
      <c r="K31" s="367"/>
      <c r="L31" s="362"/>
      <c r="M31" s="367"/>
      <c r="N31" s="367"/>
      <c r="O31" s="368"/>
      <c r="P31" s="362"/>
      <c r="Q31" s="366"/>
      <c r="R31" s="367"/>
      <c r="S31" s="367"/>
      <c r="T31" s="367"/>
      <c r="U31" s="367"/>
      <c r="V31" s="367"/>
      <c r="W31" s="367"/>
      <c r="X31" s="367"/>
      <c r="Y31" s="362"/>
      <c r="Z31" s="362"/>
      <c r="AA31" s="367"/>
      <c r="AB31" s="367"/>
      <c r="AC31" s="367"/>
      <c r="AD31" s="362"/>
      <c r="AE31" s="367"/>
      <c r="AF31" s="367"/>
    </row>
    <row r="32" spans="2:32" ht="17.25" customHeight="1">
      <c r="B32" s="365">
        <v>41</v>
      </c>
      <c r="C32" s="367">
        <v>492</v>
      </c>
      <c r="D32" s="362" t="s">
        <v>227</v>
      </c>
      <c r="E32" s="366">
        <v>511</v>
      </c>
      <c r="F32" s="367">
        <v>290</v>
      </c>
      <c r="G32" s="367">
        <v>160</v>
      </c>
      <c r="H32" s="362" t="s">
        <v>685</v>
      </c>
      <c r="I32" s="367">
        <v>3</v>
      </c>
      <c r="J32" s="367">
        <v>4</v>
      </c>
      <c r="K32" s="367">
        <v>6</v>
      </c>
      <c r="L32" s="362" t="s">
        <v>227</v>
      </c>
      <c r="M32" s="367">
        <v>177</v>
      </c>
      <c r="N32" s="367">
        <v>2</v>
      </c>
      <c r="O32" s="368">
        <v>82180</v>
      </c>
      <c r="P32" s="362" t="s">
        <v>227</v>
      </c>
      <c r="Q32" s="366">
        <v>367383</v>
      </c>
      <c r="R32" s="367">
        <v>187290</v>
      </c>
      <c r="S32" s="367">
        <v>184337</v>
      </c>
      <c r="T32" s="367">
        <v>183759</v>
      </c>
      <c r="U32" s="367">
        <v>160255</v>
      </c>
      <c r="V32" s="367">
        <v>23504</v>
      </c>
      <c r="W32" s="367">
        <v>152</v>
      </c>
      <c r="X32" s="367">
        <v>426</v>
      </c>
      <c r="Y32" s="362" t="s">
        <v>227</v>
      </c>
      <c r="Z32" s="362" t="s">
        <v>227</v>
      </c>
      <c r="AA32" s="367">
        <v>271</v>
      </c>
      <c r="AB32" s="367">
        <v>593</v>
      </c>
      <c r="AC32" s="367">
        <v>470</v>
      </c>
      <c r="AD32" s="362" t="s">
        <v>227</v>
      </c>
      <c r="AE32" s="367">
        <v>52625</v>
      </c>
      <c r="AF32" s="367">
        <v>5873</v>
      </c>
    </row>
    <row r="33" spans="2:32" ht="17.25" customHeight="1">
      <c r="B33" s="365">
        <v>42</v>
      </c>
      <c r="C33" s="367">
        <v>536</v>
      </c>
      <c r="D33" s="362" t="s">
        <v>227</v>
      </c>
      <c r="E33" s="366">
        <v>520</v>
      </c>
      <c r="F33" s="367">
        <v>294</v>
      </c>
      <c r="G33" s="367">
        <v>162</v>
      </c>
      <c r="H33" s="362" t="s">
        <v>685</v>
      </c>
      <c r="I33" s="367">
        <v>3</v>
      </c>
      <c r="J33" s="367">
        <v>4</v>
      </c>
      <c r="K33" s="367">
        <v>7</v>
      </c>
      <c r="L33" s="362" t="s">
        <v>227</v>
      </c>
      <c r="M33" s="367">
        <v>182</v>
      </c>
      <c r="N33" s="367">
        <v>2</v>
      </c>
      <c r="O33" s="368">
        <v>91804</v>
      </c>
      <c r="P33" s="362" t="s">
        <v>227</v>
      </c>
      <c r="Q33" s="366">
        <v>380050</v>
      </c>
      <c r="R33" s="367">
        <v>181713</v>
      </c>
      <c r="S33" s="367">
        <v>179608</v>
      </c>
      <c r="T33" s="367">
        <v>179047</v>
      </c>
      <c r="U33" s="367">
        <v>156151</v>
      </c>
      <c r="V33" s="367">
        <v>22896</v>
      </c>
      <c r="W33" s="367">
        <v>175</v>
      </c>
      <c r="X33" s="367">
        <v>386</v>
      </c>
      <c r="Y33" s="362" t="s">
        <v>227</v>
      </c>
      <c r="Z33" s="362" t="s">
        <v>227</v>
      </c>
      <c r="AA33" s="367">
        <v>276</v>
      </c>
      <c r="AB33" s="367">
        <v>573</v>
      </c>
      <c r="AC33" s="367">
        <v>495</v>
      </c>
      <c r="AD33" s="362" t="s">
        <v>227</v>
      </c>
      <c r="AE33" s="367">
        <v>49238</v>
      </c>
      <c r="AF33" s="367">
        <v>5803</v>
      </c>
    </row>
    <row r="34" spans="2:32" ht="17.25" customHeight="1">
      <c r="B34" s="365">
        <v>43</v>
      </c>
      <c r="C34" s="367">
        <v>561</v>
      </c>
      <c r="D34" s="362" t="s">
        <v>227</v>
      </c>
      <c r="E34" s="366">
        <v>527</v>
      </c>
      <c r="F34" s="367">
        <v>296</v>
      </c>
      <c r="G34" s="367">
        <v>161</v>
      </c>
      <c r="H34" s="362" t="s">
        <v>685</v>
      </c>
      <c r="I34" s="367">
        <v>3</v>
      </c>
      <c r="J34" s="367">
        <v>4</v>
      </c>
      <c r="K34" s="367">
        <v>7</v>
      </c>
      <c r="L34" s="362" t="s">
        <v>227</v>
      </c>
      <c r="M34" s="367">
        <v>183</v>
      </c>
      <c r="N34" s="367">
        <v>3</v>
      </c>
      <c r="O34" s="368">
        <v>101658</v>
      </c>
      <c r="P34" s="362" t="s">
        <v>227</v>
      </c>
      <c r="Q34" s="366">
        <v>400247</v>
      </c>
      <c r="R34" s="367">
        <v>179418</v>
      </c>
      <c r="S34" s="367">
        <v>170365</v>
      </c>
      <c r="T34" s="367">
        <v>169840</v>
      </c>
      <c r="U34" s="367">
        <v>148346</v>
      </c>
      <c r="V34" s="367">
        <v>21494</v>
      </c>
      <c r="W34" s="367">
        <v>137</v>
      </c>
      <c r="X34" s="367">
        <v>388</v>
      </c>
      <c r="Y34" s="362" t="s">
        <v>227</v>
      </c>
      <c r="Z34" s="362" t="s">
        <v>227</v>
      </c>
      <c r="AA34" s="367">
        <v>294</v>
      </c>
      <c r="AB34" s="367">
        <v>557</v>
      </c>
      <c r="AC34" s="367">
        <v>482</v>
      </c>
      <c r="AD34" s="362" t="s">
        <v>227</v>
      </c>
      <c r="AE34" s="367">
        <v>46792</v>
      </c>
      <c r="AF34" s="367">
        <v>6299</v>
      </c>
    </row>
    <row r="35" spans="2:32" ht="17.25" customHeight="1">
      <c r="B35" s="365">
        <v>44</v>
      </c>
      <c r="C35" s="367">
        <v>594</v>
      </c>
      <c r="D35" s="362" t="s">
        <v>227</v>
      </c>
      <c r="E35" s="366">
        <v>544</v>
      </c>
      <c r="F35" s="367">
        <v>298</v>
      </c>
      <c r="G35" s="367">
        <v>164</v>
      </c>
      <c r="H35" s="362" t="s">
        <v>685</v>
      </c>
      <c r="I35" s="367">
        <v>3</v>
      </c>
      <c r="J35" s="367">
        <v>4</v>
      </c>
      <c r="K35" s="367">
        <v>8</v>
      </c>
      <c r="L35" s="362" t="s">
        <v>227</v>
      </c>
      <c r="M35" s="367">
        <v>183</v>
      </c>
      <c r="N35" s="367">
        <v>4</v>
      </c>
      <c r="O35" s="368">
        <v>116135</v>
      </c>
      <c r="P35" s="362" t="s">
        <v>227</v>
      </c>
      <c r="Q35" s="366">
        <v>424112</v>
      </c>
      <c r="R35" s="367">
        <v>180464</v>
      </c>
      <c r="S35" s="367">
        <v>165167</v>
      </c>
      <c r="T35" s="367">
        <v>164691</v>
      </c>
      <c r="U35" s="367">
        <v>144287</v>
      </c>
      <c r="V35" s="367">
        <v>20404</v>
      </c>
      <c r="W35" s="367">
        <v>128</v>
      </c>
      <c r="X35" s="367">
        <v>348</v>
      </c>
      <c r="Y35" s="362" t="s">
        <v>227</v>
      </c>
      <c r="Z35" s="362" t="s">
        <v>227</v>
      </c>
      <c r="AA35" s="367">
        <v>291</v>
      </c>
      <c r="AB35" s="367">
        <v>547</v>
      </c>
      <c r="AC35" s="367">
        <v>553</v>
      </c>
      <c r="AD35" s="362" t="s">
        <v>227</v>
      </c>
      <c r="AE35" s="367">
        <v>40331</v>
      </c>
      <c r="AF35" s="367">
        <v>6599</v>
      </c>
    </row>
    <row r="36" spans="2:32" ht="17.25" customHeight="1">
      <c r="B36" s="365">
        <v>45</v>
      </c>
      <c r="C36" s="367">
        <v>620</v>
      </c>
      <c r="D36" s="362" t="s">
        <v>227</v>
      </c>
      <c r="E36" s="366">
        <v>557</v>
      </c>
      <c r="F36" s="367">
        <v>300</v>
      </c>
      <c r="G36" s="367">
        <v>164</v>
      </c>
      <c r="H36" s="362" t="s">
        <v>685</v>
      </c>
      <c r="I36" s="367">
        <v>3</v>
      </c>
      <c r="J36" s="367">
        <v>4</v>
      </c>
      <c r="K36" s="367">
        <v>9</v>
      </c>
      <c r="L36" s="362" t="s">
        <v>227</v>
      </c>
      <c r="M36" s="367">
        <v>184</v>
      </c>
      <c r="N36" s="367">
        <v>4</v>
      </c>
      <c r="O36" s="368">
        <v>131621</v>
      </c>
      <c r="P36" s="362" t="s">
        <v>227</v>
      </c>
      <c r="Q36" s="366">
        <v>451593</v>
      </c>
      <c r="R36" s="367">
        <v>182837</v>
      </c>
      <c r="S36" s="367">
        <v>163764</v>
      </c>
      <c r="T36" s="367">
        <v>163181</v>
      </c>
      <c r="U36" s="367">
        <v>144093</v>
      </c>
      <c r="V36" s="367">
        <v>19088</v>
      </c>
      <c r="W36" s="367">
        <v>391</v>
      </c>
      <c r="X36" s="367">
        <v>192</v>
      </c>
      <c r="Y36" s="362" t="s">
        <v>227</v>
      </c>
      <c r="Z36" s="362" t="s">
        <v>227</v>
      </c>
      <c r="AA36" s="367">
        <v>309</v>
      </c>
      <c r="AB36" s="367">
        <v>538</v>
      </c>
      <c r="AC36" s="367">
        <v>562</v>
      </c>
      <c r="AD36" s="362" t="s">
        <v>227</v>
      </c>
      <c r="AE36" s="367">
        <v>39811</v>
      </c>
      <c r="AF36" s="367">
        <v>6933</v>
      </c>
    </row>
    <row r="37" spans="2:32" ht="3" customHeight="1">
      <c r="B37" s="365"/>
      <c r="C37" s="367"/>
      <c r="D37" s="362"/>
      <c r="E37" s="366"/>
      <c r="F37" s="367"/>
      <c r="G37" s="367"/>
      <c r="H37" s="362"/>
      <c r="I37" s="367"/>
      <c r="J37" s="367"/>
      <c r="K37" s="367"/>
      <c r="L37" s="362"/>
      <c r="M37" s="367"/>
      <c r="N37" s="367"/>
      <c r="O37" s="368"/>
      <c r="P37" s="362"/>
      <c r="Q37" s="366"/>
      <c r="R37" s="367"/>
      <c r="S37" s="367"/>
      <c r="T37" s="367"/>
      <c r="U37" s="367"/>
      <c r="V37" s="367"/>
      <c r="W37" s="367"/>
      <c r="X37" s="367"/>
      <c r="Y37" s="362"/>
      <c r="Z37" s="362"/>
      <c r="AA37" s="367"/>
      <c r="AB37" s="367"/>
      <c r="AC37" s="367"/>
      <c r="AD37" s="362"/>
      <c r="AE37" s="367"/>
      <c r="AF37" s="367"/>
    </row>
    <row r="38" spans="2:32" ht="17.25" customHeight="1">
      <c r="B38" s="365">
        <v>46</v>
      </c>
      <c r="C38" s="367">
        <v>637</v>
      </c>
      <c r="D38" s="362" t="s">
        <v>227</v>
      </c>
      <c r="E38" s="366">
        <v>573</v>
      </c>
      <c r="F38" s="367">
        <v>306</v>
      </c>
      <c r="G38" s="367">
        <v>163</v>
      </c>
      <c r="H38" s="362" t="s">
        <v>685</v>
      </c>
      <c r="I38" s="367">
        <v>3</v>
      </c>
      <c r="J38" s="367">
        <v>4</v>
      </c>
      <c r="K38" s="367">
        <v>13</v>
      </c>
      <c r="L38" s="362" t="s">
        <v>227</v>
      </c>
      <c r="M38" s="367">
        <v>186</v>
      </c>
      <c r="N38" s="367">
        <v>4</v>
      </c>
      <c r="O38" s="368">
        <v>137873</v>
      </c>
      <c r="P38" s="362" t="s">
        <v>227</v>
      </c>
      <c r="Q38" s="366">
        <v>483833</v>
      </c>
      <c r="R38" s="367">
        <v>191021</v>
      </c>
      <c r="S38" s="367">
        <v>163463</v>
      </c>
      <c r="T38" s="367">
        <v>162858</v>
      </c>
      <c r="U38" s="367">
        <v>145550</v>
      </c>
      <c r="V38" s="367">
        <v>17308</v>
      </c>
      <c r="W38" s="367">
        <v>416</v>
      </c>
      <c r="X38" s="367">
        <v>189</v>
      </c>
      <c r="Y38" s="362" t="s">
        <v>227</v>
      </c>
      <c r="Z38" s="362" t="s">
        <v>227</v>
      </c>
      <c r="AA38" s="367">
        <v>318</v>
      </c>
      <c r="AB38" s="367">
        <v>529</v>
      </c>
      <c r="AC38" s="367">
        <v>788</v>
      </c>
      <c r="AD38" s="362" t="s">
        <v>227</v>
      </c>
      <c r="AE38" s="367">
        <v>41484</v>
      </c>
      <c r="AF38" s="367">
        <v>7054</v>
      </c>
    </row>
    <row r="39" spans="2:32" ht="17.25" customHeight="1">
      <c r="B39" s="365">
        <v>47</v>
      </c>
      <c r="C39" s="367">
        <v>659</v>
      </c>
      <c r="D39" s="362" t="s">
        <v>227</v>
      </c>
      <c r="E39" s="366">
        <v>597</v>
      </c>
      <c r="F39" s="367">
        <v>307</v>
      </c>
      <c r="G39" s="367">
        <v>163</v>
      </c>
      <c r="H39" s="362" t="s">
        <v>685</v>
      </c>
      <c r="I39" s="367">
        <v>3</v>
      </c>
      <c r="J39" s="367">
        <v>4</v>
      </c>
      <c r="K39" s="367">
        <v>14</v>
      </c>
      <c r="L39" s="362" t="s">
        <v>227</v>
      </c>
      <c r="M39" s="367">
        <v>185</v>
      </c>
      <c r="N39" s="367">
        <v>4</v>
      </c>
      <c r="O39" s="368">
        <v>151648</v>
      </c>
      <c r="P39" s="362" t="s">
        <v>227</v>
      </c>
      <c r="Q39" s="366">
        <v>515716</v>
      </c>
      <c r="R39" s="367">
        <v>201197</v>
      </c>
      <c r="S39" s="367">
        <v>164693</v>
      </c>
      <c r="T39" s="367">
        <v>164085</v>
      </c>
      <c r="U39" s="367">
        <v>148771</v>
      </c>
      <c r="V39" s="367">
        <v>15314</v>
      </c>
      <c r="W39" s="367">
        <v>405</v>
      </c>
      <c r="X39" s="367">
        <v>203</v>
      </c>
      <c r="Y39" s="362" t="s">
        <v>227</v>
      </c>
      <c r="Z39" s="362" t="s">
        <v>227</v>
      </c>
      <c r="AA39" s="367">
        <v>316</v>
      </c>
      <c r="AB39" s="367">
        <v>540</v>
      </c>
      <c r="AC39" s="367">
        <v>1057</v>
      </c>
      <c r="AD39" s="362" t="s">
        <v>227</v>
      </c>
      <c r="AE39" s="367">
        <v>39182</v>
      </c>
      <c r="AF39" s="367">
        <v>7191</v>
      </c>
    </row>
    <row r="40" spans="2:32" ht="17.25" customHeight="1">
      <c r="B40" s="365">
        <v>48</v>
      </c>
      <c r="C40" s="367">
        <v>687</v>
      </c>
      <c r="D40" s="362" t="s">
        <v>227</v>
      </c>
      <c r="E40" s="366">
        <v>618</v>
      </c>
      <c r="F40" s="367">
        <v>314</v>
      </c>
      <c r="G40" s="367">
        <v>169</v>
      </c>
      <c r="H40" s="362" t="s">
        <v>685</v>
      </c>
      <c r="I40" s="367">
        <v>3</v>
      </c>
      <c r="J40" s="367">
        <v>4</v>
      </c>
      <c r="K40" s="367">
        <v>14</v>
      </c>
      <c r="L40" s="362" t="s">
        <v>227</v>
      </c>
      <c r="M40" s="367">
        <v>182</v>
      </c>
      <c r="N40" s="367">
        <v>4</v>
      </c>
      <c r="O40" s="368">
        <v>174885</v>
      </c>
      <c r="P40" s="362" t="s">
        <v>227</v>
      </c>
      <c r="Q40" s="366">
        <v>538023</v>
      </c>
      <c r="R40" s="367">
        <v>211849</v>
      </c>
      <c r="S40" s="367">
        <v>166448</v>
      </c>
      <c r="T40" s="367">
        <v>165781</v>
      </c>
      <c r="U40" s="367">
        <v>153094</v>
      </c>
      <c r="V40" s="367">
        <v>12687</v>
      </c>
      <c r="W40" s="369">
        <v>476</v>
      </c>
      <c r="X40" s="367">
        <v>191</v>
      </c>
      <c r="Y40" s="362" t="s">
        <v>227</v>
      </c>
      <c r="Z40" s="362" t="s">
        <v>227</v>
      </c>
      <c r="AA40" s="367">
        <v>311</v>
      </c>
      <c r="AB40" s="367">
        <v>530</v>
      </c>
      <c r="AC40" s="369">
        <v>1130</v>
      </c>
      <c r="AD40" s="362" t="s">
        <v>227</v>
      </c>
      <c r="AE40" s="367">
        <v>35084</v>
      </c>
      <c r="AF40" s="367">
        <v>7365</v>
      </c>
    </row>
    <row r="41" spans="2:32" ht="17.25" customHeight="1">
      <c r="B41" s="365">
        <v>49</v>
      </c>
      <c r="C41" s="367">
        <v>741</v>
      </c>
      <c r="D41" s="362" t="s">
        <v>227</v>
      </c>
      <c r="E41" s="366">
        <v>641</v>
      </c>
      <c r="F41" s="367">
        <v>319</v>
      </c>
      <c r="G41" s="367">
        <v>174</v>
      </c>
      <c r="H41" s="362" t="s">
        <v>685</v>
      </c>
      <c r="I41" s="367">
        <v>3</v>
      </c>
      <c r="J41" s="367">
        <v>4</v>
      </c>
      <c r="K41" s="367">
        <v>17</v>
      </c>
      <c r="L41" s="362" t="s">
        <v>227</v>
      </c>
      <c r="M41" s="367">
        <v>182</v>
      </c>
      <c r="N41" s="367">
        <v>4</v>
      </c>
      <c r="O41" s="368">
        <v>185682</v>
      </c>
      <c r="P41" s="362" t="s">
        <v>227</v>
      </c>
      <c r="Q41" s="366">
        <v>573854</v>
      </c>
      <c r="R41" s="367">
        <v>221963</v>
      </c>
      <c r="S41" s="367">
        <v>172645</v>
      </c>
      <c r="T41" s="367">
        <v>171884</v>
      </c>
      <c r="U41" s="367">
        <v>161149</v>
      </c>
      <c r="V41" s="367">
        <v>10735</v>
      </c>
      <c r="W41" s="369">
        <v>563</v>
      </c>
      <c r="X41" s="367">
        <v>198</v>
      </c>
      <c r="Y41" s="362" t="s">
        <v>227</v>
      </c>
      <c r="Z41" s="362" t="s">
        <v>227</v>
      </c>
      <c r="AA41" s="367">
        <v>299</v>
      </c>
      <c r="AB41" s="367">
        <v>523</v>
      </c>
      <c r="AC41" s="369">
        <v>1327</v>
      </c>
      <c r="AD41" s="362" t="s">
        <v>227</v>
      </c>
      <c r="AE41" s="367">
        <v>30175</v>
      </c>
      <c r="AF41" s="367">
        <v>7128</v>
      </c>
    </row>
    <row r="42" spans="2:32" ht="17.25" customHeight="1">
      <c r="B42" s="365">
        <v>50</v>
      </c>
      <c r="C42" s="355">
        <v>769</v>
      </c>
      <c r="D42" s="362" t="s">
        <v>227</v>
      </c>
      <c r="E42" s="364">
        <v>666</v>
      </c>
      <c r="F42" s="355">
        <v>328</v>
      </c>
      <c r="G42" s="355">
        <v>180</v>
      </c>
      <c r="H42" s="362" t="s">
        <v>685</v>
      </c>
      <c r="I42" s="355">
        <v>3</v>
      </c>
      <c r="J42" s="355">
        <v>4</v>
      </c>
      <c r="K42" s="355">
        <v>18</v>
      </c>
      <c r="L42" s="362" t="s">
        <v>227</v>
      </c>
      <c r="M42" s="355">
        <v>181</v>
      </c>
      <c r="N42" s="355">
        <v>4</v>
      </c>
      <c r="O42" s="368">
        <v>192053</v>
      </c>
      <c r="P42" s="362" t="s">
        <v>227</v>
      </c>
      <c r="Q42" s="366">
        <v>608256</v>
      </c>
      <c r="R42" s="366">
        <v>234711</v>
      </c>
      <c r="S42" s="366">
        <v>179430</v>
      </c>
      <c r="T42" s="366">
        <v>178831</v>
      </c>
      <c r="U42" s="366">
        <v>169269</v>
      </c>
      <c r="V42" s="366">
        <v>9562</v>
      </c>
      <c r="W42" s="364">
        <v>387</v>
      </c>
      <c r="X42" s="364">
        <v>212</v>
      </c>
      <c r="Y42" s="362" t="s">
        <v>227</v>
      </c>
      <c r="Z42" s="362" t="s">
        <v>227</v>
      </c>
      <c r="AA42" s="364">
        <v>320</v>
      </c>
      <c r="AB42" s="364">
        <v>539</v>
      </c>
      <c r="AC42" s="366">
        <v>1359</v>
      </c>
      <c r="AD42" s="362" t="s">
        <v>227</v>
      </c>
      <c r="AE42" s="366">
        <v>28549</v>
      </c>
      <c r="AF42" s="361">
        <v>7401</v>
      </c>
    </row>
    <row r="43" spans="2:32" ht="3" customHeight="1">
      <c r="B43" s="365"/>
      <c r="E43" s="364"/>
      <c r="H43" s="362"/>
      <c r="L43" s="362"/>
      <c r="O43" s="368"/>
      <c r="Q43" s="366"/>
      <c r="R43" s="366"/>
      <c r="S43" s="366"/>
      <c r="T43" s="366"/>
      <c r="U43" s="366"/>
      <c r="V43" s="366"/>
      <c r="W43" s="364"/>
      <c r="X43" s="364"/>
      <c r="Y43" s="362"/>
      <c r="Z43" s="362"/>
      <c r="AA43" s="364"/>
      <c r="AB43" s="364"/>
      <c r="AC43" s="366"/>
      <c r="AD43" s="362"/>
      <c r="AE43" s="366"/>
      <c r="AF43" s="361"/>
    </row>
    <row r="44" spans="2:32" ht="17.25" customHeight="1">
      <c r="B44" s="365">
        <v>51</v>
      </c>
      <c r="C44" s="355">
        <v>797</v>
      </c>
      <c r="D44" s="362" t="s">
        <v>227</v>
      </c>
      <c r="E44" s="364">
        <v>702</v>
      </c>
      <c r="F44" s="355">
        <v>338</v>
      </c>
      <c r="G44" s="355">
        <v>179</v>
      </c>
      <c r="H44" s="362" t="s">
        <v>227</v>
      </c>
      <c r="I44" s="355">
        <v>3</v>
      </c>
      <c r="J44" s="355">
        <v>4</v>
      </c>
      <c r="K44" s="355">
        <v>20</v>
      </c>
      <c r="L44" s="355">
        <v>15</v>
      </c>
      <c r="M44" s="355">
        <v>169</v>
      </c>
      <c r="N44" s="355">
        <v>4</v>
      </c>
      <c r="O44" s="368">
        <v>199528</v>
      </c>
      <c r="P44" s="362" t="s">
        <v>227</v>
      </c>
      <c r="Q44" s="366">
        <v>638259</v>
      </c>
      <c r="R44" s="366">
        <v>247773</v>
      </c>
      <c r="S44" s="366">
        <v>186802</v>
      </c>
      <c r="T44" s="366">
        <v>186464</v>
      </c>
      <c r="U44" s="366">
        <v>177944</v>
      </c>
      <c r="V44" s="366">
        <v>8520</v>
      </c>
      <c r="W44" s="364">
        <v>126</v>
      </c>
      <c r="X44" s="364">
        <v>212</v>
      </c>
      <c r="Y44" s="362" t="s">
        <v>227</v>
      </c>
      <c r="Z44" s="362" t="s">
        <v>227</v>
      </c>
      <c r="AA44" s="364">
        <v>332</v>
      </c>
      <c r="AB44" s="364">
        <v>535</v>
      </c>
      <c r="AC44" s="366">
        <v>1555</v>
      </c>
      <c r="AD44" s="366">
        <v>2485</v>
      </c>
      <c r="AE44" s="366">
        <v>25023</v>
      </c>
      <c r="AF44" s="361">
        <v>7915</v>
      </c>
    </row>
    <row r="45" spans="2:32" ht="17.25" customHeight="1">
      <c r="B45" s="365">
        <v>52</v>
      </c>
      <c r="C45" s="355">
        <v>818</v>
      </c>
      <c r="D45" s="362" t="s">
        <v>227</v>
      </c>
      <c r="E45" s="364">
        <v>730</v>
      </c>
      <c r="F45" s="355">
        <v>354</v>
      </c>
      <c r="G45" s="355">
        <v>190</v>
      </c>
      <c r="H45" s="362" t="s">
        <v>227</v>
      </c>
      <c r="I45" s="355">
        <v>3</v>
      </c>
      <c r="J45" s="355">
        <v>4</v>
      </c>
      <c r="K45" s="355">
        <v>22</v>
      </c>
      <c r="L45" s="355">
        <v>46</v>
      </c>
      <c r="M45" s="355">
        <v>142</v>
      </c>
      <c r="N45" s="355">
        <v>4</v>
      </c>
      <c r="O45" s="368">
        <v>204423</v>
      </c>
      <c r="P45" s="362" t="s">
        <v>227</v>
      </c>
      <c r="Q45" s="366">
        <v>664713</v>
      </c>
      <c r="R45" s="366">
        <v>265324</v>
      </c>
      <c r="S45" s="366">
        <v>195212</v>
      </c>
      <c r="T45" s="366">
        <v>194895</v>
      </c>
      <c r="U45" s="366">
        <v>186781</v>
      </c>
      <c r="V45" s="366">
        <v>8114</v>
      </c>
      <c r="W45" s="364">
        <v>118</v>
      </c>
      <c r="X45" s="364">
        <v>199</v>
      </c>
      <c r="Y45" s="362" t="s">
        <v>227</v>
      </c>
      <c r="Z45" s="362" t="s">
        <v>227</v>
      </c>
      <c r="AA45" s="364">
        <v>333</v>
      </c>
      <c r="AB45" s="364">
        <v>518</v>
      </c>
      <c r="AC45" s="366">
        <v>1763</v>
      </c>
      <c r="AD45" s="367">
        <v>9362</v>
      </c>
      <c r="AE45" s="366">
        <v>17520</v>
      </c>
      <c r="AF45" s="361">
        <v>7836</v>
      </c>
    </row>
    <row r="46" spans="2:32" ht="17.25" customHeight="1">
      <c r="B46" s="365">
        <v>53</v>
      </c>
      <c r="C46" s="355">
        <v>833</v>
      </c>
      <c r="D46" s="362" t="s">
        <v>227</v>
      </c>
      <c r="E46" s="364">
        <v>750</v>
      </c>
      <c r="F46" s="355">
        <v>368</v>
      </c>
      <c r="G46" s="355">
        <v>200</v>
      </c>
      <c r="H46" s="362" t="s">
        <v>227</v>
      </c>
      <c r="I46" s="8">
        <v>3</v>
      </c>
      <c r="J46" s="8">
        <v>4</v>
      </c>
      <c r="K46" s="8">
        <v>24</v>
      </c>
      <c r="L46" s="8">
        <v>59</v>
      </c>
      <c r="M46" s="8">
        <v>128</v>
      </c>
      <c r="N46" s="8">
        <v>4</v>
      </c>
      <c r="O46" s="363">
        <v>205854</v>
      </c>
      <c r="P46" s="362" t="s">
        <v>227</v>
      </c>
      <c r="Q46" s="361">
        <v>694373</v>
      </c>
      <c r="R46" s="359">
        <v>282144</v>
      </c>
      <c r="S46" s="359">
        <v>206526</v>
      </c>
      <c r="T46" s="359">
        <v>206135</v>
      </c>
      <c r="U46" s="359">
        <v>198517</v>
      </c>
      <c r="V46" s="359">
        <v>7618</v>
      </c>
      <c r="W46" s="8">
        <v>190</v>
      </c>
      <c r="X46" s="8">
        <v>201</v>
      </c>
      <c r="Y46" s="360" t="s">
        <v>227</v>
      </c>
      <c r="Z46" s="360" t="s">
        <v>227</v>
      </c>
      <c r="AA46" s="8">
        <v>356</v>
      </c>
      <c r="AB46" s="8">
        <v>515</v>
      </c>
      <c r="AC46" s="359">
        <v>2119</v>
      </c>
      <c r="AD46" s="359">
        <v>11686</v>
      </c>
      <c r="AE46" s="359">
        <v>14409</v>
      </c>
      <c r="AF46" s="359">
        <v>7732</v>
      </c>
    </row>
    <row r="47" spans="2:32" ht="17.25" customHeight="1">
      <c r="B47" s="365">
        <v>54</v>
      </c>
      <c r="C47" s="355">
        <v>847</v>
      </c>
      <c r="D47" s="362" t="s">
        <v>227</v>
      </c>
      <c r="E47" s="364">
        <v>771</v>
      </c>
      <c r="F47" s="355">
        <v>377</v>
      </c>
      <c r="G47" s="355">
        <v>208</v>
      </c>
      <c r="H47" s="360" t="s">
        <v>227</v>
      </c>
      <c r="I47" s="8">
        <v>3</v>
      </c>
      <c r="J47" s="8">
        <v>4</v>
      </c>
      <c r="K47" s="8">
        <v>28</v>
      </c>
      <c r="L47" s="8">
        <v>71</v>
      </c>
      <c r="M47" s="8">
        <v>116</v>
      </c>
      <c r="N47" s="8">
        <v>4</v>
      </c>
      <c r="O47" s="363">
        <v>201093</v>
      </c>
      <c r="P47" s="362" t="s">
        <v>227</v>
      </c>
      <c r="Q47" s="361">
        <v>731486</v>
      </c>
      <c r="R47" s="359">
        <v>288547</v>
      </c>
      <c r="S47" s="359">
        <v>217774</v>
      </c>
      <c r="T47" s="359">
        <v>217407</v>
      </c>
      <c r="U47" s="359">
        <v>210344</v>
      </c>
      <c r="V47" s="359">
        <v>7063</v>
      </c>
      <c r="W47" s="8">
        <v>155</v>
      </c>
      <c r="X47" s="8">
        <v>212</v>
      </c>
      <c r="Y47" s="360" t="s">
        <v>227</v>
      </c>
      <c r="Z47" s="360" t="s">
        <v>227</v>
      </c>
      <c r="AA47" s="8">
        <v>351</v>
      </c>
      <c r="AB47" s="8">
        <v>539</v>
      </c>
      <c r="AC47" s="359">
        <v>3067</v>
      </c>
      <c r="AD47" s="359">
        <v>12437</v>
      </c>
      <c r="AE47" s="359">
        <v>16130</v>
      </c>
      <c r="AF47" s="359">
        <v>7203</v>
      </c>
    </row>
    <row r="48" spans="2:32" ht="3.75" customHeight="1" thickBot="1">
      <c r="B48" s="358"/>
      <c r="C48" s="356"/>
      <c r="D48" s="356"/>
      <c r="E48" s="356"/>
      <c r="F48" s="356"/>
      <c r="G48" s="356"/>
      <c r="H48" s="356"/>
      <c r="I48" s="356"/>
      <c r="J48" s="356"/>
      <c r="K48" s="356"/>
      <c r="L48" s="356"/>
      <c r="M48" s="356"/>
      <c r="N48" s="356"/>
      <c r="O48" s="357"/>
      <c r="P48" s="356"/>
      <c r="Q48" s="356"/>
      <c r="R48" s="356"/>
      <c r="S48" s="356"/>
      <c r="T48" s="356"/>
      <c r="U48" s="356"/>
      <c r="V48" s="356"/>
      <c r="W48" s="356"/>
      <c r="X48" s="356"/>
      <c r="Y48" s="356"/>
      <c r="Z48" s="356"/>
      <c r="AA48" s="356"/>
      <c r="AB48" s="356"/>
      <c r="AC48" s="356"/>
      <c r="AD48" s="356"/>
      <c r="AE48" s="356"/>
      <c r="AF48" s="356"/>
    </row>
    <row r="49" spans="2:2" ht="15.75" customHeight="1">
      <c r="B49" s="355" t="s">
        <v>684</v>
      </c>
    </row>
    <row r="50" spans="2:2">
      <c r="B50" s="8" t="s">
        <v>683</v>
      </c>
    </row>
  </sheetData>
  <mergeCells count="29">
    <mergeCell ref="B1:R1"/>
    <mergeCell ref="AD5:AD7"/>
    <mergeCell ref="Q5:Q7"/>
    <mergeCell ref="R5:R7"/>
    <mergeCell ref="S5:S7"/>
    <mergeCell ref="B3:B8"/>
    <mergeCell ref="O5:O7"/>
    <mergeCell ref="C3:N3"/>
    <mergeCell ref="E5:E7"/>
    <mergeCell ref="F5:F7"/>
    <mergeCell ref="G5:G7"/>
    <mergeCell ref="H5:H7"/>
    <mergeCell ref="AA5:AC6"/>
    <mergeCell ref="T6:T8"/>
    <mergeCell ref="U7:U8"/>
    <mergeCell ref="X6:X8"/>
    <mergeCell ref="AF5:AF7"/>
    <mergeCell ref="Q3:AE3"/>
    <mergeCell ref="C5:C7"/>
    <mergeCell ref="L5:L7"/>
    <mergeCell ref="W6:W8"/>
    <mergeCell ref="M5:M7"/>
    <mergeCell ref="N5:N7"/>
    <mergeCell ref="Y5:Z6"/>
    <mergeCell ref="AE5:AE7"/>
    <mergeCell ref="D5:D7"/>
    <mergeCell ref="P5:P7"/>
    <mergeCell ref="I5:K6"/>
    <mergeCell ref="V7:V8"/>
  </mergeCells>
  <phoneticPr fontId="1"/>
  <pageMargins left="0.32" right="0.31" top="0.44" bottom="0.33" header="0" footer="0"/>
  <pageSetup paperSize="9" scale="77" orientation="landscape" horizontalDpi="4294967292"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B1:AF53"/>
  <sheetViews>
    <sheetView zoomScaleNormal="100" zoomScaleSheetLayoutView="100" workbookViewId="0"/>
  </sheetViews>
  <sheetFormatPr defaultRowHeight="13.5"/>
  <cols>
    <col min="1" max="1" width="4.125" style="8" customWidth="1"/>
    <col min="2" max="2" width="10.625" style="8" customWidth="1"/>
    <col min="3" max="3" width="5" style="8" customWidth="1"/>
    <col min="4" max="4" width="4.75" style="8" customWidth="1"/>
    <col min="5" max="7" width="5" style="8" customWidth="1"/>
    <col min="8" max="10" width="3.25" style="8" customWidth="1"/>
    <col min="11" max="11" width="3.375" style="8" customWidth="1"/>
    <col min="12" max="13" width="4.5" style="8" customWidth="1"/>
    <col min="14" max="14" width="3.375" style="8" customWidth="1"/>
    <col min="15" max="15" width="8.125" style="8" customWidth="1"/>
    <col min="16" max="16" width="6.125" style="8" customWidth="1"/>
    <col min="17" max="17" width="8.25" style="8" customWidth="1"/>
    <col min="18" max="19" width="8.625" style="8" customWidth="1"/>
    <col min="20" max="21" width="8.75" style="8" customWidth="1"/>
    <col min="22" max="22" width="7" style="8" customWidth="1"/>
    <col min="23" max="23" width="4.75" style="8" customWidth="1"/>
    <col min="24" max="24" width="4.875" style="8" customWidth="1"/>
    <col min="25" max="26" width="5.875" style="8" customWidth="1"/>
    <col min="27" max="28" width="4" style="8" customWidth="1"/>
    <col min="29" max="29" width="6.25" style="8" customWidth="1"/>
    <col min="30" max="31" width="6.875" style="8" customWidth="1"/>
    <col min="32" max="32" width="7.125" style="8" customWidth="1"/>
    <col min="33" max="33" width="1" style="8" customWidth="1"/>
    <col min="34" max="16384" width="9" style="8"/>
  </cols>
  <sheetData>
    <row r="1" spans="2:32" s="3" customFormat="1" ht="24" customHeight="1">
      <c r="B1" s="427" t="s">
        <v>714</v>
      </c>
      <c r="C1" s="427"/>
      <c r="D1" s="427"/>
      <c r="E1" s="427"/>
      <c r="F1" s="427"/>
      <c r="G1" s="427"/>
      <c r="H1" s="427"/>
      <c r="I1" s="427"/>
      <c r="J1" s="427"/>
      <c r="K1" s="427"/>
      <c r="L1" s="427"/>
      <c r="M1" s="427"/>
      <c r="N1" s="427"/>
      <c r="O1" s="427"/>
      <c r="P1" s="427"/>
      <c r="Q1" s="427"/>
      <c r="R1" s="426"/>
      <c r="S1" s="426"/>
      <c r="T1" s="426"/>
      <c r="U1" s="426"/>
      <c r="V1" s="426"/>
      <c r="W1" s="426"/>
      <c r="X1" s="426"/>
      <c r="Y1" s="426"/>
      <c r="Z1" s="426"/>
      <c r="AA1" s="426"/>
      <c r="AB1" s="426"/>
      <c r="AC1" s="426"/>
      <c r="AD1" s="426"/>
      <c r="AE1" s="426"/>
      <c r="AF1" s="426"/>
    </row>
    <row r="2" spans="2:32" ht="3.6" customHeight="1" thickBot="1">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row>
    <row r="3" spans="2:32" ht="16.5" customHeight="1">
      <c r="B3" s="1091" t="s">
        <v>713</v>
      </c>
      <c r="C3" s="1095" t="s">
        <v>706</v>
      </c>
      <c r="D3" s="1096"/>
      <c r="E3" s="1096"/>
      <c r="F3" s="1096"/>
      <c r="G3" s="1096"/>
      <c r="H3" s="1096"/>
      <c r="I3" s="1096"/>
      <c r="J3" s="1096"/>
      <c r="K3" s="1096"/>
      <c r="L3" s="1096"/>
      <c r="M3" s="1096"/>
      <c r="N3" s="1096"/>
      <c r="O3" s="1095" t="s">
        <v>705</v>
      </c>
      <c r="P3" s="1096"/>
      <c r="Q3" s="1096"/>
      <c r="R3" s="1096"/>
      <c r="S3" s="1096"/>
      <c r="T3" s="1096"/>
      <c r="U3" s="1096"/>
      <c r="V3" s="1096"/>
      <c r="W3" s="1096"/>
      <c r="X3" s="1096"/>
      <c r="Y3" s="1096"/>
      <c r="Z3" s="1096"/>
      <c r="AA3" s="1096"/>
      <c r="AB3" s="1096"/>
      <c r="AC3" s="1096"/>
      <c r="AD3" s="1096"/>
      <c r="AE3" s="1096"/>
      <c r="AF3" s="425"/>
    </row>
    <row r="4" spans="2:32" ht="3" customHeight="1">
      <c r="B4" s="1092"/>
      <c r="C4" s="424"/>
      <c r="D4" s="424"/>
      <c r="E4" s="419"/>
      <c r="F4" s="421"/>
      <c r="G4" s="421"/>
      <c r="H4" s="421"/>
      <c r="I4" s="420"/>
      <c r="J4" s="423"/>
      <c r="K4" s="422"/>
      <c r="L4" s="421"/>
      <c r="M4" s="420"/>
      <c r="N4" s="420"/>
      <c r="O4" s="414"/>
      <c r="P4" s="414"/>
      <c r="Q4" s="419"/>
      <c r="R4" s="419"/>
      <c r="S4" s="417"/>
      <c r="T4" s="418"/>
      <c r="U4" s="418"/>
      <c r="V4" s="418"/>
      <c r="W4" s="418"/>
      <c r="X4" s="345"/>
      <c r="Y4" s="417"/>
      <c r="Z4" s="345"/>
      <c r="AA4" s="414"/>
      <c r="AB4" s="416"/>
      <c r="AC4" s="415"/>
      <c r="AD4" s="414"/>
      <c r="AE4" s="414"/>
      <c r="AF4" s="414"/>
    </row>
    <row r="5" spans="2:32" ht="15" customHeight="1">
      <c r="B5" s="1093"/>
      <c r="C5" s="1076" t="s">
        <v>702</v>
      </c>
      <c r="D5" s="1075" t="s">
        <v>701</v>
      </c>
      <c r="E5" s="1078" t="s">
        <v>618</v>
      </c>
      <c r="F5" s="1078" t="s">
        <v>619</v>
      </c>
      <c r="G5" s="1078" t="s">
        <v>620</v>
      </c>
      <c r="H5" s="1078" t="s">
        <v>703</v>
      </c>
      <c r="I5" s="1097" t="s">
        <v>712</v>
      </c>
      <c r="J5" s="1098"/>
      <c r="K5" s="1099"/>
      <c r="L5" s="1078" t="s">
        <v>616</v>
      </c>
      <c r="M5" s="1076" t="s">
        <v>623</v>
      </c>
      <c r="N5" s="1103" t="s">
        <v>698</v>
      </c>
      <c r="O5" s="1076" t="s">
        <v>702</v>
      </c>
      <c r="P5" s="1075" t="s">
        <v>701</v>
      </c>
      <c r="Q5" s="1078" t="s">
        <v>618</v>
      </c>
      <c r="R5" s="1078" t="s">
        <v>619</v>
      </c>
      <c r="S5" s="1076" t="s">
        <v>700</v>
      </c>
      <c r="T5" s="351"/>
      <c r="U5" s="351"/>
      <c r="V5" s="351"/>
      <c r="W5" s="351"/>
      <c r="X5" s="413"/>
      <c r="Y5" s="761" t="s">
        <v>711</v>
      </c>
      <c r="Z5" s="763"/>
      <c r="AA5" s="1097" t="s">
        <v>622</v>
      </c>
      <c r="AB5" s="1098"/>
      <c r="AC5" s="1099"/>
      <c r="AD5" s="1076" t="s">
        <v>616</v>
      </c>
      <c r="AE5" s="1076" t="s">
        <v>623</v>
      </c>
      <c r="AF5" s="1103" t="s">
        <v>698</v>
      </c>
    </row>
    <row r="6" spans="2:32" ht="15" customHeight="1">
      <c r="B6" s="1093"/>
      <c r="C6" s="1076"/>
      <c r="D6" s="1076"/>
      <c r="E6" s="1078"/>
      <c r="F6" s="1078"/>
      <c r="G6" s="1078"/>
      <c r="H6" s="1078"/>
      <c r="I6" s="1100"/>
      <c r="J6" s="1101"/>
      <c r="K6" s="1102"/>
      <c r="L6" s="1078"/>
      <c r="M6" s="1076"/>
      <c r="N6" s="1103"/>
      <c r="O6" s="1076"/>
      <c r="P6" s="1076"/>
      <c r="Q6" s="1078"/>
      <c r="R6" s="1078"/>
      <c r="S6" s="1107"/>
      <c r="T6" s="1108" t="s">
        <v>697</v>
      </c>
      <c r="U6" s="412"/>
      <c r="V6" s="411"/>
      <c r="W6" s="1104" t="s">
        <v>696</v>
      </c>
      <c r="X6" s="1104" t="s">
        <v>695</v>
      </c>
      <c r="Y6" s="764"/>
      <c r="Z6" s="766"/>
      <c r="AA6" s="1100"/>
      <c r="AB6" s="1101"/>
      <c r="AC6" s="1102"/>
      <c r="AD6" s="1078"/>
      <c r="AE6" s="1076"/>
      <c r="AF6" s="1103"/>
    </row>
    <row r="7" spans="2:32" ht="68.25" customHeight="1">
      <c r="B7" s="1093"/>
      <c r="C7" s="1076"/>
      <c r="D7" s="1076"/>
      <c r="E7" s="1078"/>
      <c r="F7" s="1078"/>
      <c r="G7" s="1078"/>
      <c r="H7" s="1078"/>
      <c r="I7" s="410" t="s">
        <v>690</v>
      </c>
      <c r="J7" s="410" t="s">
        <v>689</v>
      </c>
      <c r="K7" s="410" t="s">
        <v>688</v>
      </c>
      <c r="L7" s="1078"/>
      <c r="M7" s="1076"/>
      <c r="N7" s="1103"/>
      <c r="O7" s="1076"/>
      <c r="P7" s="1076"/>
      <c r="Q7" s="1078"/>
      <c r="R7" s="1078"/>
      <c r="S7" s="1107"/>
      <c r="T7" s="1105"/>
      <c r="U7" s="1104" t="s">
        <v>694</v>
      </c>
      <c r="V7" s="1104" t="s">
        <v>693</v>
      </c>
      <c r="W7" s="1105"/>
      <c r="X7" s="1105"/>
      <c r="Y7" s="410" t="s">
        <v>692</v>
      </c>
      <c r="Z7" s="410" t="s">
        <v>691</v>
      </c>
      <c r="AA7" s="410" t="s">
        <v>690</v>
      </c>
      <c r="AB7" s="410" t="s">
        <v>689</v>
      </c>
      <c r="AC7" s="410" t="s">
        <v>688</v>
      </c>
      <c r="AD7" s="1078"/>
      <c r="AE7" s="1076"/>
      <c r="AF7" s="1103"/>
    </row>
    <row r="8" spans="2:32" ht="2.25" customHeight="1">
      <c r="B8" s="1094"/>
      <c r="C8" s="406"/>
      <c r="D8" s="406"/>
      <c r="E8" s="407"/>
      <c r="F8" s="407"/>
      <c r="G8" s="407"/>
      <c r="H8" s="407"/>
      <c r="I8" s="407"/>
      <c r="J8" s="407"/>
      <c r="K8" s="407"/>
      <c r="L8" s="407"/>
      <c r="M8" s="406"/>
      <c r="N8" s="406"/>
      <c r="O8" s="406"/>
      <c r="P8" s="406"/>
      <c r="Q8" s="407"/>
      <c r="R8" s="407"/>
      <c r="S8" s="409"/>
      <c r="T8" s="1106"/>
      <c r="U8" s="1106"/>
      <c r="V8" s="1106"/>
      <c r="W8" s="1106"/>
      <c r="X8" s="1106"/>
      <c r="Y8" s="408"/>
      <c r="Z8" s="408"/>
      <c r="AA8" s="407"/>
      <c r="AB8" s="407"/>
      <c r="AC8" s="407"/>
      <c r="AD8" s="407"/>
      <c r="AE8" s="406"/>
      <c r="AF8" s="406"/>
    </row>
    <row r="9" spans="2:32" ht="16.5" customHeight="1">
      <c r="B9" s="141" t="s">
        <v>710</v>
      </c>
      <c r="C9" s="405">
        <v>855</v>
      </c>
      <c r="D9" s="360" t="s">
        <v>227</v>
      </c>
      <c r="E9" s="26">
        <v>792</v>
      </c>
      <c r="F9" s="8">
        <v>394</v>
      </c>
      <c r="G9" s="8">
        <v>219</v>
      </c>
      <c r="H9" s="360" t="s">
        <v>227</v>
      </c>
      <c r="I9" s="8">
        <v>3</v>
      </c>
      <c r="J9" s="8">
        <v>4</v>
      </c>
      <c r="K9" s="8">
        <v>30</v>
      </c>
      <c r="L9" s="8">
        <v>76</v>
      </c>
      <c r="M9" s="8">
        <v>110</v>
      </c>
      <c r="N9" s="8">
        <v>4</v>
      </c>
      <c r="O9" s="363">
        <v>188733</v>
      </c>
      <c r="P9" s="360" t="s">
        <v>227</v>
      </c>
      <c r="Q9" s="361">
        <v>749233</v>
      </c>
      <c r="R9" s="359">
        <v>303319</v>
      </c>
      <c r="S9" s="359">
        <v>234544</v>
      </c>
      <c r="T9" s="359">
        <v>234157</v>
      </c>
      <c r="U9" s="359">
        <v>226933</v>
      </c>
      <c r="V9" s="359">
        <v>7224</v>
      </c>
      <c r="W9" s="8">
        <v>183</v>
      </c>
      <c r="X9" s="8">
        <v>204</v>
      </c>
      <c r="Y9" s="360" t="s">
        <v>227</v>
      </c>
      <c r="Z9" s="360" t="s">
        <v>227</v>
      </c>
      <c r="AA9" s="8">
        <v>362</v>
      </c>
      <c r="AB9" s="8">
        <v>528</v>
      </c>
      <c r="AC9" s="359">
        <v>3184</v>
      </c>
      <c r="AD9" s="359">
        <v>12456</v>
      </c>
      <c r="AE9" s="359">
        <v>14923</v>
      </c>
      <c r="AF9" s="359">
        <v>6744</v>
      </c>
    </row>
    <row r="10" spans="2:32" ht="3" customHeight="1">
      <c r="B10" s="141"/>
      <c r="C10" s="405"/>
      <c r="D10" s="360"/>
      <c r="E10" s="26"/>
      <c r="H10" s="360"/>
      <c r="O10" s="363"/>
      <c r="P10" s="360"/>
      <c r="Q10" s="361"/>
      <c r="R10" s="359"/>
      <c r="S10" s="359"/>
      <c r="T10" s="359"/>
      <c r="U10" s="359"/>
      <c r="V10" s="359"/>
      <c r="Y10" s="360"/>
      <c r="Z10" s="360"/>
      <c r="AC10" s="359"/>
      <c r="AD10" s="359"/>
      <c r="AE10" s="359"/>
    </row>
    <row r="11" spans="2:32" ht="15.75" customHeight="1">
      <c r="B11" s="141">
        <v>56</v>
      </c>
      <c r="C11" s="405">
        <v>854</v>
      </c>
      <c r="D11" s="360" t="s">
        <v>227</v>
      </c>
      <c r="E11" s="26">
        <v>808</v>
      </c>
      <c r="F11" s="8">
        <v>411</v>
      </c>
      <c r="G11" s="8">
        <v>222</v>
      </c>
      <c r="H11" s="360" t="s">
        <v>227</v>
      </c>
      <c r="I11" s="8">
        <v>3</v>
      </c>
      <c r="J11" s="8">
        <v>4</v>
      </c>
      <c r="K11" s="8">
        <v>31</v>
      </c>
      <c r="L11" s="8">
        <v>90</v>
      </c>
      <c r="M11" s="8">
        <v>92</v>
      </c>
      <c r="N11" s="8">
        <v>4</v>
      </c>
      <c r="O11" s="363">
        <v>177639</v>
      </c>
      <c r="P11" s="360" t="s">
        <v>227</v>
      </c>
      <c r="Q11" s="361">
        <v>754318</v>
      </c>
      <c r="R11" s="359">
        <v>320701</v>
      </c>
      <c r="S11" s="359">
        <v>249085</v>
      </c>
      <c r="T11" s="359">
        <v>248699</v>
      </c>
      <c r="U11" s="359">
        <v>241131</v>
      </c>
      <c r="V11" s="359">
        <v>7568</v>
      </c>
      <c r="W11" s="8">
        <v>188</v>
      </c>
      <c r="X11" s="8">
        <v>198</v>
      </c>
      <c r="Y11" s="360" t="s">
        <v>227</v>
      </c>
      <c r="Z11" s="360" t="s">
        <v>227</v>
      </c>
      <c r="AA11" s="8">
        <v>348</v>
      </c>
      <c r="AB11" s="8">
        <v>530</v>
      </c>
      <c r="AC11" s="359">
        <v>3363</v>
      </c>
      <c r="AD11" s="359">
        <v>16083</v>
      </c>
      <c r="AE11" s="359">
        <v>11320</v>
      </c>
      <c r="AF11" s="359">
        <v>6837</v>
      </c>
    </row>
    <row r="12" spans="2:32" ht="15.75" customHeight="1">
      <c r="B12" s="141">
        <v>57</v>
      </c>
      <c r="C12" s="405">
        <v>860</v>
      </c>
      <c r="D12" s="360" t="s">
        <v>227</v>
      </c>
      <c r="E12" s="26">
        <v>832</v>
      </c>
      <c r="F12" s="8">
        <v>423</v>
      </c>
      <c r="G12" s="8">
        <v>222</v>
      </c>
      <c r="H12" s="360" t="s">
        <v>227</v>
      </c>
      <c r="I12" s="8">
        <v>3</v>
      </c>
      <c r="J12" s="8">
        <v>4</v>
      </c>
      <c r="K12" s="8">
        <v>33</v>
      </c>
      <c r="L12" s="8">
        <v>93</v>
      </c>
      <c r="M12" s="8">
        <v>84</v>
      </c>
      <c r="N12" s="8">
        <v>4</v>
      </c>
      <c r="O12" s="363">
        <v>170902</v>
      </c>
      <c r="P12" s="360" t="s">
        <v>227</v>
      </c>
      <c r="Q12" s="361">
        <v>749440</v>
      </c>
      <c r="R12" s="359">
        <v>344822</v>
      </c>
      <c r="S12" s="359">
        <v>255397</v>
      </c>
      <c r="T12" s="359">
        <v>255001</v>
      </c>
      <c r="U12" s="359">
        <v>247167</v>
      </c>
      <c r="V12" s="359">
        <v>7834</v>
      </c>
      <c r="W12" s="8">
        <v>196</v>
      </c>
      <c r="X12" s="8">
        <v>200</v>
      </c>
      <c r="Y12" s="360" t="s">
        <v>227</v>
      </c>
      <c r="Z12" s="360" t="s">
        <v>227</v>
      </c>
      <c r="AA12" s="8">
        <v>387</v>
      </c>
      <c r="AB12" s="8">
        <v>518</v>
      </c>
      <c r="AC12" s="359">
        <v>3546</v>
      </c>
      <c r="AD12" s="359">
        <v>16355</v>
      </c>
      <c r="AE12" s="359">
        <v>10393</v>
      </c>
      <c r="AF12" s="359">
        <v>6457</v>
      </c>
    </row>
    <row r="13" spans="2:32" ht="15.75" customHeight="1">
      <c r="B13" s="141">
        <v>58</v>
      </c>
      <c r="C13" s="405">
        <v>859</v>
      </c>
      <c r="D13" s="360" t="s">
        <v>227</v>
      </c>
      <c r="E13" s="26">
        <v>843</v>
      </c>
      <c r="F13" s="8">
        <v>431</v>
      </c>
      <c r="G13" s="8">
        <v>239</v>
      </c>
      <c r="H13" s="360" t="s">
        <v>227</v>
      </c>
      <c r="I13" s="8">
        <v>3</v>
      </c>
      <c r="J13" s="8">
        <v>4</v>
      </c>
      <c r="K13" s="8">
        <v>33</v>
      </c>
      <c r="L13" s="8">
        <v>100</v>
      </c>
      <c r="M13" s="8">
        <v>77</v>
      </c>
      <c r="N13" s="8">
        <v>4</v>
      </c>
      <c r="O13" s="363">
        <v>165921</v>
      </c>
      <c r="P13" s="360" t="s">
        <v>227</v>
      </c>
      <c r="Q13" s="361">
        <v>732637</v>
      </c>
      <c r="R13" s="359">
        <v>356636</v>
      </c>
      <c r="S13" s="359">
        <v>268957</v>
      </c>
      <c r="T13" s="359">
        <v>268575</v>
      </c>
      <c r="U13" s="359">
        <v>260760</v>
      </c>
      <c r="V13" s="359">
        <v>7815</v>
      </c>
      <c r="W13" s="8">
        <v>185</v>
      </c>
      <c r="X13" s="8">
        <v>197</v>
      </c>
      <c r="Y13" s="360" t="s">
        <v>227</v>
      </c>
      <c r="Z13" s="360" t="s">
        <v>227</v>
      </c>
      <c r="AA13" s="8">
        <v>366</v>
      </c>
      <c r="AB13" s="8">
        <v>519</v>
      </c>
      <c r="AC13" s="359">
        <v>3766</v>
      </c>
      <c r="AD13" s="359">
        <v>17796</v>
      </c>
      <c r="AE13" s="359">
        <v>9742</v>
      </c>
      <c r="AF13" s="359">
        <v>6942</v>
      </c>
    </row>
    <row r="14" spans="2:32" ht="15.75" customHeight="1">
      <c r="B14" s="141">
        <v>59</v>
      </c>
      <c r="C14" s="405">
        <v>856</v>
      </c>
      <c r="D14" s="360" t="s">
        <v>227</v>
      </c>
      <c r="E14" s="26">
        <v>855</v>
      </c>
      <c r="F14" s="8">
        <v>444</v>
      </c>
      <c r="G14" s="8">
        <v>245</v>
      </c>
      <c r="H14" s="360" t="s">
        <v>227</v>
      </c>
      <c r="I14" s="8">
        <v>3</v>
      </c>
      <c r="J14" s="8">
        <v>4</v>
      </c>
      <c r="K14" s="8">
        <v>34</v>
      </c>
      <c r="L14" s="8">
        <v>107</v>
      </c>
      <c r="M14" s="8">
        <v>72</v>
      </c>
      <c r="N14" s="8">
        <v>5</v>
      </c>
      <c r="O14" s="363">
        <v>159487</v>
      </c>
      <c r="P14" s="360" t="s">
        <v>227</v>
      </c>
      <c r="Q14" s="361">
        <v>709190</v>
      </c>
      <c r="R14" s="359">
        <v>367243</v>
      </c>
      <c r="S14" s="359">
        <v>284821</v>
      </c>
      <c r="T14" s="359">
        <v>284446</v>
      </c>
      <c r="U14" s="359">
        <v>276237</v>
      </c>
      <c r="V14" s="359">
        <v>8209</v>
      </c>
      <c r="W14" s="8">
        <v>181</v>
      </c>
      <c r="X14" s="8">
        <v>194</v>
      </c>
      <c r="Y14" s="360" t="s">
        <v>227</v>
      </c>
      <c r="Z14" s="360" t="s">
        <v>227</v>
      </c>
      <c r="AA14" s="8">
        <v>354</v>
      </c>
      <c r="AB14" s="8">
        <v>492</v>
      </c>
      <c r="AC14" s="359">
        <v>3993</v>
      </c>
      <c r="AD14" s="359">
        <v>20058</v>
      </c>
      <c r="AE14" s="359">
        <v>8428</v>
      </c>
      <c r="AF14" s="359">
        <v>7190</v>
      </c>
    </row>
    <row r="15" spans="2:32" ht="15.75" customHeight="1">
      <c r="B15" s="141">
        <v>60</v>
      </c>
      <c r="C15" s="405">
        <v>851</v>
      </c>
      <c r="D15" s="360" t="s">
        <v>227</v>
      </c>
      <c r="E15" s="26">
        <v>863</v>
      </c>
      <c r="F15" s="8">
        <v>452</v>
      </c>
      <c r="G15" s="8">
        <v>248</v>
      </c>
      <c r="H15" s="360" t="s">
        <v>227</v>
      </c>
      <c r="I15" s="8">
        <v>3</v>
      </c>
      <c r="J15" s="8">
        <v>4</v>
      </c>
      <c r="K15" s="8">
        <v>34</v>
      </c>
      <c r="L15" s="8">
        <v>119</v>
      </c>
      <c r="M15" s="8">
        <v>68</v>
      </c>
      <c r="N15" s="8">
        <v>5</v>
      </c>
      <c r="O15" s="363">
        <v>153708</v>
      </c>
      <c r="P15" s="360" t="s">
        <v>227</v>
      </c>
      <c r="Q15" s="361">
        <v>680641</v>
      </c>
      <c r="R15" s="359">
        <v>378549</v>
      </c>
      <c r="S15" s="359">
        <v>306665</v>
      </c>
      <c r="T15" s="359">
        <v>306299</v>
      </c>
      <c r="U15" s="359">
        <v>297817</v>
      </c>
      <c r="V15" s="359">
        <v>8482</v>
      </c>
      <c r="W15" s="8">
        <v>170</v>
      </c>
      <c r="X15" s="8">
        <v>196</v>
      </c>
      <c r="Y15" s="360" t="s">
        <v>227</v>
      </c>
      <c r="Z15" s="360" t="s">
        <v>227</v>
      </c>
      <c r="AA15" s="8">
        <v>344</v>
      </c>
      <c r="AB15" s="8">
        <v>452</v>
      </c>
      <c r="AC15" s="359">
        <v>4073</v>
      </c>
      <c r="AD15" s="359">
        <v>21606</v>
      </c>
      <c r="AE15" s="359">
        <v>7238</v>
      </c>
      <c r="AF15" s="359">
        <v>7640</v>
      </c>
    </row>
    <row r="16" spans="2:32" ht="3" customHeight="1">
      <c r="B16" s="141"/>
      <c r="C16" s="405"/>
      <c r="D16" s="360"/>
      <c r="E16" s="26"/>
      <c r="H16" s="360"/>
      <c r="O16" s="363"/>
      <c r="P16" s="360"/>
      <c r="Q16" s="361"/>
      <c r="R16" s="359"/>
      <c r="S16" s="359"/>
      <c r="T16" s="359"/>
      <c r="U16" s="359"/>
      <c r="V16" s="359"/>
      <c r="Y16" s="360"/>
      <c r="Z16" s="360"/>
      <c r="AC16" s="359"/>
      <c r="AD16" s="359"/>
      <c r="AE16" s="359"/>
    </row>
    <row r="17" spans="2:32" ht="15.75" customHeight="1">
      <c r="B17" s="141">
        <v>61</v>
      </c>
      <c r="C17" s="405">
        <v>845</v>
      </c>
      <c r="D17" s="360" t="s">
        <v>227</v>
      </c>
      <c r="E17" s="26">
        <v>865</v>
      </c>
      <c r="F17" s="8">
        <v>467</v>
      </c>
      <c r="G17" s="8">
        <v>254</v>
      </c>
      <c r="H17" s="360" t="s">
        <v>227</v>
      </c>
      <c r="I17" s="8">
        <v>3</v>
      </c>
      <c r="J17" s="8">
        <v>4</v>
      </c>
      <c r="K17" s="8">
        <v>35</v>
      </c>
      <c r="L17" s="8">
        <v>123</v>
      </c>
      <c r="M17" s="8">
        <v>64</v>
      </c>
      <c r="N17" s="8">
        <v>5</v>
      </c>
      <c r="O17" s="363">
        <v>149541</v>
      </c>
      <c r="P17" s="360" t="s">
        <v>227</v>
      </c>
      <c r="Q17" s="361">
        <v>649327</v>
      </c>
      <c r="R17" s="359">
        <v>384846</v>
      </c>
      <c r="S17" s="359">
        <v>318932</v>
      </c>
      <c r="T17" s="359">
        <v>318561</v>
      </c>
      <c r="U17" s="359">
        <v>309666</v>
      </c>
      <c r="V17" s="359">
        <v>8895</v>
      </c>
      <c r="W17" s="8">
        <v>175</v>
      </c>
      <c r="X17" s="8">
        <v>196</v>
      </c>
      <c r="Y17" s="360" t="s">
        <v>227</v>
      </c>
      <c r="Z17" s="360" t="s">
        <v>227</v>
      </c>
      <c r="AA17" s="8">
        <v>344</v>
      </c>
      <c r="AB17" s="8">
        <v>434</v>
      </c>
      <c r="AC17" s="359">
        <v>4285</v>
      </c>
      <c r="AD17" s="359">
        <v>24884</v>
      </c>
      <c r="AE17" s="359">
        <v>6842</v>
      </c>
      <c r="AF17" s="359">
        <v>8146</v>
      </c>
    </row>
    <row r="18" spans="2:32" ht="15.75" customHeight="1">
      <c r="B18" s="141">
        <v>62</v>
      </c>
      <c r="C18" s="405">
        <v>845</v>
      </c>
      <c r="D18" s="360" t="s">
        <v>227</v>
      </c>
      <c r="E18" s="26">
        <v>868</v>
      </c>
      <c r="F18" s="8">
        <v>467</v>
      </c>
      <c r="G18" s="8">
        <v>259</v>
      </c>
      <c r="H18" s="360" t="s">
        <v>227</v>
      </c>
      <c r="I18" s="8">
        <v>3</v>
      </c>
      <c r="J18" s="8">
        <v>4</v>
      </c>
      <c r="K18" s="8">
        <v>35</v>
      </c>
      <c r="L18" s="8">
        <v>125</v>
      </c>
      <c r="M18" s="8">
        <v>61</v>
      </c>
      <c r="N18" s="8">
        <v>5</v>
      </c>
      <c r="O18" s="363">
        <v>150649</v>
      </c>
      <c r="P18" s="360" t="s">
        <v>227</v>
      </c>
      <c r="Q18" s="361">
        <v>621173</v>
      </c>
      <c r="R18" s="359">
        <v>380561</v>
      </c>
      <c r="S18" s="359">
        <v>330679</v>
      </c>
      <c r="T18" s="359">
        <v>330317</v>
      </c>
      <c r="U18" s="359">
        <v>321137</v>
      </c>
      <c r="V18" s="359">
        <v>9180</v>
      </c>
      <c r="W18" s="8">
        <v>173</v>
      </c>
      <c r="X18" s="8">
        <v>189</v>
      </c>
      <c r="Y18" s="360" t="s">
        <v>227</v>
      </c>
      <c r="Z18" s="360" t="s">
        <v>227</v>
      </c>
      <c r="AA18" s="8">
        <v>343</v>
      </c>
      <c r="AB18" s="8">
        <v>413</v>
      </c>
      <c r="AC18" s="359">
        <v>4420</v>
      </c>
      <c r="AD18" s="359">
        <v>28855</v>
      </c>
      <c r="AE18" s="359">
        <v>6397</v>
      </c>
      <c r="AF18" s="359">
        <v>8923</v>
      </c>
    </row>
    <row r="19" spans="2:32" ht="15.75" customHeight="1">
      <c r="B19" s="141">
        <v>63</v>
      </c>
      <c r="C19" s="405">
        <v>843</v>
      </c>
      <c r="D19" s="360" t="s">
        <v>227</v>
      </c>
      <c r="E19" s="26">
        <v>873</v>
      </c>
      <c r="F19" s="8">
        <v>470</v>
      </c>
      <c r="G19" s="8">
        <v>259</v>
      </c>
      <c r="H19" s="360" t="s">
        <v>227</v>
      </c>
      <c r="I19" s="8">
        <v>3</v>
      </c>
      <c r="J19" s="8">
        <v>4</v>
      </c>
      <c r="K19" s="8">
        <v>35</v>
      </c>
      <c r="L19" s="8">
        <v>125</v>
      </c>
      <c r="M19" s="8">
        <v>57</v>
      </c>
      <c r="N19" s="8">
        <v>5</v>
      </c>
      <c r="O19" s="363">
        <v>153398</v>
      </c>
      <c r="P19" s="360" t="s">
        <v>227</v>
      </c>
      <c r="Q19" s="361">
        <v>598926</v>
      </c>
      <c r="R19" s="359">
        <v>364934</v>
      </c>
      <c r="S19" s="359">
        <v>342102</v>
      </c>
      <c r="T19" s="359">
        <v>341736</v>
      </c>
      <c r="U19" s="359">
        <v>332083</v>
      </c>
      <c r="V19" s="359">
        <v>9653</v>
      </c>
      <c r="W19" s="8">
        <v>172</v>
      </c>
      <c r="X19" s="8">
        <v>194</v>
      </c>
      <c r="Y19" s="360" t="s">
        <v>227</v>
      </c>
      <c r="Z19" s="360" t="s">
        <v>227</v>
      </c>
      <c r="AA19" s="8">
        <v>339</v>
      </c>
      <c r="AB19" s="8">
        <v>417</v>
      </c>
      <c r="AC19" s="359">
        <v>4531</v>
      </c>
      <c r="AD19" s="359">
        <v>32351</v>
      </c>
      <c r="AE19" s="359">
        <v>5740</v>
      </c>
      <c r="AF19" s="359">
        <v>9661</v>
      </c>
    </row>
    <row r="20" spans="2:32" ht="3" customHeight="1">
      <c r="B20" s="26"/>
      <c r="C20" s="405"/>
      <c r="D20" s="360"/>
      <c r="H20" s="360"/>
      <c r="O20" s="405"/>
      <c r="P20" s="360"/>
      <c r="Q20" s="26"/>
      <c r="Y20" s="360"/>
      <c r="Z20" s="360"/>
    </row>
    <row r="21" spans="2:32" ht="15.75" customHeight="1">
      <c r="B21" s="141" t="s">
        <v>709</v>
      </c>
      <c r="C21" s="405">
        <v>840</v>
      </c>
      <c r="D21" s="360" t="s">
        <v>227</v>
      </c>
      <c r="E21" s="26">
        <v>875</v>
      </c>
      <c r="F21" s="8">
        <v>474</v>
      </c>
      <c r="G21" s="8">
        <v>259</v>
      </c>
      <c r="H21" s="360" t="s">
        <v>227</v>
      </c>
      <c r="I21" s="8">
        <v>3</v>
      </c>
      <c r="J21" s="8">
        <v>4</v>
      </c>
      <c r="K21" s="8">
        <v>35</v>
      </c>
      <c r="L21" s="8">
        <v>131</v>
      </c>
      <c r="M21" s="8">
        <v>56</v>
      </c>
      <c r="N21" s="8">
        <v>5</v>
      </c>
      <c r="O21" s="363">
        <v>152987</v>
      </c>
      <c r="P21" s="360" t="s">
        <v>227</v>
      </c>
      <c r="Q21" s="361">
        <v>580930</v>
      </c>
      <c r="R21" s="359">
        <v>342280</v>
      </c>
      <c r="S21" s="359">
        <v>348555</v>
      </c>
      <c r="T21" s="359">
        <v>348195</v>
      </c>
      <c r="U21" s="359">
        <v>338786</v>
      </c>
      <c r="V21" s="359">
        <v>9409</v>
      </c>
      <c r="W21" s="8">
        <v>167</v>
      </c>
      <c r="X21" s="8">
        <v>193</v>
      </c>
      <c r="Y21" s="360" t="s">
        <v>227</v>
      </c>
      <c r="Z21" s="360" t="s">
        <v>227</v>
      </c>
      <c r="AA21" s="8">
        <v>339</v>
      </c>
      <c r="AB21" s="8">
        <v>406</v>
      </c>
      <c r="AC21" s="359">
        <v>4590</v>
      </c>
      <c r="AD21" s="359">
        <v>33033</v>
      </c>
      <c r="AE21" s="359">
        <v>4948</v>
      </c>
      <c r="AF21" s="359">
        <v>10046</v>
      </c>
    </row>
    <row r="22" spans="2:32" ht="15.75" customHeight="1">
      <c r="B22" s="141">
        <v>2</v>
      </c>
      <c r="C22" s="405">
        <v>837</v>
      </c>
      <c r="D22" s="360" t="s">
        <v>227</v>
      </c>
      <c r="E22" s="26">
        <v>879</v>
      </c>
      <c r="F22" s="8">
        <v>475</v>
      </c>
      <c r="G22" s="8">
        <v>259</v>
      </c>
      <c r="H22" s="360" t="s">
        <v>227</v>
      </c>
      <c r="I22" s="8">
        <v>3</v>
      </c>
      <c r="J22" s="8">
        <v>4</v>
      </c>
      <c r="K22" s="8">
        <v>35</v>
      </c>
      <c r="L22" s="8">
        <v>133</v>
      </c>
      <c r="M22" s="8">
        <v>49</v>
      </c>
      <c r="N22" s="8">
        <v>5</v>
      </c>
      <c r="O22" s="363">
        <v>149568</v>
      </c>
      <c r="P22" s="360" t="s">
        <v>227</v>
      </c>
      <c r="Q22" s="361">
        <v>564572</v>
      </c>
      <c r="R22" s="359">
        <v>324056</v>
      </c>
      <c r="S22" s="359">
        <v>343717</v>
      </c>
      <c r="T22" s="359">
        <v>343383</v>
      </c>
      <c r="U22" s="359">
        <v>334514</v>
      </c>
      <c r="V22" s="359">
        <v>8869</v>
      </c>
      <c r="W22" s="8">
        <v>154</v>
      </c>
      <c r="X22" s="8">
        <v>180</v>
      </c>
      <c r="Y22" s="360" t="s">
        <v>227</v>
      </c>
      <c r="Z22" s="360" t="s">
        <v>227</v>
      </c>
      <c r="AA22" s="8">
        <v>330</v>
      </c>
      <c r="AB22" s="8">
        <v>404</v>
      </c>
      <c r="AC22" s="359">
        <v>4526</v>
      </c>
      <c r="AD22" s="359">
        <v>33737</v>
      </c>
      <c r="AE22" s="359">
        <v>5984</v>
      </c>
      <c r="AF22" s="359">
        <v>9662</v>
      </c>
    </row>
    <row r="23" spans="2:32" ht="15.75" customHeight="1">
      <c r="B23" s="141">
        <v>3</v>
      </c>
      <c r="C23" s="405">
        <v>826</v>
      </c>
      <c r="D23" s="360" t="s">
        <v>227</v>
      </c>
      <c r="E23" s="26">
        <v>882</v>
      </c>
      <c r="F23" s="8">
        <v>476</v>
      </c>
      <c r="G23" s="8">
        <v>259</v>
      </c>
      <c r="H23" s="360" t="s">
        <v>227</v>
      </c>
      <c r="I23" s="8">
        <v>3</v>
      </c>
      <c r="J23" s="8">
        <v>4</v>
      </c>
      <c r="K23" s="8">
        <v>35</v>
      </c>
      <c r="L23" s="8">
        <v>134</v>
      </c>
      <c r="M23" s="8">
        <v>46</v>
      </c>
      <c r="N23" s="8">
        <v>5</v>
      </c>
      <c r="O23" s="363">
        <v>148039</v>
      </c>
      <c r="P23" s="360" t="s">
        <v>227</v>
      </c>
      <c r="Q23" s="361">
        <v>550040</v>
      </c>
      <c r="R23" s="359">
        <v>310404</v>
      </c>
      <c r="S23" s="359">
        <v>327404</v>
      </c>
      <c r="T23" s="359">
        <v>327072</v>
      </c>
      <c r="U23" s="359">
        <v>318890</v>
      </c>
      <c r="V23" s="359">
        <v>8182</v>
      </c>
      <c r="W23" s="8">
        <v>145</v>
      </c>
      <c r="X23" s="8">
        <v>187</v>
      </c>
      <c r="Y23" s="360" t="s">
        <v>227</v>
      </c>
      <c r="Z23" s="360" t="s">
        <v>227</v>
      </c>
      <c r="AA23" s="8">
        <v>321</v>
      </c>
      <c r="AB23" s="8">
        <v>409</v>
      </c>
      <c r="AC23" s="359">
        <v>4404</v>
      </c>
      <c r="AD23" s="359">
        <v>33985</v>
      </c>
      <c r="AE23" s="359">
        <v>5935</v>
      </c>
      <c r="AF23" s="359">
        <v>9538</v>
      </c>
    </row>
    <row r="24" spans="2:32" ht="15.75" customHeight="1">
      <c r="B24" s="141">
        <v>4</v>
      </c>
      <c r="C24" s="405">
        <v>823</v>
      </c>
      <c r="D24" s="360" t="s">
        <v>227</v>
      </c>
      <c r="E24" s="26">
        <v>882</v>
      </c>
      <c r="F24" s="8">
        <v>478</v>
      </c>
      <c r="G24" s="8">
        <v>260</v>
      </c>
      <c r="H24" s="360" t="s">
        <v>227</v>
      </c>
      <c r="I24" s="8">
        <v>3</v>
      </c>
      <c r="J24" s="8">
        <v>4</v>
      </c>
      <c r="K24" s="8">
        <v>35</v>
      </c>
      <c r="L24" s="8">
        <v>137</v>
      </c>
      <c r="M24" s="8">
        <v>44</v>
      </c>
      <c r="N24" s="8">
        <v>5</v>
      </c>
      <c r="O24" s="363">
        <v>146729</v>
      </c>
      <c r="P24" s="360" t="s">
        <v>227</v>
      </c>
      <c r="Q24" s="361">
        <v>534954</v>
      </c>
      <c r="R24" s="359">
        <v>298087</v>
      </c>
      <c r="S24" s="359">
        <v>306191</v>
      </c>
      <c r="T24" s="359">
        <v>305849</v>
      </c>
      <c r="U24" s="359">
        <v>298522</v>
      </c>
      <c r="V24" s="359">
        <v>7327</v>
      </c>
      <c r="W24" s="8">
        <v>153</v>
      </c>
      <c r="X24" s="8">
        <v>189</v>
      </c>
      <c r="Y24" s="360" t="s">
        <v>227</v>
      </c>
      <c r="Z24" s="360" t="s">
        <v>227</v>
      </c>
      <c r="AA24" s="8">
        <v>315</v>
      </c>
      <c r="AB24" s="8">
        <v>402</v>
      </c>
      <c r="AC24" s="359">
        <v>4265</v>
      </c>
      <c r="AD24" s="359">
        <v>34541</v>
      </c>
      <c r="AE24" s="359">
        <v>6598</v>
      </c>
      <c r="AF24" s="359">
        <v>9819</v>
      </c>
    </row>
    <row r="25" spans="2:32" ht="15.75" customHeight="1">
      <c r="B25" s="141">
        <v>5</v>
      </c>
      <c r="C25" s="405">
        <v>814</v>
      </c>
      <c r="D25" s="360" t="s">
        <v>227</v>
      </c>
      <c r="E25" s="26">
        <v>885</v>
      </c>
      <c r="F25" s="8">
        <v>480</v>
      </c>
      <c r="G25" s="8">
        <v>260</v>
      </c>
      <c r="H25" s="360" t="s">
        <v>227</v>
      </c>
      <c r="I25" s="8">
        <v>3</v>
      </c>
      <c r="J25" s="8">
        <v>4</v>
      </c>
      <c r="K25" s="8">
        <v>35</v>
      </c>
      <c r="L25" s="8">
        <v>135</v>
      </c>
      <c r="M25" s="8">
        <v>41</v>
      </c>
      <c r="N25" s="8">
        <v>5</v>
      </c>
      <c r="O25" s="363">
        <v>144592</v>
      </c>
      <c r="P25" s="360" t="s">
        <v>227</v>
      </c>
      <c r="Q25" s="361">
        <v>521872</v>
      </c>
      <c r="R25" s="359">
        <v>283751</v>
      </c>
      <c r="S25" s="359">
        <v>289204</v>
      </c>
      <c r="T25" s="359">
        <v>288873</v>
      </c>
      <c r="U25" s="359">
        <v>281862</v>
      </c>
      <c r="V25" s="359">
        <v>7011</v>
      </c>
      <c r="W25" s="8">
        <v>143</v>
      </c>
      <c r="X25" s="8">
        <v>188</v>
      </c>
      <c r="Y25" s="360" t="s">
        <v>227</v>
      </c>
      <c r="Z25" s="360" t="s">
        <v>227</v>
      </c>
      <c r="AA25" s="8">
        <v>310</v>
      </c>
      <c r="AB25" s="8">
        <v>381</v>
      </c>
      <c r="AC25" s="359">
        <v>4124</v>
      </c>
      <c r="AD25" s="359">
        <v>34251</v>
      </c>
      <c r="AE25" s="359">
        <v>6531</v>
      </c>
      <c r="AF25" s="359">
        <v>10013</v>
      </c>
    </row>
    <row r="26" spans="2:32" ht="3" customHeight="1">
      <c r="B26" s="141"/>
      <c r="C26" s="405"/>
      <c r="D26" s="360"/>
      <c r="E26" s="26"/>
      <c r="H26" s="360"/>
      <c r="O26" s="363"/>
      <c r="P26" s="360"/>
      <c r="Q26" s="361"/>
      <c r="R26" s="359"/>
      <c r="S26" s="359"/>
      <c r="T26" s="359"/>
      <c r="U26" s="359"/>
      <c r="V26" s="359"/>
      <c r="Y26" s="360"/>
      <c r="Z26" s="360"/>
      <c r="AC26" s="359"/>
      <c r="AD26" s="359"/>
      <c r="AE26" s="359"/>
    </row>
    <row r="27" spans="2:32" ht="15.75" customHeight="1">
      <c r="B27" s="141">
        <v>6</v>
      </c>
      <c r="C27" s="405">
        <v>805</v>
      </c>
      <c r="D27" s="360" t="s">
        <v>227</v>
      </c>
      <c r="E27" s="26">
        <v>890</v>
      </c>
      <c r="F27" s="8">
        <v>479</v>
      </c>
      <c r="G27" s="8">
        <v>260</v>
      </c>
      <c r="H27" s="360" t="s">
        <v>227</v>
      </c>
      <c r="I27" s="8">
        <v>3</v>
      </c>
      <c r="J27" s="8">
        <v>4</v>
      </c>
      <c r="K27" s="8">
        <v>34</v>
      </c>
      <c r="L27" s="8">
        <v>139</v>
      </c>
      <c r="M27" s="8">
        <v>40</v>
      </c>
      <c r="N27" s="8">
        <v>5</v>
      </c>
      <c r="O27" s="363">
        <v>139565</v>
      </c>
      <c r="P27" s="360" t="s">
        <v>227</v>
      </c>
      <c r="Q27" s="361">
        <v>510896</v>
      </c>
      <c r="R27" s="359">
        <v>272391</v>
      </c>
      <c r="S27" s="359">
        <v>276390</v>
      </c>
      <c r="T27" s="359">
        <v>276078</v>
      </c>
      <c r="U27" s="359">
        <v>269113</v>
      </c>
      <c r="V27" s="359">
        <v>6965</v>
      </c>
      <c r="W27" s="8">
        <v>95</v>
      </c>
      <c r="X27" s="8">
        <v>217</v>
      </c>
      <c r="Y27" s="360" t="s">
        <v>227</v>
      </c>
      <c r="Z27" s="360" t="s">
        <v>227</v>
      </c>
      <c r="AA27" s="8">
        <v>312</v>
      </c>
      <c r="AB27" s="8">
        <v>356</v>
      </c>
      <c r="AC27" s="359">
        <v>4035</v>
      </c>
      <c r="AD27" s="359">
        <v>32571</v>
      </c>
      <c r="AE27" s="359">
        <v>6105</v>
      </c>
      <c r="AF27" s="359">
        <v>10326</v>
      </c>
    </row>
    <row r="28" spans="2:32" ht="15.75" customHeight="1">
      <c r="B28" s="141">
        <v>7</v>
      </c>
      <c r="C28" s="405">
        <v>803</v>
      </c>
      <c r="D28" s="360" t="s">
        <v>227</v>
      </c>
      <c r="E28" s="26">
        <v>893</v>
      </c>
      <c r="F28" s="8">
        <v>480</v>
      </c>
      <c r="G28" s="8">
        <v>261</v>
      </c>
      <c r="H28" s="360" t="s">
        <v>227</v>
      </c>
      <c r="I28" s="8">
        <v>3</v>
      </c>
      <c r="J28" s="8">
        <v>4</v>
      </c>
      <c r="K28" s="8">
        <v>34</v>
      </c>
      <c r="L28" s="8">
        <v>138</v>
      </c>
      <c r="M28" s="8">
        <v>39</v>
      </c>
      <c r="N28" s="8">
        <v>5</v>
      </c>
      <c r="O28" s="363">
        <v>135805</v>
      </c>
      <c r="P28" s="360" t="s">
        <v>227</v>
      </c>
      <c r="Q28" s="361">
        <v>498874</v>
      </c>
      <c r="R28" s="359">
        <v>264818</v>
      </c>
      <c r="S28" s="359">
        <v>264915</v>
      </c>
      <c r="T28" s="359">
        <v>264666</v>
      </c>
      <c r="U28" s="359">
        <v>257786</v>
      </c>
      <c r="V28" s="359">
        <v>6880</v>
      </c>
      <c r="W28" s="8">
        <v>56</v>
      </c>
      <c r="X28" s="8">
        <v>193</v>
      </c>
      <c r="Y28" s="360" t="s">
        <v>227</v>
      </c>
      <c r="Z28" s="360" t="s">
        <v>227</v>
      </c>
      <c r="AA28" s="8">
        <v>278</v>
      </c>
      <c r="AB28" s="8">
        <v>343</v>
      </c>
      <c r="AC28" s="359">
        <v>3915</v>
      </c>
      <c r="AD28" s="359">
        <v>30763</v>
      </c>
      <c r="AE28" s="359">
        <v>5808</v>
      </c>
      <c r="AF28" s="359">
        <v>10734</v>
      </c>
    </row>
    <row r="29" spans="2:32" ht="15.75" customHeight="1">
      <c r="B29" s="141">
        <v>8</v>
      </c>
      <c r="C29" s="405">
        <v>799</v>
      </c>
      <c r="D29" s="360" t="s">
        <v>227</v>
      </c>
      <c r="E29" s="26">
        <v>898</v>
      </c>
      <c r="F29" s="8">
        <v>480</v>
      </c>
      <c r="G29" s="8">
        <v>262</v>
      </c>
      <c r="H29" s="360" t="s">
        <v>227</v>
      </c>
      <c r="I29" s="8">
        <v>3</v>
      </c>
      <c r="J29" s="8">
        <v>4</v>
      </c>
      <c r="K29" s="8">
        <v>34</v>
      </c>
      <c r="L29" s="8">
        <v>136</v>
      </c>
      <c r="M29" s="8">
        <v>36</v>
      </c>
      <c r="N29" s="8">
        <v>5</v>
      </c>
      <c r="O29" s="363">
        <v>135907</v>
      </c>
      <c r="P29" s="360" t="s">
        <v>227</v>
      </c>
      <c r="Q29" s="361">
        <v>483186</v>
      </c>
      <c r="R29" s="359">
        <v>261562</v>
      </c>
      <c r="S29" s="359">
        <v>251384</v>
      </c>
      <c r="T29" s="359">
        <v>251140</v>
      </c>
      <c r="U29" s="359">
        <v>244312</v>
      </c>
      <c r="V29" s="359">
        <v>6828</v>
      </c>
      <c r="W29" s="8">
        <v>39</v>
      </c>
      <c r="X29" s="8">
        <v>205</v>
      </c>
      <c r="Y29" s="360" t="s">
        <v>227</v>
      </c>
      <c r="Z29" s="360" t="s">
        <v>227</v>
      </c>
      <c r="AA29" s="8">
        <v>279</v>
      </c>
      <c r="AB29" s="8">
        <v>333</v>
      </c>
      <c r="AC29" s="359">
        <v>3943</v>
      </c>
      <c r="AD29" s="359">
        <v>29711</v>
      </c>
      <c r="AE29" s="359">
        <v>5394</v>
      </c>
      <c r="AF29" s="359">
        <v>10932</v>
      </c>
    </row>
    <row r="30" spans="2:32" ht="15.75" customHeight="1">
      <c r="B30" s="141">
        <v>9</v>
      </c>
      <c r="C30" s="405">
        <v>788</v>
      </c>
      <c r="D30" s="360" t="s">
        <v>227</v>
      </c>
      <c r="E30" s="26">
        <v>899</v>
      </c>
      <c r="F30" s="8">
        <v>480</v>
      </c>
      <c r="G30" s="8">
        <v>262</v>
      </c>
      <c r="H30" s="360" t="s">
        <v>227</v>
      </c>
      <c r="I30" s="8">
        <v>3</v>
      </c>
      <c r="J30" s="8">
        <v>4</v>
      </c>
      <c r="K30" s="8">
        <v>34</v>
      </c>
      <c r="L30" s="8">
        <v>128</v>
      </c>
      <c r="M30" s="8">
        <v>34</v>
      </c>
      <c r="N30" s="8">
        <v>6</v>
      </c>
      <c r="O30" s="363">
        <v>136428</v>
      </c>
      <c r="P30" s="360" t="s">
        <v>227</v>
      </c>
      <c r="Q30" s="361">
        <v>471330</v>
      </c>
      <c r="R30" s="359">
        <v>257784</v>
      </c>
      <c r="S30" s="359">
        <v>241470</v>
      </c>
      <c r="T30" s="359">
        <v>241239</v>
      </c>
      <c r="U30" s="359">
        <v>235255</v>
      </c>
      <c r="V30" s="359">
        <v>5984</v>
      </c>
      <c r="W30" s="8">
        <v>37</v>
      </c>
      <c r="X30" s="8">
        <v>194</v>
      </c>
      <c r="Y30" s="360" t="s">
        <v>227</v>
      </c>
      <c r="Z30" s="360" t="s">
        <v>227</v>
      </c>
      <c r="AA30" s="8">
        <v>273</v>
      </c>
      <c r="AB30" s="8">
        <v>318</v>
      </c>
      <c r="AC30" s="359">
        <v>3961</v>
      </c>
      <c r="AD30" s="359">
        <v>28379</v>
      </c>
      <c r="AE30" s="359">
        <v>4313</v>
      </c>
      <c r="AF30" s="359">
        <v>11376</v>
      </c>
    </row>
    <row r="31" spans="2:32" ht="15.75" customHeight="1">
      <c r="B31" s="141">
        <v>10</v>
      </c>
      <c r="C31" s="402">
        <v>784</v>
      </c>
      <c r="D31" s="360" t="s">
        <v>227</v>
      </c>
      <c r="E31" s="37">
        <v>900</v>
      </c>
      <c r="F31" s="119">
        <v>480</v>
      </c>
      <c r="G31" s="119">
        <v>262</v>
      </c>
      <c r="H31" s="360" t="s">
        <v>227</v>
      </c>
      <c r="I31" s="119">
        <v>3</v>
      </c>
      <c r="J31" s="119">
        <v>4</v>
      </c>
      <c r="K31" s="119">
        <v>34</v>
      </c>
      <c r="L31" s="119">
        <v>130</v>
      </c>
      <c r="M31" s="119">
        <v>31</v>
      </c>
      <c r="N31" s="8">
        <v>6</v>
      </c>
      <c r="O31" s="402">
        <v>138255</v>
      </c>
      <c r="P31" s="360" t="s">
        <v>227</v>
      </c>
      <c r="Q31" s="37">
        <v>464667</v>
      </c>
      <c r="R31" s="119">
        <v>250982</v>
      </c>
      <c r="S31" s="119">
        <v>234385</v>
      </c>
      <c r="T31" s="119">
        <v>234221</v>
      </c>
      <c r="U31" s="119">
        <v>228308</v>
      </c>
      <c r="V31" s="119">
        <v>5913</v>
      </c>
      <c r="W31" s="119">
        <v>48</v>
      </c>
      <c r="X31" s="119">
        <v>116</v>
      </c>
      <c r="Y31" s="360" t="s">
        <v>227</v>
      </c>
      <c r="Z31" s="360" t="s">
        <v>227</v>
      </c>
      <c r="AA31" s="119">
        <v>280</v>
      </c>
      <c r="AB31" s="119">
        <v>311</v>
      </c>
      <c r="AC31" s="119">
        <v>3970</v>
      </c>
      <c r="AD31" s="119">
        <v>26808</v>
      </c>
      <c r="AE31" s="119">
        <v>4063</v>
      </c>
      <c r="AF31" s="119">
        <v>11761</v>
      </c>
    </row>
    <row r="32" spans="2:32" ht="3" customHeight="1">
      <c r="B32" s="141"/>
      <c r="C32" s="402"/>
      <c r="D32" s="37"/>
      <c r="E32" s="37"/>
      <c r="F32" s="119"/>
      <c r="G32" s="119"/>
      <c r="H32" s="119"/>
      <c r="I32" s="119"/>
      <c r="J32" s="119"/>
      <c r="K32" s="119"/>
      <c r="L32" s="119"/>
      <c r="M32" s="119"/>
      <c r="N32" s="119"/>
      <c r="O32" s="402"/>
      <c r="P32" s="37"/>
      <c r="Q32" s="37"/>
      <c r="R32" s="119"/>
      <c r="S32" s="119"/>
      <c r="T32" s="119"/>
      <c r="U32" s="119"/>
      <c r="V32" s="119"/>
      <c r="W32" s="119"/>
      <c r="X32" s="119"/>
      <c r="Y32" s="404"/>
      <c r="Z32" s="404"/>
      <c r="AA32" s="119"/>
      <c r="AB32" s="119"/>
      <c r="AC32" s="119"/>
      <c r="AD32" s="119"/>
      <c r="AE32" s="119"/>
      <c r="AF32" s="119"/>
    </row>
    <row r="33" spans="2:32" ht="15.75" customHeight="1">
      <c r="B33" s="141">
        <v>11</v>
      </c>
      <c r="C33" s="402">
        <v>779</v>
      </c>
      <c r="D33" s="360" t="s">
        <v>227</v>
      </c>
      <c r="E33" s="37">
        <v>901</v>
      </c>
      <c r="F33" s="119">
        <v>481</v>
      </c>
      <c r="G33" s="119">
        <v>262</v>
      </c>
      <c r="H33" s="137" t="s">
        <v>686</v>
      </c>
      <c r="I33" s="119">
        <v>3</v>
      </c>
      <c r="J33" s="119">
        <v>4</v>
      </c>
      <c r="K33" s="119">
        <v>35</v>
      </c>
      <c r="L33" s="119">
        <v>129</v>
      </c>
      <c r="M33" s="119">
        <v>30</v>
      </c>
      <c r="N33" s="119">
        <v>6</v>
      </c>
      <c r="O33" s="402">
        <v>140886</v>
      </c>
      <c r="P33" s="360" t="s">
        <v>227</v>
      </c>
      <c r="Q33" s="37">
        <v>460691</v>
      </c>
      <c r="R33" s="119">
        <v>242359</v>
      </c>
      <c r="S33" s="119">
        <v>231667</v>
      </c>
      <c r="T33" s="119">
        <v>231411</v>
      </c>
      <c r="U33" s="119">
        <v>225514</v>
      </c>
      <c r="V33" s="119">
        <v>5897</v>
      </c>
      <c r="W33" s="119">
        <v>42</v>
      </c>
      <c r="X33" s="119">
        <v>214</v>
      </c>
      <c r="Y33" s="404" t="s">
        <v>686</v>
      </c>
      <c r="Z33" s="404" t="s">
        <v>686</v>
      </c>
      <c r="AA33" s="119">
        <v>277</v>
      </c>
      <c r="AB33" s="119">
        <v>316</v>
      </c>
      <c r="AC33" s="119">
        <v>4022</v>
      </c>
      <c r="AD33" s="119">
        <v>26058</v>
      </c>
      <c r="AE33" s="119">
        <v>4007</v>
      </c>
      <c r="AF33" s="119">
        <v>12178</v>
      </c>
    </row>
    <row r="34" spans="2:32" ht="15.75" customHeight="1">
      <c r="B34" s="141">
        <v>12</v>
      </c>
      <c r="C34" s="402">
        <v>776</v>
      </c>
      <c r="D34" s="360" t="s">
        <v>227</v>
      </c>
      <c r="E34" s="37">
        <v>901</v>
      </c>
      <c r="F34" s="119">
        <v>480</v>
      </c>
      <c r="G34" s="119">
        <v>261</v>
      </c>
      <c r="H34" s="404" t="s">
        <v>686</v>
      </c>
      <c r="I34" s="119">
        <v>3</v>
      </c>
      <c r="J34" s="119">
        <v>4</v>
      </c>
      <c r="K34" s="119">
        <v>35</v>
      </c>
      <c r="L34" s="119">
        <v>128</v>
      </c>
      <c r="M34" s="119">
        <v>29</v>
      </c>
      <c r="N34" s="119">
        <v>6</v>
      </c>
      <c r="O34" s="402">
        <v>141565</v>
      </c>
      <c r="P34" s="360" t="s">
        <v>227</v>
      </c>
      <c r="Q34" s="37">
        <v>457493</v>
      </c>
      <c r="R34" s="119">
        <v>236308</v>
      </c>
      <c r="S34" s="119">
        <v>227729</v>
      </c>
      <c r="T34" s="119">
        <v>227485</v>
      </c>
      <c r="U34" s="119">
        <v>221417</v>
      </c>
      <c r="V34" s="119">
        <v>6068</v>
      </c>
      <c r="W34" s="119">
        <v>35</v>
      </c>
      <c r="X34" s="119">
        <v>209</v>
      </c>
      <c r="Y34" s="404" t="s">
        <v>686</v>
      </c>
      <c r="Z34" s="404" t="s">
        <v>686</v>
      </c>
      <c r="AA34" s="119">
        <v>281</v>
      </c>
      <c r="AB34" s="119">
        <v>313</v>
      </c>
      <c r="AC34" s="119">
        <v>4151</v>
      </c>
      <c r="AD34" s="119">
        <v>25795</v>
      </c>
      <c r="AE34" s="119">
        <v>3962</v>
      </c>
      <c r="AF34" s="119">
        <v>12106</v>
      </c>
    </row>
    <row r="35" spans="2:32" ht="15.75" customHeight="1">
      <c r="B35" s="141">
        <v>13</v>
      </c>
      <c r="C35" s="402">
        <v>771</v>
      </c>
      <c r="D35" s="360" t="s">
        <v>227</v>
      </c>
      <c r="E35" s="37">
        <v>904</v>
      </c>
      <c r="F35" s="119">
        <v>481</v>
      </c>
      <c r="G35" s="119">
        <v>261</v>
      </c>
      <c r="H35" s="119">
        <v>2</v>
      </c>
      <c r="I35" s="119">
        <v>3</v>
      </c>
      <c r="J35" s="119">
        <v>4</v>
      </c>
      <c r="K35" s="119">
        <v>35</v>
      </c>
      <c r="L35" s="119">
        <v>123</v>
      </c>
      <c r="M35" s="119">
        <v>28</v>
      </c>
      <c r="N35" s="119">
        <v>7</v>
      </c>
      <c r="O35" s="402">
        <v>141436</v>
      </c>
      <c r="P35" s="360" t="s">
        <v>227</v>
      </c>
      <c r="Q35" s="37">
        <v>459689</v>
      </c>
      <c r="R35" s="119">
        <v>232360</v>
      </c>
      <c r="S35" s="119">
        <v>220506</v>
      </c>
      <c r="T35" s="119">
        <v>220266</v>
      </c>
      <c r="U35" s="119">
        <v>214174</v>
      </c>
      <c r="V35" s="119">
        <v>6092</v>
      </c>
      <c r="W35" s="119">
        <v>44</v>
      </c>
      <c r="X35" s="119">
        <v>196</v>
      </c>
      <c r="Y35" s="119">
        <v>441</v>
      </c>
      <c r="Z35" s="404" t="s">
        <v>686</v>
      </c>
      <c r="AA35" s="119">
        <v>259</v>
      </c>
      <c r="AB35" s="119">
        <v>292</v>
      </c>
      <c r="AC35" s="119">
        <v>4268</v>
      </c>
      <c r="AD35" s="119">
        <v>25736</v>
      </c>
      <c r="AE35" s="119">
        <v>4124</v>
      </c>
      <c r="AF35" s="119">
        <v>12541</v>
      </c>
    </row>
    <row r="36" spans="2:32" ht="15.75" customHeight="1">
      <c r="B36" s="141">
        <v>14</v>
      </c>
      <c r="C36" s="402">
        <v>758</v>
      </c>
      <c r="D36" s="360" t="s">
        <v>227</v>
      </c>
      <c r="E36" s="37">
        <v>906</v>
      </c>
      <c r="F36" s="119">
        <v>481</v>
      </c>
      <c r="G36" s="119">
        <v>264</v>
      </c>
      <c r="H36" s="119">
        <v>2</v>
      </c>
      <c r="I36" s="119">
        <v>3</v>
      </c>
      <c r="J36" s="119">
        <v>4</v>
      </c>
      <c r="K36" s="119">
        <v>35</v>
      </c>
      <c r="L36" s="119">
        <v>122</v>
      </c>
      <c r="M36" s="119">
        <v>28</v>
      </c>
      <c r="N36" s="119">
        <v>7</v>
      </c>
      <c r="O36" s="402">
        <v>145462</v>
      </c>
      <c r="P36" s="360" t="s">
        <v>227</v>
      </c>
      <c r="Q36" s="37">
        <v>463717</v>
      </c>
      <c r="R36" s="119">
        <v>227226</v>
      </c>
      <c r="S36" s="119">
        <v>211542</v>
      </c>
      <c r="T36" s="119">
        <v>211307</v>
      </c>
      <c r="U36" s="119">
        <v>204913</v>
      </c>
      <c r="V36" s="119">
        <v>6394</v>
      </c>
      <c r="W36" s="119">
        <v>42</v>
      </c>
      <c r="X36" s="119">
        <v>193</v>
      </c>
      <c r="Y36" s="119">
        <v>657</v>
      </c>
      <c r="Z36" s="119">
        <v>50</v>
      </c>
      <c r="AA36" s="119">
        <v>245</v>
      </c>
      <c r="AB36" s="119">
        <v>295</v>
      </c>
      <c r="AC36" s="119">
        <v>4451</v>
      </c>
      <c r="AD36" s="119">
        <v>26108</v>
      </c>
      <c r="AE36" s="119">
        <v>3910</v>
      </c>
      <c r="AF36" s="119">
        <v>12631</v>
      </c>
    </row>
    <row r="37" spans="2:32" ht="15.75" customHeight="1">
      <c r="B37" s="141">
        <v>15</v>
      </c>
      <c r="C37" s="402">
        <v>746</v>
      </c>
      <c r="D37" s="360" t="s">
        <v>227</v>
      </c>
      <c r="E37" s="37">
        <v>906</v>
      </c>
      <c r="F37" s="119">
        <v>481</v>
      </c>
      <c r="G37" s="119">
        <v>258</v>
      </c>
      <c r="H37" s="119">
        <v>2</v>
      </c>
      <c r="I37" s="119">
        <v>3</v>
      </c>
      <c r="J37" s="119">
        <v>4</v>
      </c>
      <c r="K37" s="119">
        <v>35</v>
      </c>
      <c r="L37" s="119">
        <v>120</v>
      </c>
      <c r="M37" s="119">
        <v>25</v>
      </c>
      <c r="N37" s="119">
        <v>7</v>
      </c>
      <c r="O37" s="402">
        <v>147128</v>
      </c>
      <c r="P37" s="360" t="s">
        <v>227</v>
      </c>
      <c r="Q37" s="37">
        <v>469215</v>
      </c>
      <c r="R37" s="119">
        <v>222146</v>
      </c>
      <c r="S37" s="119">
        <v>206295</v>
      </c>
      <c r="T37" s="119">
        <v>206079</v>
      </c>
      <c r="U37" s="119">
        <v>199606</v>
      </c>
      <c r="V37" s="119">
        <v>6473</v>
      </c>
      <c r="W37" s="119">
        <v>30</v>
      </c>
      <c r="X37" s="119">
        <v>186</v>
      </c>
      <c r="Y37" s="119">
        <v>859</v>
      </c>
      <c r="Z37" s="119">
        <v>153</v>
      </c>
      <c r="AA37" s="119">
        <v>236</v>
      </c>
      <c r="AB37" s="119">
        <v>307</v>
      </c>
      <c r="AC37" s="119">
        <v>4741</v>
      </c>
      <c r="AD37" s="119">
        <v>26615</v>
      </c>
      <c r="AE37" s="119">
        <v>3796</v>
      </c>
      <c r="AF37" s="119">
        <v>13218</v>
      </c>
    </row>
    <row r="38" spans="2:32" ht="3" customHeight="1">
      <c r="B38" s="141"/>
      <c r="C38" s="402"/>
      <c r="D38" s="37"/>
      <c r="E38" s="37"/>
      <c r="F38" s="119"/>
      <c r="G38" s="119"/>
      <c r="H38" s="119"/>
      <c r="I38" s="119"/>
      <c r="J38" s="119"/>
      <c r="K38" s="119"/>
      <c r="L38" s="119"/>
      <c r="M38" s="119"/>
      <c r="N38" s="119"/>
      <c r="O38" s="402"/>
      <c r="P38" s="37"/>
      <c r="Q38" s="37"/>
      <c r="R38" s="119"/>
      <c r="S38" s="119"/>
      <c r="T38" s="119"/>
      <c r="U38" s="119"/>
      <c r="V38" s="119"/>
      <c r="W38" s="119"/>
      <c r="X38" s="119"/>
      <c r="Y38" s="119"/>
      <c r="Z38" s="119"/>
      <c r="AA38" s="119"/>
      <c r="AB38" s="119"/>
      <c r="AC38" s="119"/>
      <c r="AD38" s="119"/>
      <c r="AE38" s="119"/>
      <c r="AF38" s="119"/>
    </row>
    <row r="39" spans="2:32" ht="15.75" customHeight="1">
      <c r="B39" s="141">
        <v>16</v>
      </c>
      <c r="C39" s="402">
        <v>745</v>
      </c>
      <c r="D39" s="360" t="s">
        <v>227</v>
      </c>
      <c r="E39" s="37">
        <v>907</v>
      </c>
      <c r="F39" s="119">
        <v>481</v>
      </c>
      <c r="G39" s="119">
        <v>248</v>
      </c>
      <c r="H39" s="119">
        <v>2</v>
      </c>
      <c r="I39" s="119">
        <v>3</v>
      </c>
      <c r="J39" s="119">
        <v>4</v>
      </c>
      <c r="K39" s="119">
        <v>36</v>
      </c>
      <c r="L39" s="119">
        <v>119</v>
      </c>
      <c r="M39" s="119">
        <v>24</v>
      </c>
      <c r="N39" s="119">
        <v>7</v>
      </c>
      <c r="O39" s="402">
        <v>148300</v>
      </c>
      <c r="P39" s="360" t="s">
        <v>227</v>
      </c>
      <c r="Q39" s="37">
        <v>473170</v>
      </c>
      <c r="R39" s="119">
        <v>219401</v>
      </c>
      <c r="S39" s="119">
        <v>203183</v>
      </c>
      <c r="T39" s="119">
        <v>202977</v>
      </c>
      <c r="U39" s="119">
        <v>196024</v>
      </c>
      <c r="V39" s="119">
        <v>6953</v>
      </c>
      <c r="W39" s="119">
        <v>28</v>
      </c>
      <c r="X39" s="119">
        <v>178</v>
      </c>
      <c r="Y39" s="119">
        <v>911</v>
      </c>
      <c r="Z39" s="119">
        <v>406</v>
      </c>
      <c r="AA39" s="119">
        <v>236</v>
      </c>
      <c r="AB39" s="119">
        <v>312</v>
      </c>
      <c r="AC39" s="119">
        <v>5002</v>
      </c>
      <c r="AD39" s="119">
        <v>27453</v>
      </c>
      <c r="AE39" s="119">
        <v>3488</v>
      </c>
      <c r="AF39" s="119">
        <v>8049</v>
      </c>
    </row>
    <row r="40" spans="2:32" ht="15.75" customHeight="1">
      <c r="B40" s="143">
        <v>17</v>
      </c>
      <c r="C40" s="402">
        <v>745</v>
      </c>
      <c r="D40" s="360" t="s">
        <v>227</v>
      </c>
      <c r="E40" s="37">
        <v>907</v>
      </c>
      <c r="F40" s="119">
        <v>485</v>
      </c>
      <c r="G40" s="119">
        <v>246</v>
      </c>
      <c r="H40" s="119">
        <v>2</v>
      </c>
      <c r="I40" s="119">
        <v>3</v>
      </c>
      <c r="J40" s="119">
        <v>4</v>
      </c>
      <c r="K40" s="119">
        <v>36</v>
      </c>
      <c r="L40" s="119">
        <v>120</v>
      </c>
      <c r="M40" s="119">
        <v>23</v>
      </c>
      <c r="N40" s="119">
        <v>7</v>
      </c>
      <c r="O40" s="402">
        <v>148729</v>
      </c>
      <c r="P40" s="360" t="s">
        <v>227</v>
      </c>
      <c r="Q40" s="37">
        <v>479371</v>
      </c>
      <c r="R40" s="119">
        <v>220569</v>
      </c>
      <c r="S40" s="119">
        <v>198569</v>
      </c>
      <c r="T40" s="119">
        <v>198387</v>
      </c>
      <c r="U40" s="119">
        <v>191174</v>
      </c>
      <c r="V40" s="119">
        <v>7213</v>
      </c>
      <c r="W40" s="119">
        <v>24</v>
      </c>
      <c r="X40" s="119">
        <v>158</v>
      </c>
      <c r="Y40" s="119">
        <v>964</v>
      </c>
      <c r="Z40" s="119">
        <v>619</v>
      </c>
      <c r="AA40" s="119">
        <v>227</v>
      </c>
      <c r="AB40" s="119">
        <v>304</v>
      </c>
      <c r="AC40" s="119">
        <v>5214</v>
      </c>
      <c r="AD40" s="119">
        <v>28467</v>
      </c>
      <c r="AE40" s="119">
        <v>3370</v>
      </c>
      <c r="AF40" s="119">
        <v>7687</v>
      </c>
    </row>
    <row r="41" spans="2:32" ht="15.75" customHeight="1">
      <c r="B41" s="143">
        <v>18</v>
      </c>
      <c r="C41" s="402">
        <v>743</v>
      </c>
      <c r="D41" s="360" t="s">
        <v>227</v>
      </c>
      <c r="E41" s="37">
        <v>900</v>
      </c>
      <c r="F41" s="119">
        <v>485</v>
      </c>
      <c r="G41" s="119">
        <v>247</v>
      </c>
      <c r="H41" s="119">
        <v>2</v>
      </c>
      <c r="I41" s="119">
        <v>3</v>
      </c>
      <c r="J41" s="119">
        <v>4</v>
      </c>
      <c r="K41" s="119">
        <v>37</v>
      </c>
      <c r="L41" s="119">
        <v>119</v>
      </c>
      <c r="M41" s="119">
        <v>21</v>
      </c>
      <c r="N41" s="119">
        <v>7</v>
      </c>
      <c r="O41" s="402">
        <v>148854</v>
      </c>
      <c r="P41" s="360" t="s">
        <v>227</v>
      </c>
      <c r="Q41" s="37">
        <v>483434</v>
      </c>
      <c r="R41" s="119">
        <v>222343</v>
      </c>
      <c r="S41" s="119">
        <v>192972</v>
      </c>
      <c r="T41" s="119">
        <v>192788</v>
      </c>
      <c r="U41" s="119">
        <v>185409</v>
      </c>
      <c r="V41" s="119">
        <v>7379</v>
      </c>
      <c r="W41" s="119">
        <v>23</v>
      </c>
      <c r="X41" s="119">
        <v>161</v>
      </c>
      <c r="Y41" s="119">
        <v>975</v>
      </c>
      <c r="Z41" s="119">
        <v>810</v>
      </c>
      <c r="AA41" s="119">
        <v>258</v>
      </c>
      <c r="AB41" s="119">
        <v>294</v>
      </c>
      <c r="AC41" s="119">
        <v>5503</v>
      </c>
      <c r="AD41" s="119">
        <v>26849</v>
      </c>
      <c r="AE41" s="119">
        <v>3258</v>
      </c>
      <c r="AF41" s="119">
        <v>7394</v>
      </c>
    </row>
    <row r="42" spans="2:32" ht="15.75" customHeight="1">
      <c r="B42" s="143">
        <v>19</v>
      </c>
      <c r="C42" s="402">
        <v>742</v>
      </c>
      <c r="D42" s="360" t="s">
        <v>227</v>
      </c>
      <c r="E42" s="37">
        <v>898</v>
      </c>
      <c r="F42" s="119">
        <v>481</v>
      </c>
      <c r="G42" s="119">
        <v>247</v>
      </c>
      <c r="H42" s="119">
        <v>3</v>
      </c>
      <c r="I42" s="1089">
        <v>46</v>
      </c>
      <c r="J42" s="1089"/>
      <c r="K42" s="1089"/>
      <c r="L42" s="119">
        <v>121</v>
      </c>
      <c r="M42" s="119">
        <v>19</v>
      </c>
      <c r="N42" s="119">
        <v>7</v>
      </c>
      <c r="O42" s="402">
        <v>147735</v>
      </c>
      <c r="P42" s="360" t="s">
        <v>227</v>
      </c>
      <c r="Q42" s="37">
        <v>484177</v>
      </c>
      <c r="R42" s="119">
        <v>225798</v>
      </c>
      <c r="S42" s="119">
        <v>189877</v>
      </c>
      <c r="T42" s="119">
        <v>189694</v>
      </c>
      <c r="U42" s="119">
        <v>181971</v>
      </c>
      <c r="V42" s="119">
        <v>7723</v>
      </c>
      <c r="W42" s="119">
        <v>25</v>
      </c>
      <c r="X42" s="119">
        <v>158</v>
      </c>
      <c r="Y42" s="119">
        <v>1385</v>
      </c>
      <c r="Z42" s="119">
        <v>846</v>
      </c>
      <c r="AA42" s="1089">
        <v>6356</v>
      </c>
      <c r="AB42" s="1089"/>
      <c r="AC42" s="1089"/>
      <c r="AD42" s="119">
        <v>25529</v>
      </c>
      <c r="AE42" s="119">
        <v>3241</v>
      </c>
      <c r="AF42" s="119">
        <v>7383</v>
      </c>
    </row>
    <row r="43" spans="2:32" ht="15.75" customHeight="1">
      <c r="B43" s="143">
        <v>20</v>
      </c>
      <c r="C43" s="402">
        <v>738</v>
      </c>
      <c r="D43" s="360" t="s">
        <v>227</v>
      </c>
      <c r="E43" s="37">
        <v>895</v>
      </c>
      <c r="F43" s="119">
        <v>479</v>
      </c>
      <c r="G43" s="119">
        <v>240</v>
      </c>
      <c r="H43" s="119">
        <v>3</v>
      </c>
      <c r="I43" s="403"/>
      <c r="J43" s="403">
        <v>46</v>
      </c>
      <c r="K43" s="403"/>
      <c r="L43" s="119">
        <v>119</v>
      </c>
      <c r="M43" s="119">
        <v>19</v>
      </c>
      <c r="N43" s="119">
        <v>6</v>
      </c>
      <c r="O43" s="402">
        <v>146906</v>
      </c>
      <c r="P43" s="360" t="s">
        <v>227</v>
      </c>
      <c r="Q43" s="37">
        <v>487544</v>
      </c>
      <c r="R43" s="119">
        <v>228120</v>
      </c>
      <c r="S43" s="119">
        <v>190016</v>
      </c>
      <c r="T43" s="119">
        <v>189834</v>
      </c>
      <c r="U43" s="119">
        <v>182025</v>
      </c>
      <c r="V43" s="119">
        <v>7809</v>
      </c>
      <c r="W43" s="119">
        <v>33</v>
      </c>
      <c r="X43" s="119">
        <v>149</v>
      </c>
      <c r="Y43" s="119">
        <v>1441</v>
      </c>
      <c r="Z43" s="119">
        <v>975</v>
      </c>
      <c r="AA43" s="1089">
        <v>6700</v>
      </c>
      <c r="AB43" s="1090"/>
      <c r="AC43" s="1089"/>
      <c r="AD43" s="119">
        <v>24363</v>
      </c>
      <c r="AE43" s="119">
        <v>3271</v>
      </c>
      <c r="AF43" s="119">
        <v>7659</v>
      </c>
    </row>
    <row r="44" spans="2:32" ht="2.25" customHeight="1">
      <c r="B44" s="143"/>
      <c r="C44" s="402"/>
      <c r="D44" s="37"/>
      <c r="E44" s="37"/>
      <c r="F44" s="119"/>
      <c r="G44" s="119"/>
      <c r="H44" s="119"/>
      <c r="I44" s="403"/>
      <c r="J44" s="403"/>
      <c r="K44" s="403"/>
      <c r="L44" s="119"/>
      <c r="M44" s="119"/>
      <c r="N44" s="119"/>
      <c r="O44" s="402"/>
      <c r="P44" s="37"/>
      <c r="Q44" s="37"/>
      <c r="R44" s="119"/>
      <c r="S44" s="119"/>
      <c r="T44" s="119"/>
      <c r="U44" s="119"/>
      <c r="V44" s="119"/>
      <c r="W44" s="119"/>
      <c r="X44" s="119"/>
      <c r="Y44" s="119"/>
      <c r="Z44" s="119"/>
      <c r="AA44" s="403"/>
      <c r="AB44" s="141"/>
      <c r="AC44" s="403"/>
      <c r="AD44" s="119"/>
      <c r="AE44" s="119"/>
      <c r="AF44" s="119"/>
    </row>
    <row r="45" spans="2:32" ht="15.75" customHeight="1">
      <c r="B45" s="143">
        <v>21</v>
      </c>
      <c r="C45" s="402">
        <v>734</v>
      </c>
      <c r="D45" s="360" t="s">
        <v>227</v>
      </c>
      <c r="E45" s="37">
        <v>895</v>
      </c>
      <c r="F45" s="119">
        <v>480</v>
      </c>
      <c r="G45" s="119">
        <v>238</v>
      </c>
      <c r="H45" s="119">
        <v>5</v>
      </c>
      <c r="I45" s="403"/>
      <c r="J45" s="403">
        <v>46</v>
      </c>
      <c r="K45" s="403"/>
      <c r="L45" s="119">
        <v>115</v>
      </c>
      <c r="M45" s="119">
        <v>19</v>
      </c>
      <c r="N45" s="119">
        <v>6</v>
      </c>
      <c r="O45" s="402">
        <v>144332</v>
      </c>
      <c r="P45" s="360" t="s">
        <v>227</v>
      </c>
      <c r="Q45" s="37">
        <v>488120</v>
      </c>
      <c r="R45" s="119">
        <v>230944</v>
      </c>
      <c r="S45" s="119">
        <v>191747</v>
      </c>
      <c r="T45" s="119">
        <v>191562</v>
      </c>
      <c r="U45" s="119">
        <v>183447</v>
      </c>
      <c r="V45" s="119">
        <v>8115</v>
      </c>
      <c r="W45" s="119">
        <v>40</v>
      </c>
      <c r="X45" s="119">
        <v>145</v>
      </c>
      <c r="Y45" s="119">
        <v>1779</v>
      </c>
      <c r="Z45" s="119">
        <v>1087</v>
      </c>
      <c r="AA45" s="1089">
        <v>6937</v>
      </c>
      <c r="AB45" s="1090"/>
      <c r="AC45" s="1089"/>
      <c r="AD45" s="119">
        <v>23379</v>
      </c>
      <c r="AE45" s="119">
        <v>3342</v>
      </c>
      <c r="AF45" s="119">
        <v>7929</v>
      </c>
    </row>
    <row r="46" spans="2:32" ht="15.75" customHeight="1">
      <c r="B46" s="143">
        <v>22</v>
      </c>
      <c r="C46" s="402">
        <v>733</v>
      </c>
      <c r="D46" s="360" t="s">
        <v>227</v>
      </c>
      <c r="E46" s="37">
        <v>893</v>
      </c>
      <c r="F46" s="119">
        <v>479</v>
      </c>
      <c r="G46" s="119">
        <v>236</v>
      </c>
      <c r="H46" s="119">
        <v>5</v>
      </c>
      <c r="I46" s="403"/>
      <c r="J46" s="403">
        <v>47</v>
      </c>
      <c r="K46" s="403"/>
      <c r="L46" s="119">
        <v>114</v>
      </c>
      <c r="M46" s="119">
        <v>19</v>
      </c>
      <c r="N46" s="119">
        <v>6</v>
      </c>
      <c r="O46" s="402">
        <v>142696</v>
      </c>
      <c r="P46" s="360" t="s">
        <v>227</v>
      </c>
      <c r="Q46" s="37">
        <v>486659</v>
      </c>
      <c r="R46" s="119">
        <v>231291</v>
      </c>
      <c r="S46" s="119">
        <v>195761</v>
      </c>
      <c r="T46" s="119">
        <v>195560</v>
      </c>
      <c r="U46" s="119">
        <v>186834</v>
      </c>
      <c r="V46" s="119">
        <v>8726</v>
      </c>
      <c r="W46" s="119">
        <v>47</v>
      </c>
      <c r="X46" s="119">
        <v>154</v>
      </c>
      <c r="Y46" s="119">
        <v>2035</v>
      </c>
      <c r="Z46" s="119">
        <v>1265</v>
      </c>
      <c r="AA46" s="1089">
        <v>7254</v>
      </c>
      <c r="AB46" s="1090"/>
      <c r="AC46" s="1089"/>
      <c r="AD46" s="119">
        <v>23627</v>
      </c>
      <c r="AE46" s="119">
        <v>3290</v>
      </c>
      <c r="AF46" s="119">
        <v>8166</v>
      </c>
    </row>
    <row r="47" spans="2:32" ht="15.75" customHeight="1">
      <c r="B47" s="143">
        <v>23</v>
      </c>
      <c r="C47" s="402">
        <v>731</v>
      </c>
      <c r="D47" s="360" t="s">
        <v>227</v>
      </c>
      <c r="E47" s="37">
        <v>892</v>
      </c>
      <c r="F47" s="119">
        <v>480</v>
      </c>
      <c r="G47" s="119">
        <v>235</v>
      </c>
      <c r="H47" s="119">
        <v>5</v>
      </c>
      <c r="I47" s="403"/>
      <c r="J47" s="403">
        <v>48</v>
      </c>
      <c r="K47" s="403"/>
      <c r="L47" s="119">
        <v>110</v>
      </c>
      <c r="M47" s="119">
        <v>19</v>
      </c>
      <c r="N47" s="119">
        <v>6</v>
      </c>
      <c r="O47" s="402">
        <v>142873</v>
      </c>
      <c r="P47" s="360" t="s">
        <v>227</v>
      </c>
      <c r="Q47" s="37">
        <v>481911</v>
      </c>
      <c r="R47" s="119">
        <v>235238</v>
      </c>
      <c r="S47" s="119">
        <v>198436</v>
      </c>
      <c r="T47" s="119">
        <v>198246</v>
      </c>
      <c r="U47" s="119">
        <v>189129</v>
      </c>
      <c r="V47" s="119">
        <v>9117</v>
      </c>
      <c r="W47" s="119">
        <v>41</v>
      </c>
      <c r="X47" s="119">
        <v>149</v>
      </c>
      <c r="Y47" s="119">
        <v>2292</v>
      </c>
      <c r="Z47" s="119">
        <v>1341</v>
      </c>
      <c r="AA47" s="1089">
        <v>7522</v>
      </c>
      <c r="AB47" s="1090"/>
      <c r="AC47" s="1089"/>
      <c r="AD47" s="119">
        <v>23662</v>
      </c>
      <c r="AE47" s="119">
        <v>3058</v>
      </c>
      <c r="AF47" s="119">
        <v>8467</v>
      </c>
    </row>
    <row r="48" spans="2:32" ht="15.75" customHeight="1">
      <c r="B48" s="143">
        <v>24</v>
      </c>
      <c r="C48" s="402">
        <v>728</v>
      </c>
      <c r="D48" s="360" t="s">
        <v>227</v>
      </c>
      <c r="E48" s="37">
        <v>892</v>
      </c>
      <c r="F48" s="119">
        <v>481</v>
      </c>
      <c r="G48" s="119">
        <v>236</v>
      </c>
      <c r="H48" s="119">
        <v>5</v>
      </c>
      <c r="I48" s="403"/>
      <c r="J48" s="403">
        <v>48</v>
      </c>
      <c r="K48" s="403"/>
      <c r="L48" s="119">
        <v>110</v>
      </c>
      <c r="M48" s="119">
        <v>19</v>
      </c>
      <c r="N48" s="119">
        <v>6</v>
      </c>
      <c r="O48" s="402">
        <v>143312</v>
      </c>
      <c r="P48" s="360" t="s">
        <v>227</v>
      </c>
      <c r="Q48" s="37">
        <v>475519</v>
      </c>
      <c r="R48" s="119">
        <v>236734</v>
      </c>
      <c r="S48" s="119">
        <v>201387</v>
      </c>
      <c r="T48" s="119">
        <v>201206</v>
      </c>
      <c r="U48" s="119">
        <v>191840</v>
      </c>
      <c r="V48" s="119">
        <v>9366</v>
      </c>
      <c r="W48" s="119">
        <v>32</v>
      </c>
      <c r="X48" s="119">
        <v>149</v>
      </c>
      <c r="Y48" s="119">
        <v>2224</v>
      </c>
      <c r="Z48" s="119">
        <v>1660</v>
      </c>
      <c r="AA48" s="1089">
        <v>7720</v>
      </c>
      <c r="AB48" s="1090"/>
      <c r="AC48" s="1089"/>
      <c r="AD48" s="119">
        <v>23976</v>
      </c>
      <c r="AE48" s="119">
        <v>2988</v>
      </c>
      <c r="AF48" s="119">
        <v>8081</v>
      </c>
    </row>
    <row r="49" spans="2:32" ht="15.75" customHeight="1">
      <c r="B49" s="143">
        <v>25</v>
      </c>
      <c r="C49" s="402">
        <v>724</v>
      </c>
      <c r="D49" s="360" t="s">
        <v>227</v>
      </c>
      <c r="E49" s="37">
        <v>890</v>
      </c>
      <c r="F49" s="119">
        <v>480</v>
      </c>
      <c r="G49" s="119">
        <v>236</v>
      </c>
      <c r="H49" s="119">
        <v>5</v>
      </c>
      <c r="I49" s="403"/>
      <c r="J49" s="403">
        <v>49</v>
      </c>
      <c r="K49" s="403"/>
      <c r="L49" s="119">
        <v>110</v>
      </c>
      <c r="M49" s="119">
        <v>17</v>
      </c>
      <c r="N49" s="119">
        <v>6</v>
      </c>
      <c r="O49" s="402">
        <v>141407</v>
      </c>
      <c r="P49" s="360" t="s">
        <v>227</v>
      </c>
      <c r="Q49" s="37">
        <v>471280</v>
      </c>
      <c r="R49" s="119">
        <v>237461</v>
      </c>
      <c r="S49" s="119">
        <v>201949</v>
      </c>
      <c r="T49" s="119">
        <v>201756</v>
      </c>
      <c r="U49" s="119">
        <v>192418</v>
      </c>
      <c r="V49" s="119">
        <v>9338</v>
      </c>
      <c r="W49" s="119">
        <v>41</v>
      </c>
      <c r="X49" s="119">
        <v>152</v>
      </c>
      <c r="Y49" s="119">
        <v>2090</v>
      </c>
      <c r="Z49" s="119">
        <v>1925</v>
      </c>
      <c r="AA49" s="1089">
        <v>7856</v>
      </c>
      <c r="AB49" s="1090"/>
      <c r="AC49" s="1089"/>
      <c r="AD49" s="119">
        <v>24558</v>
      </c>
      <c r="AE49" s="119">
        <v>3066</v>
      </c>
      <c r="AF49" s="119">
        <v>7472</v>
      </c>
    </row>
    <row r="50" spans="2:32" ht="15.75" customHeight="1">
      <c r="B50" s="143">
        <v>26</v>
      </c>
      <c r="C50" s="402">
        <v>720</v>
      </c>
      <c r="D50" s="360" t="s">
        <v>227</v>
      </c>
      <c r="E50" s="37">
        <v>889</v>
      </c>
      <c r="F50" s="119">
        <v>478</v>
      </c>
      <c r="G50" s="119">
        <v>235</v>
      </c>
      <c r="H50" s="119">
        <v>5</v>
      </c>
      <c r="I50" s="403"/>
      <c r="J50" s="403">
        <v>50</v>
      </c>
      <c r="K50" s="403"/>
      <c r="L50" s="119">
        <v>110</v>
      </c>
      <c r="M50" s="119">
        <v>14</v>
      </c>
      <c r="N50" s="119">
        <v>6</v>
      </c>
      <c r="O50" s="402">
        <v>137910</v>
      </c>
      <c r="P50" s="360" t="s">
        <v>227</v>
      </c>
      <c r="Q50" s="37">
        <v>468512</v>
      </c>
      <c r="R50" s="119">
        <v>236462</v>
      </c>
      <c r="S50" s="119">
        <v>205223</v>
      </c>
      <c r="T50" s="119">
        <v>205023</v>
      </c>
      <c r="U50" s="119">
        <v>195741</v>
      </c>
      <c r="V50" s="119">
        <v>9282</v>
      </c>
      <c r="W50" s="119">
        <v>46</v>
      </c>
      <c r="X50" s="119">
        <v>154</v>
      </c>
      <c r="Y50" s="119">
        <v>1985</v>
      </c>
      <c r="Z50" s="119">
        <v>2176</v>
      </c>
      <c r="AA50" s="1089">
        <v>8116</v>
      </c>
      <c r="AB50" s="1090"/>
      <c r="AC50" s="1089"/>
      <c r="AD50" s="119">
        <v>25289</v>
      </c>
      <c r="AE50" s="119">
        <v>3136</v>
      </c>
      <c r="AF50" s="119">
        <v>6918</v>
      </c>
    </row>
    <row r="51" spans="2:32" ht="3" customHeight="1" thickBot="1">
      <c r="B51" s="12"/>
      <c r="C51" s="401"/>
      <c r="D51" s="12"/>
      <c r="E51" s="12"/>
      <c r="F51" s="12"/>
      <c r="G51" s="12"/>
      <c r="H51" s="12"/>
      <c r="I51" s="12"/>
      <c r="J51" s="12"/>
      <c r="K51" s="12"/>
      <c r="L51" s="12"/>
      <c r="M51" s="12"/>
      <c r="N51" s="12"/>
      <c r="O51" s="401"/>
      <c r="P51" s="12"/>
      <c r="Q51" s="12"/>
      <c r="R51" s="12"/>
      <c r="S51" s="12"/>
      <c r="T51" s="12"/>
      <c r="U51" s="12"/>
      <c r="V51" s="12"/>
      <c r="W51" s="12"/>
      <c r="X51" s="12"/>
      <c r="Y51" s="12"/>
      <c r="Z51" s="12"/>
      <c r="AA51" s="12"/>
      <c r="AB51" s="12"/>
      <c r="AC51" s="12"/>
      <c r="AD51" s="12"/>
      <c r="AE51" s="12"/>
      <c r="AF51" s="12"/>
    </row>
    <row r="52" spans="2:32" ht="17.25" customHeight="1">
      <c r="B52" s="8" t="s">
        <v>684</v>
      </c>
    </row>
    <row r="53" spans="2:32">
      <c r="B53" s="8" t="s">
        <v>683</v>
      </c>
    </row>
  </sheetData>
  <mergeCells count="37">
    <mergeCell ref="AA50:AC50"/>
    <mergeCell ref="AF5:AF7"/>
    <mergeCell ref="AE5:AE7"/>
    <mergeCell ref="O5:O7"/>
    <mergeCell ref="AD5:AD7"/>
    <mergeCell ref="Y5:Z6"/>
    <mergeCell ref="U7:U8"/>
    <mergeCell ref="W6:W8"/>
    <mergeCell ref="V7:V8"/>
    <mergeCell ref="AA49:AC49"/>
    <mergeCell ref="AA46:AC46"/>
    <mergeCell ref="O3:AE3"/>
    <mergeCell ref="AA5:AC6"/>
    <mergeCell ref="Q5:Q7"/>
    <mergeCell ref="R5:R7"/>
    <mergeCell ref="X6:X8"/>
    <mergeCell ref="S5:S7"/>
    <mergeCell ref="T6:T8"/>
    <mergeCell ref="P5:P7"/>
    <mergeCell ref="B3:B8"/>
    <mergeCell ref="H5:H7"/>
    <mergeCell ref="E5:E7"/>
    <mergeCell ref="F5:F7"/>
    <mergeCell ref="G5:G7"/>
    <mergeCell ref="C3:N3"/>
    <mergeCell ref="M5:M7"/>
    <mergeCell ref="I5:K6"/>
    <mergeCell ref="L5:L7"/>
    <mergeCell ref="N5:N7"/>
    <mergeCell ref="C5:C7"/>
    <mergeCell ref="D5:D7"/>
    <mergeCell ref="I42:K42"/>
    <mergeCell ref="AA42:AC42"/>
    <mergeCell ref="AA45:AC45"/>
    <mergeCell ref="AA43:AC43"/>
    <mergeCell ref="AA48:AC48"/>
    <mergeCell ref="AA47:AC47"/>
  </mergeCells>
  <phoneticPr fontId="1"/>
  <printOptions gridLinesSet="0"/>
  <pageMargins left="0.35" right="0.2" top="0.47" bottom="0.2" header="0.38" footer="0.2"/>
  <pageSetup paperSize="9" scale="77" orientation="landscape" horizontalDpi="300" verticalDpi="300"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B1:AG54"/>
  <sheetViews>
    <sheetView zoomScaleNormal="100" workbookViewId="0"/>
  </sheetViews>
  <sheetFormatPr defaultRowHeight="13.5"/>
  <cols>
    <col min="1" max="1" width="5.375" style="8" customWidth="1"/>
    <col min="2" max="2" width="10.625" style="8" customWidth="1"/>
    <col min="3" max="8" width="5" style="8" customWidth="1"/>
    <col min="9" max="9" width="0.875" style="8" customWidth="1"/>
    <col min="10" max="10" width="3.5" style="8" customWidth="1"/>
    <col min="11" max="11" width="0.75" style="8" customWidth="1"/>
    <col min="12" max="13" width="4.5" style="8" customWidth="1"/>
    <col min="14" max="14" width="3.375" style="8" customWidth="1"/>
    <col min="15" max="15" width="0.125" style="8" customWidth="1"/>
    <col min="16" max="16" width="8.625" style="8" customWidth="1"/>
    <col min="17" max="17" width="7.375" style="8" customWidth="1"/>
    <col min="18" max="22" width="8.75" style="8" customWidth="1"/>
    <col min="23" max="23" width="7" style="8" customWidth="1"/>
    <col min="24" max="24" width="4.75" style="8" customWidth="1"/>
    <col min="25" max="25" width="4.875" style="8" customWidth="1"/>
    <col min="26" max="27" width="5.875" style="8" customWidth="1"/>
    <col min="28" max="28" width="1.125" style="8" customWidth="1"/>
    <col min="29" max="29" width="6.75" style="8" customWidth="1"/>
    <col min="30" max="30" width="0.375" style="8" customWidth="1"/>
    <col min="31" max="31" width="7.25" style="8" customWidth="1"/>
    <col min="32" max="32" width="6.875" style="8" customWidth="1"/>
    <col min="33" max="33" width="7.125" style="8" customWidth="1"/>
    <col min="34" max="34" width="1.75" style="8" customWidth="1"/>
    <col min="35" max="16384" width="9" style="8"/>
  </cols>
  <sheetData>
    <row r="1" spans="2:33" s="3" customFormat="1" ht="27.75" customHeight="1">
      <c r="B1" s="427" t="s">
        <v>715</v>
      </c>
      <c r="C1" s="427"/>
      <c r="D1" s="427"/>
      <c r="E1" s="427"/>
      <c r="F1" s="427"/>
      <c r="G1" s="427"/>
      <c r="H1" s="427"/>
      <c r="I1" s="427"/>
      <c r="J1" s="427"/>
      <c r="K1" s="427"/>
      <c r="L1" s="427"/>
      <c r="M1" s="427"/>
      <c r="N1" s="427"/>
      <c r="O1" s="427"/>
      <c r="P1" s="427"/>
      <c r="Q1" s="427"/>
      <c r="R1" s="427"/>
      <c r="S1" s="426"/>
      <c r="T1" s="426"/>
      <c r="U1" s="426"/>
      <c r="V1" s="426"/>
      <c r="W1" s="426"/>
      <c r="X1" s="426"/>
      <c r="Y1" s="426"/>
      <c r="Z1" s="426"/>
      <c r="AA1" s="426"/>
      <c r="AB1" s="426"/>
      <c r="AC1" s="426"/>
      <c r="AD1" s="426"/>
      <c r="AE1" s="426"/>
      <c r="AF1" s="426"/>
      <c r="AG1" s="426"/>
    </row>
    <row r="2" spans="2:33" ht="3.6" customHeight="1" thickBot="1">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row>
    <row r="3" spans="2:33" ht="16.5" customHeight="1">
      <c r="B3" s="1091" t="s">
        <v>713</v>
      </c>
      <c r="C3" s="1095" t="s">
        <v>706</v>
      </c>
      <c r="D3" s="1096"/>
      <c r="E3" s="1096"/>
      <c r="F3" s="1096"/>
      <c r="G3" s="1096"/>
      <c r="H3" s="1096"/>
      <c r="I3" s="1096"/>
      <c r="J3" s="1096"/>
      <c r="K3" s="1096"/>
      <c r="L3" s="1096"/>
      <c r="M3" s="1096"/>
      <c r="N3" s="1096"/>
      <c r="O3" s="425"/>
      <c r="P3" s="1095" t="s">
        <v>705</v>
      </c>
      <c r="Q3" s="1096"/>
      <c r="R3" s="1096"/>
      <c r="S3" s="1096"/>
      <c r="T3" s="1096"/>
      <c r="U3" s="1096"/>
      <c r="V3" s="1096"/>
      <c r="W3" s="1096"/>
      <c r="X3" s="1096"/>
      <c r="Y3" s="1096"/>
      <c r="Z3" s="1096"/>
      <c r="AA3" s="1096"/>
      <c r="AB3" s="1096"/>
      <c r="AC3" s="1096"/>
      <c r="AD3" s="1096"/>
      <c r="AE3" s="1096"/>
      <c r="AF3" s="1096"/>
      <c r="AG3" s="425"/>
    </row>
    <row r="4" spans="2:33" ht="3" customHeight="1">
      <c r="B4" s="1092"/>
      <c r="C4" s="424"/>
      <c r="D4" s="424"/>
      <c r="E4" s="419"/>
      <c r="F4" s="421"/>
      <c r="G4" s="421"/>
      <c r="H4" s="421"/>
      <c r="I4" s="420"/>
      <c r="J4" s="423"/>
      <c r="K4" s="422"/>
      <c r="L4" s="421"/>
      <c r="M4" s="420"/>
      <c r="N4" s="420"/>
      <c r="O4" s="416"/>
      <c r="P4" s="414"/>
      <c r="Q4" s="414"/>
      <c r="R4" s="419"/>
      <c r="S4" s="419"/>
      <c r="T4" s="417"/>
      <c r="U4" s="418"/>
      <c r="V4" s="418"/>
      <c r="W4" s="418"/>
      <c r="X4" s="418"/>
      <c r="Y4" s="345"/>
      <c r="Z4" s="417"/>
      <c r="AA4" s="345"/>
      <c r="AB4" s="414"/>
      <c r="AC4" s="416"/>
      <c r="AD4" s="415"/>
      <c r="AE4" s="414"/>
      <c r="AF4" s="414"/>
      <c r="AG4" s="414"/>
    </row>
    <row r="5" spans="2:33" ht="17.25" customHeight="1">
      <c r="B5" s="1093"/>
      <c r="C5" s="1076" t="s">
        <v>702</v>
      </c>
      <c r="D5" s="1075" t="s">
        <v>701</v>
      </c>
      <c r="E5" s="1078" t="s">
        <v>618</v>
      </c>
      <c r="F5" s="1078" t="s">
        <v>619</v>
      </c>
      <c r="G5" s="1078" t="s">
        <v>620</v>
      </c>
      <c r="H5" s="1078" t="s">
        <v>703</v>
      </c>
      <c r="I5" s="1109" t="s">
        <v>622</v>
      </c>
      <c r="J5" s="1110"/>
      <c r="K5" s="1111"/>
      <c r="L5" s="1078" t="s">
        <v>616</v>
      </c>
      <c r="M5" s="1076" t="s">
        <v>623</v>
      </c>
      <c r="N5" s="1103" t="s">
        <v>698</v>
      </c>
      <c r="O5" s="432"/>
      <c r="P5" s="1076" t="s">
        <v>702</v>
      </c>
      <c r="Q5" s="1075" t="s">
        <v>701</v>
      </c>
      <c r="R5" s="1078" t="s">
        <v>618</v>
      </c>
      <c r="S5" s="1078" t="s">
        <v>619</v>
      </c>
      <c r="T5" s="1076" t="s">
        <v>700</v>
      </c>
      <c r="U5" s="351"/>
      <c r="V5" s="351"/>
      <c r="W5" s="351"/>
      <c r="X5" s="351"/>
      <c r="Y5" s="413"/>
      <c r="Z5" s="761" t="s">
        <v>711</v>
      </c>
      <c r="AA5" s="763"/>
      <c r="AB5" s="1109" t="s">
        <v>622</v>
      </c>
      <c r="AC5" s="1110"/>
      <c r="AD5" s="1111"/>
      <c r="AE5" s="1076" t="s">
        <v>616</v>
      </c>
      <c r="AF5" s="1076" t="s">
        <v>623</v>
      </c>
      <c r="AG5" s="1103" t="s">
        <v>698</v>
      </c>
    </row>
    <row r="6" spans="2:33" ht="18" customHeight="1">
      <c r="B6" s="1093"/>
      <c r="C6" s="1076"/>
      <c r="D6" s="1076"/>
      <c r="E6" s="1078"/>
      <c r="F6" s="1078"/>
      <c r="G6" s="1078"/>
      <c r="H6" s="1078"/>
      <c r="I6" s="1109"/>
      <c r="J6" s="1110"/>
      <c r="K6" s="1111"/>
      <c r="L6" s="1078"/>
      <c r="M6" s="1076"/>
      <c r="N6" s="1103"/>
      <c r="O6" s="432"/>
      <c r="P6" s="1076"/>
      <c r="Q6" s="1076"/>
      <c r="R6" s="1078"/>
      <c r="S6" s="1078"/>
      <c r="T6" s="1107"/>
      <c r="U6" s="1108" t="s">
        <v>697</v>
      </c>
      <c r="V6" s="412"/>
      <c r="W6" s="411"/>
      <c r="X6" s="1104" t="s">
        <v>696</v>
      </c>
      <c r="Y6" s="1104" t="s">
        <v>695</v>
      </c>
      <c r="Z6" s="764"/>
      <c r="AA6" s="766"/>
      <c r="AB6" s="1109"/>
      <c r="AC6" s="1110"/>
      <c r="AD6" s="1111"/>
      <c r="AE6" s="1078"/>
      <c r="AF6" s="1076"/>
      <c r="AG6" s="1103"/>
    </row>
    <row r="7" spans="2:33" ht="61.5" customHeight="1">
      <c r="B7" s="1093"/>
      <c r="C7" s="1076"/>
      <c r="D7" s="1076"/>
      <c r="E7" s="1078"/>
      <c r="F7" s="1078"/>
      <c r="G7" s="1078"/>
      <c r="H7" s="1078"/>
      <c r="I7" s="1109"/>
      <c r="J7" s="1110"/>
      <c r="K7" s="1111"/>
      <c r="L7" s="1078"/>
      <c r="M7" s="1076"/>
      <c r="N7" s="1103"/>
      <c r="O7" s="432"/>
      <c r="P7" s="1076"/>
      <c r="Q7" s="1076"/>
      <c r="R7" s="1078"/>
      <c r="S7" s="1078"/>
      <c r="T7" s="1107"/>
      <c r="U7" s="1105"/>
      <c r="V7" s="1104" t="s">
        <v>694</v>
      </c>
      <c r="W7" s="1104" t="s">
        <v>693</v>
      </c>
      <c r="X7" s="1105"/>
      <c r="Y7" s="1105"/>
      <c r="Z7" s="410" t="s">
        <v>692</v>
      </c>
      <c r="AA7" s="410" t="s">
        <v>691</v>
      </c>
      <c r="AB7" s="1109"/>
      <c r="AC7" s="1110"/>
      <c r="AD7" s="1111"/>
      <c r="AE7" s="1078"/>
      <c r="AF7" s="1076"/>
      <c r="AG7" s="1103"/>
    </row>
    <row r="8" spans="2:33" ht="3" customHeight="1">
      <c r="B8" s="1094"/>
      <c r="C8" s="406"/>
      <c r="D8" s="406"/>
      <c r="E8" s="407"/>
      <c r="F8" s="407"/>
      <c r="G8" s="407"/>
      <c r="H8" s="407"/>
      <c r="I8" s="431"/>
      <c r="J8" s="430"/>
      <c r="K8" s="429"/>
      <c r="L8" s="407"/>
      <c r="M8" s="406"/>
      <c r="N8" s="406"/>
      <c r="O8" s="428"/>
      <c r="P8" s="406"/>
      <c r="Q8" s="406"/>
      <c r="R8" s="407"/>
      <c r="S8" s="407"/>
      <c r="T8" s="409"/>
      <c r="U8" s="1106"/>
      <c r="V8" s="1106"/>
      <c r="W8" s="1106"/>
      <c r="X8" s="1106"/>
      <c r="Y8" s="1106"/>
      <c r="Z8" s="408"/>
      <c r="AA8" s="408"/>
      <c r="AB8" s="1112"/>
      <c r="AC8" s="1113"/>
      <c r="AD8" s="1114"/>
      <c r="AE8" s="407"/>
      <c r="AF8" s="406"/>
      <c r="AG8" s="406"/>
    </row>
    <row r="9" spans="2:33" ht="3.75" customHeight="1">
      <c r="C9" s="405"/>
      <c r="D9" s="26"/>
      <c r="E9" s="26"/>
      <c r="P9" s="405"/>
      <c r="Q9" s="26"/>
      <c r="R9" s="26"/>
      <c r="S9" s="26"/>
      <c r="T9" s="26"/>
      <c r="U9" s="26"/>
      <c r="V9" s="26"/>
      <c r="W9" s="26"/>
      <c r="X9" s="26"/>
      <c r="Y9" s="26"/>
      <c r="Z9" s="26"/>
      <c r="AA9" s="26"/>
      <c r="AB9" s="26"/>
      <c r="AC9" s="26"/>
      <c r="AD9" s="26"/>
      <c r="AE9" s="26"/>
      <c r="AF9" s="26"/>
    </row>
    <row r="10" spans="2:33" ht="15.95" customHeight="1">
      <c r="B10" s="141" t="s">
        <v>667</v>
      </c>
      <c r="C10" s="405">
        <v>688</v>
      </c>
      <c r="D10" s="26">
        <v>40</v>
      </c>
      <c r="E10" s="26">
        <v>889</v>
      </c>
      <c r="F10" s="8">
        <v>476</v>
      </c>
      <c r="G10" s="8">
        <v>235</v>
      </c>
      <c r="H10" s="8">
        <v>5</v>
      </c>
      <c r="J10" s="8">
        <v>50</v>
      </c>
      <c r="L10" s="8">
        <v>111</v>
      </c>
      <c r="M10" s="8">
        <v>14</v>
      </c>
      <c r="N10" s="8">
        <v>6</v>
      </c>
      <c r="P10" s="363">
        <v>129500</v>
      </c>
      <c r="Q10" s="361">
        <v>7725</v>
      </c>
      <c r="R10" s="361">
        <v>466464</v>
      </c>
      <c r="S10" s="359">
        <v>235344</v>
      </c>
      <c r="T10" s="359">
        <v>206616</v>
      </c>
      <c r="U10" s="359">
        <v>206426</v>
      </c>
      <c r="V10" s="359">
        <v>197764</v>
      </c>
      <c r="W10" s="359">
        <v>8662</v>
      </c>
      <c r="X10" s="8">
        <v>44</v>
      </c>
      <c r="Y10" s="8">
        <v>146</v>
      </c>
      <c r="Z10" s="359">
        <v>1940</v>
      </c>
      <c r="AA10" s="359">
        <v>2114</v>
      </c>
      <c r="AC10" s="359">
        <v>8196</v>
      </c>
      <c r="AD10" s="359"/>
      <c r="AE10" s="359">
        <v>25897</v>
      </c>
      <c r="AF10" s="359">
        <v>3174</v>
      </c>
      <c r="AG10" s="359">
        <v>6293</v>
      </c>
    </row>
    <row r="11" spans="2:33" ht="15.95" customHeight="1">
      <c r="B11" s="141"/>
      <c r="C11" s="405"/>
      <c r="D11" s="26"/>
      <c r="E11" s="26"/>
      <c r="P11" s="363"/>
      <c r="Q11" s="361"/>
      <c r="R11" s="361"/>
      <c r="S11" s="359"/>
      <c r="T11" s="359"/>
      <c r="U11" s="359"/>
      <c r="V11" s="359"/>
      <c r="W11" s="359"/>
      <c r="AD11" s="359"/>
      <c r="AE11" s="359"/>
      <c r="AF11" s="359"/>
      <c r="AG11" s="359"/>
    </row>
    <row r="12" spans="2:33" ht="15.95" customHeight="1">
      <c r="B12" s="141"/>
      <c r="C12" s="405"/>
      <c r="D12" s="26"/>
      <c r="E12" s="26"/>
      <c r="P12" s="363"/>
      <c r="Q12" s="361"/>
      <c r="R12" s="361"/>
      <c r="S12" s="359"/>
      <c r="T12" s="359"/>
      <c r="U12" s="359"/>
      <c r="V12" s="359"/>
      <c r="W12" s="359"/>
      <c r="AD12" s="359"/>
      <c r="AE12" s="359"/>
      <c r="AF12" s="359"/>
      <c r="AG12" s="359"/>
    </row>
    <row r="13" spans="2:33" ht="15.95" customHeight="1">
      <c r="B13" s="141"/>
      <c r="C13" s="405"/>
      <c r="D13" s="26"/>
      <c r="E13" s="26"/>
      <c r="P13" s="363"/>
      <c r="Q13" s="361"/>
      <c r="R13" s="361"/>
      <c r="S13" s="359"/>
      <c r="T13" s="359"/>
      <c r="U13" s="359"/>
      <c r="V13" s="359"/>
      <c r="W13" s="359"/>
      <c r="AD13" s="359"/>
      <c r="AE13" s="359"/>
      <c r="AF13" s="359"/>
      <c r="AG13" s="359"/>
    </row>
    <row r="14" spans="2:33" ht="15.75" customHeight="1">
      <c r="B14" s="141"/>
      <c r="C14" s="402"/>
      <c r="D14" s="37"/>
      <c r="E14" s="37"/>
      <c r="F14" s="119"/>
      <c r="G14" s="119"/>
      <c r="H14" s="119"/>
      <c r="I14" s="403"/>
      <c r="J14" s="403"/>
      <c r="K14" s="403"/>
      <c r="L14" s="119"/>
      <c r="M14" s="119"/>
      <c r="N14" s="119"/>
      <c r="P14" s="402"/>
      <c r="Q14" s="37"/>
      <c r="R14" s="37"/>
      <c r="S14" s="119"/>
      <c r="T14" s="119"/>
      <c r="U14" s="119"/>
      <c r="V14" s="119"/>
      <c r="W14" s="119"/>
      <c r="X14" s="119"/>
      <c r="Y14" s="119"/>
      <c r="Z14" s="119"/>
      <c r="AA14" s="119"/>
      <c r="AB14" s="1089"/>
      <c r="AC14" s="1090"/>
      <c r="AD14" s="1089"/>
      <c r="AE14" s="119"/>
      <c r="AF14" s="119"/>
      <c r="AG14" s="119"/>
    </row>
    <row r="15" spans="2:33" ht="15.75" customHeight="1">
      <c r="B15" s="141"/>
      <c r="C15" s="405"/>
      <c r="D15" s="26"/>
      <c r="E15" s="26"/>
      <c r="H15" s="360"/>
      <c r="P15" s="363"/>
      <c r="Q15" s="361"/>
      <c r="R15" s="361"/>
      <c r="S15" s="359"/>
      <c r="T15" s="359"/>
      <c r="U15" s="359"/>
      <c r="V15" s="359"/>
      <c r="W15" s="359"/>
      <c r="Z15" s="360"/>
      <c r="AA15" s="360"/>
      <c r="AD15" s="359"/>
      <c r="AE15" s="359"/>
      <c r="AF15" s="359"/>
      <c r="AG15" s="359"/>
    </row>
    <row r="16" spans="2:33" ht="15.75" customHeight="1">
      <c r="B16" s="141"/>
      <c r="C16" s="405"/>
      <c r="D16" s="26"/>
      <c r="E16" s="26"/>
      <c r="H16" s="360"/>
      <c r="P16" s="363"/>
      <c r="Q16" s="361"/>
      <c r="R16" s="361"/>
      <c r="S16" s="359"/>
      <c r="T16" s="359"/>
      <c r="U16" s="359"/>
      <c r="V16" s="359"/>
      <c r="W16" s="359"/>
      <c r="Z16" s="360"/>
      <c r="AA16" s="360"/>
      <c r="AD16" s="359"/>
      <c r="AE16" s="359"/>
      <c r="AF16" s="359"/>
      <c r="AG16" s="359"/>
    </row>
    <row r="17" spans="2:33" ht="15.75" customHeight="1">
      <c r="B17" s="141"/>
      <c r="C17" s="405"/>
      <c r="D17" s="26"/>
      <c r="E17" s="26"/>
      <c r="H17" s="360"/>
      <c r="P17" s="363"/>
      <c r="Q17" s="361"/>
      <c r="R17" s="361"/>
      <c r="S17" s="359"/>
      <c r="T17" s="359"/>
      <c r="U17" s="359"/>
      <c r="V17" s="359"/>
      <c r="W17" s="359"/>
      <c r="Z17" s="360"/>
      <c r="AA17" s="360"/>
      <c r="AD17" s="359"/>
      <c r="AE17" s="359"/>
      <c r="AF17" s="359"/>
    </row>
    <row r="18" spans="2:33" ht="15.75" customHeight="1">
      <c r="B18" s="141"/>
      <c r="C18" s="405"/>
      <c r="D18" s="26"/>
      <c r="E18" s="26"/>
      <c r="H18" s="360"/>
      <c r="P18" s="363"/>
      <c r="Q18" s="361"/>
      <c r="R18" s="361"/>
      <c r="S18" s="359"/>
      <c r="T18" s="359"/>
      <c r="U18" s="359"/>
      <c r="V18" s="359"/>
      <c r="W18" s="359"/>
      <c r="Z18" s="360"/>
      <c r="AA18" s="360"/>
      <c r="AD18" s="359"/>
      <c r="AE18" s="359"/>
      <c r="AF18" s="359"/>
      <c r="AG18" s="359"/>
    </row>
    <row r="19" spans="2:33" ht="15.75" customHeight="1">
      <c r="B19" s="141"/>
      <c r="C19" s="405"/>
      <c r="D19" s="26"/>
      <c r="E19" s="26"/>
      <c r="H19" s="360"/>
      <c r="P19" s="363"/>
      <c r="Q19" s="361"/>
      <c r="R19" s="361"/>
      <c r="S19" s="359"/>
      <c r="T19" s="359"/>
      <c r="U19" s="359"/>
      <c r="V19" s="359"/>
      <c r="W19" s="359"/>
      <c r="Z19" s="360"/>
      <c r="AA19" s="360"/>
      <c r="AD19" s="359"/>
      <c r="AE19" s="359"/>
      <c r="AF19" s="359"/>
      <c r="AG19" s="359"/>
    </row>
    <row r="20" spans="2:33" ht="15.75" customHeight="1">
      <c r="B20" s="141"/>
      <c r="C20" s="405"/>
      <c r="D20" s="26"/>
      <c r="E20" s="26"/>
      <c r="H20" s="360"/>
      <c r="P20" s="363"/>
      <c r="Q20" s="361"/>
      <c r="R20" s="361"/>
      <c r="S20" s="359"/>
      <c r="T20" s="359"/>
      <c r="U20" s="359"/>
      <c r="V20" s="359"/>
      <c r="W20" s="359"/>
      <c r="Z20" s="360"/>
      <c r="AA20" s="360"/>
      <c r="AD20" s="359"/>
      <c r="AE20" s="359"/>
      <c r="AF20" s="359"/>
      <c r="AG20" s="359"/>
    </row>
    <row r="21" spans="2:33" ht="15.75" customHeight="1">
      <c r="B21" s="141"/>
      <c r="C21" s="405"/>
      <c r="D21" s="26"/>
      <c r="E21" s="26"/>
      <c r="H21" s="360"/>
      <c r="P21" s="363"/>
      <c r="Q21" s="361"/>
      <c r="R21" s="361"/>
      <c r="S21" s="359"/>
      <c r="T21" s="359"/>
      <c r="U21" s="359"/>
      <c r="V21" s="359"/>
      <c r="W21" s="359"/>
      <c r="Z21" s="360"/>
      <c r="AA21" s="360"/>
      <c r="AD21" s="359"/>
      <c r="AE21" s="359"/>
      <c r="AF21" s="359"/>
      <c r="AG21" s="359"/>
    </row>
    <row r="22" spans="2:33" ht="15.75" customHeight="1">
      <c r="B22" s="141"/>
      <c r="C22" s="405"/>
      <c r="D22" s="26"/>
      <c r="E22" s="26"/>
      <c r="H22" s="360"/>
      <c r="P22" s="363"/>
      <c r="Q22" s="361"/>
      <c r="R22" s="361"/>
      <c r="S22" s="359"/>
      <c r="T22" s="359"/>
      <c r="U22" s="359"/>
      <c r="V22" s="359"/>
      <c r="W22" s="359"/>
      <c r="Z22" s="360"/>
      <c r="AA22" s="360"/>
      <c r="AD22" s="359"/>
      <c r="AE22" s="359"/>
      <c r="AF22" s="359"/>
      <c r="AG22" s="359"/>
    </row>
    <row r="23" spans="2:33" ht="15.75" customHeight="1">
      <c r="B23" s="141"/>
      <c r="C23" s="405"/>
      <c r="D23" s="26"/>
      <c r="E23" s="26"/>
      <c r="H23" s="360"/>
      <c r="P23" s="363"/>
      <c r="Q23" s="361"/>
      <c r="R23" s="361"/>
      <c r="S23" s="359"/>
      <c r="T23" s="359"/>
      <c r="U23" s="359"/>
      <c r="V23" s="359"/>
      <c r="W23" s="359"/>
      <c r="Z23" s="360"/>
      <c r="AA23" s="360"/>
      <c r="AD23" s="359"/>
      <c r="AE23" s="359"/>
      <c r="AF23" s="359"/>
      <c r="AG23" s="359"/>
    </row>
    <row r="24" spans="2:33" ht="15.75" customHeight="1">
      <c r="B24" s="141"/>
      <c r="C24" s="405"/>
      <c r="D24" s="26"/>
      <c r="E24" s="26"/>
      <c r="H24" s="360"/>
      <c r="P24" s="363"/>
      <c r="Q24" s="361"/>
      <c r="R24" s="361"/>
      <c r="S24" s="359"/>
      <c r="T24" s="359"/>
      <c r="U24" s="359"/>
      <c r="V24" s="359"/>
      <c r="W24" s="359"/>
      <c r="Z24" s="360"/>
      <c r="AA24" s="360"/>
      <c r="AD24" s="359"/>
      <c r="AE24" s="359"/>
      <c r="AF24" s="359"/>
      <c r="AG24" s="359"/>
    </row>
    <row r="25" spans="2:33" ht="15.75" customHeight="1">
      <c r="B25" s="141"/>
      <c r="C25" s="402"/>
      <c r="D25" s="37"/>
      <c r="E25" s="37"/>
      <c r="F25" s="119"/>
      <c r="G25" s="119"/>
      <c r="H25" s="360"/>
      <c r="I25" s="119"/>
      <c r="J25" s="119"/>
      <c r="K25" s="119"/>
      <c r="L25" s="119"/>
      <c r="M25" s="119"/>
      <c r="O25" s="119"/>
      <c r="P25" s="402"/>
      <c r="Q25" s="37"/>
      <c r="R25" s="37"/>
      <c r="S25" s="119"/>
      <c r="T25" s="119"/>
      <c r="U25" s="119"/>
      <c r="V25" s="119"/>
      <c r="W25" s="119"/>
      <c r="X25" s="119"/>
      <c r="Y25" s="119"/>
      <c r="Z25" s="360"/>
      <c r="AA25" s="360"/>
      <c r="AB25" s="119"/>
      <c r="AC25" s="119"/>
      <c r="AD25" s="119"/>
      <c r="AE25" s="119"/>
      <c r="AF25" s="119"/>
      <c r="AG25" s="119"/>
    </row>
    <row r="26" spans="2:33" ht="13.5" customHeight="1">
      <c r="B26" s="141"/>
      <c r="C26" s="402"/>
      <c r="D26" s="37"/>
      <c r="E26" s="37"/>
      <c r="F26" s="119"/>
      <c r="G26" s="119"/>
      <c r="H26" s="119"/>
      <c r="I26" s="119"/>
      <c r="J26" s="119"/>
      <c r="K26" s="119"/>
      <c r="L26" s="119"/>
      <c r="M26" s="119"/>
      <c r="N26" s="119"/>
      <c r="O26" s="119"/>
      <c r="P26" s="402"/>
      <c r="Q26" s="37"/>
      <c r="R26" s="37"/>
      <c r="S26" s="119"/>
      <c r="T26" s="119"/>
      <c r="U26" s="119"/>
      <c r="V26" s="119"/>
      <c r="W26" s="119"/>
      <c r="X26" s="119"/>
      <c r="Y26" s="119"/>
      <c r="Z26" s="404"/>
      <c r="AA26" s="404"/>
      <c r="AB26" s="119"/>
      <c r="AC26" s="119"/>
      <c r="AD26" s="119"/>
      <c r="AE26" s="119"/>
      <c r="AF26" s="119"/>
      <c r="AG26" s="119"/>
    </row>
    <row r="27" spans="2:33" ht="13.5" customHeight="1">
      <c r="B27" s="141"/>
      <c r="C27" s="402"/>
      <c r="D27" s="37"/>
      <c r="E27" s="37"/>
      <c r="F27" s="119"/>
      <c r="G27" s="119"/>
      <c r="H27" s="137"/>
      <c r="I27" s="119"/>
      <c r="J27" s="119"/>
      <c r="K27" s="119"/>
      <c r="L27" s="119"/>
      <c r="M27" s="119"/>
      <c r="N27" s="119"/>
      <c r="O27" s="119"/>
      <c r="P27" s="402"/>
      <c r="Q27" s="37"/>
      <c r="R27" s="37"/>
      <c r="S27" s="119"/>
      <c r="T27" s="119"/>
      <c r="U27" s="119"/>
      <c r="V27" s="119"/>
      <c r="W27" s="119"/>
      <c r="X27" s="119"/>
      <c r="Y27" s="119"/>
      <c r="Z27" s="404"/>
      <c r="AA27" s="404"/>
      <c r="AB27" s="119"/>
      <c r="AC27" s="119"/>
      <c r="AD27" s="119"/>
      <c r="AE27" s="119"/>
      <c r="AF27" s="119"/>
      <c r="AG27" s="119"/>
    </row>
    <row r="28" spans="2:33" ht="13.5" customHeight="1">
      <c r="B28" s="141"/>
      <c r="C28" s="402"/>
      <c r="D28" s="37"/>
      <c r="E28" s="37"/>
      <c r="F28" s="119"/>
      <c r="G28" s="119"/>
      <c r="H28" s="404"/>
      <c r="I28" s="119"/>
      <c r="J28" s="119"/>
      <c r="K28" s="119"/>
      <c r="L28" s="119"/>
      <c r="M28" s="119"/>
      <c r="N28" s="119"/>
      <c r="O28" s="119"/>
      <c r="P28" s="402"/>
      <c r="Q28" s="37"/>
      <c r="R28" s="37"/>
      <c r="S28" s="119"/>
      <c r="T28" s="119"/>
      <c r="U28" s="119"/>
      <c r="V28" s="119"/>
      <c r="W28" s="119"/>
      <c r="X28" s="119"/>
      <c r="Y28" s="119"/>
      <c r="Z28" s="404"/>
      <c r="AA28" s="404"/>
      <c r="AB28" s="119"/>
      <c r="AC28" s="119"/>
      <c r="AD28" s="119"/>
      <c r="AE28" s="119"/>
      <c r="AF28" s="119"/>
      <c r="AG28" s="119"/>
    </row>
    <row r="29" spans="2:33" ht="13.5" customHeight="1">
      <c r="B29" s="141"/>
      <c r="C29" s="402"/>
      <c r="D29" s="37"/>
      <c r="E29" s="37"/>
      <c r="F29" s="119"/>
      <c r="G29" s="119"/>
      <c r="H29" s="119"/>
      <c r="I29" s="119"/>
      <c r="J29" s="119"/>
      <c r="K29" s="119"/>
      <c r="L29" s="119"/>
      <c r="M29" s="119"/>
      <c r="N29" s="119"/>
      <c r="O29" s="119"/>
      <c r="P29" s="402"/>
      <c r="Q29" s="37"/>
      <c r="R29" s="37"/>
      <c r="S29" s="119"/>
      <c r="T29" s="119"/>
      <c r="U29" s="119"/>
      <c r="V29" s="119"/>
      <c r="W29" s="119"/>
      <c r="X29" s="119"/>
      <c r="Y29" s="119"/>
      <c r="Z29" s="119"/>
      <c r="AA29" s="404"/>
      <c r="AB29" s="119"/>
      <c r="AC29" s="119"/>
      <c r="AD29" s="119"/>
      <c r="AE29" s="119"/>
      <c r="AF29" s="119"/>
      <c r="AG29" s="119"/>
    </row>
    <row r="30" spans="2:33" ht="13.5" customHeight="1">
      <c r="B30" s="141"/>
      <c r="C30" s="402"/>
      <c r="D30" s="37"/>
      <c r="E30" s="37"/>
      <c r="F30" s="119"/>
      <c r="G30" s="119"/>
      <c r="H30" s="119"/>
      <c r="I30" s="119"/>
      <c r="J30" s="119"/>
      <c r="K30" s="119"/>
      <c r="L30" s="119"/>
      <c r="M30" s="119"/>
      <c r="N30" s="119"/>
      <c r="O30" s="119"/>
      <c r="P30" s="402"/>
      <c r="Q30" s="37"/>
      <c r="R30" s="37"/>
      <c r="S30" s="119"/>
      <c r="T30" s="119"/>
      <c r="U30" s="119"/>
      <c r="V30" s="119"/>
      <c r="W30" s="119"/>
      <c r="X30" s="119"/>
      <c r="Y30" s="119"/>
      <c r="Z30" s="119"/>
      <c r="AA30" s="119"/>
      <c r="AB30" s="119"/>
      <c r="AC30" s="119"/>
      <c r="AD30" s="119"/>
      <c r="AE30" s="119"/>
      <c r="AF30" s="119"/>
      <c r="AG30" s="119"/>
    </row>
    <row r="31" spans="2:33" ht="13.5" customHeight="1">
      <c r="B31" s="141"/>
      <c r="C31" s="402"/>
      <c r="D31" s="37"/>
      <c r="E31" s="37"/>
      <c r="F31" s="119"/>
      <c r="G31" s="119"/>
      <c r="H31" s="119"/>
      <c r="I31" s="119"/>
      <c r="J31" s="119"/>
      <c r="K31" s="119"/>
      <c r="L31" s="119"/>
      <c r="M31" s="119"/>
      <c r="N31" s="119"/>
      <c r="O31" s="119"/>
      <c r="P31" s="402"/>
      <c r="Q31" s="37"/>
      <c r="R31" s="37"/>
      <c r="S31" s="119"/>
      <c r="T31" s="119"/>
      <c r="U31" s="119"/>
      <c r="V31" s="119"/>
      <c r="W31" s="119"/>
      <c r="X31" s="119"/>
      <c r="Y31" s="119"/>
      <c r="Z31" s="119"/>
      <c r="AA31" s="119"/>
      <c r="AB31" s="119"/>
      <c r="AC31" s="119"/>
      <c r="AD31" s="119"/>
      <c r="AE31" s="119"/>
      <c r="AF31" s="119"/>
      <c r="AG31" s="119"/>
    </row>
    <row r="32" spans="2:33" ht="13.5" customHeight="1">
      <c r="B32" s="141"/>
      <c r="C32" s="402"/>
      <c r="D32" s="37"/>
      <c r="E32" s="37"/>
      <c r="F32" s="119"/>
      <c r="G32" s="119"/>
      <c r="H32" s="119"/>
      <c r="I32" s="119"/>
      <c r="J32" s="119"/>
      <c r="K32" s="119"/>
      <c r="L32" s="119"/>
      <c r="M32" s="119"/>
      <c r="N32" s="119"/>
      <c r="O32" s="119"/>
      <c r="P32" s="402"/>
      <c r="Q32" s="37"/>
      <c r="R32" s="37"/>
      <c r="S32" s="119"/>
      <c r="T32" s="119"/>
      <c r="U32" s="119"/>
      <c r="V32" s="119"/>
      <c r="W32" s="119"/>
      <c r="X32" s="119"/>
      <c r="Y32" s="119"/>
      <c r="Z32" s="119"/>
      <c r="AA32" s="119"/>
      <c r="AB32" s="119"/>
      <c r="AC32" s="119"/>
      <c r="AD32" s="119"/>
      <c r="AE32" s="119"/>
      <c r="AF32" s="119"/>
      <c r="AG32" s="119"/>
    </row>
    <row r="33" spans="2:33" ht="13.5" customHeight="1">
      <c r="B33" s="141"/>
      <c r="C33" s="402"/>
      <c r="D33" s="37"/>
      <c r="E33" s="37"/>
      <c r="F33" s="119"/>
      <c r="G33" s="119"/>
      <c r="H33" s="119"/>
      <c r="I33" s="119"/>
      <c r="J33" s="119"/>
      <c r="K33" s="119"/>
      <c r="L33" s="119"/>
      <c r="M33" s="119"/>
      <c r="N33" s="119"/>
      <c r="O33" s="119"/>
      <c r="P33" s="402"/>
      <c r="Q33" s="37"/>
      <c r="R33" s="37"/>
      <c r="S33" s="119"/>
      <c r="T33" s="119"/>
      <c r="U33" s="119"/>
      <c r="V33" s="119"/>
      <c r="W33" s="119"/>
      <c r="X33" s="119"/>
      <c r="Y33" s="119"/>
      <c r="Z33" s="119"/>
      <c r="AA33" s="119"/>
      <c r="AB33" s="119"/>
      <c r="AC33" s="119"/>
      <c r="AD33" s="119"/>
      <c r="AE33" s="119"/>
      <c r="AF33" s="119"/>
      <c r="AG33" s="119"/>
    </row>
    <row r="34" spans="2:33" ht="13.5" customHeight="1">
      <c r="B34" s="141"/>
      <c r="C34" s="402"/>
      <c r="D34" s="37"/>
      <c r="E34" s="37"/>
      <c r="F34" s="119"/>
      <c r="G34" s="119"/>
      <c r="H34" s="119"/>
      <c r="I34" s="119"/>
      <c r="J34" s="119"/>
      <c r="K34" s="119"/>
      <c r="L34" s="119"/>
      <c r="M34" s="119"/>
      <c r="N34" s="119"/>
      <c r="O34" s="119"/>
      <c r="P34" s="402"/>
      <c r="Q34" s="37"/>
      <c r="R34" s="37"/>
      <c r="S34" s="119"/>
      <c r="T34" s="119"/>
      <c r="U34" s="119"/>
      <c r="V34" s="119"/>
      <c r="W34" s="119"/>
      <c r="X34" s="119"/>
      <c r="Y34" s="119"/>
      <c r="Z34" s="119"/>
      <c r="AA34" s="119"/>
      <c r="AB34" s="119"/>
      <c r="AC34" s="119"/>
      <c r="AD34" s="119"/>
      <c r="AE34" s="119"/>
      <c r="AF34" s="119"/>
      <c r="AG34" s="119"/>
    </row>
    <row r="35" spans="2:33" ht="13.5" customHeight="1">
      <c r="B35" s="143"/>
      <c r="C35" s="402"/>
      <c r="D35" s="37"/>
      <c r="E35" s="37"/>
      <c r="F35" s="119"/>
      <c r="G35" s="119"/>
      <c r="H35" s="119"/>
      <c r="I35" s="119"/>
      <c r="J35" s="119"/>
      <c r="K35" s="119"/>
      <c r="L35" s="119"/>
      <c r="M35" s="119"/>
      <c r="N35" s="119"/>
      <c r="P35" s="402"/>
      <c r="Q35" s="37"/>
      <c r="R35" s="37"/>
      <c r="S35" s="119"/>
      <c r="T35" s="119"/>
      <c r="U35" s="119"/>
      <c r="V35" s="119"/>
      <c r="W35" s="119"/>
      <c r="X35" s="119"/>
      <c r="Y35" s="119"/>
      <c r="Z35" s="119"/>
      <c r="AA35" s="119"/>
      <c r="AB35" s="119"/>
      <c r="AC35" s="119"/>
      <c r="AD35" s="119"/>
      <c r="AE35" s="119"/>
      <c r="AF35" s="119"/>
      <c r="AG35" s="119"/>
    </row>
    <row r="36" spans="2:33" ht="13.5" customHeight="1">
      <c r="B36" s="143"/>
      <c r="C36" s="402"/>
      <c r="D36" s="37"/>
      <c r="E36" s="37"/>
      <c r="F36" s="119"/>
      <c r="G36" s="119"/>
      <c r="H36" s="119"/>
      <c r="I36" s="119"/>
      <c r="J36" s="119"/>
      <c r="K36" s="119"/>
      <c r="L36" s="119"/>
      <c r="M36" s="119"/>
      <c r="N36" s="119"/>
      <c r="P36" s="402"/>
      <c r="Q36" s="37"/>
      <c r="R36" s="37"/>
      <c r="S36" s="119"/>
      <c r="T36" s="119"/>
      <c r="U36" s="119"/>
      <c r="V36" s="119"/>
      <c r="W36" s="119"/>
      <c r="X36" s="119"/>
      <c r="Y36" s="119"/>
      <c r="Z36" s="119"/>
      <c r="AA36" s="119"/>
      <c r="AB36" s="119"/>
      <c r="AC36" s="119"/>
      <c r="AD36" s="119"/>
      <c r="AE36" s="119"/>
      <c r="AF36" s="119"/>
      <c r="AG36" s="119"/>
    </row>
    <row r="37" spans="2:33" ht="13.5" customHeight="1">
      <c r="B37" s="143"/>
      <c r="C37" s="402"/>
      <c r="D37" s="37"/>
      <c r="E37" s="37"/>
      <c r="F37" s="119"/>
      <c r="G37" s="119"/>
      <c r="H37" s="119"/>
      <c r="I37" s="1089"/>
      <c r="J37" s="1089"/>
      <c r="K37" s="1089"/>
      <c r="L37" s="119"/>
      <c r="M37" s="119"/>
      <c r="N37" s="119"/>
      <c r="P37" s="402"/>
      <c r="Q37" s="37"/>
      <c r="R37" s="37"/>
      <c r="S37" s="119"/>
      <c r="T37" s="119"/>
      <c r="U37" s="119"/>
      <c r="V37" s="119"/>
      <c r="W37" s="119"/>
      <c r="X37" s="119"/>
      <c r="Y37" s="119"/>
      <c r="Z37" s="119"/>
      <c r="AA37" s="119"/>
      <c r="AB37" s="1089"/>
      <c r="AC37" s="1089"/>
      <c r="AD37" s="1089"/>
      <c r="AE37" s="119"/>
      <c r="AF37" s="119"/>
      <c r="AG37" s="119"/>
    </row>
    <row r="38" spans="2:33" ht="13.5" customHeight="1">
      <c r="B38" s="143"/>
      <c r="C38" s="402"/>
      <c r="D38" s="37"/>
      <c r="E38" s="37"/>
      <c r="F38" s="119"/>
      <c r="G38" s="119"/>
      <c r="H38" s="119"/>
      <c r="I38" s="403"/>
      <c r="J38" s="403"/>
      <c r="K38" s="403"/>
      <c r="L38" s="119"/>
      <c r="M38" s="119"/>
      <c r="N38" s="119"/>
      <c r="P38" s="402"/>
      <c r="Q38" s="37"/>
      <c r="R38" s="37"/>
      <c r="S38" s="119"/>
      <c r="T38" s="119"/>
      <c r="U38" s="119"/>
      <c r="V38" s="119"/>
      <c r="W38" s="119"/>
      <c r="X38" s="119"/>
      <c r="Y38" s="119"/>
      <c r="Z38" s="119"/>
      <c r="AA38" s="119"/>
      <c r="AB38" s="1089"/>
      <c r="AC38" s="1090"/>
      <c r="AD38" s="1089"/>
      <c r="AE38" s="119"/>
      <c r="AF38" s="119"/>
      <c r="AG38" s="119"/>
    </row>
    <row r="39" spans="2:33" ht="13.5" customHeight="1">
      <c r="B39" s="143"/>
      <c r="C39" s="402"/>
      <c r="D39" s="37"/>
      <c r="E39" s="37"/>
      <c r="F39" s="119"/>
      <c r="G39" s="119"/>
      <c r="H39" s="119"/>
      <c r="I39" s="403"/>
      <c r="J39" s="403"/>
      <c r="K39" s="403"/>
      <c r="L39" s="119"/>
      <c r="M39" s="119"/>
      <c r="N39" s="119"/>
      <c r="P39" s="402"/>
      <c r="Q39" s="37"/>
      <c r="R39" s="37"/>
      <c r="S39" s="119"/>
      <c r="T39" s="119"/>
      <c r="U39" s="119"/>
      <c r="V39" s="119"/>
      <c r="W39" s="119"/>
      <c r="X39" s="119"/>
      <c r="Y39" s="119"/>
      <c r="Z39" s="119"/>
      <c r="AA39" s="119"/>
      <c r="AB39" s="403"/>
      <c r="AC39" s="141"/>
      <c r="AD39" s="403"/>
      <c r="AE39" s="119"/>
      <c r="AF39" s="119"/>
      <c r="AG39" s="119"/>
    </row>
    <row r="40" spans="2:33" ht="13.5" customHeight="1">
      <c r="B40" s="143"/>
      <c r="C40" s="402"/>
      <c r="D40" s="37"/>
      <c r="E40" s="37"/>
      <c r="F40" s="119"/>
      <c r="G40" s="119"/>
      <c r="H40" s="119"/>
      <c r="I40" s="403"/>
      <c r="J40" s="403"/>
      <c r="K40" s="403"/>
      <c r="L40" s="119"/>
      <c r="M40" s="119"/>
      <c r="N40" s="119"/>
      <c r="P40" s="402"/>
      <c r="Q40" s="37"/>
      <c r="R40" s="37"/>
      <c r="S40" s="119"/>
      <c r="T40" s="119"/>
      <c r="U40" s="119"/>
      <c r="V40" s="119"/>
      <c r="W40" s="119"/>
      <c r="X40" s="119"/>
      <c r="Y40" s="119"/>
      <c r="Z40" s="119"/>
      <c r="AA40" s="119"/>
      <c r="AB40" s="1089"/>
      <c r="AC40" s="1090"/>
      <c r="AD40" s="1089"/>
      <c r="AE40" s="119"/>
      <c r="AF40" s="119"/>
      <c r="AG40" s="119"/>
    </row>
    <row r="41" spans="2:33" ht="13.5" customHeight="1">
      <c r="B41" s="143"/>
      <c r="C41" s="402"/>
      <c r="D41" s="37"/>
      <c r="E41" s="37"/>
      <c r="F41" s="119"/>
      <c r="G41" s="119"/>
      <c r="H41" s="119"/>
      <c r="I41" s="403"/>
      <c r="J41" s="403"/>
      <c r="K41" s="403"/>
      <c r="L41" s="119"/>
      <c r="M41" s="119"/>
      <c r="N41" s="119"/>
      <c r="P41" s="402"/>
      <c r="Q41" s="37"/>
      <c r="R41" s="37"/>
      <c r="S41" s="119"/>
      <c r="T41" s="119"/>
      <c r="U41" s="119"/>
      <c r="V41" s="119"/>
      <c r="W41" s="119"/>
      <c r="X41" s="119"/>
      <c r="Y41" s="119"/>
      <c r="Z41" s="119"/>
      <c r="AA41" s="119"/>
      <c r="AB41" s="1089"/>
      <c r="AC41" s="1090"/>
      <c r="AD41" s="1089"/>
      <c r="AE41" s="119"/>
      <c r="AF41" s="119"/>
      <c r="AG41" s="119"/>
    </row>
    <row r="42" spans="2:33" ht="13.5" customHeight="1">
      <c r="B42" s="143"/>
      <c r="C42" s="402"/>
      <c r="D42" s="37"/>
      <c r="E42" s="37"/>
      <c r="F42" s="119"/>
      <c r="G42" s="119"/>
      <c r="H42" s="119"/>
      <c r="I42" s="403"/>
      <c r="J42" s="403"/>
      <c r="K42" s="403"/>
      <c r="L42" s="119"/>
      <c r="M42" s="119"/>
      <c r="N42" s="119"/>
      <c r="P42" s="402"/>
      <c r="Q42" s="37"/>
      <c r="R42" s="37"/>
      <c r="S42" s="119"/>
      <c r="T42" s="119"/>
      <c r="U42" s="119"/>
      <c r="V42" s="119"/>
      <c r="W42" s="119"/>
      <c r="X42" s="119"/>
      <c r="Y42" s="119"/>
      <c r="Z42" s="119"/>
      <c r="AA42" s="119"/>
      <c r="AB42" s="403"/>
      <c r="AC42" s="141"/>
      <c r="AD42" s="403"/>
      <c r="AE42" s="119"/>
      <c r="AF42" s="119"/>
      <c r="AG42" s="119"/>
    </row>
    <row r="43" spans="2:33" ht="13.5" customHeight="1">
      <c r="B43" s="143"/>
      <c r="C43" s="402"/>
      <c r="D43" s="37"/>
      <c r="E43" s="37"/>
      <c r="F43" s="119"/>
      <c r="G43" s="119"/>
      <c r="H43" s="119"/>
      <c r="I43" s="403"/>
      <c r="J43" s="403"/>
      <c r="K43" s="403"/>
      <c r="L43" s="119"/>
      <c r="M43" s="119"/>
      <c r="N43" s="119"/>
      <c r="P43" s="402"/>
      <c r="Q43" s="37"/>
      <c r="R43" s="37"/>
      <c r="S43" s="119"/>
      <c r="T43" s="119"/>
      <c r="U43" s="119"/>
      <c r="V43" s="119"/>
      <c r="W43" s="119"/>
      <c r="X43" s="119"/>
      <c r="Y43" s="119"/>
      <c r="Z43" s="119"/>
      <c r="AA43" s="119"/>
      <c r="AB43" s="1089"/>
      <c r="AC43" s="1090"/>
      <c r="AD43" s="1089"/>
      <c r="AE43" s="119"/>
      <c r="AF43" s="119"/>
      <c r="AG43" s="119"/>
    </row>
    <row r="44" spans="2:33" ht="13.5" customHeight="1">
      <c r="B44" s="143"/>
      <c r="C44" s="402"/>
      <c r="D44" s="37"/>
      <c r="E44" s="37"/>
      <c r="F44" s="119"/>
      <c r="G44" s="119"/>
      <c r="H44" s="119"/>
      <c r="I44" s="403"/>
      <c r="J44" s="403"/>
      <c r="K44" s="403"/>
      <c r="L44" s="119"/>
      <c r="M44" s="119"/>
      <c r="N44" s="119"/>
      <c r="P44" s="402"/>
      <c r="Q44" s="37"/>
      <c r="R44" s="37"/>
      <c r="S44" s="119"/>
      <c r="T44" s="119"/>
      <c r="U44" s="119"/>
      <c r="V44" s="119"/>
      <c r="W44" s="119"/>
      <c r="X44" s="119"/>
      <c r="Y44" s="119"/>
      <c r="Z44" s="119"/>
      <c r="AA44" s="119"/>
      <c r="AB44" s="1089"/>
      <c r="AC44" s="1090"/>
      <c r="AD44" s="1089"/>
      <c r="AE44" s="119"/>
      <c r="AF44" s="119"/>
      <c r="AG44" s="119"/>
    </row>
    <row r="45" spans="2:33" ht="16.5" customHeight="1">
      <c r="B45" s="143"/>
      <c r="C45" s="402"/>
      <c r="D45" s="37"/>
      <c r="E45" s="37"/>
      <c r="F45" s="119"/>
      <c r="G45" s="119"/>
      <c r="H45" s="119"/>
      <c r="I45" s="403"/>
      <c r="J45" s="403"/>
      <c r="K45" s="403"/>
      <c r="L45" s="119"/>
      <c r="M45" s="119"/>
      <c r="N45" s="119"/>
      <c r="P45" s="402"/>
      <c r="Q45" s="37"/>
      <c r="R45" s="37"/>
      <c r="S45" s="119"/>
      <c r="T45" s="119"/>
      <c r="U45" s="119"/>
      <c r="V45" s="119"/>
      <c r="W45" s="119"/>
      <c r="X45" s="119"/>
      <c r="Y45" s="119"/>
      <c r="Z45" s="119"/>
      <c r="AA45" s="119"/>
      <c r="AB45" s="1089"/>
      <c r="AC45" s="1090"/>
      <c r="AD45" s="1089"/>
      <c r="AE45" s="119"/>
      <c r="AF45" s="119"/>
      <c r="AG45" s="119"/>
    </row>
    <row r="46" spans="2:33" ht="3" customHeight="1" thickBot="1">
      <c r="B46" s="12"/>
      <c r="C46" s="401"/>
      <c r="D46" s="12"/>
      <c r="E46" s="12"/>
      <c r="F46" s="12"/>
      <c r="G46" s="12"/>
      <c r="H46" s="12"/>
      <c r="I46" s="12"/>
      <c r="J46" s="12"/>
      <c r="K46" s="12"/>
      <c r="L46" s="12"/>
      <c r="M46" s="12"/>
      <c r="N46" s="12"/>
      <c r="O46" s="12"/>
      <c r="P46" s="401"/>
      <c r="Q46" s="12"/>
      <c r="R46" s="12"/>
      <c r="S46" s="12"/>
      <c r="T46" s="12"/>
      <c r="U46" s="12"/>
      <c r="V46" s="12"/>
      <c r="W46" s="12"/>
      <c r="X46" s="12"/>
      <c r="Y46" s="12"/>
      <c r="Z46" s="12"/>
      <c r="AA46" s="12"/>
      <c r="AB46" s="12"/>
      <c r="AC46" s="12"/>
      <c r="AD46" s="12"/>
      <c r="AE46" s="12"/>
      <c r="AF46" s="12"/>
      <c r="AG46" s="12"/>
    </row>
    <row r="47" spans="2:33" ht="17.25" customHeight="1">
      <c r="B47" s="8" t="s">
        <v>684</v>
      </c>
    </row>
    <row r="48" spans="2:33">
      <c r="B48" s="8" t="s">
        <v>683</v>
      </c>
    </row>
    <row r="50" ht="3.75" customHeight="1"/>
    <row r="51" ht="3.75" customHeight="1"/>
    <row r="52" ht="3.75" customHeight="1"/>
    <row r="53" ht="3.75" customHeight="1"/>
    <row r="54" ht="3.75" customHeight="1"/>
  </sheetData>
  <mergeCells count="37">
    <mergeCell ref="I37:K37"/>
    <mergeCell ref="AB37:AD37"/>
    <mergeCell ref="AB40:AD40"/>
    <mergeCell ref="AB38:AD38"/>
    <mergeCell ref="C3:N3"/>
    <mergeCell ref="M5:M7"/>
    <mergeCell ref="L5:L7"/>
    <mergeCell ref="D5:D7"/>
    <mergeCell ref="I5:K7"/>
    <mergeCell ref="N5:N7"/>
    <mergeCell ref="C5:C7"/>
    <mergeCell ref="P3:AF3"/>
    <mergeCell ref="R5:R7"/>
    <mergeCell ref="S5:S7"/>
    <mergeCell ref="Y6:Y8"/>
    <mergeCell ref="T5:T7"/>
    <mergeCell ref="B3:B8"/>
    <mergeCell ref="H5:H7"/>
    <mergeCell ref="E5:E7"/>
    <mergeCell ref="F5:F7"/>
    <mergeCell ref="G5:G7"/>
    <mergeCell ref="AB45:AD45"/>
    <mergeCell ref="AG5:AG7"/>
    <mergeCell ref="AF5:AF7"/>
    <mergeCell ref="AB44:AD44"/>
    <mergeCell ref="AB43:AD43"/>
    <mergeCell ref="AB14:AD14"/>
    <mergeCell ref="AB41:AD41"/>
    <mergeCell ref="P5:P7"/>
    <mergeCell ref="AE5:AE7"/>
    <mergeCell ref="Z5:AA6"/>
    <mergeCell ref="V7:V8"/>
    <mergeCell ref="X6:X8"/>
    <mergeCell ref="W7:W8"/>
    <mergeCell ref="U6:U8"/>
    <mergeCell ref="Q5:Q7"/>
    <mergeCell ref="AB5:AD8"/>
  </mergeCells>
  <phoneticPr fontId="1"/>
  <printOptions gridLinesSet="0"/>
  <pageMargins left="0.35433070866141736" right="0.31496062992125984" top="0.63" bottom="0.19685039370078741" header="0.42" footer="0.39370078740157483"/>
  <pageSetup paperSize="9" scale="77" orientation="landscape" horizontalDpi="300" verticalDpi="300"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B1:AA53"/>
  <sheetViews>
    <sheetView zoomScaleNormal="100" workbookViewId="0"/>
  </sheetViews>
  <sheetFormatPr defaultRowHeight="13.5"/>
  <cols>
    <col min="1" max="1" width="7.5" style="355" customWidth="1"/>
    <col min="2" max="2" width="11.875" style="355" customWidth="1"/>
    <col min="3" max="4" width="9.125" style="355" customWidth="1"/>
    <col min="5" max="5" width="7.125" style="355" customWidth="1"/>
    <col min="6" max="7" width="5.125" style="355" customWidth="1"/>
    <col min="8" max="9" width="7.125" style="355" customWidth="1"/>
    <col min="10" max="10" width="4" style="355" customWidth="1"/>
    <col min="11" max="12" width="7.125" style="355" customWidth="1"/>
    <col min="13" max="13" width="6.125" style="355" customWidth="1"/>
    <col min="14" max="14" width="0.5" style="355" customWidth="1"/>
    <col min="15" max="15" width="9.125" style="355" customWidth="1"/>
    <col min="16" max="17" width="8.125" style="355" customWidth="1"/>
    <col min="18" max="18" width="7" style="355" customWidth="1"/>
    <col min="19" max="19" width="5.375" style="355" customWidth="1"/>
    <col min="20" max="20" width="8.125" style="355" customWidth="1"/>
    <col min="21" max="21" width="6.375" style="355" customWidth="1"/>
    <col min="22" max="22" width="8.125" style="355" customWidth="1"/>
    <col min="23" max="23" width="5.125" style="355" customWidth="1"/>
    <col min="24" max="24" width="5.875" style="355" customWidth="1"/>
    <col min="25" max="26" width="7.125" style="355" customWidth="1"/>
    <col min="27" max="27" width="8.875" style="355" customWidth="1"/>
    <col min="28" max="16384" width="9" style="355"/>
  </cols>
  <sheetData>
    <row r="1" spans="2:27" s="477" customFormat="1" ht="24" customHeight="1">
      <c r="B1" s="479" t="s">
        <v>757</v>
      </c>
      <c r="C1" s="478"/>
      <c r="D1" s="478"/>
      <c r="E1" s="478"/>
      <c r="F1" s="478"/>
      <c r="G1" s="478"/>
      <c r="H1" s="478"/>
      <c r="I1" s="478"/>
      <c r="J1" s="478"/>
      <c r="K1" s="478"/>
      <c r="L1" s="478"/>
      <c r="M1" s="478"/>
      <c r="N1" s="478"/>
      <c r="O1" s="478"/>
      <c r="P1" s="478"/>
      <c r="Q1" s="478"/>
      <c r="R1" s="478"/>
      <c r="S1" s="478"/>
      <c r="T1" s="478"/>
      <c r="U1" s="478"/>
      <c r="V1" s="478"/>
      <c r="W1" s="478"/>
      <c r="X1" s="478"/>
      <c r="Y1" s="478"/>
      <c r="Z1" s="478"/>
    </row>
    <row r="2" spans="2:27" ht="3" customHeight="1" thickBot="1">
      <c r="B2" s="364"/>
      <c r="C2" s="364"/>
      <c r="D2" s="364"/>
      <c r="E2" s="364"/>
      <c r="F2" s="364"/>
      <c r="G2" s="364"/>
      <c r="H2" s="364"/>
      <c r="I2" s="364"/>
      <c r="J2" s="364"/>
      <c r="K2" s="364"/>
      <c r="L2" s="364"/>
      <c r="M2" s="364"/>
      <c r="N2" s="364"/>
      <c r="O2" s="364"/>
      <c r="P2" s="364"/>
      <c r="Q2" s="364"/>
      <c r="R2" s="364"/>
      <c r="S2" s="364"/>
      <c r="T2" s="364"/>
      <c r="U2" s="364"/>
      <c r="V2" s="364"/>
      <c r="W2" s="364"/>
      <c r="X2" s="364"/>
      <c r="Y2" s="364"/>
      <c r="Z2" s="364"/>
    </row>
    <row r="3" spans="2:27" ht="14.25" customHeight="1">
      <c r="B3" s="1128" t="s">
        <v>756</v>
      </c>
      <c r="C3" s="476" t="s">
        <v>755</v>
      </c>
      <c r="D3" s="474"/>
      <c r="E3" s="474"/>
      <c r="F3" s="474"/>
      <c r="G3" s="474"/>
      <c r="H3" s="474"/>
      <c r="I3" s="474"/>
      <c r="J3" s="474"/>
      <c r="K3" s="474"/>
      <c r="L3" s="474"/>
      <c r="M3" s="474"/>
      <c r="N3" s="474"/>
      <c r="O3" s="475" t="s">
        <v>754</v>
      </c>
      <c r="P3" s="474"/>
      <c r="Q3" s="474"/>
      <c r="R3" s="474"/>
      <c r="S3" s="397"/>
      <c r="T3" s="397"/>
      <c r="U3" s="397"/>
      <c r="V3" s="397"/>
      <c r="W3" s="397"/>
      <c r="X3" s="397"/>
      <c r="Y3" s="397"/>
      <c r="Z3" s="397"/>
    </row>
    <row r="4" spans="2:27" ht="3" customHeight="1">
      <c r="B4" s="1129"/>
      <c r="C4" s="473"/>
      <c r="D4" s="391"/>
      <c r="E4" s="391"/>
      <c r="F4" s="391"/>
      <c r="G4" s="391"/>
      <c r="H4" s="391"/>
      <c r="I4" s="391"/>
      <c r="J4" s="391"/>
      <c r="K4" s="1126" t="s">
        <v>753</v>
      </c>
      <c r="L4" s="391"/>
      <c r="M4" s="1130"/>
      <c r="N4" s="1131"/>
      <c r="O4" s="391"/>
      <c r="P4" s="391"/>
      <c r="Q4" s="391"/>
      <c r="R4" s="391"/>
      <c r="S4" s="391"/>
      <c r="T4" s="391"/>
      <c r="U4" s="391"/>
      <c r="V4" s="391"/>
      <c r="W4" s="391"/>
      <c r="X4" s="1126" t="s">
        <v>753</v>
      </c>
      <c r="Y4" s="391"/>
      <c r="Z4" s="385"/>
    </row>
    <row r="5" spans="2:27" ht="12.75" customHeight="1">
      <c r="B5" s="1129"/>
      <c r="C5" s="1133" t="s">
        <v>743</v>
      </c>
      <c r="D5" s="1124" t="s">
        <v>752</v>
      </c>
      <c r="E5" s="1124" t="s">
        <v>751</v>
      </c>
      <c r="F5" s="1124" t="s">
        <v>750</v>
      </c>
      <c r="G5" s="1124" t="s">
        <v>749</v>
      </c>
      <c r="H5" s="1124" t="s">
        <v>748</v>
      </c>
      <c r="I5" s="1124" t="s">
        <v>747</v>
      </c>
      <c r="J5" s="1124" t="s">
        <v>746</v>
      </c>
      <c r="K5" s="1127"/>
      <c r="L5" s="1124" t="s">
        <v>745</v>
      </c>
      <c r="M5" s="1122" t="s">
        <v>744</v>
      </c>
      <c r="N5" s="1132"/>
      <c r="O5" s="1125" t="s">
        <v>743</v>
      </c>
      <c r="P5" s="1124" t="s">
        <v>742</v>
      </c>
      <c r="Q5" s="1124" t="s">
        <v>741</v>
      </c>
      <c r="R5" s="1124" t="s">
        <v>740</v>
      </c>
      <c r="S5" s="1124" t="s">
        <v>739</v>
      </c>
      <c r="T5" s="1124" t="s">
        <v>738</v>
      </c>
      <c r="U5" s="1124" t="s">
        <v>737</v>
      </c>
      <c r="V5" s="1124" t="s">
        <v>736</v>
      </c>
      <c r="W5" s="1124" t="s">
        <v>202</v>
      </c>
      <c r="X5" s="1127"/>
      <c r="Y5" s="1124" t="s">
        <v>735</v>
      </c>
      <c r="Z5" s="1122" t="s">
        <v>734</v>
      </c>
    </row>
    <row r="6" spans="2:27" ht="125.25" customHeight="1">
      <c r="B6" s="1129"/>
      <c r="C6" s="1133"/>
      <c r="D6" s="1124"/>
      <c r="E6" s="1124"/>
      <c r="F6" s="1124"/>
      <c r="G6" s="1124"/>
      <c r="H6" s="1124"/>
      <c r="I6" s="1124"/>
      <c r="J6" s="1124"/>
      <c r="K6" s="1123" t="s">
        <v>733</v>
      </c>
      <c r="L6" s="1124"/>
      <c r="M6" s="1122"/>
      <c r="N6" s="1132"/>
      <c r="O6" s="1125"/>
      <c r="P6" s="1124"/>
      <c r="Q6" s="1124"/>
      <c r="R6" s="1124"/>
      <c r="S6" s="1124"/>
      <c r="T6" s="1124"/>
      <c r="U6" s="1124"/>
      <c r="V6" s="1124"/>
      <c r="W6" s="1124"/>
      <c r="X6" s="1123" t="s">
        <v>733</v>
      </c>
      <c r="Y6" s="1124"/>
      <c r="Z6" s="1122"/>
    </row>
    <row r="7" spans="2:27" ht="12" customHeight="1">
      <c r="B7" s="1129"/>
      <c r="C7" s="472"/>
      <c r="D7" s="469" t="s">
        <v>732</v>
      </c>
      <c r="E7" s="469" t="s">
        <v>731</v>
      </c>
      <c r="F7" s="469" t="s">
        <v>730</v>
      </c>
      <c r="G7" s="469" t="s">
        <v>729</v>
      </c>
      <c r="H7" s="470"/>
      <c r="I7" s="470"/>
      <c r="J7" s="470"/>
      <c r="K7" s="1124"/>
      <c r="L7" s="469" t="s">
        <v>728</v>
      </c>
      <c r="M7" s="468" t="s">
        <v>728</v>
      </c>
      <c r="N7" s="471"/>
      <c r="O7" s="470"/>
      <c r="P7" s="469" t="s">
        <v>732</v>
      </c>
      <c r="Q7" s="469" t="s">
        <v>731</v>
      </c>
      <c r="R7" s="469" t="s">
        <v>730</v>
      </c>
      <c r="S7" s="469" t="s">
        <v>729</v>
      </c>
      <c r="T7" s="470"/>
      <c r="U7" s="470"/>
      <c r="V7" s="470"/>
      <c r="W7" s="470"/>
      <c r="X7" s="1124"/>
      <c r="Y7" s="469" t="s">
        <v>728</v>
      </c>
      <c r="Z7" s="468" t="s">
        <v>728</v>
      </c>
      <c r="AA7" s="364"/>
    </row>
    <row r="8" spans="2:27" ht="3" customHeight="1" thickBot="1">
      <c r="B8" s="467"/>
      <c r="C8" s="466"/>
      <c r="D8" s="463"/>
      <c r="E8" s="464"/>
      <c r="F8" s="464"/>
      <c r="G8" s="463"/>
      <c r="H8" s="463"/>
      <c r="I8" s="463"/>
      <c r="J8" s="463"/>
      <c r="K8" s="463"/>
      <c r="L8" s="462"/>
      <c r="M8" s="1119"/>
      <c r="N8" s="1120"/>
      <c r="O8" s="465"/>
      <c r="P8" s="463"/>
      <c r="Q8" s="464"/>
      <c r="R8" s="464"/>
      <c r="S8" s="464"/>
      <c r="T8" s="463"/>
      <c r="U8" s="463"/>
      <c r="V8" s="463"/>
      <c r="W8" s="463"/>
      <c r="X8" s="463"/>
      <c r="Y8" s="462"/>
      <c r="Z8" s="461"/>
      <c r="AA8" s="364"/>
    </row>
    <row r="9" spans="2:27" ht="3" customHeight="1">
      <c r="B9" s="364"/>
      <c r="C9" s="460"/>
      <c r="D9" s="364"/>
      <c r="E9" s="364"/>
      <c r="F9" s="364"/>
      <c r="G9" s="364"/>
      <c r="H9" s="364"/>
      <c r="I9" s="364"/>
      <c r="J9" s="364"/>
      <c r="K9" s="364"/>
      <c r="L9" s="364"/>
      <c r="M9" s="364"/>
      <c r="N9" s="364"/>
      <c r="O9" s="459"/>
      <c r="P9" s="364"/>
      <c r="Q9" s="364"/>
      <c r="R9" s="364"/>
      <c r="S9" s="364"/>
      <c r="T9" s="364"/>
      <c r="U9" s="364"/>
      <c r="V9" s="364"/>
      <c r="W9" s="364"/>
      <c r="X9" s="364"/>
      <c r="Y9" s="364"/>
      <c r="Z9" s="364"/>
    </row>
    <row r="10" spans="2:27" s="439" customFormat="1" ht="12.75" customHeight="1">
      <c r="B10" s="451" t="s">
        <v>727</v>
      </c>
      <c r="C10" s="454">
        <v>70505</v>
      </c>
      <c r="D10" s="456">
        <v>66474</v>
      </c>
      <c r="E10" s="1121" t="s">
        <v>227</v>
      </c>
      <c r="F10" s="1121"/>
      <c r="G10" s="1121"/>
      <c r="H10" s="456">
        <v>2039</v>
      </c>
      <c r="I10" s="456">
        <v>1956</v>
      </c>
      <c r="J10" s="451">
        <v>36</v>
      </c>
      <c r="K10" s="451">
        <v>862</v>
      </c>
      <c r="L10" s="449">
        <v>94.28267498758953</v>
      </c>
      <c r="M10" s="447">
        <v>4.1146018012906884</v>
      </c>
      <c r="N10" s="451"/>
      <c r="O10" s="457">
        <v>51736</v>
      </c>
      <c r="P10" s="456">
        <v>21138</v>
      </c>
      <c r="Q10" s="1121" t="s">
        <v>227</v>
      </c>
      <c r="R10" s="1121"/>
      <c r="S10" s="1121"/>
      <c r="T10" s="456">
        <v>15878</v>
      </c>
      <c r="U10" s="452" t="s">
        <v>227</v>
      </c>
      <c r="V10" s="456">
        <v>14340</v>
      </c>
      <c r="W10" s="451">
        <v>380</v>
      </c>
      <c r="X10" s="451">
        <v>456</v>
      </c>
      <c r="Y10" s="447">
        <v>40.857430029379927</v>
      </c>
      <c r="Z10" s="447">
        <v>31.571826194526054</v>
      </c>
    </row>
    <row r="11" spans="2:27" s="439" customFormat="1" ht="12.75" customHeight="1">
      <c r="B11" s="455">
        <v>51</v>
      </c>
      <c r="C11" s="458">
        <v>73163</v>
      </c>
      <c r="D11" s="456">
        <v>68402</v>
      </c>
      <c r="E11" s="1116">
        <v>2022</v>
      </c>
      <c r="F11" s="1116"/>
      <c r="G11" s="1116"/>
      <c r="H11" s="456">
        <v>2316</v>
      </c>
      <c r="I11" s="451">
        <v>402</v>
      </c>
      <c r="J11" s="451">
        <v>21</v>
      </c>
      <c r="K11" s="451">
        <v>762</v>
      </c>
      <c r="L11" s="449">
        <v>93.492612386042126</v>
      </c>
      <c r="M11" s="447">
        <v>4.207044544373522</v>
      </c>
      <c r="N11" s="451"/>
      <c r="O11" s="457">
        <v>53727</v>
      </c>
      <c r="P11" s="456">
        <v>21623</v>
      </c>
      <c r="Q11" s="1116">
        <v>11033</v>
      </c>
      <c r="R11" s="1116"/>
      <c r="S11" s="1116"/>
      <c r="T11" s="456">
        <v>15437</v>
      </c>
      <c r="U11" s="452" t="s">
        <v>227</v>
      </c>
      <c r="V11" s="456">
        <v>5481</v>
      </c>
      <c r="W11" s="451">
        <v>153</v>
      </c>
      <c r="X11" s="451">
        <v>329</v>
      </c>
      <c r="Y11" s="447">
        <v>40.246058778640162</v>
      </c>
      <c r="Z11" s="447">
        <v>29.344649803636909</v>
      </c>
    </row>
    <row r="12" spans="2:27" s="439" customFormat="1" ht="12.75" customHeight="1">
      <c r="B12" s="455">
        <v>52</v>
      </c>
      <c r="C12" s="458">
        <v>77972</v>
      </c>
      <c r="D12" s="456">
        <v>72846</v>
      </c>
      <c r="E12" s="451">
        <v>265</v>
      </c>
      <c r="F12" s="1116">
        <v>1852</v>
      </c>
      <c r="G12" s="1116"/>
      <c r="H12" s="456">
        <v>2430</v>
      </c>
      <c r="I12" s="451">
        <v>553</v>
      </c>
      <c r="J12" s="451">
        <v>26</v>
      </c>
      <c r="K12" s="456">
        <v>1069</v>
      </c>
      <c r="L12" s="449">
        <v>93.425845175191085</v>
      </c>
      <c r="M12" s="447">
        <v>4.4875083363258605</v>
      </c>
      <c r="N12" s="451"/>
      <c r="O12" s="457">
        <v>57513</v>
      </c>
      <c r="P12" s="456">
        <v>22664</v>
      </c>
      <c r="Q12" s="456">
        <v>3109</v>
      </c>
      <c r="R12" s="1116">
        <v>9833</v>
      </c>
      <c r="S12" s="1116"/>
      <c r="T12" s="456">
        <v>16141</v>
      </c>
      <c r="U12" s="452" t="s">
        <v>227</v>
      </c>
      <c r="V12" s="456">
        <v>5607</v>
      </c>
      <c r="W12" s="451">
        <v>159</v>
      </c>
      <c r="X12" s="451">
        <v>414</v>
      </c>
      <c r="Y12" s="447">
        <v>39.406742823361675</v>
      </c>
      <c r="Z12" s="447">
        <v>28.784796480795645</v>
      </c>
    </row>
    <row r="13" spans="2:27" s="439" customFormat="1" ht="12.75" customHeight="1">
      <c r="B13" s="455">
        <v>53</v>
      </c>
      <c r="C13" s="458">
        <v>82522</v>
      </c>
      <c r="D13" s="456">
        <v>76835</v>
      </c>
      <c r="E13" s="451">
        <v>322</v>
      </c>
      <c r="F13" s="1116">
        <v>1740</v>
      </c>
      <c r="G13" s="1116"/>
      <c r="H13" s="456">
        <v>2603</v>
      </c>
      <c r="I13" s="451">
        <v>979</v>
      </c>
      <c r="J13" s="451">
        <v>43</v>
      </c>
      <c r="K13" s="451">
        <v>892</v>
      </c>
      <c r="L13" s="449">
        <v>93.10850439882698</v>
      </c>
      <c r="M13" s="447">
        <v>4.2352342405661521</v>
      </c>
      <c r="N13" s="451"/>
      <c r="O13" s="457">
        <v>58673</v>
      </c>
      <c r="P13" s="456">
        <v>23037</v>
      </c>
      <c r="Q13" s="456">
        <v>4137</v>
      </c>
      <c r="R13" s="1116">
        <v>9482</v>
      </c>
      <c r="S13" s="1116"/>
      <c r="T13" s="456">
        <v>16373</v>
      </c>
      <c r="U13" s="452" t="s">
        <v>227</v>
      </c>
      <c r="V13" s="456">
        <v>5470</v>
      </c>
      <c r="W13" s="451">
        <v>174</v>
      </c>
      <c r="X13" s="451">
        <v>377</v>
      </c>
      <c r="Y13" s="447">
        <v>39.263374976565032</v>
      </c>
      <c r="Z13" s="447">
        <v>28.548054471392291</v>
      </c>
    </row>
    <row r="14" spans="2:27" s="439" customFormat="1" ht="12.75" customHeight="1">
      <c r="B14" s="455">
        <v>54</v>
      </c>
      <c r="C14" s="458">
        <v>86854</v>
      </c>
      <c r="D14" s="456">
        <v>81489</v>
      </c>
      <c r="E14" s="451">
        <v>479</v>
      </c>
      <c r="F14" s="1116">
        <v>1420</v>
      </c>
      <c r="G14" s="1116"/>
      <c r="H14" s="456">
        <v>2502</v>
      </c>
      <c r="I14" s="451">
        <v>938</v>
      </c>
      <c r="J14" s="451">
        <v>26</v>
      </c>
      <c r="K14" s="451">
        <v>908</v>
      </c>
      <c r="L14" s="449">
        <v>93.82296727842126</v>
      </c>
      <c r="M14" s="447">
        <v>3.9261289059801507</v>
      </c>
      <c r="N14" s="451"/>
      <c r="O14" s="457">
        <v>61477</v>
      </c>
      <c r="P14" s="456">
        <v>22948</v>
      </c>
      <c r="Q14" s="456">
        <v>5677</v>
      </c>
      <c r="R14" s="1116">
        <v>10291</v>
      </c>
      <c r="S14" s="1116"/>
      <c r="T14" s="456">
        <v>17348</v>
      </c>
      <c r="U14" s="452" t="s">
        <v>227</v>
      </c>
      <c r="V14" s="456">
        <v>5126</v>
      </c>
      <c r="W14" s="451">
        <v>87</v>
      </c>
      <c r="X14" s="451">
        <v>283</v>
      </c>
      <c r="Y14" s="447">
        <v>37.327781121394992</v>
      </c>
      <c r="Z14" s="447">
        <v>28.679018169396684</v>
      </c>
    </row>
    <row r="15" spans="2:27" s="439" customFormat="1" ht="12.75" customHeight="1">
      <c r="B15" s="455">
        <v>55</v>
      </c>
      <c r="C15" s="458">
        <v>96116</v>
      </c>
      <c r="D15" s="456">
        <v>90695</v>
      </c>
      <c r="E15" s="451">
        <v>428</v>
      </c>
      <c r="F15" s="1116">
        <v>1630</v>
      </c>
      <c r="G15" s="1116"/>
      <c r="H15" s="456">
        <v>2470</v>
      </c>
      <c r="I15" s="451">
        <v>850</v>
      </c>
      <c r="J15" s="451">
        <v>43</v>
      </c>
      <c r="K15" s="456">
        <v>1173</v>
      </c>
      <c r="L15" s="449">
        <v>94.359940072412513</v>
      </c>
      <c r="M15" s="447">
        <v>3.7902118273752547</v>
      </c>
      <c r="N15" s="451"/>
      <c r="O15" s="457">
        <v>65917</v>
      </c>
      <c r="P15" s="456">
        <v>24117</v>
      </c>
      <c r="Q15" s="456">
        <v>6385</v>
      </c>
      <c r="R15" s="1116">
        <v>10673</v>
      </c>
      <c r="S15" s="1116"/>
      <c r="T15" s="456">
        <v>18508</v>
      </c>
      <c r="U15" s="452" t="s">
        <v>227</v>
      </c>
      <c r="V15" s="456">
        <v>6117</v>
      </c>
      <c r="W15" s="451">
        <v>117</v>
      </c>
      <c r="X15" s="451">
        <v>277</v>
      </c>
      <c r="Y15" s="447">
        <v>36.586919914437857</v>
      </c>
      <c r="Z15" s="447">
        <v>28.497959555198204</v>
      </c>
    </row>
    <row r="16" spans="2:27" s="439" customFormat="1" ht="17.100000000000001" customHeight="1">
      <c r="B16" s="455">
        <v>56</v>
      </c>
      <c r="C16" s="458">
        <v>98354</v>
      </c>
      <c r="D16" s="456">
        <v>92670</v>
      </c>
      <c r="E16" s="451">
        <v>371</v>
      </c>
      <c r="F16" s="1116">
        <v>1579</v>
      </c>
      <c r="G16" s="1116"/>
      <c r="H16" s="456">
        <v>2847</v>
      </c>
      <c r="I16" s="451">
        <v>847</v>
      </c>
      <c r="J16" s="451">
        <v>40</v>
      </c>
      <c r="K16" s="456">
        <v>1322</v>
      </c>
      <c r="L16" s="449">
        <v>94.220875612583114</v>
      </c>
      <c r="M16" s="447">
        <v>4.2387701567806086</v>
      </c>
      <c r="N16" s="451"/>
      <c r="O16" s="457">
        <v>69366</v>
      </c>
      <c r="P16" s="456">
        <v>25060</v>
      </c>
      <c r="Q16" s="456">
        <v>7791</v>
      </c>
      <c r="R16" s="1116">
        <v>10595</v>
      </c>
      <c r="S16" s="1116"/>
      <c r="T16" s="456">
        <v>19762</v>
      </c>
      <c r="U16" s="452" t="s">
        <v>227</v>
      </c>
      <c r="V16" s="456">
        <v>6068</v>
      </c>
      <c r="W16" s="451">
        <v>90</v>
      </c>
      <c r="X16" s="451">
        <v>367</v>
      </c>
      <c r="Y16" s="447">
        <v>36.127209295620332</v>
      </c>
      <c r="Z16" s="447">
        <v>29.018539342040768</v>
      </c>
    </row>
    <row r="17" spans="2:26" s="439" customFormat="1" ht="12.75" customHeight="1">
      <c r="B17" s="455">
        <v>57</v>
      </c>
      <c r="C17" s="458">
        <v>93130</v>
      </c>
      <c r="D17" s="456">
        <v>87630</v>
      </c>
      <c r="E17" s="451">
        <v>342</v>
      </c>
      <c r="F17" s="1116">
        <v>1507</v>
      </c>
      <c r="G17" s="1116"/>
      <c r="H17" s="456">
        <v>2820</v>
      </c>
      <c r="I17" s="451">
        <v>794</v>
      </c>
      <c r="J17" s="451">
        <v>37</v>
      </c>
      <c r="K17" s="456">
        <v>1191</v>
      </c>
      <c r="L17" s="449">
        <v>94.094276817352082</v>
      </c>
      <c r="M17" s="447">
        <v>4.3068828519274138</v>
      </c>
      <c r="N17" s="451"/>
      <c r="O17" s="457">
        <v>72552</v>
      </c>
      <c r="P17" s="456">
        <v>25727</v>
      </c>
      <c r="Q17" s="456">
        <v>8685</v>
      </c>
      <c r="R17" s="1116">
        <v>11202</v>
      </c>
      <c r="S17" s="1116"/>
      <c r="T17" s="456">
        <v>20283</v>
      </c>
      <c r="U17" s="452" t="s">
        <v>227</v>
      </c>
      <c r="V17" s="456">
        <v>6339</v>
      </c>
      <c r="W17" s="451">
        <v>316</v>
      </c>
      <c r="X17" s="451">
        <v>439</v>
      </c>
      <c r="Y17" s="447">
        <v>35.460083801962732</v>
      </c>
      <c r="Z17" s="447">
        <v>28.561583416032637</v>
      </c>
    </row>
    <row r="18" spans="2:26" s="439" customFormat="1" ht="12.75" customHeight="1">
      <c r="B18" s="455">
        <v>58</v>
      </c>
      <c r="C18" s="458">
        <v>110858</v>
      </c>
      <c r="D18" s="456">
        <v>104511</v>
      </c>
      <c r="E18" s="451">
        <v>569</v>
      </c>
      <c r="F18" s="1116">
        <v>1695</v>
      </c>
      <c r="G18" s="1116"/>
      <c r="H18" s="456">
        <v>3112</v>
      </c>
      <c r="I18" s="451">
        <v>911</v>
      </c>
      <c r="J18" s="451">
        <v>60</v>
      </c>
      <c r="K18" s="456">
        <v>1091</v>
      </c>
      <c r="L18" s="449">
        <v>94.274657670172658</v>
      </c>
      <c r="M18" s="447">
        <v>3.7913366649226941</v>
      </c>
      <c r="N18" s="451"/>
      <c r="O18" s="457">
        <v>81423</v>
      </c>
      <c r="P18" s="456">
        <v>26609</v>
      </c>
      <c r="Q18" s="456">
        <v>11240</v>
      </c>
      <c r="R18" s="1116">
        <v>15677</v>
      </c>
      <c r="S18" s="1116"/>
      <c r="T18" s="456">
        <v>22144</v>
      </c>
      <c r="U18" s="452" t="s">
        <v>227</v>
      </c>
      <c r="V18" s="456">
        <v>5370</v>
      </c>
      <c r="W18" s="451">
        <v>383</v>
      </c>
      <c r="X18" s="451">
        <v>384</v>
      </c>
      <c r="Y18" s="447">
        <v>32.679955295186865</v>
      </c>
      <c r="Z18" s="447">
        <v>27.667857976247497</v>
      </c>
    </row>
    <row r="19" spans="2:26" s="439" customFormat="1" ht="12.75" customHeight="1">
      <c r="B19" s="455">
        <v>59</v>
      </c>
      <c r="C19" s="458">
        <v>116030</v>
      </c>
      <c r="D19" s="456">
        <v>109633</v>
      </c>
      <c r="E19" s="451">
        <v>549</v>
      </c>
      <c r="F19" s="1116">
        <v>1768</v>
      </c>
      <c r="G19" s="1116"/>
      <c r="H19" s="456">
        <v>3243</v>
      </c>
      <c r="I19" s="451">
        <v>803</v>
      </c>
      <c r="J19" s="451">
        <v>34</v>
      </c>
      <c r="K19" s="456">
        <v>1260</v>
      </c>
      <c r="L19" s="449">
        <v>94.486770662759639</v>
      </c>
      <c r="M19" s="447">
        <v>3.8808928725329657</v>
      </c>
      <c r="N19" s="451"/>
      <c r="O19" s="457">
        <v>83115</v>
      </c>
      <c r="P19" s="456">
        <v>25663</v>
      </c>
      <c r="Q19" s="456">
        <v>12703</v>
      </c>
      <c r="R19" s="1116">
        <v>15735</v>
      </c>
      <c r="S19" s="1116"/>
      <c r="T19" s="456">
        <v>22557</v>
      </c>
      <c r="U19" s="452" t="s">
        <v>227</v>
      </c>
      <c r="V19" s="456">
        <v>6167</v>
      </c>
      <c r="W19" s="451">
        <v>290</v>
      </c>
      <c r="X19" s="451">
        <v>300</v>
      </c>
      <c r="Y19" s="447">
        <v>30.876496420622029</v>
      </c>
      <c r="Z19" s="447">
        <v>27.500451182097095</v>
      </c>
    </row>
    <row r="20" spans="2:26" s="439" customFormat="1" ht="12.75" customHeight="1">
      <c r="B20" s="455">
        <v>60</v>
      </c>
      <c r="C20" s="458">
        <v>117498</v>
      </c>
      <c r="D20" s="456">
        <v>110590</v>
      </c>
      <c r="E20" s="451">
        <v>925</v>
      </c>
      <c r="F20" s="1116">
        <v>1881</v>
      </c>
      <c r="G20" s="1116"/>
      <c r="H20" s="456">
        <v>3153</v>
      </c>
      <c r="I20" s="451">
        <v>904</v>
      </c>
      <c r="J20" s="451">
        <v>45</v>
      </c>
      <c r="K20" s="456">
        <v>1193</v>
      </c>
      <c r="L20" s="449">
        <v>94.120750991506242</v>
      </c>
      <c r="M20" s="447">
        <v>3.6987863623210613</v>
      </c>
      <c r="N20" s="451"/>
      <c r="O20" s="457">
        <v>78908</v>
      </c>
      <c r="P20" s="456">
        <v>25262</v>
      </c>
      <c r="Q20" s="456">
        <v>10679</v>
      </c>
      <c r="R20" s="1116">
        <v>16023</v>
      </c>
      <c r="S20" s="1116"/>
      <c r="T20" s="456">
        <v>21814</v>
      </c>
      <c r="U20" s="452" t="s">
        <v>227</v>
      </c>
      <c r="V20" s="456">
        <v>5043</v>
      </c>
      <c r="W20" s="451">
        <v>87</v>
      </c>
      <c r="X20" s="451">
        <v>286</v>
      </c>
      <c r="Y20" s="447">
        <v>32.014497896284283</v>
      </c>
      <c r="Z20" s="447">
        <v>28.00729964008719</v>
      </c>
    </row>
    <row r="21" spans="2:26" s="439" customFormat="1" ht="17.100000000000001" customHeight="1">
      <c r="B21" s="455">
        <v>61</v>
      </c>
      <c r="C21" s="458">
        <v>123005</v>
      </c>
      <c r="D21" s="456">
        <v>116191</v>
      </c>
      <c r="E21" s="456">
        <v>1209</v>
      </c>
      <c r="F21" s="1116">
        <v>1773</v>
      </c>
      <c r="G21" s="1116"/>
      <c r="H21" s="456">
        <v>2822</v>
      </c>
      <c r="I21" s="451">
        <v>988</v>
      </c>
      <c r="J21" s="451">
        <v>22</v>
      </c>
      <c r="K21" s="456">
        <v>1131</v>
      </c>
      <c r="L21" s="449">
        <v>94.460387789114264</v>
      </c>
      <c r="M21" s="447">
        <v>3.2136905003861633</v>
      </c>
      <c r="N21" s="451"/>
      <c r="O21" s="457">
        <v>94298</v>
      </c>
      <c r="P21" s="456">
        <v>27913</v>
      </c>
      <c r="Q21" s="456">
        <v>13925</v>
      </c>
      <c r="R21" s="1116">
        <v>19873</v>
      </c>
      <c r="S21" s="1116"/>
      <c r="T21" s="456">
        <v>25534</v>
      </c>
      <c r="U21" s="452" t="s">
        <v>227</v>
      </c>
      <c r="V21" s="456">
        <v>6965</v>
      </c>
      <c r="W21" s="451">
        <v>88</v>
      </c>
      <c r="X21" s="451">
        <v>332</v>
      </c>
      <c r="Y21" s="447">
        <v>29.600839890559715</v>
      </c>
      <c r="Z21" s="447">
        <v>27.430062143417679</v>
      </c>
    </row>
    <row r="22" spans="2:26" s="439" customFormat="1" ht="12.75" customHeight="1">
      <c r="B22" s="455">
        <v>62</v>
      </c>
      <c r="C22" s="458">
        <v>127086</v>
      </c>
      <c r="D22" s="456">
        <v>119921</v>
      </c>
      <c r="E22" s="456">
        <v>1364</v>
      </c>
      <c r="F22" s="1116">
        <v>1822</v>
      </c>
      <c r="G22" s="1116"/>
      <c r="H22" s="456">
        <v>2701</v>
      </c>
      <c r="I22" s="456">
        <v>1251</v>
      </c>
      <c r="J22" s="451">
        <v>27</v>
      </c>
      <c r="K22" s="451">
        <v>725</v>
      </c>
      <c r="L22" s="449">
        <v>94.362085516894069</v>
      </c>
      <c r="M22" s="447">
        <v>2.6958122845946839</v>
      </c>
      <c r="N22" s="451"/>
      <c r="O22" s="457">
        <v>98336</v>
      </c>
      <c r="P22" s="456">
        <v>28365</v>
      </c>
      <c r="Q22" s="456">
        <v>16471</v>
      </c>
      <c r="R22" s="1116">
        <v>21022</v>
      </c>
      <c r="S22" s="1116"/>
      <c r="T22" s="456">
        <v>23822</v>
      </c>
      <c r="U22" s="452" t="s">
        <v>227</v>
      </c>
      <c r="V22" s="456">
        <v>8554</v>
      </c>
      <c r="W22" s="451">
        <v>102</v>
      </c>
      <c r="X22" s="451">
        <v>298</v>
      </c>
      <c r="Y22" s="447">
        <v>28.844980475105757</v>
      </c>
      <c r="Z22" s="447">
        <v>24.528148389196225</v>
      </c>
    </row>
    <row r="23" spans="2:26" s="439" customFormat="1" ht="12.75" customHeight="1">
      <c r="B23" s="455">
        <v>63</v>
      </c>
      <c r="C23" s="458">
        <v>129319</v>
      </c>
      <c r="D23" s="456">
        <v>121996</v>
      </c>
      <c r="E23" s="456">
        <v>1769</v>
      </c>
      <c r="F23" s="1116">
        <v>1685</v>
      </c>
      <c r="G23" s="1116"/>
      <c r="H23" s="456">
        <v>2683</v>
      </c>
      <c r="I23" s="456">
        <v>1170</v>
      </c>
      <c r="J23" s="451">
        <v>16</v>
      </c>
      <c r="K23" s="451">
        <v>852</v>
      </c>
      <c r="L23" s="449">
        <v>94.337259026129189</v>
      </c>
      <c r="M23" s="447">
        <v>2.7335503676953889</v>
      </c>
      <c r="N23" s="451"/>
      <c r="O23" s="457">
        <v>99984</v>
      </c>
      <c r="P23" s="456">
        <v>28720</v>
      </c>
      <c r="Q23" s="456">
        <v>18854</v>
      </c>
      <c r="R23" s="1116">
        <v>19036</v>
      </c>
      <c r="S23" s="1116"/>
      <c r="T23" s="456">
        <v>23488</v>
      </c>
      <c r="U23" s="452" t="s">
        <v>227</v>
      </c>
      <c r="V23" s="456">
        <v>9829</v>
      </c>
      <c r="W23" s="451">
        <v>57</v>
      </c>
      <c r="X23" s="451">
        <v>286</v>
      </c>
      <c r="Y23" s="447">
        <v>28.724595935349654</v>
      </c>
      <c r="Z23" s="447">
        <v>23.777804448711795</v>
      </c>
    </row>
    <row r="24" spans="2:26" s="439" customFormat="1" ht="17.100000000000001" customHeight="1">
      <c r="B24" s="455" t="s">
        <v>726</v>
      </c>
      <c r="C24" s="458">
        <v>129440</v>
      </c>
      <c r="D24" s="456">
        <v>122832</v>
      </c>
      <c r="E24" s="456">
        <v>1677</v>
      </c>
      <c r="F24" s="1116">
        <v>1434</v>
      </c>
      <c r="G24" s="1116"/>
      <c r="H24" s="456">
        <v>2393</v>
      </c>
      <c r="I24" s="456">
        <v>1093</v>
      </c>
      <c r="J24" s="451">
        <v>11</v>
      </c>
      <c r="K24" s="451">
        <v>680</v>
      </c>
      <c r="L24" s="449">
        <v>94.894932014833117</v>
      </c>
      <c r="M24" s="447">
        <v>2.3740729295426455</v>
      </c>
      <c r="N24" s="451"/>
      <c r="O24" s="457">
        <v>105748</v>
      </c>
      <c r="P24" s="456">
        <v>29327</v>
      </c>
      <c r="Q24" s="456">
        <v>20220</v>
      </c>
      <c r="R24" s="1116">
        <v>21338</v>
      </c>
      <c r="S24" s="1116"/>
      <c r="T24" s="456">
        <v>24777</v>
      </c>
      <c r="U24" s="452" t="s">
        <v>227</v>
      </c>
      <c r="V24" s="456">
        <v>9966</v>
      </c>
      <c r="W24" s="451">
        <v>120</v>
      </c>
      <c r="X24" s="451">
        <v>206</v>
      </c>
      <c r="Y24" s="447">
        <v>27.732912206377424</v>
      </c>
      <c r="Z24" s="447">
        <v>23.625033097552674</v>
      </c>
    </row>
    <row r="25" spans="2:26" s="439" customFormat="1" ht="12.75" customHeight="1">
      <c r="B25" s="455">
        <v>2</v>
      </c>
      <c r="C25" s="458">
        <v>122017</v>
      </c>
      <c r="D25" s="456">
        <v>116187</v>
      </c>
      <c r="E25" s="456">
        <v>1540</v>
      </c>
      <c r="F25" s="1116">
        <v>1161</v>
      </c>
      <c r="G25" s="1116"/>
      <c r="H25" s="456">
        <v>2053</v>
      </c>
      <c r="I25" s="456">
        <v>1060</v>
      </c>
      <c r="J25" s="451">
        <v>16</v>
      </c>
      <c r="K25" s="451">
        <v>647</v>
      </c>
      <c r="L25" s="449">
        <v>95.221977265463011</v>
      </c>
      <c r="M25" s="447">
        <v>2.2128064122212479</v>
      </c>
      <c r="N25" s="451"/>
      <c r="O25" s="457">
        <v>109365</v>
      </c>
      <c r="P25" s="456">
        <v>29864</v>
      </c>
      <c r="Q25" s="456">
        <v>22243</v>
      </c>
      <c r="R25" s="1116">
        <v>21881</v>
      </c>
      <c r="S25" s="1116"/>
      <c r="T25" s="456">
        <v>25736</v>
      </c>
      <c r="U25" s="452" t="s">
        <v>227</v>
      </c>
      <c r="V25" s="456">
        <v>9565</v>
      </c>
      <c r="W25" s="451">
        <v>76</v>
      </c>
      <c r="X25" s="451">
        <v>223</v>
      </c>
      <c r="Y25" s="447">
        <v>27.306725186302749</v>
      </c>
      <c r="Z25" s="447">
        <v>23.736113016047181</v>
      </c>
    </row>
    <row r="26" spans="2:26" s="439" customFormat="1" ht="12.75" customHeight="1">
      <c r="B26" s="455">
        <v>3</v>
      </c>
      <c r="C26" s="458">
        <v>112858</v>
      </c>
      <c r="D26" s="456">
        <v>107215</v>
      </c>
      <c r="E26" s="456">
        <v>1636</v>
      </c>
      <c r="F26" s="1116">
        <v>1234</v>
      </c>
      <c r="G26" s="1116"/>
      <c r="H26" s="456">
        <v>1833</v>
      </c>
      <c r="I26" s="451">
        <v>920</v>
      </c>
      <c r="J26" s="451">
        <v>20</v>
      </c>
      <c r="K26" s="451">
        <v>589</v>
      </c>
      <c r="L26" s="449">
        <v>94.999911393078023</v>
      </c>
      <c r="M26" s="447">
        <v>2.1460596501798719</v>
      </c>
      <c r="N26" s="451"/>
      <c r="O26" s="457">
        <v>111078</v>
      </c>
      <c r="P26" s="456">
        <v>30501</v>
      </c>
      <c r="Q26" s="456">
        <v>21537</v>
      </c>
      <c r="R26" s="1116">
        <v>24064</v>
      </c>
      <c r="S26" s="1116"/>
      <c r="T26" s="456">
        <v>25661</v>
      </c>
      <c r="U26" s="452" t="s">
        <v>227</v>
      </c>
      <c r="V26" s="456">
        <v>9220</v>
      </c>
      <c r="W26" s="451">
        <v>95</v>
      </c>
      <c r="X26" s="451">
        <v>207</v>
      </c>
      <c r="Y26" s="447">
        <v>27.459082806676388</v>
      </c>
      <c r="Z26" s="447">
        <v>23.288139865679973</v>
      </c>
    </row>
    <row r="27" spans="2:26" s="439" customFormat="1" ht="12.75" customHeight="1">
      <c r="B27" s="455">
        <v>4</v>
      </c>
      <c r="C27" s="458">
        <v>106875</v>
      </c>
      <c r="D27" s="456">
        <v>101982</v>
      </c>
      <c r="E27" s="456">
        <v>1499</v>
      </c>
      <c r="F27" s="1115" t="s">
        <v>725</v>
      </c>
      <c r="G27" s="1115"/>
      <c r="H27" s="456">
        <v>1567</v>
      </c>
      <c r="I27" s="451">
        <v>837</v>
      </c>
      <c r="J27" s="451">
        <v>10</v>
      </c>
      <c r="K27" s="451">
        <v>453</v>
      </c>
      <c r="L27" s="449">
        <v>95.421754385964903</v>
      </c>
      <c r="M27" s="447">
        <v>1.8900584795321635</v>
      </c>
      <c r="N27" s="451"/>
      <c r="O27" s="457">
        <v>112004</v>
      </c>
      <c r="P27" s="456">
        <v>31808</v>
      </c>
      <c r="Q27" s="456">
        <v>22481</v>
      </c>
      <c r="R27" s="1116">
        <v>24571</v>
      </c>
      <c r="S27" s="1116"/>
      <c r="T27" s="456">
        <v>25194</v>
      </c>
      <c r="U27" s="452" t="s">
        <v>227</v>
      </c>
      <c r="V27" s="456">
        <v>7923</v>
      </c>
      <c r="W27" s="451">
        <v>27</v>
      </c>
      <c r="X27" s="451">
        <v>204</v>
      </c>
      <c r="Y27" s="447">
        <v>28.39898575050891</v>
      </c>
      <c r="Z27" s="447">
        <v>22.675975858005071</v>
      </c>
    </row>
    <row r="28" spans="2:26" s="439" customFormat="1" ht="12.75" customHeight="1">
      <c r="B28" s="455">
        <v>5</v>
      </c>
      <c r="C28" s="458">
        <v>103829</v>
      </c>
      <c r="D28" s="456">
        <v>99084</v>
      </c>
      <c r="E28" s="456">
        <v>1585</v>
      </c>
      <c r="F28" s="1115" t="s">
        <v>724</v>
      </c>
      <c r="G28" s="1115"/>
      <c r="H28" s="456">
        <v>1471</v>
      </c>
      <c r="I28" s="451">
        <v>859</v>
      </c>
      <c r="J28" s="451">
        <v>14</v>
      </c>
      <c r="K28" s="451">
        <v>381</v>
      </c>
      <c r="L28" s="449">
        <v>95.429985842105765</v>
      </c>
      <c r="M28" s="447">
        <v>1.7837020485606141</v>
      </c>
      <c r="N28" s="451"/>
      <c r="O28" s="457">
        <v>105296</v>
      </c>
      <c r="P28" s="456">
        <v>32163</v>
      </c>
      <c r="Q28" s="456">
        <v>20842</v>
      </c>
      <c r="R28" s="1116">
        <v>22150</v>
      </c>
      <c r="S28" s="1116"/>
      <c r="T28" s="456">
        <v>21306</v>
      </c>
      <c r="U28" s="452" t="s">
        <v>227</v>
      </c>
      <c r="V28" s="456">
        <v>8809</v>
      </c>
      <c r="W28" s="451">
        <v>26</v>
      </c>
      <c r="X28" s="451">
        <v>181</v>
      </c>
      <c r="Y28" s="447">
        <v>30.54531986020362</v>
      </c>
      <c r="Z28" s="447">
        <v>20.406283239629236</v>
      </c>
    </row>
    <row r="29" spans="2:26" s="439" customFormat="1" ht="17.100000000000001" customHeight="1">
      <c r="B29" s="455">
        <v>6</v>
      </c>
      <c r="C29" s="458">
        <v>98840</v>
      </c>
      <c r="D29" s="456">
        <v>94564</v>
      </c>
      <c r="E29" s="456">
        <v>1411</v>
      </c>
      <c r="F29" s="1115" t="s">
        <v>723</v>
      </c>
      <c r="G29" s="1115"/>
      <c r="H29" s="456">
        <v>1243</v>
      </c>
      <c r="I29" s="451">
        <v>784</v>
      </c>
      <c r="J29" s="451">
        <v>24</v>
      </c>
      <c r="K29" s="451">
        <v>286</v>
      </c>
      <c r="L29" s="449">
        <v>95.673816268717118</v>
      </c>
      <c r="M29" s="447">
        <v>1.546944556859571</v>
      </c>
      <c r="N29" s="451"/>
      <c r="O29" s="457">
        <v>96675</v>
      </c>
      <c r="P29" s="456">
        <v>32681</v>
      </c>
      <c r="Q29" s="456">
        <v>18431</v>
      </c>
      <c r="R29" s="1116">
        <v>19649</v>
      </c>
      <c r="S29" s="1116"/>
      <c r="T29" s="456">
        <v>16526</v>
      </c>
      <c r="U29" s="452" t="s">
        <v>227</v>
      </c>
      <c r="V29" s="456">
        <v>9355</v>
      </c>
      <c r="W29" s="451">
        <v>33</v>
      </c>
      <c r="X29" s="451">
        <v>152</v>
      </c>
      <c r="Y29" s="447">
        <v>33.805016808895786</v>
      </c>
      <c r="Z29" s="447">
        <v>17.251616239979313</v>
      </c>
    </row>
    <row r="30" spans="2:26" s="439" customFormat="1" ht="12.75" customHeight="1">
      <c r="B30" s="455">
        <v>7</v>
      </c>
      <c r="C30" s="458">
        <v>94875</v>
      </c>
      <c r="D30" s="456">
        <v>90661</v>
      </c>
      <c r="E30" s="456">
        <v>1517</v>
      </c>
      <c r="F30" s="1115" t="s">
        <v>722</v>
      </c>
      <c r="G30" s="1115"/>
      <c r="H30" s="456">
        <v>1119</v>
      </c>
      <c r="I30" s="451">
        <v>908</v>
      </c>
      <c r="J30" s="451">
        <v>15</v>
      </c>
      <c r="K30" s="451">
        <v>198</v>
      </c>
      <c r="L30" s="449">
        <v>95.558366271409739</v>
      </c>
      <c r="M30" s="447">
        <v>1.3881422924901186</v>
      </c>
      <c r="N30" s="451"/>
      <c r="O30" s="457">
        <v>91756</v>
      </c>
      <c r="P30" s="456">
        <v>32809</v>
      </c>
      <c r="Q30" s="456">
        <v>16790</v>
      </c>
      <c r="R30" s="1116">
        <v>17729</v>
      </c>
      <c r="S30" s="1116"/>
      <c r="T30" s="456">
        <v>13732</v>
      </c>
      <c r="U30" s="452" t="s">
        <v>227</v>
      </c>
      <c r="V30" s="456">
        <v>10675</v>
      </c>
      <c r="W30" s="451">
        <v>21</v>
      </c>
      <c r="X30" s="451">
        <v>174</v>
      </c>
      <c r="Y30" s="447">
        <v>35.756789746719555</v>
      </c>
      <c r="Z30" s="447">
        <v>15.155412180129909</v>
      </c>
    </row>
    <row r="31" spans="2:26" s="439" customFormat="1" ht="12.75" customHeight="1">
      <c r="B31" s="455">
        <v>8</v>
      </c>
      <c r="C31" s="458">
        <v>89495</v>
      </c>
      <c r="D31" s="456">
        <v>85637</v>
      </c>
      <c r="E31" s="456">
        <v>1384</v>
      </c>
      <c r="F31" s="1115" t="s">
        <v>721</v>
      </c>
      <c r="G31" s="1115"/>
      <c r="H31" s="456">
        <v>1010</v>
      </c>
      <c r="I31" s="451">
        <v>861</v>
      </c>
      <c r="J31" s="451">
        <v>14</v>
      </c>
      <c r="K31" s="451">
        <v>167</v>
      </c>
      <c r="L31" s="449">
        <v>95.689144644952222</v>
      </c>
      <c r="M31" s="447">
        <v>1.3151572713559416</v>
      </c>
      <c r="N31" s="451"/>
      <c r="O31" s="457">
        <v>88453</v>
      </c>
      <c r="P31" s="456">
        <v>33918</v>
      </c>
      <c r="Q31" s="456">
        <v>15745</v>
      </c>
      <c r="R31" s="1116">
        <v>15918</v>
      </c>
      <c r="S31" s="1116"/>
      <c r="T31" s="456">
        <v>12350</v>
      </c>
      <c r="U31" s="452" t="s">
        <v>227</v>
      </c>
      <c r="V31" s="456">
        <v>10511</v>
      </c>
      <c r="W31" s="451">
        <v>11</v>
      </c>
      <c r="X31" s="451">
        <v>135</v>
      </c>
      <c r="Y31" s="447">
        <v>38.345788158683142</v>
      </c>
      <c r="Z31" s="447">
        <v>14.114840649836635</v>
      </c>
    </row>
    <row r="32" spans="2:26" s="439" customFormat="1" ht="12.75" customHeight="1">
      <c r="B32" s="455">
        <v>9</v>
      </c>
      <c r="C32" s="458">
        <v>87676</v>
      </c>
      <c r="D32" s="456">
        <v>84487</v>
      </c>
      <c r="E32" s="451">
        <v>995</v>
      </c>
      <c r="F32" s="1115" t="s">
        <v>720</v>
      </c>
      <c r="G32" s="1115"/>
      <c r="H32" s="451">
        <v>871</v>
      </c>
      <c r="I32" s="451">
        <v>861</v>
      </c>
      <c r="J32" s="451">
        <v>3</v>
      </c>
      <c r="K32" s="451">
        <v>154</v>
      </c>
      <c r="L32" s="449">
        <v>96.362744650759609</v>
      </c>
      <c r="M32" s="447">
        <v>1.1690770564350563</v>
      </c>
      <c r="N32" s="451"/>
      <c r="O32" s="457">
        <v>83626</v>
      </c>
      <c r="P32" s="456">
        <v>33349</v>
      </c>
      <c r="Q32" s="456">
        <v>14326</v>
      </c>
      <c r="R32" s="1116">
        <v>13753</v>
      </c>
      <c r="S32" s="1116"/>
      <c r="T32" s="456">
        <v>11372</v>
      </c>
      <c r="U32" s="452" t="s">
        <v>227</v>
      </c>
      <c r="V32" s="456">
        <v>10814</v>
      </c>
      <c r="W32" s="451">
        <v>12</v>
      </c>
      <c r="X32" s="451">
        <v>104</v>
      </c>
      <c r="Y32" s="447">
        <v>39.878745844593787</v>
      </c>
      <c r="Z32" s="447">
        <v>13.723004807117404</v>
      </c>
    </row>
    <row r="33" spans="2:27" s="439" customFormat="1" ht="12.75" customHeight="1">
      <c r="B33" s="455">
        <v>10</v>
      </c>
      <c r="C33" s="454">
        <v>87454</v>
      </c>
      <c r="D33" s="450">
        <v>84476</v>
      </c>
      <c r="E33" s="450">
        <v>739</v>
      </c>
      <c r="F33" s="1117" t="s">
        <v>719</v>
      </c>
      <c r="G33" s="1117"/>
      <c r="H33" s="450">
        <v>810</v>
      </c>
      <c r="I33" s="450">
        <v>981</v>
      </c>
      <c r="J33" s="450">
        <v>15</v>
      </c>
      <c r="K33" s="450">
        <v>151</v>
      </c>
      <c r="L33" s="449">
        <v>96.594781256431943</v>
      </c>
      <c r="M33" s="447">
        <v>1.0988634024744437</v>
      </c>
      <c r="N33" s="453"/>
      <c r="O33" s="448">
        <v>79830</v>
      </c>
      <c r="P33" s="450">
        <v>33676</v>
      </c>
      <c r="Q33" s="450">
        <v>12813</v>
      </c>
      <c r="R33" s="1118">
        <v>11905</v>
      </c>
      <c r="S33" s="1118"/>
      <c r="T33" s="450">
        <v>10807</v>
      </c>
      <c r="U33" s="452" t="s">
        <v>227</v>
      </c>
      <c r="V33" s="450">
        <v>10623</v>
      </c>
      <c r="W33" s="450">
        <v>6</v>
      </c>
      <c r="X33" s="450">
        <v>115</v>
      </c>
      <c r="Y33" s="447">
        <v>42.184642365025681</v>
      </c>
      <c r="Z33" s="447">
        <v>13.681573343354628</v>
      </c>
    </row>
    <row r="34" spans="2:27" s="439" customFormat="1" ht="17.100000000000001" customHeight="1">
      <c r="B34" s="455">
        <v>11</v>
      </c>
      <c r="C34" s="454">
        <v>86512</v>
      </c>
      <c r="D34" s="450">
        <v>83805</v>
      </c>
      <c r="E34" s="450">
        <v>554</v>
      </c>
      <c r="F34" s="450">
        <v>276</v>
      </c>
      <c r="G34" s="450">
        <v>69</v>
      </c>
      <c r="H34" s="450">
        <v>674</v>
      </c>
      <c r="I34" s="450">
        <v>1117</v>
      </c>
      <c r="J34" s="450">
        <v>17</v>
      </c>
      <c r="K34" s="450">
        <v>86</v>
      </c>
      <c r="L34" s="449">
        <v>96.870954318476052</v>
      </c>
      <c r="M34" s="447">
        <v>0.87849084520066589</v>
      </c>
      <c r="N34" s="453"/>
      <c r="O34" s="448">
        <v>74777</v>
      </c>
      <c r="P34" s="450">
        <v>33848</v>
      </c>
      <c r="Q34" s="450">
        <v>11920</v>
      </c>
      <c r="R34" s="450">
        <v>9214</v>
      </c>
      <c r="S34" s="450">
        <v>404</v>
      </c>
      <c r="T34" s="450">
        <v>8619</v>
      </c>
      <c r="U34" s="452" t="s">
        <v>227</v>
      </c>
      <c r="V34" s="450">
        <v>10769</v>
      </c>
      <c r="W34" s="450">
        <v>3</v>
      </c>
      <c r="X34" s="450">
        <v>86</v>
      </c>
      <c r="Y34" s="447">
        <v>45.265255359268224</v>
      </c>
      <c r="Z34" s="447">
        <v>11.641280072749643</v>
      </c>
    </row>
    <row r="35" spans="2:27" s="439" customFormat="1" ht="12.75" customHeight="1">
      <c r="B35" s="455">
        <v>12</v>
      </c>
      <c r="C35" s="454">
        <v>83975</v>
      </c>
      <c r="D35" s="450">
        <v>81633</v>
      </c>
      <c r="E35" s="450">
        <v>374</v>
      </c>
      <c r="F35" s="450">
        <v>224</v>
      </c>
      <c r="G35" s="450">
        <v>61</v>
      </c>
      <c r="H35" s="450">
        <v>638</v>
      </c>
      <c r="I35" s="450">
        <v>1038</v>
      </c>
      <c r="J35" s="450">
        <v>7</v>
      </c>
      <c r="K35" s="450">
        <v>86</v>
      </c>
      <c r="L35" s="449">
        <v>97.211074724620431</v>
      </c>
      <c r="M35" s="447">
        <v>0.86216135754688894</v>
      </c>
      <c r="N35" s="453"/>
      <c r="O35" s="448">
        <v>73797</v>
      </c>
      <c r="P35" s="450">
        <v>35174</v>
      </c>
      <c r="Q35" s="450">
        <v>11957</v>
      </c>
      <c r="R35" s="450">
        <v>8078</v>
      </c>
      <c r="S35" s="450">
        <v>353</v>
      </c>
      <c r="T35" s="450">
        <v>7083</v>
      </c>
      <c r="U35" s="452" t="s">
        <v>227</v>
      </c>
      <c r="V35" s="450">
        <v>11149</v>
      </c>
      <c r="W35" s="450">
        <v>3</v>
      </c>
      <c r="X35" s="450">
        <v>45</v>
      </c>
      <c r="Y35" s="447">
        <v>47.663184140276705</v>
      </c>
      <c r="Z35" s="447">
        <v>9.6589292247652345</v>
      </c>
    </row>
    <row r="36" spans="2:27" s="439" customFormat="1" ht="12.75" customHeight="1">
      <c r="B36" s="446">
        <v>13</v>
      </c>
      <c r="C36" s="450">
        <v>80767</v>
      </c>
      <c r="D36" s="450">
        <v>78369</v>
      </c>
      <c r="E36" s="450">
        <v>396</v>
      </c>
      <c r="F36" s="450">
        <v>161</v>
      </c>
      <c r="G36" s="450">
        <v>63</v>
      </c>
      <c r="H36" s="450">
        <v>652</v>
      </c>
      <c r="I36" s="450">
        <v>1114</v>
      </c>
      <c r="J36" s="450">
        <v>12</v>
      </c>
      <c r="K36" s="450">
        <v>73</v>
      </c>
      <c r="L36" s="449">
        <v>97.030965617145611</v>
      </c>
      <c r="M36" s="447">
        <v>0.8976438396870009</v>
      </c>
      <c r="N36" s="451"/>
      <c r="O36" s="448">
        <v>73085</v>
      </c>
      <c r="P36" s="450">
        <v>35630</v>
      </c>
      <c r="Q36" s="450">
        <v>12050</v>
      </c>
      <c r="R36" s="450">
        <v>7355</v>
      </c>
      <c r="S36" s="450">
        <v>341</v>
      </c>
      <c r="T36" s="450">
        <v>7116</v>
      </c>
      <c r="U36" s="452" t="s">
        <v>227</v>
      </c>
      <c r="V36" s="450">
        <v>10591</v>
      </c>
      <c r="W36" s="450">
        <v>2</v>
      </c>
      <c r="X36" s="450">
        <v>43</v>
      </c>
      <c r="Y36" s="447">
        <v>48.751453786686731</v>
      </c>
      <c r="Z36" s="447">
        <v>9.7954436614900455</v>
      </c>
    </row>
    <row r="37" spans="2:27" s="439" customFormat="1" ht="12.75" customHeight="1">
      <c r="B37" s="446">
        <v>14</v>
      </c>
      <c r="C37" s="450">
        <v>77996</v>
      </c>
      <c r="D37" s="450">
        <v>75552</v>
      </c>
      <c r="E37" s="450">
        <v>390</v>
      </c>
      <c r="F37" s="450">
        <v>159</v>
      </c>
      <c r="G37" s="450">
        <v>62</v>
      </c>
      <c r="H37" s="450">
        <v>573</v>
      </c>
      <c r="I37" s="450">
        <v>1244</v>
      </c>
      <c r="J37" s="450">
        <v>16</v>
      </c>
      <c r="K37" s="450">
        <v>37</v>
      </c>
      <c r="L37" s="449">
        <v>96.866505974665358</v>
      </c>
      <c r="M37" s="447">
        <v>0.78209138930201549</v>
      </c>
      <c r="N37" s="451"/>
      <c r="O37" s="448">
        <v>72259</v>
      </c>
      <c r="P37" s="450">
        <v>34898</v>
      </c>
      <c r="Q37" s="450">
        <v>12355</v>
      </c>
      <c r="R37" s="450">
        <v>7599</v>
      </c>
      <c r="S37" s="450">
        <v>360</v>
      </c>
      <c r="T37" s="450">
        <v>6620</v>
      </c>
      <c r="U37" s="452" t="s">
        <v>227</v>
      </c>
      <c r="V37" s="450">
        <v>10423</v>
      </c>
      <c r="W37" s="450">
        <v>4</v>
      </c>
      <c r="X37" s="450">
        <v>50</v>
      </c>
      <c r="Y37" s="447">
        <v>48.295714028702307</v>
      </c>
      <c r="Z37" s="447">
        <v>9.2306840670366324</v>
      </c>
    </row>
    <row r="38" spans="2:27" s="439" customFormat="1" ht="12.75" customHeight="1">
      <c r="B38" s="446">
        <v>15</v>
      </c>
      <c r="C38" s="450">
        <v>77836</v>
      </c>
      <c r="D38" s="450">
        <v>75580</v>
      </c>
      <c r="E38" s="450">
        <v>428</v>
      </c>
      <c r="F38" s="450">
        <v>151</v>
      </c>
      <c r="G38" s="450">
        <v>35</v>
      </c>
      <c r="H38" s="450">
        <v>496</v>
      </c>
      <c r="I38" s="450">
        <v>1134</v>
      </c>
      <c r="J38" s="450">
        <v>12</v>
      </c>
      <c r="K38" s="450">
        <v>36</v>
      </c>
      <c r="L38" s="449">
        <v>97.101598232180493</v>
      </c>
      <c r="M38" s="447">
        <v>0.68348836014183667</v>
      </c>
      <c r="N38" s="451"/>
      <c r="O38" s="448">
        <v>69490</v>
      </c>
      <c r="P38" s="450">
        <v>33930</v>
      </c>
      <c r="Q38" s="450">
        <v>12398</v>
      </c>
      <c r="R38" s="450">
        <v>7037</v>
      </c>
      <c r="S38" s="450">
        <v>306</v>
      </c>
      <c r="T38" s="450">
        <v>6020</v>
      </c>
      <c r="U38" s="452" t="s">
        <v>227</v>
      </c>
      <c r="V38" s="450">
        <v>9788</v>
      </c>
      <c r="W38" s="450">
        <v>11</v>
      </c>
      <c r="X38" s="450">
        <v>26</v>
      </c>
      <c r="Y38" s="447">
        <v>48.827169376888762</v>
      </c>
      <c r="Z38" s="447">
        <v>8.7005324507123323</v>
      </c>
    </row>
    <row r="39" spans="2:27" s="439" customFormat="1" ht="17.100000000000001" customHeight="1">
      <c r="B39" s="446">
        <v>16</v>
      </c>
      <c r="C39" s="450">
        <v>77008</v>
      </c>
      <c r="D39" s="450">
        <v>74938</v>
      </c>
      <c r="E39" s="450">
        <v>349</v>
      </c>
      <c r="F39" s="450">
        <v>133</v>
      </c>
      <c r="G39" s="450">
        <v>32</v>
      </c>
      <c r="H39" s="450">
        <v>523</v>
      </c>
      <c r="I39" s="450">
        <v>1018</v>
      </c>
      <c r="J39" s="450">
        <v>15</v>
      </c>
      <c r="K39" s="450">
        <v>44</v>
      </c>
      <c r="L39" s="449">
        <v>97.311967587783087</v>
      </c>
      <c r="M39" s="447">
        <v>0.73628713899854559</v>
      </c>
      <c r="N39" s="451"/>
      <c r="O39" s="448">
        <v>66928</v>
      </c>
      <c r="P39" s="450">
        <v>33031</v>
      </c>
      <c r="Q39" s="450">
        <v>11972</v>
      </c>
      <c r="R39" s="450">
        <v>6625</v>
      </c>
      <c r="S39" s="450">
        <v>350</v>
      </c>
      <c r="T39" s="450">
        <v>5967</v>
      </c>
      <c r="U39" s="450">
        <v>2014</v>
      </c>
      <c r="V39" s="450">
        <v>6965</v>
      </c>
      <c r="W39" s="450">
        <v>4</v>
      </c>
      <c r="X39" s="450">
        <v>30</v>
      </c>
      <c r="Y39" s="447">
        <v>49.353036098493902</v>
      </c>
      <c r="Z39" s="447">
        <v>8.96037532871145</v>
      </c>
    </row>
    <row r="40" spans="2:27" s="439" customFormat="1" ht="12.75" customHeight="1">
      <c r="B40" s="446">
        <v>17</v>
      </c>
      <c r="C40" s="450">
        <v>72834</v>
      </c>
      <c r="D40" s="450">
        <v>70928</v>
      </c>
      <c r="E40" s="450">
        <v>374</v>
      </c>
      <c r="F40" s="450">
        <v>150</v>
      </c>
      <c r="G40" s="450">
        <v>32</v>
      </c>
      <c r="H40" s="450">
        <v>455</v>
      </c>
      <c r="I40" s="450">
        <v>886</v>
      </c>
      <c r="J40" s="450">
        <v>9</v>
      </c>
      <c r="K40" s="450">
        <v>35</v>
      </c>
      <c r="L40" s="449">
        <v>97.3830903149628</v>
      </c>
      <c r="M40" s="447">
        <v>0.67276272070736198</v>
      </c>
      <c r="N40" s="451"/>
      <c r="O40" s="448">
        <v>64467</v>
      </c>
      <c r="P40" s="450">
        <v>33380</v>
      </c>
      <c r="Q40" s="450">
        <v>11970</v>
      </c>
      <c r="R40" s="450">
        <v>5559</v>
      </c>
      <c r="S40" s="450">
        <v>326</v>
      </c>
      <c r="T40" s="450">
        <v>5776</v>
      </c>
      <c r="U40" s="450">
        <v>1860</v>
      </c>
      <c r="V40" s="450">
        <v>5594</v>
      </c>
      <c r="W40" s="450">
        <v>2</v>
      </c>
      <c r="X40" s="450">
        <v>30</v>
      </c>
      <c r="Y40" s="447">
        <v>51.778429273892066</v>
      </c>
      <c r="Z40" s="447">
        <v>9.0061581894612743</v>
      </c>
    </row>
    <row r="41" spans="2:27" s="439" customFormat="1" ht="12.75" customHeight="1">
      <c r="B41" s="446">
        <v>18</v>
      </c>
      <c r="C41" s="450">
        <v>72801</v>
      </c>
      <c r="D41" s="443">
        <v>70775</v>
      </c>
      <c r="E41" s="443">
        <v>463</v>
      </c>
      <c r="F41" s="443">
        <v>141</v>
      </c>
      <c r="G41" s="443">
        <v>30</v>
      </c>
      <c r="H41" s="443">
        <v>404</v>
      </c>
      <c r="I41" s="443">
        <v>979</v>
      </c>
      <c r="J41" s="443">
        <v>9</v>
      </c>
      <c r="K41" s="443">
        <v>31</v>
      </c>
      <c r="L41" s="449">
        <v>97.22</v>
      </c>
      <c r="M41" s="447">
        <v>0.6</v>
      </c>
      <c r="O41" s="448">
        <v>64729</v>
      </c>
      <c r="P41" s="443">
        <v>34939</v>
      </c>
      <c r="Q41" s="443">
        <v>11301</v>
      </c>
      <c r="R41" s="443">
        <v>4965</v>
      </c>
      <c r="S41" s="443">
        <v>281</v>
      </c>
      <c r="T41" s="443">
        <v>6155</v>
      </c>
      <c r="U41" s="443">
        <v>1659</v>
      </c>
      <c r="V41" s="443">
        <v>5429</v>
      </c>
      <c r="W41" s="442" t="s">
        <v>718</v>
      </c>
      <c r="X41" s="443">
        <v>5</v>
      </c>
      <c r="Y41" s="447">
        <v>53.98</v>
      </c>
      <c r="Z41" s="447">
        <v>9.52</v>
      </c>
    </row>
    <row r="42" spans="2:27" s="439" customFormat="1" ht="12.75" customHeight="1">
      <c r="B42" s="446">
        <v>19</v>
      </c>
      <c r="C42" s="443">
        <v>74367</v>
      </c>
      <c r="D42" s="443">
        <v>72449</v>
      </c>
      <c r="E42" s="443">
        <v>377</v>
      </c>
      <c r="F42" s="443">
        <v>107</v>
      </c>
      <c r="G42" s="443">
        <v>12</v>
      </c>
      <c r="H42" s="443">
        <v>505</v>
      </c>
      <c r="I42" s="443">
        <v>908</v>
      </c>
      <c r="J42" s="443">
        <v>9</v>
      </c>
      <c r="K42" s="443">
        <v>24</v>
      </c>
      <c r="L42" s="445">
        <v>97.4</v>
      </c>
      <c r="M42" s="441">
        <v>0.7</v>
      </c>
      <c r="N42" s="440"/>
      <c r="O42" s="444">
        <v>63351</v>
      </c>
      <c r="P42" s="443">
        <v>36236</v>
      </c>
      <c r="Q42" s="443">
        <v>10325</v>
      </c>
      <c r="R42" s="443">
        <v>4285</v>
      </c>
      <c r="S42" s="443">
        <v>291</v>
      </c>
      <c r="T42" s="443">
        <v>6107</v>
      </c>
      <c r="U42" s="443">
        <v>1256</v>
      </c>
      <c r="V42" s="443">
        <v>4849</v>
      </c>
      <c r="W42" s="442">
        <v>2</v>
      </c>
      <c r="X42" s="443">
        <v>14</v>
      </c>
      <c r="Y42" s="441">
        <v>57.2</v>
      </c>
      <c r="Z42" s="441">
        <v>9.6999999999999993</v>
      </c>
      <c r="AA42" s="440"/>
    </row>
    <row r="43" spans="2:27" s="439" customFormat="1" ht="12.75" customHeight="1">
      <c r="B43" s="446">
        <v>20</v>
      </c>
      <c r="C43" s="443">
        <v>73738</v>
      </c>
      <c r="D43" s="443">
        <v>72006</v>
      </c>
      <c r="E43" s="443">
        <v>356</v>
      </c>
      <c r="F43" s="443">
        <v>108</v>
      </c>
      <c r="G43" s="443">
        <v>15</v>
      </c>
      <c r="H43" s="443">
        <v>442</v>
      </c>
      <c r="I43" s="443">
        <v>797</v>
      </c>
      <c r="J43" s="443">
        <v>14</v>
      </c>
      <c r="K43" s="443">
        <v>22</v>
      </c>
      <c r="L43" s="445">
        <v>97.7</v>
      </c>
      <c r="M43" s="441">
        <v>0.6</v>
      </c>
      <c r="N43" s="440"/>
      <c r="O43" s="444">
        <v>59489</v>
      </c>
      <c r="P43" s="443">
        <v>35853</v>
      </c>
      <c r="Q43" s="443">
        <v>8305</v>
      </c>
      <c r="R43" s="443">
        <v>4027</v>
      </c>
      <c r="S43" s="443">
        <v>285</v>
      </c>
      <c r="T43" s="443">
        <v>5873</v>
      </c>
      <c r="U43" s="443">
        <v>975</v>
      </c>
      <c r="V43" s="443">
        <v>4169</v>
      </c>
      <c r="W43" s="442">
        <v>2</v>
      </c>
      <c r="X43" s="443">
        <v>3</v>
      </c>
      <c r="Y43" s="441">
        <v>60.3</v>
      </c>
      <c r="Z43" s="441">
        <v>9.9</v>
      </c>
      <c r="AA43" s="440"/>
    </row>
    <row r="44" spans="2:27" s="439" customFormat="1" ht="17.100000000000001" customHeight="1">
      <c r="B44" s="446">
        <v>21</v>
      </c>
      <c r="C44" s="443">
        <v>74658</v>
      </c>
      <c r="D44" s="443">
        <v>73034</v>
      </c>
      <c r="E44" s="443">
        <v>279</v>
      </c>
      <c r="F44" s="443">
        <v>103</v>
      </c>
      <c r="G44" s="443">
        <v>9</v>
      </c>
      <c r="H44" s="443">
        <v>342</v>
      </c>
      <c r="I44" s="443">
        <v>886</v>
      </c>
      <c r="J44" s="443">
        <v>5</v>
      </c>
      <c r="K44" s="443">
        <v>9</v>
      </c>
      <c r="L44" s="445">
        <v>97.824747515336597</v>
      </c>
      <c r="M44" s="441">
        <v>0.47014385598328001</v>
      </c>
      <c r="N44" s="440"/>
      <c r="O44" s="444">
        <v>59025</v>
      </c>
      <c r="P44" s="443">
        <v>36123</v>
      </c>
      <c r="Q44" s="443">
        <v>7941</v>
      </c>
      <c r="R44" s="443">
        <v>3747</v>
      </c>
      <c r="S44" s="443">
        <v>254</v>
      </c>
      <c r="T44" s="443">
        <v>5459</v>
      </c>
      <c r="U44" s="443">
        <v>1113</v>
      </c>
      <c r="V44" s="443">
        <v>4343</v>
      </c>
      <c r="W44" s="442">
        <v>45</v>
      </c>
      <c r="X44" s="443">
        <v>6</v>
      </c>
      <c r="Y44" s="441">
        <v>61.199491740787799</v>
      </c>
      <c r="Z44" s="441">
        <v>9.2587886488775908</v>
      </c>
      <c r="AA44" s="440"/>
    </row>
    <row r="45" spans="2:27" s="439" customFormat="1" ht="12.75" customHeight="1">
      <c r="B45" s="446">
        <v>22</v>
      </c>
      <c r="C45" s="443">
        <v>78229</v>
      </c>
      <c r="D45" s="443">
        <v>76819</v>
      </c>
      <c r="E45" s="443">
        <v>125</v>
      </c>
      <c r="F45" s="443">
        <v>60</v>
      </c>
      <c r="G45" s="443">
        <v>5</v>
      </c>
      <c r="H45" s="443">
        <v>258</v>
      </c>
      <c r="I45" s="443">
        <v>949</v>
      </c>
      <c r="J45" s="443">
        <v>13</v>
      </c>
      <c r="K45" s="443">
        <v>5</v>
      </c>
      <c r="L45" s="445">
        <v>98.197599355737594</v>
      </c>
      <c r="M45" s="441">
        <v>0.33619246059645003</v>
      </c>
      <c r="N45" s="440"/>
      <c r="O45" s="444">
        <v>60868</v>
      </c>
      <c r="P45" s="443">
        <v>37642</v>
      </c>
      <c r="Q45" s="443">
        <v>8034</v>
      </c>
      <c r="R45" s="443">
        <v>4070</v>
      </c>
      <c r="S45" s="443">
        <v>296</v>
      </c>
      <c r="T45" s="443">
        <v>4746</v>
      </c>
      <c r="U45" s="443">
        <v>1019</v>
      </c>
      <c r="V45" s="443">
        <v>4988</v>
      </c>
      <c r="W45" s="442">
        <v>73</v>
      </c>
      <c r="X45" s="443">
        <v>10</v>
      </c>
      <c r="Y45" s="441">
        <v>61.842018794768997</v>
      </c>
      <c r="Z45" s="441">
        <v>7.81362949332983</v>
      </c>
      <c r="AA45" s="440"/>
    </row>
    <row r="46" spans="2:27" s="439" customFormat="1" ht="12.75" customHeight="1">
      <c r="B46" s="446">
        <v>23</v>
      </c>
      <c r="C46" s="443">
        <v>75994</v>
      </c>
      <c r="D46" s="443">
        <v>74767</v>
      </c>
      <c r="E46" s="443">
        <v>131</v>
      </c>
      <c r="F46" s="443">
        <v>32</v>
      </c>
      <c r="G46" s="443">
        <v>5</v>
      </c>
      <c r="H46" s="443">
        <v>231</v>
      </c>
      <c r="I46" s="443">
        <v>822</v>
      </c>
      <c r="J46" s="443">
        <v>6</v>
      </c>
      <c r="K46" s="443">
        <v>4</v>
      </c>
      <c r="L46" s="445">
        <v>98.382809621559005</v>
      </c>
      <c r="M46" s="441">
        <v>0.30922680141059999</v>
      </c>
      <c r="N46" s="440"/>
      <c r="O46" s="444">
        <v>60440</v>
      </c>
      <c r="P46" s="443">
        <v>36729</v>
      </c>
      <c r="Q46" s="443">
        <v>8687</v>
      </c>
      <c r="R46" s="443">
        <v>3397</v>
      </c>
      <c r="S46" s="443">
        <v>356</v>
      </c>
      <c r="T46" s="443">
        <v>4544</v>
      </c>
      <c r="U46" s="443">
        <v>1004</v>
      </c>
      <c r="V46" s="443">
        <v>5714</v>
      </c>
      <c r="W46" s="442">
        <v>9</v>
      </c>
      <c r="X46" s="443">
        <v>4</v>
      </c>
      <c r="Y46" s="441">
        <v>60.769358041032397</v>
      </c>
      <c r="Z46" s="441">
        <v>7.5248180013236201</v>
      </c>
      <c r="AA46" s="440"/>
    </row>
    <row r="47" spans="2:27" s="439" customFormat="1" ht="12.75" customHeight="1">
      <c r="B47" s="446">
        <v>24</v>
      </c>
      <c r="C47" s="443">
        <v>77472</v>
      </c>
      <c r="D47" s="443">
        <v>75980</v>
      </c>
      <c r="E47" s="443">
        <v>344</v>
      </c>
      <c r="F47" s="443">
        <v>149</v>
      </c>
      <c r="G47" s="443">
        <v>10</v>
      </c>
      <c r="H47" s="443">
        <v>282</v>
      </c>
      <c r="I47" s="443">
        <v>697</v>
      </c>
      <c r="J47" s="443">
        <v>10</v>
      </c>
      <c r="K47" s="443">
        <v>15</v>
      </c>
      <c r="L47" s="445">
        <v>98.074142916150294</v>
      </c>
      <c r="M47" s="441">
        <v>0.38336431226765</v>
      </c>
      <c r="N47" s="440"/>
      <c r="O47" s="444">
        <v>61420</v>
      </c>
      <c r="P47" s="443">
        <v>37226</v>
      </c>
      <c r="Q47" s="443">
        <v>9644</v>
      </c>
      <c r="R47" s="443">
        <v>3235</v>
      </c>
      <c r="S47" s="443">
        <v>377</v>
      </c>
      <c r="T47" s="443">
        <v>4555</v>
      </c>
      <c r="U47" s="443">
        <v>1080</v>
      </c>
      <c r="V47" s="443">
        <v>5293</v>
      </c>
      <c r="W47" s="442">
        <v>10</v>
      </c>
      <c r="X47" s="443">
        <v>3</v>
      </c>
      <c r="Y47" s="441">
        <v>60.608922175187203</v>
      </c>
      <c r="Z47" s="441">
        <v>7.4210354933246503</v>
      </c>
      <c r="AA47" s="440"/>
    </row>
    <row r="48" spans="2:27" s="439" customFormat="1" ht="12.75" customHeight="1">
      <c r="B48" s="446">
        <v>25</v>
      </c>
      <c r="C48" s="443">
        <v>78468</v>
      </c>
      <c r="D48" s="443">
        <v>77043</v>
      </c>
      <c r="E48" s="443">
        <v>411</v>
      </c>
      <c r="F48" s="443">
        <v>106</v>
      </c>
      <c r="G48" s="443">
        <v>5</v>
      </c>
      <c r="H48" s="443">
        <v>243</v>
      </c>
      <c r="I48" s="443">
        <v>650</v>
      </c>
      <c r="J48" s="443">
        <v>10</v>
      </c>
      <c r="K48" s="443">
        <v>4</v>
      </c>
      <c r="L48" s="445">
        <v>98.183973084569502</v>
      </c>
      <c r="M48" s="441">
        <v>0.31477799867460998</v>
      </c>
      <c r="N48" s="440"/>
      <c r="O48" s="444">
        <v>64534</v>
      </c>
      <c r="P48" s="443">
        <v>38874</v>
      </c>
      <c r="Q48" s="443">
        <v>10415</v>
      </c>
      <c r="R48" s="443">
        <v>3138</v>
      </c>
      <c r="S48" s="443">
        <v>407</v>
      </c>
      <c r="T48" s="443">
        <v>4944</v>
      </c>
      <c r="U48" s="443">
        <v>1170</v>
      </c>
      <c r="V48" s="443">
        <v>5583</v>
      </c>
      <c r="W48" s="442">
        <v>3</v>
      </c>
      <c r="X48" s="443">
        <v>1</v>
      </c>
      <c r="Y48" s="441">
        <v>60.238014070102501</v>
      </c>
      <c r="Z48" s="441">
        <v>7.66262745219574</v>
      </c>
      <c r="AA48" s="440"/>
    </row>
    <row r="49" spans="2:27" s="439" customFormat="1" ht="12.75" customHeight="1">
      <c r="B49" s="446">
        <v>26</v>
      </c>
      <c r="C49" s="443">
        <v>79734</v>
      </c>
      <c r="D49" s="443">
        <v>78587</v>
      </c>
      <c r="E49" s="443">
        <v>285</v>
      </c>
      <c r="F49" s="443">
        <v>92</v>
      </c>
      <c r="G49" s="443">
        <v>11</v>
      </c>
      <c r="H49" s="443">
        <v>188</v>
      </c>
      <c r="I49" s="443">
        <v>559</v>
      </c>
      <c r="J49" s="443">
        <v>12</v>
      </c>
      <c r="K49" s="443">
        <v>4</v>
      </c>
      <c r="L49" s="445">
        <v>98.561466877367195</v>
      </c>
      <c r="M49" s="441">
        <v>0.24080066220182</v>
      </c>
      <c r="N49" s="440"/>
      <c r="O49" s="444">
        <v>63150</v>
      </c>
      <c r="P49" s="443">
        <v>38526</v>
      </c>
      <c r="Q49" s="443">
        <v>10344</v>
      </c>
      <c r="R49" s="443">
        <v>2769</v>
      </c>
      <c r="S49" s="443">
        <v>391</v>
      </c>
      <c r="T49" s="443">
        <v>4917</v>
      </c>
      <c r="U49" s="443">
        <v>1066</v>
      </c>
      <c r="V49" s="443">
        <v>5130</v>
      </c>
      <c r="W49" s="442">
        <v>7</v>
      </c>
      <c r="X49" s="443">
        <v>6</v>
      </c>
      <c r="Y49" s="441">
        <v>61.007125890736297</v>
      </c>
      <c r="Z49" s="441">
        <v>7.7957244655581901</v>
      </c>
      <c r="AA49" s="440"/>
    </row>
    <row r="50" spans="2:27" s="439" customFormat="1" ht="12.75" customHeight="1">
      <c r="B50" s="446">
        <v>27</v>
      </c>
      <c r="C50" s="443">
        <v>78931</v>
      </c>
      <c r="D50" s="443">
        <v>77825</v>
      </c>
      <c r="E50" s="443">
        <v>300</v>
      </c>
      <c r="F50" s="443">
        <v>86</v>
      </c>
      <c r="G50" s="443">
        <v>5</v>
      </c>
      <c r="H50" s="443">
        <v>184</v>
      </c>
      <c r="I50" s="443">
        <v>516</v>
      </c>
      <c r="J50" s="443">
        <v>15</v>
      </c>
      <c r="K50" s="443">
        <v>2</v>
      </c>
      <c r="L50" s="445">
        <v>98.598776146254295</v>
      </c>
      <c r="M50" s="441">
        <v>0.235648857863197</v>
      </c>
      <c r="N50" s="440"/>
      <c r="O50" s="444">
        <v>64590</v>
      </c>
      <c r="P50" s="443">
        <v>39856</v>
      </c>
      <c r="Q50" s="443">
        <v>10656</v>
      </c>
      <c r="R50" s="443">
        <v>2540</v>
      </c>
      <c r="S50" s="443">
        <v>373</v>
      </c>
      <c r="T50" s="443">
        <v>5256</v>
      </c>
      <c r="U50" s="443">
        <v>957</v>
      </c>
      <c r="V50" s="443">
        <v>4951</v>
      </c>
      <c r="W50" s="442">
        <v>1</v>
      </c>
      <c r="X50" s="442" t="s">
        <v>718</v>
      </c>
      <c r="Y50" s="441">
        <v>61.706146462300701</v>
      </c>
      <c r="Z50" s="441">
        <v>8.1374825824431003</v>
      </c>
      <c r="AA50" s="440"/>
    </row>
    <row r="51" spans="2:27" ht="3.75" customHeight="1" thickBot="1">
      <c r="B51" s="438"/>
      <c r="C51" s="435"/>
      <c r="D51" s="435"/>
      <c r="E51" s="435"/>
      <c r="F51" s="435"/>
      <c r="G51" s="435"/>
      <c r="H51" s="435"/>
      <c r="I51" s="435"/>
      <c r="J51" s="435"/>
      <c r="K51" s="435"/>
      <c r="L51" s="437"/>
      <c r="M51" s="434"/>
      <c r="N51" s="356"/>
      <c r="O51" s="436"/>
      <c r="P51" s="435"/>
      <c r="Q51" s="435"/>
      <c r="R51" s="435"/>
      <c r="S51" s="435"/>
      <c r="T51" s="435"/>
      <c r="U51" s="435"/>
      <c r="V51" s="435"/>
      <c r="W51" s="435"/>
      <c r="X51" s="435"/>
      <c r="Y51" s="434"/>
      <c r="Z51" s="434"/>
    </row>
    <row r="52" spans="2:27" ht="15" customHeight="1">
      <c r="B52" s="433" t="s">
        <v>717</v>
      </c>
    </row>
    <row r="53" spans="2:27" ht="12" customHeight="1">
      <c r="B53" s="433" t="s">
        <v>716</v>
      </c>
    </row>
  </sheetData>
  <mergeCells count="76">
    <mergeCell ref="I5:I6"/>
    <mergeCell ref="U5:U6"/>
    <mergeCell ref="Y5:Y6"/>
    <mergeCell ref="G5:G6"/>
    <mergeCell ref="B3:B7"/>
    <mergeCell ref="K4:K5"/>
    <mergeCell ref="M4:N4"/>
    <mergeCell ref="J5:J6"/>
    <mergeCell ref="L5:L6"/>
    <mergeCell ref="M5:N6"/>
    <mergeCell ref="C5:C6"/>
    <mergeCell ref="D5:D6"/>
    <mergeCell ref="E5:E6"/>
    <mergeCell ref="F5:F6"/>
    <mergeCell ref="H5:H6"/>
    <mergeCell ref="Z5:Z6"/>
    <mergeCell ref="K6:K7"/>
    <mergeCell ref="X6:X7"/>
    <mergeCell ref="S5:S6"/>
    <mergeCell ref="T5:T6"/>
    <mergeCell ref="V5:V6"/>
    <mergeCell ref="W5:W6"/>
    <mergeCell ref="O5:O6"/>
    <mergeCell ref="P5:P6"/>
    <mergeCell ref="X4:X5"/>
    <mergeCell ref="Q5:Q6"/>
    <mergeCell ref="R5:R6"/>
    <mergeCell ref="M8:N8"/>
    <mergeCell ref="E10:G10"/>
    <mergeCell ref="Q10:S10"/>
    <mergeCell ref="E11:G11"/>
    <mergeCell ref="Q11:S11"/>
    <mergeCell ref="F12:G12"/>
    <mergeCell ref="R12:S12"/>
    <mergeCell ref="F13:G13"/>
    <mergeCell ref="R13:S13"/>
    <mergeCell ref="F14:G14"/>
    <mergeCell ref="R14:S14"/>
    <mergeCell ref="F15:G15"/>
    <mergeCell ref="R15:S15"/>
    <mergeCell ref="F18:G18"/>
    <mergeCell ref="R18:S18"/>
    <mergeCell ref="F19:G19"/>
    <mergeCell ref="R19:S19"/>
    <mergeCell ref="F16:G16"/>
    <mergeCell ref="R16:S16"/>
    <mergeCell ref="F17:G17"/>
    <mergeCell ref="R17:S17"/>
    <mergeCell ref="F20:G20"/>
    <mergeCell ref="R20:S20"/>
    <mergeCell ref="F25:G25"/>
    <mergeCell ref="R25:S25"/>
    <mergeCell ref="F26:G26"/>
    <mergeCell ref="R26:S26"/>
    <mergeCell ref="F21:G21"/>
    <mergeCell ref="R21:S21"/>
    <mergeCell ref="F22:G22"/>
    <mergeCell ref="R22:S22"/>
    <mergeCell ref="F23:G23"/>
    <mergeCell ref="R23:S23"/>
    <mergeCell ref="F27:G27"/>
    <mergeCell ref="R27:S27"/>
    <mergeCell ref="F24:G24"/>
    <mergeCell ref="R24:S24"/>
    <mergeCell ref="F33:G33"/>
    <mergeCell ref="R33:S33"/>
    <mergeCell ref="F30:G30"/>
    <mergeCell ref="R30:S30"/>
    <mergeCell ref="F31:G31"/>
    <mergeCell ref="R31:S31"/>
    <mergeCell ref="F32:G32"/>
    <mergeCell ref="R32:S32"/>
    <mergeCell ref="F28:G28"/>
    <mergeCell ref="R28:S28"/>
    <mergeCell ref="F29:G29"/>
    <mergeCell ref="R29:S29"/>
  </mergeCells>
  <phoneticPr fontId="1"/>
  <pageMargins left="0.39370078740157483" right="0.51181102362204722" top="0.35" bottom="0.2" header="0" footer="0.2"/>
  <pageSetup paperSize="9" scale="78" orientation="landscape" horizontalDpi="4294967292"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B1:V56"/>
  <sheetViews>
    <sheetView zoomScaleNormal="100" workbookViewId="0"/>
  </sheetViews>
  <sheetFormatPr defaultRowHeight="13.5"/>
  <cols>
    <col min="1" max="1" width="9" style="355"/>
    <col min="2" max="2" width="11.5" style="355" customWidth="1"/>
    <col min="3" max="6" width="9.625" style="355" customWidth="1"/>
    <col min="7" max="7" width="8" style="355" customWidth="1"/>
    <col min="8" max="12" width="9.625" style="355" customWidth="1"/>
    <col min="13" max="13" width="7.625" style="355" customWidth="1"/>
    <col min="14" max="14" width="9.625" style="355" customWidth="1"/>
    <col min="15" max="16" width="6.125" style="355" customWidth="1"/>
    <col min="17" max="19" width="8.125" style="355" customWidth="1"/>
    <col min="20" max="20" width="7.75" style="355" customWidth="1"/>
    <col min="21" max="16384" width="9" style="355"/>
  </cols>
  <sheetData>
    <row r="1" spans="2:22" s="498" customFormat="1" ht="27.75" customHeight="1">
      <c r="B1" s="1134" t="s">
        <v>779</v>
      </c>
      <c r="C1" s="1134"/>
      <c r="D1" s="1134"/>
      <c r="E1" s="1134"/>
      <c r="F1" s="1134"/>
      <c r="G1" s="1134"/>
      <c r="H1" s="1134"/>
      <c r="I1" s="1134"/>
      <c r="J1" s="1134"/>
      <c r="K1" s="1134"/>
      <c r="L1" s="1134"/>
      <c r="M1" s="1134"/>
      <c r="N1" s="1134"/>
      <c r="O1" s="1134"/>
      <c r="P1" s="1134"/>
      <c r="Q1" s="499"/>
      <c r="R1" s="499"/>
      <c r="S1" s="499"/>
    </row>
    <row r="2" spans="2:22" ht="3" customHeight="1" thickBot="1">
      <c r="B2" s="356"/>
      <c r="C2" s="356"/>
      <c r="D2" s="356"/>
      <c r="E2" s="356"/>
      <c r="F2" s="356"/>
      <c r="G2" s="356"/>
      <c r="H2" s="356"/>
      <c r="I2" s="356"/>
      <c r="J2" s="356"/>
      <c r="K2" s="356"/>
      <c r="L2" s="356"/>
      <c r="M2" s="356"/>
      <c r="N2" s="356"/>
      <c r="O2" s="356"/>
      <c r="P2" s="356"/>
      <c r="Q2" s="356"/>
      <c r="R2" s="356"/>
      <c r="S2" s="356"/>
    </row>
    <row r="3" spans="2:22" ht="18" customHeight="1">
      <c r="B3" s="1140" t="s">
        <v>778</v>
      </c>
      <c r="C3" s="1087" t="s">
        <v>777</v>
      </c>
      <c r="D3" s="1065"/>
      <c r="E3" s="1139"/>
      <c r="F3" s="1137" t="s">
        <v>776</v>
      </c>
      <c r="G3" s="1137" t="s">
        <v>775</v>
      </c>
      <c r="H3" s="1087" t="s">
        <v>774</v>
      </c>
      <c r="I3" s="1065"/>
      <c r="J3" s="1065"/>
      <c r="K3" s="1065"/>
      <c r="L3" s="1065"/>
      <c r="M3" s="1065"/>
      <c r="N3" s="1065"/>
      <c r="O3" s="1065"/>
      <c r="P3" s="1139"/>
      <c r="Q3" s="392" t="s">
        <v>773</v>
      </c>
      <c r="R3" s="497"/>
      <c r="S3" s="497"/>
    </row>
    <row r="4" spans="2:22" ht="18" customHeight="1">
      <c r="B4" s="1141"/>
      <c r="C4" s="1143" t="s">
        <v>772</v>
      </c>
      <c r="D4" s="1143" t="s">
        <v>765</v>
      </c>
      <c r="E4" s="1143" t="s">
        <v>763</v>
      </c>
      <c r="F4" s="1138"/>
      <c r="G4" s="1138"/>
      <c r="H4" s="496" t="s">
        <v>771</v>
      </c>
      <c r="I4" s="495"/>
      <c r="J4" s="495"/>
      <c r="K4" s="496" t="s">
        <v>770</v>
      </c>
      <c r="L4" s="495"/>
      <c r="M4" s="496" t="s">
        <v>769</v>
      </c>
      <c r="N4" s="495"/>
      <c r="O4" s="496" t="s">
        <v>73</v>
      </c>
      <c r="P4" s="495"/>
      <c r="Q4" s="1135" t="s">
        <v>768</v>
      </c>
      <c r="R4" s="1136"/>
      <c r="S4" s="1136"/>
    </row>
    <row r="5" spans="2:22" ht="18" customHeight="1">
      <c r="B5" s="1142"/>
      <c r="C5" s="1144"/>
      <c r="D5" s="1144"/>
      <c r="E5" s="1144"/>
      <c r="F5" s="494" t="s">
        <v>767</v>
      </c>
      <c r="G5" s="493" t="s">
        <v>766</v>
      </c>
      <c r="H5" s="493" t="s">
        <v>10</v>
      </c>
      <c r="I5" s="493" t="s">
        <v>765</v>
      </c>
      <c r="J5" s="493" t="s">
        <v>763</v>
      </c>
      <c r="K5" s="493" t="s">
        <v>765</v>
      </c>
      <c r="L5" s="493" t="s">
        <v>763</v>
      </c>
      <c r="M5" s="493" t="s">
        <v>764</v>
      </c>
      <c r="N5" s="493" t="s">
        <v>763</v>
      </c>
      <c r="O5" s="493" t="s">
        <v>761</v>
      </c>
      <c r="P5" s="493" t="s">
        <v>762</v>
      </c>
      <c r="Q5" s="493" t="s">
        <v>10</v>
      </c>
      <c r="R5" s="493" t="s">
        <v>761</v>
      </c>
      <c r="S5" s="493" t="s">
        <v>760</v>
      </c>
      <c r="V5" s="489"/>
    </row>
    <row r="6" spans="2:22" ht="15" customHeight="1">
      <c r="B6" s="355" t="s">
        <v>727</v>
      </c>
      <c r="C6" s="492">
        <v>51736</v>
      </c>
      <c r="D6" s="367">
        <v>26691</v>
      </c>
      <c r="E6" s="367">
        <v>25045</v>
      </c>
      <c r="F6" s="367">
        <v>30910</v>
      </c>
      <c r="G6" s="355">
        <v>59.7</v>
      </c>
      <c r="H6" s="367">
        <v>21138</v>
      </c>
      <c r="I6" s="367">
        <v>10778</v>
      </c>
      <c r="J6" s="367">
        <v>10360</v>
      </c>
      <c r="K6" s="367">
        <v>10351</v>
      </c>
      <c r="L6" s="367">
        <v>4433</v>
      </c>
      <c r="M6" s="355">
        <v>386</v>
      </c>
      <c r="N6" s="367">
        <v>5828</v>
      </c>
      <c r="O6" s="355">
        <v>41</v>
      </c>
      <c r="P6" s="355">
        <v>99</v>
      </c>
      <c r="Q6" s="484">
        <v>40.857430029379927</v>
      </c>
      <c r="R6" s="484">
        <v>40.380652654452817</v>
      </c>
      <c r="S6" s="484">
        <v>41.365542024356159</v>
      </c>
    </row>
    <row r="7" spans="2:22" ht="15" customHeight="1">
      <c r="B7" s="489">
        <v>51</v>
      </c>
      <c r="C7" s="368">
        <v>53727</v>
      </c>
      <c r="D7" s="367">
        <v>27716</v>
      </c>
      <c r="E7" s="367">
        <v>26011</v>
      </c>
      <c r="F7" s="367">
        <v>32531</v>
      </c>
      <c r="G7" s="355">
        <v>60.5</v>
      </c>
      <c r="H7" s="367">
        <v>21623</v>
      </c>
      <c r="I7" s="367">
        <v>10705</v>
      </c>
      <c r="J7" s="367">
        <v>10918</v>
      </c>
      <c r="K7" s="367">
        <v>10229</v>
      </c>
      <c r="L7" s="367">
        <v>4544</v>
      </c>
      <c r="M7" s="355">
        <v>447</v>
      </c>
      <c r="N7" s="367">
        <v>6208</v>
      </c>
      <c r="O7" s="355">
        <v>29</v>
      </c>
      <c r="P7" s="355">
        <v>166</v>
      </c>
      <c r="Q7" s="484">
        <v>40.246058778640162</v>
      </c>
      <c r="R7" s="484">
        <v>38.623899552604996</v>
      </c>
      <c r="S7" s="484">
        <v>41.974549229172275</v>
      </c>
    </row>
    <row r="8" spans="2:22" ht="15" customHeight="1">
      <c r="B8" s="489">
        <v>52</v>
      </c>
      <c r="C8" s="368">
        <v>57513</v>
      </c>
      <c r="D8" s="367">
        <v>29516</v>
      </c>
      <c r="E8" s="367">
        <v>27997</v>
      </c>
      <c r="F8" s="367">
        <v>33722</v>
      </c>
      <c r="G8" s="355">
        <v>58.6</v>
      </c>
      <c r="H8" s="367">
        <v>22664</v>
      </c>
      <c r="I8" s="367">
        <v>11054</v>
      </c>
      <c r="J8" s="367">
        <v>11610</v>
      </c>
      <c r="K8" s="367">
        <v>10632</v>
      </c>
      <c r="L8" s="367">
        <v>4850</v>
      </c>
      <c r="M8" s="355">
        <v>383</v>
      </c>
      <c r="N8" s="367">
        <v>6661</v>
      </c>
      <c r="O8" s="355">
        <v>39</v>
      </c>
      <c r="P8" s="355">
        <v>99</v>
      </c>
      <c r="Q8" s="484">
        <v>39.406742823361675</v>
      </c>
      <c r="R8" s="484">
        <v>37.450874102181871</v>
      </c>
      <c r="S8" s="484">
        <v>41.468728792370612</v>
      </c>
    </row>
    <row r="9" spans="2:22" ht="15" customHeight="1">
      <c r="B9" s="489">
        <v>53</v>
      </c>
      <c r="C9" s="368">
        <v>58673</v>
      </c>
      <c r="D9" s="367">
        <v>30168</v>
      </c>
      <c r="E9" s="367">
        <v>28505</v>
      </c>
      <c r="F9" s="367">
        <v>34644</v>
      </c>
      <c r="G9" s="490">
        <v>59</v>
      </c>
      <c r="H9" s="367">
        <v>23037</v>
      </c>
      <c r="I9" s="367">
        <v>11092</v>
      </c>
      <c r="J9" s="367">
        <v>11945</v>
      </c>
      <c r="K9" s="367">
        <v>10714</v>
      </c>
      <c r="L9" s="367">
        <v>4780</v>
      </c>
      <c r="M9" s="355">
        <v>352</v>
      </c>
      <c r="N9" s="367">
        <v>7082</v>
      </c>
      <c r="O9" s="355">
        <v>26</v>
      </c>
      <c r="P9" s="355">
        <v>83</v>
      </c>
      <c r="Q9" s="484">
        <v>39.263374976565032</v>
      </c>
      <c r="R9" s="484">
        <v>36.767435693450011</v>
      </c>
      <c r="S9" s="484">
        <v>41.904928959831608</v>
      </c>
    </row>
    <row r="10" spans="2:22" ht="15" customHeight="1">
      <c r="B10" s="489">
        <v>54</v>
      </c>
      <c r="C10" s="368">
        <v>61477</v>
      </c>
      <c r="D10" s="367">
        <v>31678</v>
      </c>
      <c r="E10" s="367">
        <v>29799</v>
      </c>
      <c r="F10" s="367">
        <v>36729</v>
      </c>
      <c r="G10" s="355">
        <v>59.7</v>
      </c>
      <c r="H10" s="367">
        <v>22948</v>
      </c>
      <c r="I10" s="367">
        <v>10908</v>
      </c>
      <c r="J10" s="367">
        <v>12040</v>
      </c>
      <c r="K10" s="367">
        <v>10502</v>
      </c>
      <c r="L10" s="367">
        <v>4739</v>
      </c>
      <c r="M10" s="355">
        <v>370</v>
      </c>
      <c r="N10" s="367">
        <v>7225</v>
      </c>
      <c r="O10" s="355">
        <v>36</v>
      </c>
      <c r="P10" s="355">
        <v>76</v>
      </c>
      <c r="Q10" s="484">
        <v>37.327781121394992</v>
      </c>
      <c r="R10" s="484">
        <v>34.433992044952333</v>
      </c>
      <c r="S10" s="484">
        <v>40.404040404040401</v>
      </c>
    </row>
    <row r="11" spans="2:22" ht="15" customHeight="1">
      <c r="B11" s="489">
        <v>55</v>
      </c>
      <c r="C11" s="368">
        <v>65917</v>
      </c>
      <c r="D11" s="367">
        <v>33262</v>
      </c>
      <c r="E11" s="367">
        <v>32655</v>
      </c>
      <c r="F11" s="367">
        <v>37361</v>
      </c>
      <c r="G11" s="355">
        <v>56.7</v>
      </c>
      <c r="H11" s="367">
        <v>24117</v>
      </c>
      <c r="I11" s="367">
        <v>11431</v>
      </c>
      <c r="J11" s="367">
        <v>12686</v>
      </c>
      <c r="K11" s="367">
        <v>11047</v>
      </c>
      <c r="L11" s="367">
        <v>4889</v>
      </c>
      <c r="M11" s="355">
        <v>345</v>
      </c>
      <c r="N11" s="367">
        <v>7678</v>
      </c>
      <c r="O11" s="355">
        <v>39</v>
      </c>
      <c r="P11" s="355">
        <v>119</v>
      </c>
      <c r="Q11" s="484">
        <v>36.586919914437857</v>
      </c>
      <c r="R11" s="484">
        <v>34.366544405026758</v>
      </c>
      <c r="S11" s="484">
        <v>38.848568366253254</v>
      </c>
    </row>
    <row r="12" spans="2:22" ht="2.25" customHeight="1">
      <c r="B12" s="491"/>
      <c r="Q12" s="484"/>
      <c r="R12" s="484"/>
      <c r="S12" s="484"/>
    </row>
    <row r="13" spans="2:22" ht="15" customHeight="1">
      <c r="B13" s="489">
        <v>56</v>
      </c>
      <c r="C13" s="368">
        <v>69366</v>
      </c>
      <c r="D13" s="367">
        <v>35163</v>
      </c>
      <c r="E13" s="367">
        <v>34203</v>
      </c>
      <c r="F13" s="367">
        <v>38342</v>
      </c>
      <c r="G13" s="355">
        <v>55.3</v>
      </c>
      <c r="H13" s="367">
        <v>25060</v>
      </c>
      <c r="I13" s="367">
        <v>11725</v>
      </c>
      <c r="J13" s="367">
        <v>13335</v>
      </c>
      <c r="K13" s="367">
        <v>11419</v>
      </c>
      <c r="L13" s="367">
        <v>5215</v>
      </c>
      <c r="M13" s="355">
        <v>274</v>
      </c>
      <c r="N13" s="367">
        <v>8006</v>
      </c>
      <c r="O13" s="355">
        <v>32</v>
      </c>
      <c r="P13" s="355">
        <v>114</v>
      </c>
      <c r="Q13" s="484">
        <v>36.127209295620332</v>
      </c>
      <c r="R13" s="484">
        <v>33.344708926997129</v>
      </c>
      <c r="S13" s="484">
        <v>38.98780808700991</v>
      </c>
    </row>
    <row r="14" spans="2:22" ht="15" customHeight="1">
      <c r="B14" s="489">
        <v>57</v>
      </c>
      <c r="C14" s="368">
        <v>72552</v>
      </c>
      <c r="D14" s="367">
        <v>36675</v>
      </c>
      <c r="E14" s="367">
        <v>35877</v>
      </c>
      <c r="F14" s="367">
        <v>41789</v>
      </c>
      <c r="G14" s="355">
        <v>57.6</v>
      </c>
      <c r="H14" s="367">
        <v>25727</v>
      </c>
      <c r="I14" s="367">
        <v>11921</v>
      </c>
      <c r="J14" s="367">
        <v>13806</v>
      </c>
      <c r="K14" s="367">
        <v>11640</v>
      </c>
      <c r="L14" s="367">
        <v>5533</v>
      </c>
      <c r="M14" s="355">
        <v>252</v>
      </c>
      <c r="N14" s="367">
        <v>8146</v>
      </c>
      <c r="O14" s="355">
        <v>29</v>
      </c>
      <c r="P14" s="355">
        <v>127</v>
      </c>
      <c r="Q14" s="484">
        <v>35.460083801962732</v>
      </c>
      <c r="R14" s="484">
        <v>32.504430811179283</v>
      </c>
      <c r="S14" s="484">
        <v>38.481478384480305</v>
      </c>
    </row>
    <row r="15" spans="2:22" ht="15" customHeight="1">
      <c r="B15" s="489">
        <v>58</v>
      </c>
      <c r="C15" s="368">
        <v>81423</v>
      </c>
      <c r="D15" s="367">
        <v>40812</v>
      </c>
      <c r="E15" s="367">
        <v>40611</v>
      </c>
      <c r="F15" s="367">
        <v>45438</v>
      </c>
      <c r="G15" s="355">
        <v>55.8</v>
      </c>
      <c r="H15" s="367">
        <v>26609</v>
      </c>
      <c r="I15" s="367">
        <v>11891</v>
      </c>
      <c r="J15" s="367">
        <v>14718</v>
      </c>
      <c r="K15" s="367">
        <v>11623</v>
      </c>
      <c r="L15" s="367">
        <v>5778</v>
      </c>
      <c r="M15" s="355">
        <v>233</v>
      </c>
      <c r="N15" s="367">
        <v>8790</v>
      </c>
      <c r="O15" s="355">
        <v>35</v>
      </c>
      <c r="P15" s="355">
        <v>150</v>
      </c>
      <c r="Q15" s="484">
        <v>32.679955295186865</v>
      </c>
      <c r="R15" s="484">
        <v>29.136038420072531</v>
      </c>
      <c r="S15" s="484">
        <v>36.241412425204992</v>
      </c>
    </row>
    <row r="16" spans="2:22" ht="15" customHeight="1">
      <c r="B16" s="489">
        <v>59</v>
      </c>
      <c r="C16" s="368">
        <v>83115</v>
      </c>
      <c r="D16" s="367">
        <v>41475</v>
      </c>
      <c r="E16" s="367">
        <v>41640</v>
      </c>
      <c r="F16" s="367">
        <v>46234</v>
      </c>
      <c r="G16" s="355">
        <v>55.6</v>
      </c>
      <c r="H16" s="367">
        <v>25663</v>
      </c>
      <c r="I16" s="367">
        <v>11001</v>
      </c>
      <c r="J16" s="367">
        <v>14662</v>
      </c>
      <c r="K16" s="367">
        <v>10663</v>
      </c>
      <c r="L16" s="367">
        <v>5721</v>
      </c>
      <c r="M16" s="355">
        <v>282</v>
      </c>
      <c r="N16" s="367">
        <v>8785</v>
      </c>
      <c r="O16" s="355">
        <v>56</v>
      </c>
      <c r="P16" s="355">
        <v>156</v>
      </c>
      <c r="Q16" s="484">
        <v>30.876496420622029</v>
      </c>
      <c r="R16" s="484">
        <v>26.524412296564194</v>
      </c>
      <c r="S16" s="484">
        <v>35.211335254562918</v>
      </c>
    </row>
    <row r="17" spans="2:19" ht="15" customHeight="1">
      <c r="B17" s="489">
        <v>60</v>
      </c>
      <c r="C17" s="368">
        <v>78908</v>
      </c>
      <c r="D17" s="367">
        <v>39127</v>
      </c>
      <c r="E17" s="367">
        <v>39781</v>
      </c>
      <c r="F17" s="367">
        <v>44540</v>
      </c>
      <c r="G17" s="355">
        <v>56.4</v>
      </c>
      <c r="H17" s="367">
        <v>25262</v>
      </c>
      <c r="I17" s="367">
        <v>10210</v>
      </c>
      <c r="J17" s="367">
        <v>15052</v>
      </c>
      <c r="K17" s="367">
        <v>9849</v>
      </c>
      <c r="L17" s="367">
        <v>5742</v>
      </c>
      <c r="M17" s="355">
        <v>285</v>
      </c>
      <c r="N17" s="367">
        <v>9135</v>
      </c>
      <c r="O17" s="355">
        <v>76</v>
      </c>
      <c r="P17" s="355">
        <v>175</v>
      </c>
      <c r="Q17" s="484">
        <v>32.014497896284283</v>
      </c>
      <c r="R17" s="484">
        <v>26.094512740562781</v>
      </c>
      <c r="S17" s="484">
        <v>37.837158442472536</v>
      </c>
    </row>
    <row r="18" spans="2:19" ht="2.25" customHeight="1">
      <c r="B18" s="489"/>
      <c r="C18" s="368"/>
      <c r="D18" s="367"/>
      <c r="E18" s="367"/>
      <c r="F18" s="367"/>
      <c r="H18" s="367"/>
      <c r="I18" s="367"/>
      <c r="J18" s="367"/>
      <c r="K18" s="367"/>
      <c r="L18" s="367"/>
      <c r="N18" s="367"/>
      <c r="Q18" s="484"/>
      <c r="R18" s="484"/>
      <c r="S18" s="484"/>
    </row>
    <row r="19" spans="2:19" ht="15" customHeight="1">
      <c r="B19" s="489">
        <v>61</v>
      </c>
      <c r="C19" s="368">
        <v>94298</v>
      </c>
      <c r="D19" s="367">
        <v>46966</v>
      </c>
      <c r="E19" s="367">
        <v>47332</v>
      </c>
      <c r="F19" s="367">
        <v>52310</v>
      </c>
      <c r="G19" s="355">
        <v>55.5</v>
      </c>
      <c r="H19" s="367">
        <v>27913</v>
      </c>
      <c r="I19" s="367">
        <v>11272</v>
      </c>
      <c r="J19" s="367">
        <v>16641</v>
      </c>
      <c r="K19" s="367">
        <v>10868</v>
      </c>
      <c r="L19" s="367">
        <v>6306</v>
      </c>
      <c r="M19" s="355">
        <v>289</v>
      </c>
      <c r="N19" s="367">
        <v>10113</v>
      </c>
      <c r="O19" s="355">
        <v>115</v>
      </c>
      <c r="P19" s="355">
        <v>222</v>
      </c>
      <c r="Q19" s="484">
        <v>29.600839890559715</v>
      </c>
      <c r="R19" s="484">
        <v>24.000340671975469</v>
      </c>
      <c r="S19" s="484">
        <v>35.158032620637201</v>
      </c>
    </row>
    <row r="20" spans="2:19" ht="15" customHeight="1">
      <c r="B20" s="489">
        <v>62</v>
      </c>
      <c r="C20" s="368">
        <v>98336</v>
      </c>
      <c r="D20" s="367">
        <v>49168</v>
      </c>
      <c r="E20" s="367">
        <v>49168</v>
      </c>
      <c r="F20" s="367">
        <v>54027</v>
      </c>
      <c r="G20" s="355">
        <v>54.9</v>
      </c>
      <c r="H20" s="367">
        <v>28365</v>
      </c>
      <c r="I20" s="367">
        <v>11184</v>
      </c>
      <c r="J20" s="367">
        <v>17181</v>
      </c>
      <c r="K20" s="367">
        <v>10790</v>
      </c>
      <c r="L20" s="367">
        <v>6734</v>
      </c>
      <c r="M20" s="355">
        <v>309</v>
      </c>
      <c r="N20" s="367">
        <v>10261</v>
      </c>
      <c r="O20" s="355">
        <v>85</v>
      </c>
      <c r="P20" s="355">
        <v>186</v>
      </c>
      <c r="Q20" s="484">
        <v>28.844980475105757</v>
      </c>
      <c r="R20" s="484">
        <v>22.746501789781973</v>
      </c>
      <c r="S20" s="484">
        <v>34.943459160429548</v>
      </c>
    </row>
    <row r="21" spans="2:19" ht="15" customHeight="1">
      <c r="B21" s="489">
        <v>63</v>
      </c>
      <c r="C21" s="368">
        <v>99984</v>
      </c>
      <c r="D21" s="367">
        <v>49773</v>
      </c>
      <c r="E21" s="367">
        <v>50211</v>
      </c>
      <c r="F21" s="367">
        <v>55439</v>
      </c>
      <c r="G21" s="355">
        <v>55.4</v>
      </c>
      <c r="H21" s="367">
        <v>28720</v>
      </c>
      <c r="I21" s="367">
        <v>10806</v>
      </c>
      <c r="J21" s="367">
        <v>17914</v>
      </c>
      <c r="K21" s="367">
        <v>10388</v>
      </c>
      <c r="L21" s="367">
        <v>7277</v>
      </c>
      <c r="M21" s="355">
        <v>319</v>
      </c>
      <c r="N21" s="367">
        <v>10514</v>
      </c>
      <c r="O21" s="355">
        <v>99</v>
      </c>
      <c r="P21" s="355">
        <v>123</v>
      </c>
      <c r="Q21" s="484">
        <v>28.724595935349654</v>
      </c>
      <c r="R21" s="484">
        <v>21.710565969501534</v>
      </c>
      <c r="S21" s="484">
        <v>35.677441198143832</v>
      </c>
    </row>
    <row r="22" spans="2:19" ht="2.25" customHeight="1">
      <c r="B22" s="489"/>
      <c r="C22" s="368"/>
      <c r="D22" s="367"/>
      <c r="E22" s="367"/>
      <c r="F22" s="367"/>
      <c r="G22" s="490"/>
      <c r="H22" s="367"/>
      <c r="I22" s="367"/>
      <c r="J22" s="367"/>
      <c r="K22" s="367"/>
      <c r="L22" s="367"/>
      <c r="N22" s="367"/>
      <c r="Q22" s="484"/>
      <c r="R22" s="484"/>
      <c r="S22" s="484"/>
    </row>
    <row r="23" spans="2:19" ht="15" customHeight="1">
      <c r="B23" s="489" t="s">
        <v>726</v>
      </c>
      <c r="C23" s="368">
        <v>105748</v>
      </c>
      <c r="D23" s="367">
        <v>53034</v>
      </c>
      <c r="E23" s="367">
        <v>52714</v>
      </c>
      <c r="F23" s="367">
        <v>58205</v>
      </c>
      <c r="G23" s="490">
        <v>55</v>
      </c>
      <c r="H23" s="367">
        <v>29327</v>
      </c>
      <c r="I23" s="367">
        <v>10900</v>
      </c>
      <c r="J23" s="367">
        <v>18427</v>
      </c>
      <c r="K23" s="367">
        <v>10467</v>
      </c>
      <c r="L23" s="367">
        <v>7606</v>
      </c>
      <c r="M23" s="355">
        <v>340</v>
      </c>
      <c r="N23" s="367">
        <v>10692</v>
      </c>
      <c r="O23" s="355">
        <v>93</v>
      </c>
      <c r="P23" s="355">
        <v>129</v>
      </c>
      <c r="Q23" s="484">
        <v>27.732912206377424</v>
      </c>
      <c r="R23" s="484">
        <v>20.552852886827321</v>
      </c>
      <c r="S23" s="484">
        <v>34.956558030124825</v>
      </c>
    </row>
    <row r="24" spans="2:19" ht="15" customHeight="1">
      <c r="B24" s="489">
        <v>2</v>
      </c>
      <c r="C24" s="368">
        <v>109365</v>
      </c>
      <c r="D24" s="367">
        <v>54841</v>
      </c>
      <c r="E24" s="367">
        <v>54524</v>
      </c>
      <c r="F24" s="367">
        <v>60660</v>
      </c>
      <c r="G24" s="355">
        <v>55.5</v>
      </c>
      <c r="H24" s="367">
        <v>29864</v>
      </c>
      <c r="I24" s="367">
        <v>10910</v>
      </c>
      <c r="J24" s="367">
        <v>18954</v>
      </c>
      <c r="K24" s="367">
        <v>10478</v>
      </c>
      <c r="L24" s="367">
        <v>7948</v>
      </c>
      <c r="M24" s="355">
        <v>328</v>
      </c>
      <c r="N24" s="367">
        <v>10867</v>
      </c>
      <c r="O24" s="355">
        <v>104</v>
      </c>
      <c r="P24" s="355">
        <v>139</v>
      </c>
      <c r="Q24" s="484">
        <v>27.306725186302749</v>
      </c>
      <c r="R24" s="484">
        <v>19.89387502051385</v>
      </c>
      <c r="S24" s="484">
        <v>34.762673318171814</v>
      </c>
    </row>
    <row r="25" spans="2:19" ht="15" customHeight="1">
      <c r="B25" s="489">
        <v>3</v>
      </c>
      <c r="C25" s="368">
        <v>111078</v>
      </c>
      <c r="D25" s="367">
        <v>55850</v>
      </c>
      <c r="E25" s="367">
        <v>55228</v>
      </c>
      <c r="F25" s="367">
        <v>63795</v>
      </c>
      <c r="G25" s="355">
        <v>57.4</v>
      </c>
      <c r="H25" s="367">
        <v>30501</v>
      </c>
      <c r="I25" s="367">
        <v>10968</v>
      </c>
      <c r="J25" s="367">
        <v>19533</v>
      </c>
      <c r="K25" s="367">
        <v>10539</v>
      </c>
      <c r="L25" s="367">
        <v>8048</v>
      </c>
      <c r="M25" s="355">
        <v>295</v>
      </c>
      <c r="N25" s="367">
        <v>11337</v>
      </c>
      <c r="O25" s="355">
        <v>134</v>
      </c>
      <c r="P25" s="355">
        <v>148</v>
      </c>
      <c r="Q25" s="484">
        <v>27.459082806676388</v>
      </c>
      <c r="R25" s="484">
        <v>19.638316920322289</v>
      </c>
      <c r="S25" s="484">
        <v>35.367929311218951</v>
      </c>
    </row>
    <row r="26" spans="2:19" ht="15" customHeight="1">
      <c r="B26" s="489">
        <v>4</v>
      </c>
      <c r="C26" s="368">
        <v>112004</v>
      </c>
      <c r="D26" s="367">
        <v>56762</v>
      </c>
      <c r="E26" s="367">
        <v>55242</v>
      </c>
      <c r="F26" s="367">
        <v>63701</v>
      </c>
      <c r="G26" s="355">
        <v>56.9</v>
      </c>
      <c r="H26" s="367">
        <v>31808</v>
      </c>
      <c r="I26" s="367">
        <v>11747</v>
      </c>
      <c r="J26" s="367">
        <v>20061</v>
      </c>
      <c r="K26" s="367">
        <v>11344</v>
      </c>
      <c r="L26" s="367">
        <v>8101</v>
      </c>
      <c r="M26" s="355">
        <v>281</v>
      </c>
      <c r="N26" s="367">
        <v>11838</v>
      </c>
      <c r="O26" s="355">
        <v>122</v>
      </c>
      <c r="P26" s="355">
        <v>122</v>
      </c>
      <c r="Q26" s="484">
        <v>28.39898575050891</v>
      </c>
      <c r="R26" s="484">
        <v>20.695183397343293</v>
      </c>
      <c r="S26" s="484">
        <v>36.314760508308893</v>
      </c>
    </row>
    <row r="27" spans="2:19" ht="15" customHeight="1">
      <c r="B27" s="489">
        <v>5</v>
      </c>
      <c r="C27" s="368">
        <v>105296</v>
      </c>
      <c r="D27" s="367">
        <v>53084</v>
      </c>
      <c r="E27" s="367">
        <v>52212</v>
      </c>
      <c r="F27" s="367">
        <v>59635</v>
      </c>
      <c r="G27" s="355">
        <v>56.6</v>
      </c>
      <c r="H27" s="367">
        <v>32163</v>
      </c>
      <c r="I27" s="367">
        <v>11908</v>
      </c>
      <c r="J27" s="367">
        <v>20255</v>
      </c>
      <c r="K27" s="367">
        <v>11488</v>
      </c>
      <c r="L27" s="367">
        <v>8415</v>
      </c>
      <c r="M27" s="355">
        <v>293</v>
      </c>
      <c r="N27" s="367">
        <v>11707</v>
      </c>
      <c r="O27" s="355">
        <v>127</v>
      </c>
      <c r="P27" s="355">
        <v>133</v>
      </c>
      <c r="Q27" s="484">
        <v>30.54531986020362</v>
      </c>
      <c r="R27" s="484">
        <v>22.432371335995779</v>
      </c>
      <c r="S27" s="484">
        <v>38.793763885696777</v>
      </c>
    </row>
    <row r="28" spans="2:19" ht="4.5" customHeight="1">
      <c r="B28" s="489"/>
      <c r="C28" s="368"/>
      <c r="D28" s="367"/>
      <c r="E28" s="367"/>
      <c r="F28" s="367"/>
      <c r="G28" s="490"/>
      <c r="H28" s="367"/>
      <c r="I28" s="367"/>
      <c r="J28" s="367"/>
      <c r="K28" s="367"/>
      <c r="L28" s="367"/>
      <c r="N28" s="367"/>
      <c r="Q28" s="484"/>
      <c r="R28" s="484"/>
      <c r="S28" s="484"/>
    </row>
    <row r="29" spans="2:19" ht="14.25" customHeight="1">
      <c r="B29" s="489">
        <v>6</v>
      </c>
      <c r="C29" s="368">
        <v>96675</v>
      </c>
      <c r="D29" s="367">
        <v>48541</v>
      </c>
      <c r="E29" s="367">
        <v>48134</v>
      </c>
      <c r="F29" s="367">
        <v>57028</v>
      </c>
      <c r="G29" s="490">
        <v>59</v>
      </c>
      <c r="H29" s="367">
        <v>32681</v>
      </c>
      <c r="I29" s="367">
        <v>12120</v>
      </c>
      <c r="J29" s="367">
        <v>20561</v>
      </c>
      <c r="K29" s="367">
        <v>11736</v>
      </c>
      <c r="L29" s="367">
        <v>8748</v>
      </c>
      <c r="M29" s="355">
        <v>286</v>
      </c>
      <c r="N29" s="367">
        <v>11709</v>
      </c>
      <c r="O29" s="355">
        <v>98</v>
      </c>
      <c r="P29" s="355">
        <v>104</v>
      </c>
      <c r="Q29" s="484">
        <v>33.805016808895786</v>
      </c>
      <c r="R29" s="484">
        <v>24.968583259512577</v>
      </c>
      <c r="S29" s="484">
        <v>42.716167366102965</v>
      </c>
    </row>
    <row r="30" spans="2:19" ht="14.25" customHeight="1">
      <c r="B30" s="489">
        <v>7</v>
      </c>
      <c r="C30" s="368">
        <v>91756</v>
      </c>
      <c r="D30" s="367">
        <v>46314</v>
      </c>
      <c r="E30" s="367">
        <v>45442</v>
      </c>
      <c r="F30" s="367">
        <v>54797</v>
      </c>
      <c r="G30" s="355">
        <v>59.7</v>
      </c>
      <c r="H30" s="367">
        <v>32809</v>
      </c>
      <c r="I30" s="367">
        <v>12318</v>
      </c>
      <c r="J30" s="367">
        <v>20491</v>
      </c>
      <c r="K30" s="367">
        <v>11844</v>
      </c>
      <c r="L30" s="367">
        <v>8986</v>
      </c>
      <c r="M30" s="355">
        <v>381</v>
      </c>
      <c r="N30" s="367">
        <v>11398</v>
      </c>
      <c r="O30" s="355">
        <v>93</v>
      </c>
      <c r="P30" s="355">
        <v>107</v>
      </c>
      <c r="Q30" s="484">
        <v>35.756789746719555</v>
      </c>
      <c r="R30" s="484">
        <v>26.596709418318436</v>
      </c>
      <c r="S30" s="484">
        <v>45.092645570177368</v>
      </c>
    </row>
    <row r="31" spans="2:19" ht="14.25" customHeight="1">
      <c r="B31" s="489">
        <v>8</v>
      </c>
      <c r="C31" s="368">
        <v>88453</v>
      </c>
      <c r="D31" s="367">
        <v>44280</v>
      </c>
      <c r="E31" s="367">
        <v>44173</v>
      </c>
      <c r="F31" s="367">
        <v>53996</v>
      </c>
      <c r="G31" s="490">
        <v>61</v>
      </c>
      <c r="H31" s="367">
        <v>33918</v>
      </c>
      <c r="I31" s="367">
        <v>13097</v>
      </c>
      <c r="J31" s="367">
        <v>20821</v>
      </c>
      <c r="K31" s="367">
        <v>12529</v>
      </c>
      <c r="L31" s="367">
        <v>9427</v>
      </c>
      <c r="M31" s="355">
        <v>495</v>
      </c>
      <c r="N31" s="367">
        <v>11310</v>
      </c>
      <c r="O31" s="355">
        <v>73</v>
      </c>
      <c r="P31" s="355">
        <v>84</v>
      </c>
      <c r="Q31" s="484">
        <v>38.345788158683142</v>
      </c>
      <c r="R31" s="484">
        <v>29.577687443541102</v>
      </c>
      <c r="S31" s="484">
        <v>47.135127792995725</v>
      </c>
    </row>
    <row r="32" spans="2:19" ht="14.25" customHeight="1">
      <c r="B32" s="489">
        <v>9</v>
      </c>
      <c r="C32" s="368">
        <v>83626</v>
      </c>
      <c r="D32" s="367">
        <v>42411</v>
      </c>
      <c r="E32" s="367">
        <v>41215</v>
      </c>
      <c r="F32" s="367">
        <v>51712</v>
      </c>
      <c r="G32" s="355">
        <v>61.8</v>
      </c>
      <c r="H32" s="367">
        <v>33349</v>
      </c>
      <c r="I32" s="367">
        <v>13462</v>
      </c>
      <c r="J32" s="367">
        <v>19887</v>
      </c>
      <c r="K32" s="367">
        <v>12808</v>
      </c>
      <c r="L32" s="367">
        <v>9267</v>
      </c>
      <c r="M32" s="355">
        <v>550</v>
      </c>
      <c r="N32" s="367">
        <v>10542</v>
      </c>
      <c r="O32" s="355">
        <v>104</v>
      </c>
      <c r="P32" s="355">
        <v>78</v>
      </c>
      <c r="Q32" s="484">
        <v>39.878745844593787</v>
      </c>
      <c r="R32" s="484">
        <v>31.741765108108744</v>
      </c>
      <c r="S32" s="484">
        <v>48.251850054591777</v>
      </c>
    </row>
    <row r="33" spans="2:19" ht="14.25" customHeight="1">
      <c r="B33" s="489">
        <v>10</v>
      </c>
      <c r="C33" s="488">
        <v>79830</v>
      </c>
      <c r="D33" s="485">
        <v>40192</v>
      </c>
      <c r="E33" s="485">
        <v>39638</v>
      </c>
      <c r="F33" s="485">
        <v>50805</v>
      </c>
      <c r="G33" s="487">
        <v>63.6</v>
      </c>
      <c r="H33" s="486">
        <v>33676</v>
      </c>
      <c r="I33" s="485">
        <v>13981</v>
      </c>
      <c r="J33" s="485">
        <v>19695</v>
      </c>
      <c r="K33" s="485">
        <v>13371</v>
      </c>
      <c r="L33" s="485">
        <v>9767</v>
      </c>
      <c r="M33" s="485">
        <v>551</v>
      </c>
      <c r="N33" s="485">
        <v>9884</v>
      </c>
      <c r="O33" s="485">
        <v>59</v>
      </c>
      <c r="P33" s="485">
        <v>44</v>
      </c>
      <c r="Q33" s="484">
        <v>42.184642365025681</v>
      </c>
      <c r="R33" s="484">
        <v>34.785529458598724</v>
      </c>
      <c r="S33" s="484">
        <v>49.687168878349055</v>
      </c>
    </row>
    <row r="34" spans="2:19" ht="4.5" customHeight="1">
      <c r="B34" s="489"/>
      <c r="C34" s="488"/>
      <c r="D34" s="485"/>
      <c r="E34" s="485"/>
      <c r="F34" s="485"/>
      <c r="G34" s="487"/>
      <c r="H34" s="486"/>
      <c r="I34" s="485"/>
      <c r="J34" s="485"/>
      <c r="K34" s="485"/>
      <c r="L34" s="485"/>
      <c r="M34" s="485"/>
      <c r="N34" s="485"/>
      <c r="O34" s="485"/>
      <c r="P34" s="485"/>
      <c r="Q34" s="484"/>
      <c r="R34" s="484"/>
      <c r="S34" s="484"/>
    </row>
    <row r="35" spans="2:19" ht="14.25" customHeight="1">
      <c r="B35" s="489">
        <v>11</v>
      </c>
      <c r="C35" s="488">
        <v>74777</v>
      </c>
      <c r="D35" s="485">
        <v>37618</v>
      </c>
      <c r="E35" s="485">
        <v>37159</v>
      </c>
      <c r="F35" s="485">
        <v>47550</v>
      </c>
      <c r="G35" s="487">
        <v>63.6</v>
      </c>
      <c r="H35" s="486">
        <v>33848</v>
      </c>
      <c r="I35" s="485">
        <v>14661</v>
      </c>
      <c r="J35" s="485">
        <v>19187</v>
      </c>
      <c r="K35" s="485">
        <v>14015</v>
      </c>
      <c r="L35" s="485">
        <v>10478</v>
      </c>
      <c r="M35" s="485">
        <v>592</v>
      </c>
      <c r="N35" s="485">
        <v>8684</v>
      </c>
      <c r="O35" s="485">
        <v>54</v>
      </c>
      <c r="P35" s="485">
        <v>25</v>
      </c>
      <c r="Q35" s="484">
        <v>45.265255359268224</v>
      </c>
      <c r="R35" s="484">
        <v>38.973363815194858</v>
      </c>
      <c r="S35" s="484">
        <v>51.634866384994218</v>
      </c>
    </row>
    <row r="36" spans="2:19" ht="14.25" customHeight="1">
      <c r="B36" s="489">
        <v>12</v>
      </c>
      <c r="C36" s="488">
        <v>73797</v>
      </c>
      <c r="D36" s="485">
        <v>37326</v>
      </c>
      <c r="E36" s="485">
        <v>36471</v>
      </c>
      <c r="F36" s="485">
        <v>47077</v>
      </c>
      <c r="G36" s="487">
        <v>63.792566093472637</v>
      </c>
      <c r="H36" s="486">
        <v>35174</v>
      </c>
      <c r="I36" s="485">
        <v>16392</v>
      </c>
      <c r="J36" s="485">
        <v>18782</v>
      </c>
      <c r="K36" s="485">
        <v>15900</v>
      </c>
      <c r="L36" s="485">
        <v>11538</v>
      </c>
      <c r="M36" s="485">
        <v>449</v>
      </c>
      <c r="N36" s="485">
        <v>7214</v>
      </c>
      <c r="O36" s="485">
        <v>43</v>
      </c>
      <c r="P36" s="485">
        <v>30</v>
      </c>
      <c r="Q36" s="484">
        <v>47.663184140276705</v>
      </c>
      <c r="R36" s="484">
        <v>43.915769168943903</v>
      </c>
      <c r="S36" s="484">
        <v>51.498450823942306</v>
      </c>
    </row>
    <row r="37" spans="2:19" ht="14.25" customHeight="1">
      <c r="B37" s="489">
        <v>13</v>
      </c>
      <c r="C37" s="488">
        <v>73085</v>
      </c>
      <c r="D37" s="485">
        <v>36945</v>
      </c>
      <c r="E37" s="485">
        <v>36140</v>
      </c>
      <c r="F37" s="485">
        <v>46785</v>
      </c>
      <c r="G37" s="487">
        <v>64.014503660121775</v>
      </c>
      <c r="H37" s="486">
        <v>35630</v>
      </c>
      <c r="I37" s="485">
        <v>17023</v>
      </c>
      <c r="J37" s="485">
        <v>18607</v>
      </c>
      <c r="K37" s="485">
        <v>16533</v>
      </c>
      <c r="L37" s="485">
        <v>12138</v>
      </c>
      <c r="M37" s="485">
        <v>432</v>
      </c>
      <c r="N37" s="485">
        <v>6437</v>
      </c>
      <c r="O37" s="485">
        <v>58</v>
      </c>
      <c r="P37" s="485">
        <v>32</v>
      </c>
      <c r="Q37" s="484">
        <v>48.751453786686731</v>
      </c>
      <c r="R37" s="484">
        <v>46.076600351874411</v>
      </c>
      <c r="S37" s="484">
        <v>51.485888212506914</v>
      </c>
    </row>
    <row r="38" spans="2:19" ht="14.25" customHeight="1">
      <c r="B38" s="489">
        <v>14</v>
      </c>
      <c r="C38" s="488">
        <v>72259</v>
      </c>
      <c r="D38" s="485">
        <v>36479</v>
      </c>
      <c r="E38" s="485">
        <v>35780</v>
      </c>
      <c r="F38" s="485">
        <v>46089</v>
      </c>
      <c r="G38" s="487">
        <v>63.8</v>
      </c>
      <c r="H38" s="486">
        <v>34898</v>
      </c>
      <c r="I38" s="485">
        <v>16702</v>
      </c>
      <c r="J38" s="485">
        <v>18196</v>
      </c>
      <c r="K38" s="485">
        <v>16258</v>
      </c>
      <c r="L38" s="485">
        <v>12724</v>
      </c>
      <c r="M38" s="485">
        <v>404</v>
      </c>
      <c r="N38" s="485">
        <v>5423</v>
      </c>
      <c r="O38" s="485">
        <v>40</v>
      </c>
      <c r="P38" s="485">
        <v>49</v>
      </c>
      <c r="Q38" s="484">
        <v>48.295714028702307</v>
      </c>
      <c r="R38" s="484">
        <v>45.785246306093917</v>
      </c>
      <c r="S38" s="484">
        <v>50.855226383454443</v>
      </c>
    </row>
    <row r="39" spans="2:19" ht="14.25" customHeight="1">
      <c r="B39" s="489">
        <v>15</v>
      </c>
      <c r="C39" s="488">
        <v>69490</v>
      </c>
      <c r="D39" s="485">
        <v>35043</v>
      </c>
      <c r="E39" s="485">
        <v>34447</v>
      </c>
      <c r="F39" s="485">
        <v>44059</v>
      </c>
      <c r="G39" s="487">
        <v>63.403367390991505</v>
      </c>
      <c r="H39" s="486">
        <v>33930</v>
      </c>
      <c r="I39" s="485">
        <v>16451</v>
      </c>
      <c r="J39" s="485">
        <v>17479</v>
      </c>
      <c r="K39" s="485">
        <v>15991</v>
      </c>
      <c r="L39" s="485">
        <v>12601</v>
      </c>
      <c r="M39" s="485">
        <v>405</v>
      </c>
      <c r="N39" s="485">
        <v>4839</v>
      </c>
      <c r="O39" s="485">
        <v>55</v>
      </c>
      <c r="P39" s="485">
        <v>39</v>
      </c>
      <c r="Q39" s="484">
        <v>48.827169376888762</v>
      </c>
      <c r="R39" s="484">
        <v>46.945181633992519</v>
      </c>
      <c r="S39" s="484">
        <v>50.741719162771794</v>
      </c>
    </row>
    <row r="40" spans="2:19" ht="4.5" customHeight="1">
      <c r="B40" s="489"/>
      <c r="C40" s="488"/>
      <c r="D40" s="485"/>
      <c r="E40" s="485"/>
      <c r="F40" s="485"/>
      <c r="G40" s="487"/>
      <c r="H40" s="486"/>
      <c r="I40" s="485"/>
      <c r="J40" s="485"/>
      <c r="K40" s="485"/>
      <c r="L40" s="485"/>
      <c r="M40" s="485"/>
      <c r="N40" s="485"/>
      <c r="O40" s="485"/>
      <c r="P40" s="485"/>
      <c r="Q40" s="484"/>
      <c r="R40" s="484"/>
      <c r="S40" s="484"/>
    </row>
    <row r="41" spans="2:19" ht="14.25" customHeight="1">
      <c r="B41" s="141">
        <v>16</v>
      </c>
      <c r="C41" s="402">
        <v>66928</v>
      </c>
      <c r="D41" s="119">
        <v>34154</v>
      </c>
      <c r="E41" s="119">
        <v>32774</v>
      </c>
      <c r="F41" s="119">
        <v>41849</v>
      </c>
      <c r="G41" s="483">
        <v>62.528388716232364</v>
      </c>
      <c r="H41" s="37">
        <v>33031</v>
      </c>
      <c r="I41" s="119">
        <v>16417</v>
      </c>
      <c r="J41" s="119">
        <v>16614</v>
      </c>
      <c r="K41" s="119">
        <v>16023</v>
      </c>
      <c r="L41" s="119">
        <v>11940</v>
      </c>
      <c r="M41" s="119">
        <v>358</v>
      </c>
      <c r="N41" s="119">
        <v>4645</v>
      </c>
      <c r="O41" s="119">
        <v>36</v>
      </c>
      <c r="P41" s="119">
        <v>29</v>
      </c>
      <c r="Q41" s="482">
        <v>49.353036098493902</v>
      </c>
      <c r="R41" s="482">
        <v>48.067576272178954</v>
      </c>
      <c r="S41" s="482">
        <v>50.692622200524809</v>
      </c>
    </row>
    <row r="42" spans="2:19" ht="14.25" customHeight="1">
      <c r="B42" s="141">
        <v>17</v>
      </c>
      <c r="C42" s="402">
        <v>64467</v>
      </c>
      <c r="D42" s="119">
        <v>32953</v>
      </c>
      <c r="E42" s="119">
        <v>31514</v>
      </c>
      <c r="F42" s="119">
        <v>40401</v>
      </c>
      <c r="G42" s="483">
        <v>62.669272651123833</v>
      </c>
      <c r="H42" s="37">
        <v>33380</v>
      </c>
      <c r="I42" s="119">
        <v>16874</v>
      </c>
      <c r="J42" s="119">
        <v>16506</v>
      </c>
      <c r="K42" s="119">
        <v>16463</v>
      </c>
      <c r="L42" s="119">
        <v>12345</v>
      </c>
      <c r="M42" s="119">
        <v>383</v>
      </c>
      <c r="N42" s="119">
        <v>4123</v>
      </c>
      <c r="O42" s="119">
        <v>28</v>
      </c>
      <c r="P42" s="119">
        <v>38</v>
      </c>
      <c r="Q42" s="482">
        <v>51.778429273892066</v>
      </c>
      <c r="R42" s="482">
        <v>51.206263466148762</v>
      </c>
      <c r="S42" s="482">
        <v>52.376721457130159</v>
      </c>
    </row>
    <row r="43" spans="2:19" ht="14.25" customHeight="1">
      <c r="B43" s="141">
        <v>18</v>
      </c>
      <c r="C43" s="402">
        <v>64729</v>
      </c>
      <c r="D43" s="119">
        <v>33172</v>
      </c>
      <c r="E43" s="119">
        <v>31557</v>
      </c>
      <c r="F43" s="119">
        <v>42012</v>
      </c>
      <c r="G43" s="483">
        <v>64.900000000000006</v>
      </c>
      <c r="H43" s="37">
        <v>34939</v>
      </c>
      <c r="I43" s="119">
        <v>17707</v>
      </c>
      <c r="J43" s="119">
        <v>17232</v>
      </c>
      <c r="K43" s="119">
        <v>17289</v>
      </c>
      <c r="L43" s="119">
        <v>13142</v>
      </c>
      <c r="M43" s="119">
        <v>376</v>
      </c>
      <c r="N43" s="119">
        <v>4044</v>
      </c>
      <c r="O43" s="119">
        <v>42</v>
      </c>
      <c r="P43" s="119">
        <v>46</v>
      </c>
      <c r="Q43" s="482">
        <v>53.98</v>
      </c>
      <c r="R43" s="482">
        <v>53.38</v>
      </c>
      <c r="S43" s="482">
        <v>54.61</v>
      </c>
    </row>
    <row r="44" spans="2:19" ht="14.25" customHeight="1">
      <c r="B44" s="141">
        <v>19</v>
      </c>
      <c r="C44" s="402">
        <v>63351</v>
      </c>
      <c r="D44" s="119">
        <v>32137</v>
      </c>
      <c r="E44" s="119">
        <v>31214</v>
      </c>
      <c r="F44" s="119">
        <v>42587</v>
      </c>
      <c r="G44" s="483">
        <v>67.2</v>
      </c>
      <c r="H44" s="37">
        <v>36236</v>
      </c>
      <c r="I44" s="119">
        <v>18246</v>
      </c>
      <c r="J44" s="119">
        <v>17990</v>
      </c>
      <c r="K44" s="119">
        <v>17894</v>
      </c>
      <c r="L44" s="119">
        <v>14093</v>
      </c>
      <c r="M44" s="119">
        <v>318</v>
      </c>
      <c r="N44" s="119">
        <v>3862</v>
      </c>
      <c r="O44" s="119">
        <v>34</v>
      </c>
      <c r="P44" s="119">
        <v>35</v>
      </c>
      <c r="Q44" s="482">
        <v>57.2</v>
      </c>
      <c r="R44" s="482">
        <v>56.8</v>
      </c>
      <c r="S44" s="482">
        <v>57.6</v>
      </c>
    </row>
    <row r="45" spans="2:19" ht="14.25" customHeight="1">
      <c r="B45" s="141">
        <v>20</v>
      </c>
      <c r="C45" s="402">
        <v>59489</v>
      </c>
      <c r="D45" s="119">
        <v>30411</v>
      </c>
      <c r="E45" s="119">
        <v>29078</v>
      </c>
      <c r="F45" s="119">
        <v>41641</v>
      </c>
      <c r="G45" s="483">
        <v>70</v>
      </c>
      <c r="H45" s="37">
        <v>35853</v>
      </c>
      <c r="I45" s="119">
        <v>18064</v>
      </c>
      <c r="J45" s="119">
        <v>17789</v>
      </c>
      <c r="K45" s="119">
        <v>17778</v>
      </c>
      <c r="L45" s="119">
        <v>14316</v>
      </c>
      <c r="M45" s="119">
        <v>256</v>
      </c>
      <c r="N45" s="119">
        <v>3455</v>
      </c>
      <c r="O45" s="119">
        <v>30</v>
      </c>
      <c r="P45" s="119">
        <v>18</v>
      </c>
      <c r="Q45" s="482">
        <v>60.3</v>
      </c>
      <c r="R45" s="482">
        <v>59.4</v>
      </c>
      <c r="S45" s="482">
        <v>61.2</v>
      </c>
    </row>
    <row r="46" spans="2:19" ht="5.25" customHeight="1">
      <c r="B46" s="141"/>
      <c r="C46" s="402"/>
      <c r="D46" s="119"/>
      <c r="E46" s="119"/>
      <c r="F46" s="119"/>
      <c r="G46" s="483"/>
      <c r="H46" s="37"/>
      <c r="I46" s="119"/>
      <c r="J46" s="119"/>
      <c r="K46" s="119"/>
      <c r="L46" s="119"/>
      <c r="M46" s="119"/>
      <c r="N46" s="119"/>
      <c r="O46" s="119"/>
      <c r="P46" s="119"/>
      <c r="Q46" s="482"/>
      <c r="R46" s="482"/>
      <c r="S46" s="482"/>
    </row>
    <row r="47" spans="2:19" ht="14.25" customHeight="1">
      <c r="B47" s="141">
        <v>21</v>
      </c>
      <c r="C47" s="402">
        <v>59025</v>
      </c>
      <c r="D47" s="119">
        <v>29592</v>
      </c>
      <c r="E47" s="119">
        <v>29433</v>
      </c>
      <c r="F47" s="119">
        <v>41797</v>
      </c>
      <c r="G47" s="483">
        <v>70.812367640830161</v>
      </c>
      <c r="H47" s="37">
        <v>36123</v>
      </c>
      <c r="I47" s="119">
        <v>17957</v>
      </c>
      <c r="J47" s="119">
        <v>18166</v>
      </c>
      <c r="K47" s="119">
        <v>17659</v>
      </c>
      <c r="L47" s="119">
        <v>14866</v>
      </c>
      <c r="M47" s="119">
        <v>258</v>
      </c>
      <c r="N47" s="119">
        <v>3287</v>
      </c>
      <c r="O47" s="119">
        <v>40</v>
      </c>
      <c r="P47" s="119">
        <v>13</v>
      </c>
      <c r="Q47" s="482">
        <v>61.199491740787806</v>
      </c>
      <c r="R47" s="482">
        <v>60.681941065152742</v>
      </c>
      <c r="S47" s="482">
        <v>61.719838276764172</v>
      </c>
    </row>
    <row r="48" spans="2:19" ht="14.25" customHeight="1">
      <c r="B48" s="141">
        <v>22</v>
      </c>
      <c r="C48" s="402">
        <v>60868</v>
      </c>
      <c r="D48" s="119">
        <v>30994</v>
      </c>
      <c r="E48" s="119">
        <v>29874</v>
      </c>
      <c r="F48" s="119">
        <v>42981</v>
      </c>
      <c r="G48" s="483">
        <v>70.613458631793392</v>
      </c>
      <c r="H48" s="37">
        <v>37642</v>
      </c>
      <c r="I48" s="119">
        <v>18802</v>
      </c>
      <c r="J48" s="119">
        <v>18840</v>
      </c>
      <c r="K48" s="119">
        <v>18530</v>
      </c>
      <c r="L48" s="119">
        <v>15667</v>
      </c>
      <c r="M48" s="119">
        <v>225</v>
      </c>
      <c r="N48" s="119">
        <v>3154</v>
      </c>
      <c r="O48" s="119">
        <v>47</v>
      </c>
      <c r="P48" s="119">
        <v>19</v>
      </c>
      <c r="Q48" s="482">
        <v>61.842018794769004</v>
      </c>
      <c r="R48" s="482">
        <v>60.663354197586628</v>
      </c>
      <c r="S48" s="482">
        <v>63.064872464350273</v>
      </c>
    </row>
    <row r="49" spans="2:19" ht="14.25" customHeight="1">
      <c r="B49" s="141">
        <v>23</v>
      </c>
      <c r="C49" s="402">
        <v>60440</v>
      </c>
      <c r="D49" s="119">
        <v>30390</v>
      </c>
      <c r="E49" s="119">
        <v>30050</v>
      </c>
      <c r="F49" s="119">
        <v>42165</v>
      </c>
      <c r="G49" s="483">
        <v>69.763401720714754</v>
      </c>
      <c r="H49" s="37">
        <v>36729</v>
      </c>
      <c r="I49" s="119">
        <v>17995</v>
      </c>
      <c r="J49" s="119">
        <v>18734</v>
      </c>
      <c r="K49" s="119">
        <v>17781</v>
      </c>
      <c r="L49" s="119">
        <v>15590</v>
      </c>
      <c r="M49" s="119">
        <v>178</v>
      </c>
      <c r="N49" s="119">
        <v>3127</v>
      </c>
      <c r="O49" s="119">
        <v>36</v>
      </c>
      <c r="P49" s="119">
        <v>17</v>
      </c>
      <c r="Q49" s="482">
        <v>60.769358041032426</v>
      </c>
      <c r="R49" s="482">
        <v>59.213557091148402</v>
      </c>
      <c r="S49" s="482">
        <v>62.342762063227951</v>
      </c>
    </row>
    <row r="50" spans="2:19" ht="14.25" customHeight="1">
      <c r="B50" s="141">
        <v>24</v>
      </c>
      <c r="C50" s="402">
        <v>61420</v>
      </c>
      <c r="D50" s="119">
        <v>30972</v>
      </c>
      <c r="E50" s="119">
        <v>30448</v>
      </c>
      <c r="F50" s="119">
        <v>42360</v>
      </c>
      <c r="G50" s="483">
        <v>68.967762943666557</v>
      </c>
      <c r="H50" s="37">
        <v>37226</v>
      </c>
      <c r="I50" s="119">
        <v>18511</v>
      </c>
      <c r="J50" s="119">
        <v>18715</v>
      </c>
      <c r="K50" s="119">
        <v>18317</v>
      </c>
      <c r="L50" s="119">
        <v>15771</v>
      </c>
      <c r="M50" s="119">
        <v>165</v>
      </c>
      <c r="N50" s="119">
        <v>2926</v>
      </c>
      <c r="O50" s="119">
        <v>29</v>
      </c>
      <c r="P50" s="119">
        <v>18</v>
      </c>
      <c r="Q50" s="482">
        <v>60.608922175187239</v>
      </c>
      <c r="R50" s="482">
        <v>59.766886219811447</v>
      </c>
      <c r="S50" s="482">
        <v>61.465449290593796</v>
      </c>
    </row>
    <row r="51" spans="2:19" ht="14.25" customHeight="1">
      <c r="B51" s="141">
        <v>25</v>
      </c>
      <c r="C51" s="402">
        <v>64534</v>
      </c>
      <c r="D51" s="119">
        <v>32414</v>
      </c>
      <c r="E51" s="119">
        <v>32120</v>
      </c>
      <c r="F51" s="119">
        <v>44203</v>
      </c>
      <c r="G51" s="483">
        <v>68.495676697554771</v>
      </c>
      <c r="H51" s="37">
        <v>38874</v>
      </c>
      <c r="I51" s="119">
        <v>19149</v>
      </c>
      <c r="J51" s="119">
        <v>19725</v>
      </c>
      <c r="K51" s="119">
        <v>18946</v>
      </c>
      <c r="L51" s="119">
        <v>16864</v>
      </c>
      <c r="M51" s="119">
        <v>164</v>
      </c>
      <c r="N51" s="119">
        <v>2840</v>
      </c>
      <c r="O51" s="119">
        <v>39</v>
      </c>
      <c r="P51" s="119">
        <v>21</v>
      </c>
      <c r="Q51" s="482">
        <v>60.238014070102587</v>
      </c>
      <c r="R51" s="482">
        <v>59.076325044733757</v>
      </c>
      <c r="S51" s="482">
        <v>61.410336239103358</v>
      </c>
    </row>
    <row r="52" spans="2:19" ht="14.25" customHeight="1">
      <c r="B52" s="141">
        <v>26</v>
      </c>
      <c r="C52" s="402">
        <v>63150</v>
      </c>
      <c r="D52" s="119">
        <v>31768</v>
      </c>
      <c r="E52" s="119">
        <v>31382</v>
      </c>
      <c r="F52" s="119">
        <v>43505</v>
      </c>
      <c r="G52" s="483">
        <v>68.891528107680116</v>
      </c>
      <c r="H52" s="37">
        <v>38526</v>
      </c>
      <c r="I52" s="119">
        <v>19096</v>
      </c>
      <c r="J52" s="119">
        <v>19430</v>
      </c>
      <c r="K52" s="119">
        <v>18893</v>
      </c>
      <c r="L52" s="119">
        <v>16698</v>
      </c>
      <c r="M52" s="119">
        <v>173</v>
      </c>
      <c r="N52" s="119">
        <v>2711</v>
      </c>
      <c r="O52" s="119">
        <v>30</v>
      </c>
      <c r="P52" s="119">
        <v>21</v>
      </c>
      <c r="Q52" s="482">
        <v>61.007125890736347</v>
      </c>
      <c r="R52" s="482">
        <v>60.110803324099727</v>
      </c>
      <c r="S52" s="482">
        <v>61.914473264928937</v>
      </c>
    </row>
    <row r="53" spans="2:19" ht="14.25" customHeight="1">
      <c r="B53" s="141">
        <v>27</v>
      </c>
      <c r="C53" s="402">
        <v>64590</v>
      </c>
      <c r="D53" s="119">
        <v>32469</v>
      </c>
      <c r="E53" s="119">
        <v>32121</v>
      </c>
      <c r="F53" s="119">
        <v>44312</v>
      </c>
      <c r="G53" s="483">
        <v>68.605047220932036</v>
      </c>
      <c r="H53" s="37">
        <v>39856</v>
      </c>
      <c r="I53" s="119">
        <v>19685</v>
      </c>
      <c r="J53" s="119">
        <v>20171</v>
      </c>
      <c r="K53" s="119">
        <v>19491</v>
      </c>
      <c r="L53" s="119">
        <v>17414</v>
      </c>
      <c r="M53" s="119">
        <v>162</v>
      </c>
      <c r="N53" s="119">
        <v>2742</v>
      </c>
      <c r="O53" s="119">
        <v>32</v>
      </c>
      <c r="P53" s="119">
        <v>15</v>
      </c>
      <c r="Q53" s="482">
        <v>61.706146462300673</v>
      </c>
      <c r="R53" s="482">
        <v>60.627059656903505</v>
      </c>
      <c r="S53" s="482">
        <v>62.796924130631048</v>
      </c>
    </row>
    <row r="54" spans="2:19" ht="4.5" customHeight="1" thickBot="1">
      <c r="B54" s="356"/>
      <c r="C54" s="357"/>
      <c r="D54" s="356"/>
      <c r="E54" s="356"/>
      <c r="F54" s="356"/>
      <c r="G54" s="356"/>
      <c r="H54" s="356"/>
      <c r="I54" s="356"/>
      <c r="J54" s="356"/>
      <c r="K54" s="356"/>
      <c r="L54" s="356"/>
      <c r="M54" s="356"/>
      <c r="N54" s="356"/>
      <c r="O54" s="356"/>
      <c r="P54" s="356"/>
      <c r="Q54" s="356"/>
      <c r="R54" s="356"/>
      <c r="S54" s="356"/>
    </row>
    <row r="55" spans="2:19" s="480" customFormat="1" ht="16.5" customHeight="1">
      <c r="B55" s="481" t="s">
        <v>759</v>
      </c>
      <c r="C55" s="355"/>
      <c r="D55" s="355"/>
      <c r="E55" s="355"/>
      <c r="F55" s="355"/>
      <c r="G55" s="355"/>
      <c r="H55" s="364"/>
      <c r="I55" s="355"/>
      <c r="J55" s="355"/>
      <c r="K55" s="355"/>
      <c r="L55" s="355"/>
      <c r="M55" s="355"/>
      <c r="N55" s="355"/>
      <c r="O55" s="355"/>
      <c r="P55" s="355"/>
      <c r="Q55" s="355"/>
      <c r="R55" s="355"/>
      <c r="S55" s="355"/>
    </row>
    <row r="56" spans="2:19" s="480" customFormat="1" ht="14.25" customHeight="1">
      <c r="B56" s="481" t="s">
        <v>758</v>
      </c>
      <c r="C56" s="355"/>
      <c r="D56" s="355"/>
      <c r="E56" s="355"/>
      <c r="F56" s="355"/>
      <c r="G56" s="355"/>
      <c r="H56" s="355"/>
      <c r="I56" s="355"/>
      <c r="J56" s="355"/>
      <c r="K56" s="355"/>
      <c r="L56" s="355"/>
      <c r="M56" s="355"/>
      <c r="N56" s="355"/>
      <c r="O56" s="355"/>
      <c r="P56" s="355"/>
      <c r="Q56" s="355"/>
      <c r="R56" s="355"/>
      <c r="S56" s="355"/>
    </row>
  </sheetData>
  <mergeCells count="10">
    <mergeCell ref="B1:P1"/>
    <mergeCell ref="Q4:S4"/>
    <mergeCell ref="G3:G4"/>
    <mergeCell ref="C3:E3"/>
    <mergeCell ref="F3:F4"/>
    <mergeCell ref="H3:P3"/>
    <mergeCell ref="B3:B5"/>
    <mergeCell ref="C4:C5"/>
    <mergeCell ref="D4:D5"/>
    <mergeCell ref="E4:E5"/>
  </mergeCells>
  <phoneticPr fontId="1"/>
  <pageMargins left="0.39370078740157483" right="0.51181102362204722" top="0.3" bottom="0.28999999999999998" header="0.2" footer="0.2"/>
  <pageSetup paperSize="9" scale="80" orientation="landscape" horizontalDpi="4294967292" verticalDpi="300"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B1:Z74"/>
  <sheetViews>
    <sheetView zoomScaleNormal="100" workbookViewId="0"/>
  </sheetViews>
  <sheetFormatPr defaultRowHeight="14.25"/>
  <cols>
    <col min="1" max="1" width="9" style="500"/>
    <col min="2" max="2" width="9.75" style="352" customWidth="1"/>
    <col min="3" max="3" width="8.625" style="4" customWidth="1"/>
    <col min="4" max="4" width="8.625" style="502" customWidth="1"/>
    <col min="5" max="5" width="8.625" style="4" customWidth="1"/>
    <col min="6" max="6" width="8.625" style="504" customWidth="1"/>
    <col min="7" max="7" width="6" style="503" customWidth="1"/>
    <col min="8" max="8" width="6.625" style="504" customWidth="1"/>
    <col min="9" max="9" width="8.625" style="503" customWidth="1"/>
    <col min="10" max="10" width="8.625" style="504" customWidth="1"/>
    <col min="11" max="11" width="6.625" style="503" customWidth="1"/>
    <col min="12" max="12" width="6.625" style="504" customWidth="1"/>
    <col min="13" max="13" width="11.625" style="501" customWidth="1"/>
    <col min="14" max="14" width="8.625" style="500" customWidth="1"/>
    <col min="15" max="15" width="9.75" style="500" customWidth="1"/>
    <col min="16" max="16" width="8.625" style="503" customWidth="1"/>
    <col min="17" max="17" width="8.625" style="504" customWidth="1"/>
    <col min="18" max="18" width="8.625" style="503" customWidth="1"/>
    <col min="19" max="19" width="8.625" style="504" customWidth="1"/>
    <col min="20" max="20" width="6" style="503" customWidth="1"/>
    <col min="21" max="21" width="6.625" style="504" customWidth="1"/>
    <col min="22" max="22" width="8.625" style="503" customWidth="1"/>
    <col min="23" max="23" width="8.625" style="504" customWidth="1"/>
    <col min="24" max="24" width="8.625" style="503" customWidth="1"/>
    <col min="25" max="25" width="8.625" style="502" customWidth="1"/>
    <col min="26" max="26" width="11.625" style="501" customWidth="1"/>
    <col min="27" max="27" width="9.625" style="500" customWidth="1"/>
    <col min="28" max="16384" width="9" style="500"/>
  </cols>
  <sheetData>
    <row r="1" spans="2:26" s="559" customFormat="1" ht="26.25" customHeight="1">
      <c r="B1" s="1145" t="s">
        <v>797</v>
      </c>
      <c r="C1" s="1145"/>
      <c r="D1" s="1145"/>
      <c r="E1" s="1145"/>
      <c r="F1" s="1145"/>
      <c r="G1" s="1145"/>
      <c r="H1" s="1145"/>
      <c r="I1" s="1145"/>
      <c r="J1" s="1145"/>
      <c r="K1" s="1145"/>
      <c r="L1" s="1145"/>
      <c r="M1" s="1146"/>
      <c r="N1" s="564"/>
      <c r="O1" s="564"/>
      <c r="P1" s="564"/>
      <c r="Q1" s="564"/>
      <c r="R1" s="564"/>
      <c r="S1" s="563"/>
      <c r="T1" s="562"/>
      <c r="U1" s="563"/>
      <c r="V1" s="562"/>
      <c r="W1" s="563"/>
      <c r="X1" s="562"/>
      <c r="Y1" s="561"/>
      <c r="Z1" s="560"/>
    </row>
    <row r="2" spans="2:26" s="549" customFormat="1" ht="18.75" customHeight="1">
      <c r="B2" s="555"/>
      <c r="C2" s="558"/>
      <c r="D2" s="551"/>
      <c r="E2" s="1157" t="s">
        <v>796</v>
      </c>
      <c r="F2" s="1157"/>
      <c r="G2" s="1157"/>
      <c r="H2" s="1157"/>
      <c r="I2" s="1157"/>
      <c r="J2" s="1157"/>
      <c r="K2" s="557"/>
      <c r="L2" s="556"/>
      <c r="M2" s="550"/>
      <c r="O2" s="555"/>
      <c r="P2" s="554"/>
      <c r="Q2" s="553"/>
      <c r="R2" s="1157" t="s">
        <v>795</v>
      </c>
      <c r="S2" s="1157"/>
      <c r="T2" s="1157"/>
      <c r="U2" s="1157"/>
      <c r="V2" s="1157"/>
      <c r="W2" s="1157"/>
      <c r="X2" s="552"/>
      <c r="Y2" s="551"/>
      <c r="Z2" s="550"/>
    </row>
    <row r="3" spans="2:26" ht="7.5" customHeight="1" thickBot="1">
      <c r="D3" s="543"/>
      <c r="E3" s="548"/>
      <c r="F3" s="545"/>
      <c r="G3" s="544"/>
      <c r="H3" s="545"/>
      <c r="I3" s="544"/>
      <c r="L3" s="547"/>
      <c r="M3" s="542"/>
      <c r="O3" s="352"/>
      <c r="P3" s="546"/>
      <c r="Q3" s="545"/>
      <c r="R3" s="544"/>
      <c r="S3" s="545"/>
      <c r="T3" s="544"/>
      <c r="U3" s="545"/>
      <c r="V3" s="544"/>
      <c r="W3" s="545"/>
      <c r="X3" s="544"/>
      <c r="Y3" s="543"/>
      <c r="Z3" s="542"/>
    </row>
    <row r="4" spans="2:26" ht="14.25" customHeight="1">
      <c r="B4" s="342" t="s">
        <v>793</v>
      </c>
      <c r="C4" s="1153" t="s">
        <v>792</v>
      </c>
      <c r="D4" s="1154"/>
      <c r="E4" s="1147" t="s">
        <v>791</v>
      </c>
      <c r="F4" s="1154"/>
      <c r="G4" s="1147" t="s">
        <v>790</v>
      </c>
      <c r="H4" s="1154"/>
      <c r="I4" s="1147" t="s">
        <v>789</v>
      </c>
      <c r="J4" s="1154"/>
      <c r="K4" s="1147" t="s">
        <v>788</v>
      </c>
      <c r="L4" s="1148"/>
      <c r="M4" s="1151" t="s">
        <v>794</v>
      </c>
      <c r="O4" s="342" t="s">
        <v>793</v>
      </c>
      <c r="P4" s="1153" t="s">
        <v>792</v>
      </c>
      <c r="Q4" s="1154"/>
      <c r="R4" s="1147" t="s">
        <v>791</v>
      </c>
      <c r="S4" s="1154"/>
      <c r="T4" s="1147" t="s">
        <v>790</v>
      </c>
      <c r="U4" s="1154"/>
      <c r="V4" s="1147" t="s">
        <v>789</v>
      </c>
      <c r="W4" s="1154"/>
      <c r="X4" s="1147" t="s">
        <v>788</v>
      </c>
      <c r="Y4" s="1148"/>
      <c r="Z4" s="1151" t="s">
        <v>787</v>
      </c>
    </row>
    <row r="5" spans="2:26" ht="15" customHeight="1" thickBot="1">
      <c r="B5" s="349" t="s">
        <v>786</v>
      </c>
      <c r="C5" s="1155"/>
      <c r="D5" s="1156"/>
      <c r="E5" s="1149"/>
      <c r="F5" s="1156"/>
      <c r="G5" s="1149"/>
      <c r="H5" s="1156"/>
      <c r="I5" s="1149"/>
      <c r="J5" s="1156"/>
      <c r="K5" s="1149"/>
      <c r="L5" s="1150"/>
      <c r="M5" s="1152"/>
      <c r="O5" s="349" t="s">
        <v>786</v>
      </c>
      <c r="P5" s="1155"/>
      <c r="Q5" s="1156"/>
      <c r="R5" s="1149"/>
      <c r="S5" s="1156"/>
      <c r="T5" s="1149"/>
      <c r="U5" s="1156"/>
      <c r="V5" s="1160"/>
      <c r="W5" s="1161"/>
      <c r="X5" s="1149"/>
      <c r="Y5" s="1150"/>
      <c r="Z5" s="1152"/>
    </row>
    <row r="6" spans="2:26" ht="15" customHeight="1">
      <c r="B6" s="534" t="s">
        <v>784</v>
      </c>
      <c r="C6" s="541"/>
      <c r="D6" s="526">
        <v>3304</v>
      </c>
      <c r="E6" s="540"/>
      <c r="F6" s="537" t="s">
        <v>785</v>
      </c>
      <c r="G6" s="540"/>
      <c r="H6" s="537" t="s">
        <v>227</v>
      </c>
      <c r="I6" s="540"/>
      <c r="J6" s="537" t="s">
        <v>227</v>
      </c>
      <c r="K6" s="540"/>
      <c r="L6" s="537" t="s">
        <v>227</v>
      </c>
      <c r="M6" s="522">
        <v>428511</v>
      </c>
      <c r="O6" s="534" t="s">
        <v>784</v>
      </c>
      <c r="P6" s="541"/>
      <c r="Q6" s="532">
        <v>2504</v>
      </c>
      <c r="R6" s="540"/>
      <c r="S6" s="529" t="s">
        <v>227</v>
      </c>
      <c r="T6" s="540"/>
      <c r="U6" s="529" t="s">
        <v>227</v>
      </c>
      <c r="V6" s="540"/>
      <c r="W6" s="529" t="s">
        <v>227</v>
      </c>
      <c r="X6" s="540"/>
      <c r="Y6" s="539" t="s">
        <v>227</v>
      </c>
      <c r="Z6" s="529">
        <v>163518</v>
      </c>
    </row>
    <row r="7" spans="2:26" ht="12.75" customHeight="1">
      <c r="B7" s="352">
        <v>35</v>
      </c>
      <c r="C7" s="533"/>
      <c r="D7" s="526">
        <v>3003</v>
      </c>
      <c r="E7" s="525"/>
      <c r="F7" s="537" t="s">
        <v>685</v>
      </c>
      <c r="G7" s="525"/>
      <c r="H7" s="537" t="s">
        <v>227</v>
      </c>
      <c r="I7" s="525"/>
      <c r="J7" s="537" t="s">
        <v>227</v>
      </c>
      <c r="K7" s="525"/>
      <c r="L7" s="537" t="s">
        <v>227</v>
      </c>
      <c r="M7" s="522">
        <v>401006</v>
      </c>
      <c r="O7" s="352">
        <v>35</v>
      </c>
      <c r="P7" s="533"/>
      <c r="Q7" s="532">
        <v>2305</v>
      </c>
      <c r="R7" s="525"/>
      <c r="S7" s="529" t="s">
        <v>227</v>
      </c>
      <c r="T7" s="525"/>
      <c r="U7" s="529" t="s">
        <v>227</v>
      </c>
      <c r="V7" s="525"/>
      <c r="W7" s="529" t="s">
        <v>227</v>
      </c>
      <c r="X7" s="525"/>
      <c r="Y7" s="539" t="s">
        <v>227</v>
      </c>
      <c r="Z7" s="529">
        <v>193263</v>
      </c>
    </row>
    <row r="8" spans="2:26" ht="12.75" customHeight="1">
      <c r="B8" s="352">
        <v>36</v>
      </c>
      <c r="C8" s="533"/>
      <c r="D8" s="526">
        <v>2674</v>
      </c>
      <c r="E8" s="525"/>
      <c r="F8" s="537" t="s">
        <v>685</v>
      </c>
      <c r="G8" s="525"/>
      <c r="H8" s="537" t="s">
        <v>227</v>
      </c>
      <c r="I8" s="525"/>
      <c r="J8" s="537" t="s">
        <v>227</v>
      </c>
      <c r="K8" s="525"/>
      <c r="L8" s="537" t="s">
        <v>227</v>
      </c>
      <c r="M8" s="522">
        <v>382779</v>
      </c>
      <c r="O8" s="352">
        <v>36</v>
      </c>
      <c r="P8" s="533"/>
      <c r="Q8" s="532">
        <v>2362</v>
      </c>
      <c r="R8" s="525"/>
      <c r="S8" s="529" t="s">
        <v>227</v>
      </c>
      <c r="T8" s="525"/>
      <c r="U8" s="529" t="s">
        <v>227</v>
      </c>
      <c r="V8" s="525"/>
      <c r="W8" s="529" t="s">
        <v>227</v>
      </c>
      <c r="X8" s="525"/>
      <c r="Y8" s="539" t="s">
        <v>227</v>
      </c>
      <c r="Z8" s="529">
        <v>224661</v>
      </c>
    </row>
    <row r="9" spans="2:26" ht="12.75" customHeight="1">
      <c r="B9" s="352">
        <v>37</v>
      </c>
      <c r="C9" s="533"/>
      <c r="D9" s="526">
        <v>2587</v>
      </c>
      <c r="E9" s="525"/>
      <c r="F9" s="537" t="s">
        <v>685</v>
      </c>
      <c r="G9" s="525"/>
      <c r="H9" s="537" t="s">
        <v>227</v>
      </c>
      <c r="I9" s="525"/>
      <c r="J9" s="537" t="s">
        <v>227</v>
      </c>
      <c r="K9" s="525"/>
      <c r="L9" s="537" t="s">
        <v>227</v>
      </c>
      <c r="M9" s="522">
        <v>363894</v>
      </c>
      <c r="O9" s="352">
        <v>37</v>
      </c>
      <c r="P9" s="533"/>
      <c r="Q9" s="532">
        <v>2658</v>
      </c>
      <c r="R9" s="525"/>
      <c r="S9" s="529" t="s">
        <v>227</v>
      </c>
      <c r="T9" s="525"/>
      <c r="U9" s="529" t="s">
        <v>227</v>
      </c>
      <c r="V9" s="525"/>
      <c r="W9" s="529" t="s">
        <v>227</v>
      </c>
      <c r="X9" s="525"/>
      <c r="Y9" s="539" t="s">
        <v>227</v>
      </c>
      <c r="Z9" s="529">
        <v>242983</v>
      </c>
    </row>
    <row r="10" spans="2:26" ht="12.75" customHeight="1">
      <c r="B10" s="352">
        <v>38</v>
      </c>
      <c r="C10" s="533"/>
      <c r="D10" s="526">
        <v>2622</v>
      </c>
      <c r="E10" s="525"/>
      <c r="F10" s="526">
        <v>1736</v>
      </c>
      <c r="G10" s="525"/>
      <c r="H10" s="526">
        <v>136</v>
      </c>
      <c r="I10" s="525"/>
      <c r="J10" s="537" t="s">
        <v>227</v>
      </c>
      <c r="K10" s="525"/>
      <c r="L10" s="526">
        <v>750</v>
      </c>
      <c r="M10" s="522">
        <v>353366</v>
      </c>
      <c r="O10" s="352">
        <v>38</v>
      </c>
      <c r="P10" s="533"/>
      <c r="Q10" s="532">
        <v>2593</v>
      </c>
      <c r="R10" s="525"/>
      <c r="S10" s="536">
        <v>981</v>
      </c>
      <c r="T10" s="525"/>
      <c r="U10" s="536">
        <v>251</v>
      </c>
      <c r="V10" s="525"/>
      <c r="W10" s="529" t="s">
        <v>227</v>
      </c>
      <c r="X10" s="525"/>
      <c r="Y10" s="530">
        <v>1361</v>
      </c>
      <c r="Z10" s="529">
        <v>229366</v>
      </c>
    </row>
    <row r="11" spans="2:26" ht="2.25" customHeight="1">
      <c r="C11" s="527"/>
      <c r="D11" s="526"/>
      <c r="E11" s="535"/>
      <c r="F11" s="538"/>
      <c r="G11" s="535"/>
      <c r="H11" s="526"/>
      <c r="I11" s="535"/>
      <c r="J11" s="538"/>
      <c r="K11" s="535"/>
      <c r="L11" s="526"/>
      <c r="M11" s="522"/>
      <c r="O11" s="352"/>
      <c r="P11" s="527"/>
      <c r="Q11" s="532"/>
      <c r="R11" s="535"/>
      <c r="S11" s="536"/>
      <c r="T11" s="535"/>
      <c r="U11" s="536"/>
      <c r="V11" s="535"/>
      <c r="W11" s="529"/>
      <c r="X11" s="535"/>
      <c r="Y11" s="530"/>
      <c r="Z11" s="529"/>
    </row>
    <row r="12" spans="2:26" ht="12.75" customHeight="1">
      <c r="B12" s="352">
        <v>39</v>
      </c>
      <c r="C12" s="533"/>
      <c r="D12" s="526">
        <v>2258</v>
      </c>
      <c r="E12" s="525"/>
      <c r="F12" s="526">
        <v>1550</v>
      </c>
      <c r="G12" s="525"/>
      <c r="H12" s="526">
        <v>74</v>
      </c>
      <c r="I12" s="525"/>
      <c r="J12" s="537" t="s">
        <v>227</v>
      </c>
      <c r="K12" s="525"/>
      <c r="L12" s="526">
        <v>634</v>
      </c>
      <c r="M12" s="522">
        <v>351524</v>
      </c>
      <c r="O12" s="352">
        <v>39</v>
      </c>
      <c r="P12" s="533"/>
      <c r="Q12" s="532">
        <v>2164</v>
      </c>
      <c r="R12" s="525"/>
      <c r="S12" s="536">
        <v>948</v>
      </c>
      <c r="T12" s="525"/>
      <c r="U12" s="536">
        <v>155</v>
      </c>
      <c r="V12" s="525"/>
      <c r="W12" s="529" t="s">
        <v>227</v>
      </c>
      <c r="X12" s="525"/>
      <c r="Y12" s="530">
        <v>1061</v>
      </c>
      <c r="Z12" s="529">
        <v>217084</v>
      </c>
    </row>
    <row r="13" spans="2:26" ht="12.75" customHeight="1">
      <c r="B13" s="352">
        <v>40</v>
      </c>
      <c r="C13" s="533"/>
      <c r="D13" s="526">
        <v>1961</v>
      </c>
      <c r="E13" s="525"/>
      <c r="F13" s="526">
        <v>1329</v>
      </c>
      <c r="G13" s="525"/>
      <c r="H13" s="526">
        <v>84</v>
      </c>
      <c r="I13" s="525"/>
      <c r="J13" s="537" t="s">
        <v>227</v>
      </c>
      <c r="K13" s="525"/>
      <c r="L13" s="526">
        <v>548</v>
      </c>
      <c r="M13" s="522">
        <v>357788</v>
      </c>
      <c r="O13" s="352">
        <v>40</v>
      </c>
      <c r="P13" s="533"/>
      <c r="Q13" s="532">
        <v>2047</v>
      </c>
      <c r="R13" s="525"/>
      <c r="S13" s="536">
        <v>854</v>
      </c>
      <c r="T13" s="525"/>
      <c r="U13" s="536">
        <v>160</v>
      </c>
      <c r="V13" s="525"/>
      <c r="W13" s="529" t="s">
        <v>227</v>
      </c>
      <c r="X13" s="525"/>
      <c r="Y13" s="530">
        <v>1033</v>
      </c>
      <c r="Z13" s="529">
        <v>199957</v>
      </c>
    </row>
    <row r="14" spans="2:26" ht="12.75" customHeight="1">
      <c r="B14" s="352">
        <v>41</v>
      </c>
      <c r="C14" s="533"/>
      <c r="D14" s="526">
        <v>2070</v>
      </c>
      <c r="E14" s="525"/>
      <c r="F14" s="526">
        <v>1351</v>
      </c>
      <c r="G14" s="525"/>
      <c r="H14" s="526">
        <v>40</v>
      </c>
      <c r="I14" s="525"/>
      <c r="J14" s="526">
        <v>350</v>
      </c>
      <c r="K14" s="525"/>
      <c r="L14" s="526">
        <v>329</v>
      </c>
      <c r="M14" s="522">
        <v>367383</v>
      </c>
      <c r="O14" s="352">
        <v>41</v>
      </c>
      <c r="P14" s="533"/>
      <c r="Q14" s="532">
        <v>1975</v>
      </c>
      <c r="R14" s="525"/>
      <c r="S14" s="536">
        <v>836</v>
      </c>
      <c r="T14" s="525"/>
      <c r="U14" s="536">
        <v>170</v>
      </c>
      <c r="V14" s="525"/>
      <c r="W14" s="536">
        <v>767</v>
      </c>
      <c r="X14" s="525"/>
      <c r="Y14" s="530">
        <v>202</v>
      </c>
      <c r="Z14" s="529">
        <v>187290</v>
      </c>
    </row>
    <row r="15" spans="2:26" ht="12.75" customHeight="1">
      <c r="B15" s="352">
        <v>42</v>
      </c>
      <c r="C15" s="533"/>
      <c r="D15" s="526">
        <v>2153</v>
      </c>
      <c r="E15" s="525"/>
      <c r="F15" s="526">
        <v>1448</v>
      </c>
      <c r="G15" s="525"/>
      <c r="H15" s="526">
        <v>35</v>
      </c>
      <c r="I15" s="525"/>
      <c r="J15" s="526">
        <v>371</v>
      </c>
      <c r="K15" s="525"/>
      <c r="L15" s="526">
        <v>299</v>
      </c>
      <c r="M15" s="522">
        <v>380050</v>
      </c>
      <c r="O15" s="352">
        <v>42</v>
      </c>
      <c r="P15" s="533"/>
      <c r="Q15" s="532">
        <v>2101</v>
      </c>
      <c r="R15" s="525"/>
      <c r="S15" s="536">
        <v>895</v>
      </c>
      <c r="T15" s="525"/>
      <c r="U15" s="536">
        <v>122</v>
      </c>
      <c r="V15" s="525"/>
      <c r="W15" s="536">
        <v>810</v>
      </c>
      <c r="X15" s="525"/>
      <c r="Y15" s="530">
        <v>274</v>
      </c>
      <c r="Z15" s="529">
        <v>181713</v>
      </c>
    </row>
    <row r="16" spans="2:26" ht="12.75" customHeight="1">
      <c r="B16" s="352">
        <v>43</v>
      </c>
      <c r="C16" s="533"/>
      <c r="D16" s="526">
        <v>2181</v>
      </c>
      <c r="E16" s="525"/>
      <c r="F16" s="523">
        <v>1493</v>
      </c>
      <c r="G16" s="525"/>
      <c r="H16" s="523">
        <v>30</v>
      </c>
      <c r="I16" s="525"/>
      <c r="J16" s="523">
        <v>385</v>
      </c>
      <c r="K16" s="525"/>
      <c r="L16" s="523">
        <v>273</v>
      </c>
      <c r="M16" s="522">
        <v>400247</v>
      </c>
      <c r="O16" s="352">
        <v>43</v>
      </c>
      <c r="P16" s="533"/>
      <c r="Q16" s="532">
        <v>1834</v>
      </c>
      <c r="R16" s="525"/>
      <c r="S16" s="532">
        <v>816</v>
      </c>
      <c r="T16" s="525"/>
      <c r="U16" s="532">
        <v>91</v>
      </c>
      <c r="V16" s="525"/>
      <c r="W16" s="532">
        <v>717</v>
      </c>
      <c r="X16" s="525"/>
      <c r="Y16" s="530">
        <v>210</v>
      </c>
      <c r="Z16" s="529">
        <v>179418</v>
      </c>
    </row>
    <row r="17" spans="2:26" ht="2.25" customHeight="1">
      <c r="C17" s="527"/>
      <c r="D17" s="526"/>
      <c r="E17" s="535"/>
      <c r="F17" s="523"/>
      <c r="G17" s="535"/>
      <c r="H17" s="523"/>
      <c r="I17" s="535"/>
      <c r="J17" s="523"/>
      <c r="K17" s="535"/>
      <c r="L17" s="523"/>
      <c r="M17" s="522"/>
      <c r="O17" s="352"/>
      <c r="P17" s="527"/>
      <c r="Q17" s="532"/>
      <c r="R17" s="535"/>
      <c r="S17" s="532"/>
      <c r="T17" s="535"/>
      <c r="U17" s="532"/>
      <c r="V17" s="535"/>
      <c r="W17" s="532"/>
      <c r="X17" s="535"/>
      <c r="Y17" s="530"/>
      <c r="Z17" s="529"/>
    </row>
    <row r="18" spans="2:26" ht="12.75" customHeight="1">
      <c r="B18" s="352">
        <v>44</v>
      </c>
      <c r="C18" s="533"/>
      <c r="D18" s="526">
        <v>2018</v>
      </c>
      <c r="E18" s="525"/>
      <c r="F18" s="523">
        <v>1341</v>
      </c>
      <c r="G18" s="525"/>
      <c r="H18" s="523">
        <v>32</v>
      </c>
      <c r="I18" s="525"/>
      <c r="J18" s="523">
        <v>398</v>
      </c>
      <c r="K18" s="525"/>
      <c r="L18" s="523">
        <v>247</v>
      </c>
      <c r="M18" s="522">
        <v>424112</v>
      </c>
      <c r="O18" s="352">
        <v>44</v>
      </c>
      <c r="P18" s="533"/>
      <c r="Q18" s="532">
        <v>1701</v>
      </c>
      <c r="R18" s="525"/>
      <c r="S18" s="532">
        <v>813</v>
      </c>
      <c r="T18" s="525"/>
      <c r="U18" s="532">
        <v>66</v>
      </c>
      <c r="V18" s="525"/>
      <c r="W18" s="532">
        <v>651</v>
      </c>
      <c r="X18" s="525"/>
      <c r="Y18" s="530">
        <v>171</v>
      </c>
      <c r="Z18" s="529">
        <v>180464</v>
      </c>
    </row>
    <row r="19" spans="2:26" ht="12.75" customHeight="1">
      <c r="B19" s="352">
        <v>45</v>
      </c>
      <c r="C19" s="533"/>
      <c r="D19" s="526">
        <v>2157</v>
      </c>
      <c r="E19" s="525"/>
      <c r="F19" s="523">
        <v>1480</v>
      </c>
      <c r="G19" s="525"/>
      <c r="H19" s="523">
        <v>25</v>
      </c>
      <c r="I19" s="525"/>
      <c r="J19" s="523">
        <v>427</v>
      </c>
      <c r="K19" s="525"/>
      <c r="L19" s="523">
        <v>225</v>
      </c>
      <c r="M19" s="522">
        <v>451593</v>
      </c>
      <c r="O19" s="352">
        <v>45</v>
      </c>
      <c r="P19" s="533"/>
      <c r="Q19" s="532">
        <v>1734</v>
      </c>
      <c r="R19" s="525"/>
      <c r="S19" s="532">
        <v>820</v>
      </c>
      <c r="T19" s="525"/>
      <c r="U19" s="532">
        <v>53</v>
      </c>
      <c r="V19" s="525"/>
      <c r="W19" s="532">
        <v>707</v>
      </c>
      <c r="X19" s="525"/>
      <c r="Y19" s="530">
        <v>154</v>
      </c>
      <c r="Z19" s="529">
        <v>182837</v>
      </c>
    </row>
    <row r="20" spans="2:26" ht="12.75" customHeight="1">
      <c r="B20" s="352">
        <v>46</v>
      </c>
      <c r="C20" s="533"/>
      <c r="D20" s="526">
        <v>2281</v>
      </c>
      <c r="E20" s="525"/>
      <c r="F20" s="523">
        <v>1606</v>
      </c>
      <c r="G20" s="525"/>
      <c r="H20" s="523">
        <v>35</v>
      </c>
      <c r="I20" s="525"/>
      <c r="J20" s="523">
        <v>394</v>
      </c>
      <c r="K20" s="525"/>
      <c r="L20" s="523">
        <v>246</v>
      </c>
      <c r="M20" s="522">
        <v>483833</v>
      </c>
      <c r="O20" s="352">
        <v>46</v>
      </c>
      <c r="P20" s="533"/>
      <c r="Q20" s="532">
        <v>1699</v>
      </c>
      <c r="R20" s="525"/>
      <c r="S20" s="532">
        <v>837</v>
      </c>
      <c r="T20" s="525"/>
      <c r="U20" s="532">
        <v>51</v>
      </c>
      <c r="V20" s="525"/>
      <c r="W20" s="532">
        <v>656</v>
      </c>
      <c r="X20" s="525"/>
      <c r="Y20" s="530">
        <v>155</v>
      </c>
      <c r="Z20" s="529">
        <v>191021</v>
      </c>
    </row>
    <row r="21" spans="2:26" ht="12.75" customHeight="1">
      <c r="B21" s="352">
        <v>47</v>
      </c>
      <c r="C21" s="533"/>
      <c r="D21" s="526">
        <v>2026</v>
      </c>
      <c r="E21" s="525"/>
      <c r="F21" s="523">
        <v>1437</v>
      </c>
      <c r="G21" s="525"/>
      <c r="H21" s="523">
        <v>18</v>
      </c>
      <c r="I21" s="525"/>
      <c r="J21" s="523">
        <v>330</v>
      </c>
      <c r="K21" s="525"/>
      <c r="L21" s="523">
        <v>241</v>
      </c>
      <c r="M21" s="522">
        <v>515716</v>
      </c>
      <c r="O21" s="352">
        <v>47</v>
      </c>
      <c r="P21" s="533"/>
      <c r="Q21" s="532">
        <v>1527</v>
      </c>
      <c r="R21" s="525"/>
      <c r="S21" s="532">
        <v>745</v>
      </c>
      <c r="T21" s="525"/>
      <c r="U21" s="532">
        <v>35</v>
      </c>
      <c r="V21" s="525"/>
      <c r="W21" s="532">
        <v>640</v>
      </c>
      <c r="X21" s="525"/>
      <c r="Y21" s="530">
        <v>107</v>
      </c>
      <c r="Z21" s="529">
        <v>201197</v>
      </c>
    </row>
    <row r="22" spans="2:26" ht="12.75" customHeight="1">
      <c r="B22" s="352">
        <v>48</v>
      </c>
      <c r="C22" s="533"/>
      <c r="D22" s="526">
        <v>2290</v>
      </c>
      <c r="E22" s="525"/>
      <c r="F22" s="523">
        <v>1654</v>
      </c>
      <c r="G22" s="525"/>
      <c r="H22" s="523">
        <v>25</v>
      </c>
      <c r="I22" s="525"/>
      <c r="J22" s="523">
        <v>372</v>
      </c>
      <c r="K22" s="525"/>
      <c r="L22" s="523">
        <v>239</v>
      </c>
      <c r="M22" s="522">
        <v>538023</v>
      </c>
      <c r="O22" s="352">
        <v>48</v>
      </c>
      <c r="P22" s="533"/>
      <c r="Q22" s="532">
        <v>1716</v>
      </c>
      <c r="R22" s="525"/>
      <c r="S22" s="532">
        <v>833</v>
      </c>
      <c r="T22" s="525"/>
      <c r="U22" s="532">
        <v>37</v>
      </c>
      <c r="V22" s="525"/>
      <c r="W22" s="532">
        <v>735</v>
      </c>
      <c r="X22" s="525"/>
      <c r="Y22" s="530">
        <v>111</v>
      </c>
      <c r="Z22" s="529">
        <v>211849</v>
      </c>
    </row>
    <row r="23" spans="2:26" ht="2.25" customHeight="1">
      <c r="C23" s="527"/>
      <c r="D23" s="526"/>
      <c r="E23" s="535"/>
      <c r="F23" s="523"/>
      <c r="G23" s="535"/>
      <c r="H23" s="523"/>
      <c r="I23" s="535"/>
      <c r="J23" s="523"/>
      <c r="K23" s="535"/>
      <c r="L23" s="523"/>
      <c r="M23" s="522"/>
      <c r="O23" s="352"/>
      <c r="P23" s="527"/>
      <c r="Q23" s="532"/>
      <c r="R23" s="535"/>
      <c r="S23" s="532"/>
      <c r="T23" s="535"/>
      <c r="U23" s="532"/>
      <c r="V23" s="535"/>
      <c r="W23" s="532"/>
      <c r="X23" s="535"/>
      <c r="Y23" s="530"/>
      <c r="Z23" s="529"/>
    </row>
    <row r="24" spans="2:26" ht="12.75" customHeight="1">
      <c r="B24" s="352">
        <v>49</v>
      </c>
      <c r="C24" s="533"/>
      <c r="D24" s="526">
        <v>1870</v>
      </c>
      <c r="E24" s="525"/>
      <c r="F24" s="523">
        <v>1303</v>
      </c>
      <c r="G24" s="525"/>
      <c r="H24" s="523">
        <v>10</v>
      </c>
      <c r="I24" s="525"/>
      <c r="J24" s="523">
        <v>333</v>
      </c>
      <c r="K24" s="525"/>
      <c r="L24" s="523">
        <v>224</v>
      </c>
      <c r="M24" s="522">
        <v>573854</v>
      </c>
      <c r="O24" s="352">
        <v>49</v>
      </c>
      <c r="P24" s="533"/>
      <c r="Q24" s="532">
        <v>1501</v>
      </c>
      <c r="R24" s="525"/>
      <c r="S24" s="532">
        <v>662</v>
      </c>
      <c r="T24" s="525"/>
      <c r="U24" s="532">
        <v>20</v>
      </c>
      <c r="V24" s="525"/>
      <c r="W24" s="532">
        <v>705</v>
      </c>
      <c r="X24" s="525"/>
      <c r="Y24" s="530">
        <v>114</v>
      </c>
      <c r="Z24" s="529">
        <v>221963</v>
      </c>
    </row>
    <row r="25" spans="2:26" ht="12.75" customHeight="1">
      <c r="B25" s="352">
        <v>50</v>
      </c>
      <c r="C25" s="533"/>
      <c r="D25" s="526">
        <v>1751</v>
      </c>
      <c r="E25" s="525"/>
      <c r="F25" s="523">
        <v>1211</v>
      </c>
      <c r="G25" s="525"/>
      <c r="H25" s="523">
        <v>9</v>
      </c>
      <c r="I25" s="525"/>
      <c r="J25" s="523">
        <v>337</v>
      </c>
      <c r="K25" s="525"/>
      <c r="L25" s="523">
        <v>194</v>
      </c>
      <c r="M25" s="522">
        <v>608256</v>
      </c>
      <c r="O25" s="352">
        <v>50</v>
      </c>
      <c r="P25" s="533"/>
      <c r="Q25" s="532">
        <v>1591</v>
      </c>
      <c r="R25" s="525"/>
      <c r="S25" s="532">
        <v>763</v>
      </c>
      <c r="T25" s="525"/>
      <c r="U25" s="532">
        <v>23</v>
      </c>
      <c r="V25" s="525"/>
      <c r="W25" s="532">
        <v>688</v>
      </c>
      <c r="X25" s="525"/>
      <c r="Y25" s="530">
        <v>117</v>
      </c>
      <c r="Z25" s="529">
        <v>234711</v>
      </c>
    </row>
    <row r="26" spans="2:26" ht="12.75" customHeight="1">
      <c r="B26" s="352">
        <v>51</v>
      </c>
      <c r="C26" s="533"/>
      <c r="D26" s="526">
        <v>2038</v>
      </c>
      <c r="E26" s="525"/>
      <c r="F26" s="523">
        <v>1496</v>
      </c>
      <c r="G26" s="525"/>
      <c r="H26" s="523">
        <v>22</v>
      </c>
      <c r="I26" s="525"/>
      <c r="J26" s="523">
        <v>277</v>
      </c>
      <c r="K26" s="525"/>
      <c r="L26" s="523">
        <v>243</v>
      </c>
      <c r="M26" s="522">
        <v>638259</v>
      </c>
      <c r="O26" s="352">
        <v>51</v>
      </c>
      <c r="P26" s="533"/>
      <c r="Q26" s="532">
        <v>1744</v>
      </c>
      <c r="R26" s="525"/>
      <c r="S26" s="532">
        <v>844</v>
      </c>
      <c r="T26" s="525"/>
      <c r="U26" s="532">
        <v>28</v>
      </c>
      <c r="V26" s="525"/>
      <c r="W26" s="532">
        <v>735</v>
      </c>
      <c r="X26" s="525"/>
      <c r="Y26" s="530">
        <v>137</v>
      </c>
      <c r="Z26" s="529">
        <v>247773</v>
      </c>
    </row>
    <row r="27" spans="2:26" ht="12.75" customHeight="1">
      <c r="B27" s="352">
        <v>52</v>
      </c>
      <c r="C27" s="533"/>
      <c r="D27" s="526">
        <v>1929</v>
      </c>
      <c r="E27" s="525"/>
      <c r="F27" s="523">
        <v>1366</v>
      </c>
      <c r="G27" s="525"/>
      <c r="H27" s="523">
        <v>19</v>
      </c>
      <c r="I27" s="525"/>
      <c r="J27" s="523">
        <v>324</v>
      </c>
      <c r="K27" s="525"/>
      <c r="L27" s="523">
        <v>220</v>
      </c>
      <c r="M27" s="522">
        <v>664713</v>
      </c>
      <c r="O27" s="352">
        <v>52</v>
      </c>
      <c r="P27" s="533"/>
      <c r="Q27" s="532">
        <v>1820</v>
      </c>
      <c r="R27" s="525"/>
      <c r="S27" s="532">
        <v>803</v>
      </c>
      <c r="T27" s="525"/>
      <c r="U27" s="532">
        <v>24</v>
      </c>
      <c r="V27" s="525"/>
      <c r="W27" s="532">
        <v>864</v>
      </c>
      <c r="X27" s="525"/>
      <c r="Y27" s="530">
        <v>129</v>
      </c>
      <c r="Z27" s="529">
        <v>265324</v>
      </c>
    </row>
    <row r="28" spans="2:26" ht="12.75" customHeight="1">
      <c r="B28" s="352">
        <v>53</v>
      </c>
      <c r="C28" s="533"/>
      <c r="D28" s="526">
        <v>1686</v>
      </c>
      <c r="E28" s="525"/>
      <c r="F28" s="523">
        <v>1142</v>
      </c>
      <c r="G28" s="525"/>
      <c r="H28" s="523">
        <v>4</v>
      </c>
      <c r="I28" s="525"/>
      <c r="J28" s="523">
        <v>352</v>
      </c>
      <c r="K28" s="525"/>
      <c r="L28" s="523">
        <v>188</v>
      </c>
      <c r="M28" s="522">
        <v>694373</v>
      </c>
      <c r="O28" s="352">
        <v>53</v>
      </c>
      <c r="P28" s="533"/>
      <c r="Q28" s="532">
        <v>1893</v>
      </c>
      <c r="R28" s="525"/>
      <c r="S28" s="532">
        <v>785</v>
      </c>
      <c r="T28" s="525"/>
      <c r="U28" s="532">
        <v>26</v>
      </c>
      <c r="V28" s="525"/>
      <c r="W28" s="532">
        <v>923</v>
      </c>
      <c r="X28" s="525"/>
      <c r="Y28" s="530">
        <v>159</v>
      </c>
      <c r="Z28" s="529">
        <v>282144</v>
      </c>
    </row>
    <row r="29" spans="2:26" ht="3" customHeight="1">
      <c r="C29" s="527"/>
      <c r="D29" s="526"/>
      <c r="E29" s="535"/>
      <c r="F29" s="523"/>
      <c r="G29" s="535"/>
      <c r="H29" s="523"/>
      <c r="I29" s="535"/>
      <c r="J29" s="523"/>
      <c r="K29" s="535"/>
      <c r="L29" s="523"/>
      <c r="M29" s="522"/>
      <c r="O29" s="352"/>
      <c r="P29" s="527"/>
      <c r="Q29" s="532"/>
      <c r="R29" s="535"/>
      <c r="S29" s="532"/>
      <c r="T29" s="535"/>
      <c r="U29" s="532"/>
      <c r="V29" s="535"/>
      <c r="W29" s="532"/>
      <c r="X29" s="535"/>
      <c r="Y29" s="530"/>
      <c r="Z29" s="529"/>
    </row>
    <row r="30" spans="2:26" ht="12.75" customHeight="1">
      <c r="B30" s="352">
        <v>54</v>
      </c>
      <c r="C30" s="533"/>
      <c r="D30" s="526">
        <v>1881</v>
      </c>
      <c r="E30" s="525"/>
      <c r="F30" s="523">
        <v>1268</v>
      </c>
      <c r="G30" s="525"/>
      <c r="H30" s="523">
        <v>10</v>
      </c>
      <c r="I30" s="525"/>
      <c r="J30" s="523">
        <v>372</v>
      </c>
      <c r="K30" s="525"/>
      <c r="L30" s="523">
        <v>231</v>
      </c>
      <c r="M30" s="522">
        <v>731486</v>
      </c>
      <c r="O30" s="352">
        <v>54</v>
      </c>
      <c r="P30" s="533"/>
      <c r="Q30" s="532">
        <v>1983</v>
      </c>
      <c r="R30" s="525"/>
      <c r="S30" s="532">
        <v>738</v>
      </c>
      <c r="T30" s="525"/>
      <c r="U30" s="532">
        <v>23</v>
      </c>
      <c r="V30" s="525"/>
      <c r="W30" s="532">
        <v>1021</v>
      </c>
      <c r="X30" s="525"/>
      <c r="Y30" s="530">
        <v>201</v>
      </c>
      <c r="Z30" s="529">
        <v>288547</v>
      </c>
    </row>
    <row r="31" spans="2:26" ht="12.75" customHeight="1">
      <c r="B31" s="352">
        <v>55</v>
      </c>
      <c r="C31" s="533"/>
      <c r="D31" s="526">
        <v>1780</v>
      </c>
      <c r="E31" s="525"/>
      <c r="F31" s="523">
        <v>1115</v>
      </c>
      <c r="G31" s="525"/>
      <c r="H31" s="523">
        <v>17</v>
      </c>
      <c r="I31" s="525"/>
      <c r="J31" s="523">
        <v>367</v>
      </c>
      <c r="K31" s="525"/>
      <c r="L31" s="523">
        <v>281</v>
      </c>
      <c r="M31" s="522">
        <v>749233</v>
      </c>
      <c r="O31" s="352">
        <v>55</v>
      </c>
      <c r="P31" s="533"/>
      <c r="Q31" s="532">
        <v>2120</v>
      </c>
      <c r="R31" s="525"/>
      <c r="S31" s="532">
        <v>764</v>
      </c>
      <c r="T31" s="525"/>
      <c r="U31" s="532">
        <v>33</v>
      </c>
      <c r="V31" s="525"/>
      <c r="W31" s="532">
        <v>1152</v>
      </c>
      <c r="X31" s="525"/>
      <c r="Y31" s="530">
        <v>171</v>
      </c>
      <c r="Z31" s="529">
        <v>303319</v>
      </c>
    </row>
    <row r="32" spans="2:26" ht="12.75" customHeight="1">
      <c r="B32" s="352">
        <v>56</v>
      </c>
      <c r="C32" s="533"/>
      <c r="D32" s="526">
        <v>1694</v>
      </c>
      <c r="E32" s="525"/>
      <c r="F32" s="523">
        <v>1089</v>
      </c>
      <c r="G32" s="525"/>
      <c r="H32" s="523">
        <v>14</v>
      </c>
      <c r="I32" s="525"/>
      <c r="J32" s="523">
        <v>367</v>
      </c>
      <c r="K32" s="525"/>
      <c r="L32" s="523">
        <v>224</v>
      </c>
      <c r="M32" s="522">
        <v>754318</v>
      </c>
      <c r="O32" s="352">
        <v>56</v>
      </c>
      <c r="P32" s="533"/>
      <c r="Q32" s="532">
        <v>2427</v>
      </c>
      <c r="R32" s="525"/>
      <c r="S32" s="532">
        <v>780</v>
      </c>
      <c r="T32" s="525"/>
      <c r="U32" s="532">
        <v>15</v>
      </c>
      <c r="V32" s="525"/>
      <c r="W32" s="532">
        <v>1401</v>
      </c>
      <c r="X32" s="525"/>
      <c r="Y32" s="530">
        <v>231</v>
      </c>
      <c r="Z32" s="529">
        <v>320701</v>
      </c>
    </row>
    <row r="33" spans="2:26" ht="12.75" customHeight="1">
      <c r="B33" s="352">
        <v>57</v>
      </c>
      <c r="C33" s="533"/>
      <c r="D33" s="526">
        <v>1675</v>
      </c>
      <c r="E33" s="525"/>
      <c r="F33" s="523">
        <v>1004</v>
      </c>
      <c r="G33" s="525"/>
      <c r="H33" s="523">
        <v>15</v>
      </c>
      <c r="I33" s="525"/>
      <c r="J33" s="523">
        <v>374</v>
      </c>
      <c r="K33" s="525"/>
      <c r="L33" s="523">
        <v>282</v>
      </c>
      <c r="M33" s="522">
        <v>749440</v>
      </c>
      <c r="O33" s="352">
        <v>57</v>
      </c>
      <c r="P33" s="533"/>
      <c r="Q33" s="532">
        <v>2699</v>
      </c>
      <c r="R33" s="525"/>
      <c r="S33" s="532">
        <v>793</v>
      </c>
      <c r="T33" s="525"/>
      <c r="U33" s="532">
        <v>23</v>
      </c>
      <c r="V33" s="525"/>
      <c r="W33" s="532">
        <v>1625</v>
      </c>
      <c r="X33" s="525"/>
      <c r="Y33" s="530">
        <v>258</v>
      </c>
      <c r="Z33" s="529">
        <v>344822</v>
      </c>
    </row>
    <row r="34" spans="2:26" ht="12.75" customHeight="1">
      <c r="B34" s="352">
        <v>58</v>
      </c>
      <c r="C34" s="533"/>
      <c r="D34" s="526">
        <v>1638</v>
      </c>
      <c r="E34" s="525"/>
      <c r="F34" s="523">
        <v>1005</v>
      </c>
      <c r="G34" s="525"/>
      <c r="H34" s="523">
        <v>17</v>
      </c>
      <c r="I34" s="525"/>
      <c r="J34" s="523">
        <v>377</v>
      </c>
      <c r="K34" s="525"/>
      <c r="L34" s="523">
        <v>239</v>
      </c>
      <c r="M34" s="522">
        <v>732637</v>
      </c>
      <c r="O34" s="352">
        <v>58</v>
      </c>
      <c r="P34" s="533"/>
      <c r="Q34" s="532">
        <v>3025</v>
      </c>
      <c r="R34" s="525"/>
      <c r="S34" s="532">
        <v>808</v>
      </c>
      <c r="T34" s="525"/>
      <c r="U34" s="532">
        <v>43</v>
      </c>
      <c r="V34" s="525"/>
      <c r="W34" s="532">
        <v>1874</v>
      </c>
      <c r="X34" s="525"/>
      <c r="Y34" s="530">
        <v>300</v>
      </c>
      <c r="Z34" s="529">
        <v>356636</v>
      </c>
    </row>
    <row r="35" spans="2:26" ht="3" customHeight="1">
      <c r="C35" s="527"/>
      <c r="D35" s="526"/>
      <c r="E35" s="535"/>
      <c r="F35" s="523"/>
      <c r="G35" s="535"/>
      <c r="H35" s="523"/>
      <c r="I35" s="535"/>
      <c r="J35" s="523"/>
      <c r="K35" s="535"/>
      <c r="L35" s="523"/>
      <c r="M35" s="522"/>
      <c r="O35" s="352"/>
      <c r="P35" s="527"/>
      <c r="Q35" s="532"/>
      <c r="R35" s="535"/>
      <c r="S35" s="532"/>
      <c r="T35" s="535"/>
      <c r="U35" s="532"/>
      <c r="V35" s="535"/>
      <c r="W35" s="532"/>
      <c r="X35" s="535"/>
      <c r="Y35" s="530"/>
      <c r="Z35" s="529"/>
    </row>
    <row r="36" spans="2:26" ht="12.75" customHeight="1">
      <c r="B36" s="352">
        <v>59</v>
      </c>
      <c r="C36" s="533"/>
      <c r="D36" s="526">
        <v>1663</v>
      </c>
      <c r="E36" s="525"/>
      <c r="F36" s="523">
        <v>1022</v>
      </c>
      <c r="G36" s="525"/>
      <c r="H36" s="523">
        <v>16</v>
      </c>
      <c r="I36" s="525"/>
      <c r="J36" s="523">
        <v>398</v>
      </c>
      <c r="K36" s="525"/>
      <c r="L36" s="523">
        <v>227</v>
      </c>
      <c r="M36" s="522">
        <v>709190</v>
      </c>
      <c r="O36" s="352">
        <v>59</v>
      </c>
      <c r="P36" s="533"/>
      <c r="Q36" s="532">
        <v>3229</v>
      </c>
      <c r="R36" s="525"/>
      <c r="S36" s="532">
        <v>933</v>
      </c>
      <c r="T36" s="525"/>
      <c r="U36" s="532">
        <v>39</v>
      </c>
      <c r="V36" s="525"/>
      <c r="W36" s="532">
        <v>1922</v>
      </c>
      <c r="X36" s="525"/>
      <c r="Y36" s="530">
        <v>335</v>
      </c>
      <c r="Z36" s="529">
        <v>367243</v>
      </c>
    </row>
    <row r="37" spans="2:26" ht="12.75" customHeight="1">
      <c r="B37" s="352">
        <v>60</v>
      </c>
      <c r="C37" s="533"/>
      <c r="D37" s="526">
        <v>1492</v>
      </c>
      <c r="E37" s="525"/>
      <c r="F37" s="523">
        <v>869</v>
      </c>
      <c r="G37" s="525"/>
      <c r="H37" s="523">
        <v>14</v>
      </c>
      <c r="I37" s="525"/>
      <c r="J37" s="523">
        <v>365</v>
      </c>
      <c r="K37" s="525"/>
      <c r="L37" s="523">
        <v>244</v>
      </c>
      <c r="M37" s="522">
        <v>680641</v>
      </c>
      <c r="O37" s="352">
        <v>60</v>
      </c>
      <c r="P37" s="533"/>
      <c r="Q37" s="532">
        <v>3271</v>
      </c>
      <c r="R37" s="525"/>
      <c r="S37" s="532">
        <v>927</v>
      </c>
      <c r="T37" s="525"/>
      <c r="U37" s="532">
        <v>37</v>
      </c>
      <c r="V37" s="525"/>
      <c r="W37" s="532">
        <v>1964</v>
      </c>
      <c r="X37" s="525"/>
      <c r="Y37" s="530">
        <v>343</v>
      </c>
      <c r="Z37" s="529">
        <v>378549</v>
      </c>
    </row>
    <row r="38" spans="2:26" ht="12.75" customHeight="1">
      <c r="B38" s="352">
        <v>61</v>
      </c>
      <c r="C38" s="533"/>
      <c r="D38" s="526">
        <v>1482</v>
      </c>
      <c r="E38" s="525"/>
      <c r="F38" s="523">
        <v>838</v>
      </c>
      <c r="G38" s="525"/>
      <c r="H38" s="523">
        <v>9</v>
      </c>
      <c r="I38" s="525"/>
      <c r="J38" s="523">
        <v>431</v>
      </c>
      <c r="K38" s="525"/>
      <c r="L38" s="523">
        <v>204</v>
      </c>
      <c r="M38" s="522">
        <v>649327</v>
      </c>
      <c r="O38" s="352">
        <v>61</v>
      </c>
      <c r="P38" s="533"/>
      <c r="Q38" s="532">
        <v>3178</v>
      </c>
      <c r="R38" s="525"/>
      <c r="S38" s="532">
        <v>872</v>
      </c>
      <c r="T38" s="525"/>
      <c r="U38" s="532">
        <v>30</v>
      </c>
      <c r="V38" s="525"/>
      <c r="W38" s="532">
        <v>1903</v>
      </c>
      <c r="X38" s="525"/>
      <c r="Y38" s="530">
        <v>373</v>
      </c>
      <c r="Z38" s="529">
        <v>384846</v>
      </c>
    </row>
    <row r="39" spans="2:26" ht="12.75" customHeight="1">
      <c r="B39" s="352">
        <v>62</v>
      </c>
      <c r="C39" s="533"/>
      <c r="D39" s="526">
        <v>1531</v>
      </c>
      <c r="E39" s="525"/>
      <c r="F39" s="523">
        <v>818</v>
      </c>
      <c r="G39" s="525"/>
      <c r="H39" s="523">
        <v>11</v>
      </c>
      <c r="I39" s="525"/>
      <c r="J39" s="523">
        <v>462</v>
      </c>
      <c r="K39" s="525"/>
      <c r="L39" s="523">
        <v>240</v>
      </c>
      <c r="M39" s="522">
        <v>621173</v>
      </c>
      <c r="O39" s="352">
        <v>62</v>
      </c>
      <c r="P39" s="533"/>
      <c r="Q39" s="532">
        <v>3442</v>
      </c>
      <c r="R39" s="525"/>
      <c r="S39" s="532">
        <v>1005</v>
      </c>
      <c r="T39" s="525"/>
      <c r="U39" s="532">
        <v>35</v>
      </c>
      <c r="V39" s="525"/>
      <c r="W39" s="532">
        <v>1974</v>
      </c>
      <c r="X39" s="525"/>
      <c r="Y39" s="530">
        <v>428</v>
      </c>
      <c r="Z39" s="529">
        <v>380561</v>
      </c>
    </row>
    <row r="40" spans="2:26" ht="12.75" customHeight="1">
      <c r="B40" s="352">
        <v>63</v>
      </c>
      <c r="C40" s="533"/>
      <c r="D40" s="526">
        <v>1676</v>
      </c>
      <c r="E40" s="525"/>
      <c r="F40" s="523">
        <v>821</v>
      </c>
      <c r="G40" s="525"/>
      <c r="H40" s="523">
        <v>9</v>
      </c>
      <c r="I40" s="525"/>
      <c r="J40" s="523">
        <v>528</v>
      </c>
      <c r="K40" s="525"/>
      <c r="L40" s="523">
        <v>318</v>
      </c>
      <c r="M40" s="522">
        <v>598926</v>
      </c>
      <c r="O40" s="352">
        <v>63</v>
      </c>
      <c r="P40" s="533"/>
      <c r="Q40" s="532">
        <v>3743</v>
      </c>
      <c r="R40" s="525"/>
      <c r="S40" s="532">
        <v>1007</v>
      </c>
      <c r="T40" s="525"/>
      <c r="U40" s="532">
        <v>29</v>
      </c>
      <c r="V40" s="525"/>
      <c r="W40" s="532">
        <v>2220</v>
      </c>
      <c r="X40" s="525"/>
      <c r="Y40" s="530">
        <v>487</v>
      </c>
      <c r="Z40" s="529">
        <v>364934</v>
      </c>
    </row>
    <row r="41" spans="2:26" ht="3" customHeight="1">
      <c r="C41" s="527"/>
      <c r="D41" s="526"/>
      <c r="E41" s="535"/>
      <c r="F41" s="523"/>
      <c r="G41" s="535"/>
      <c r="H41" s="523"/>
      <c r="I41" s="535"/>
      <c r="J41" s="523"/>
      <c r="K41" s="535"/>
      <c r="L41" s="523"/>
      <c r="M41" s="522"/>
      <c r="O41" s="352"/>
      <c r="P41" s="527"/>
      <c r="Q41" s="532"/>
      <c r="R41" s="535"/>
      <c r="S41" s="532"/>
      <c r="T41" s="535"/>
      <c r="U41" s="532"/>
      <c r="V41" s="535"/>
      <c r="W41" s="532"/>
      <c r="X41" s="535"/>
      <c r="Y41" s="530"/>
      <c r="Z41" s="529"/>
    </row>
    <row r="42" spans="2:26" ht="14.25" customHeight="1">
      <c r="B42" s="534" t="s">
        <v>783</v>
      </c>
      <c r="C42" s="533"/>
      <c r="D42" s="526">
        <v>1824</v>
      </c>
      <c r="E42" s="525"/>
      <c r="F42" s="523">
        <v>901</v>
      </c>
      <c r="G42" s="525"/>
      <c r="H42" s="523">
        <v>9</v>
      </c>
      <c r="I42" s="525"/>
      <c r="J42" s="523">
        <v>584</v>
      </c>
      <c r="K42" s="525"/>
      <c r="L42" s="523">
        <v>330</v>
      </c>
      <c r="M42" s="522">
        <v>580930</v>
      </c>
      <c r="O42" s="534" t="s">
        <v>783</v>
      </c>
      <c r="P42" s="533"/>
      <c r="Q42" s="532">
        <v>3936</v>
      </c>
      <c r="R42" s="525"/>
      <c r="S42" s="532">
        <v>1046</v>
      </c>
      <c r="T42" s="525"/>
      <c r="U42" s="532">
        <v>35</v>
      </c>
      <c r="V42" s="525"/>
      <c r="W42" s="532">
        <v>2139</v>
      </c>
      <c r="X42" s="525"/>
      <c r="Y42" s="530">
        <v>716</v>
      </c>
      <c r="Z42" s="529">
        <v>342280</v>
      </c>
    </row>
    <row r="43" spans="2:26" ht="14.25" customHeight="1">
      <c r="B43" s="352">
        <v>2</v>
      </c>
      <c r="C43" s="533"/>
      <c r="D43" s="526">
        <v>1885</v>
      </c>
      <c r="E43" s="525"/>
      <c r="F43" s="523">
        <v>866</v>
      </c>
      <c r="G43" s="525"/>
      <c r="H43" s="523">
        <v>9</v>
      </c>
      <c r="I43" s="525"/>
      <c r="J43" s="523">
        <v>661</v>
      </c>
      <c r="K43" s="525"/>
      <c r="L43" s="523">
        <v>349</v>
      </c>
      <c r="M43" s="522">
        <v>564572</v>
      </c>
      <c r="O43" s="352">
        <v>2</v>
      </c>
      <c r="P43" s="533"/>
      <c r="Q43" s="532">
        <v>3886</v>
      </c>
      <c r="R43" s="525"/>
      <c r="S43" s="532">
        <v>985</v>
      </c>
      <c r="T43" s="525"/>
      <c r="U43" s="532">
        <v>24</v>
      </c>
      <c r="V43" s="525"/>
      <c r="W43" s="532">
        <v>2218</v>
      </c>
      <c r="X43" s="525"/>
      <c r="Y43" s="530">
        <v>659</v>
      </c>
      <c r="Z43" s="529">
        <v>324056</v>
      </c>
    </row>
    <row r="44" spans="2:26" ht="14.25" customHeight="1">
      <c r="B44" s="352">
        <v>3</v>
      </c>
      <c r="C44" s="527">
        <v>4802</v>
      </c>
      <c r="D44" s="526">
        <v>2271</v>
      </c>
      <c r="E44" s="525">
        <v>3243</v>
      </c>
      <c r="F44" s="523">
        <v>1075</v>
      </c>
      <c r="G44" s="524">
        <v>9</v>
      </c>
      <c r="H44" s="523">
        <v>7</v>
      </c>
      <c r="I44" s="524">
        <v>947</v>
      </c>
      <c r="J44" s="523">
        <v>775</v>
      </c>
      <c r="K44" s="524">
        <v>603</v>
      </c>
      <c r="L44" s="523">
        <v>414</v>
      </c>
      <c r="M44" s="522">
        <v>550040</v>
      </c>
      <c r="O44" s="352">
        <v>3</v>
      </c>
      <c r="P44" s="521">
        <v>6272</v>
      </c>
      <c r="Q44" s="532">
        <v>4338</v>
      </c>
      <c r="R44" s="531">
        <v>2203</v>
      </c>
      <c r="S44" s="532">
        <v>1135</v>
      </c>
      <c r="T44" s="531">
        <v>21</v>
      </c>
      <c r="U44" s="532">
        <v>19</v>
      </c>
      <c r="V44" s="531">
        <v>3060</v>
      </c>
      <c r="W44" s="532">
        <v>2442</v>
      </c>
      <c r="X44" s="531">
        <v>988</v>
      </c>
      <c r="Y44" s="530">
        <v>742</v>
      </c>
      <c r="Z44" s="529">
        <v>310404</v>
      </c>
    </row>
    <row r="45" spans="2:26">
      <c r="B45" s="352">
        <v>4</v>
      </c>
      <c r="C45" s="527">
        <v>5230</v>
      </c>
      <c r="D45" s="526">
        <v>2350</v>
      </c>
      <c r="E45" s="525">
        <v>3574</v>
      </c>
      <c r="F45" s="523">
        <v>1116</v>
      </c>
      <c r="G45" s="524">
        <v>23</v>
      </c>
      <c r="H45" s="523">
        <v>9</v>
      </c>
      <c r="I45" s="524">
        <v>1038</v>
      </c>
      <c r="J45" s="523">
        <v>823</v>
      </c>
      <c r="K45" s="524">
        <v>595</v>
      </c>
      <c r="L45" s="523">
        <v>402</v>
      </c>
      <c r="M45" s="522">
        <v>534954</v>
      </c>
      <c r="O45" s="352">
        <v>4</v>
      </c>
      <c r="P45" s="521">
        <v>6285</v>
      </c>
      <c r="Q45" s="532">
        <v>4458</v>
      </c>
      <c r="R45" s="531">
        <v>2162</v>
      </c>
      <c r="S45" s="532">
        <v>1135</v>
      </c>
      <c r="T45" s="531">
        <v>48</v>
      </c>
      <c r="U45" s="532">
        <v>36</v>
      </c>
      <c r="V45" s="531">
        <v>3040</v>
      </c>
      <c r="W45" s="532">
        <v>2485</v>
      </c>
      <c r="X45" s="531">
        <v>1035</v>
      </c>
      <c r="Y45" s="530">
        <v>802</v>
      </c>
      <c r="Z45" s="529">
        <v>298087</v>
      </c>
    </row>
    <row r="46" spans="2:26" ht="14.25" customHeight="1">
      <c r="B46" s="352">
        <v>5</v>
      </c>
      <c r="C46" s="527">
        <v>5341</v>
      </c>
      <c r="D46" s="526">
        <v>2552</v>
      </c>
      <c r="E46" s="525">
        <v>3571</v>
      </c>
      <c r="F46" s="523">
        <v>1188</v>
      </c>
      <c r="G46" s="524">
        <v>17</v>
      </c>
      <c r="H46" s="523">
        <v>10</v>
      </c>
      <c r="I46" s="524">
        <v>1084</v>
      </c>
      <c r="J46" s="523">
        <v>902</v>
      </c>
      <c r="K46" s="524">
        <v>669</v>
      </c>
      <c r="L46" s="523">
        <v>452</v>
      </c>
      <c r="M46" s="522">
        <v>521872</v>
      </c>
      <c r="O46" s="352">
        <v>5</v>
      </c>
      <c r="P46" s="521">
        <v>6747</v>
      </c>
      <c r="Q46" s="532">
        <v>4800</v>
      </c>
      <c r="R46" s="531">
        <v>2169</v>
      </c>
      <c r="S46" s="532">
        <v>1130</v>
      </c>
      <c r="T46" s="531">
        <v>34</v>
      </c>
      <c r="U46" s="532">
        <v>25</v>
      </c>
      <c r="V46" s="531">
        <v>3635</v>
      </c>
      <c r="W46" s="532">
        <v>2968</v>
      </c>
      <c r="X46" s="531">
        <v>909</v>
      </c>
      <c r="Y46" s="530">
        <v>677</v>
      </c>
      <c r="Z46" s="529">
        <v>283751</v>
      </c>
    </row>
    <row r="47" spans="2:26" ht="3" customHeight="1">
      <c r="C47" s="527"/>
      <c r="D47" s="526"/>
      <c r="E47" s="525"/>
      <c r="F47" s="523"/>
      <c r="G47" s="524"/>
      <c r="H47" s="523"/>
      <c r="I47" s="524"/>
      <c r="J47" s="523"/>
      <c r="K47" s="524"/>
      <c r="L47" s="523"/>
      <c r="M47" s="522"/>
      <c r="O47" s="352"/>
      <c r="P47" s="521"/>
      <c r="Q47" s="532"/>
      <c r="R47" s="531"/>
      <c r="S47" s="532"/>
      <c r="T47" s="531"/>
      <c r="U47" s="532"/>
      <c r="V47" s="531"/>
      <c r="W47" s="532"/>
      <c r="X47" s="531"/>
      <c r="Y47" s="530"/>
      <c r="Z47" s="529"/>
    </row>
    <row r="48" spans="2:26" ht="15" customHeight="1">
      <c r="B48" s="352">
        <v>6</v>
      </c>
      <c r="C48" s="527">
        <v>5394</v>
      </c>
      <c r="D48" s="526">
        <v>2592</v>
      </c>
      <c r="E48" s="525">
        <v>3606</v>
      </c>
      <c r="F48" s="523">
        <v>1201</v>
      </c>
      <c r="G48" s="524">
        <v>24</v>
      </c>
      <c r="H48" s="523">
        <v>15</v>
      </c>
      <c r="I48" s="524">
        <v>1226</v>
      </c>
      <c r="J48" s="523">
        <v>997</v>
      </c>
      <c r="K48" s="524">
        <v>538</v>
      </c>
      <c r="L48" s="523">
        <v>379</v>
      </c>
      <c r="M48" s="522">
        <v>510896</v>
      </c>
      <c r="O48" s="352">
        <v>6</v>
      </c>
      <c r="P48" s="521">
        <v>6841</v>
      </c>
      <c r="Q48" s="532">
        <v>4923</v>
      </c>
      <c r="R48" s="531">
        <v>2115</v>
      </c>
      <c r="S48" s="532">
        <v>1072</v>
      </c>
      <c r="T48" s="531">
        <v>29</v>
      </c>
      <c r="U48" s="532">
        <v>23</v>
      </c>
      <c r="V48" s="531">
        <v>3889</v>
      </c>
      <c r="W48" s="532">
        <v>3198</v>
      </c>
      <c r="X48" s="531">
        <v>808</v>
      </c>
      <c r="Y48" s="530">
        <v>630</v>
      </c>
      <c r="Z48" s="529">
        <v>272391</v>
      </c>
    </row>
    <row r="49" spans="2:26" ht="15" customHeight="1">
      <c r="B49" s="352">
        <v>7</v>
      </c>
      <c r="C49" s="527">
        <v>5080</v>
      </c>
      <c r="D49" s="526">
        <v>2454</v>
      </c>
      <c r="E49" s="525">
        <v>3275</v>
      </c>
      <c r="F49" s="523">
        <v>1101</v>
      </c>
      <c r="G49" s="524">
        <v>7</v>
      </c>
      <c r="H49" s="523">
        <v>4</v>
      </c>
      <c r="I49" s="524">
        <v>1031</v>
      </c>
      <c r="J49" s="523">
        <v>828</v>
      </c>
      <c r="K49" s="524">
        <v>767</v>
      </c>
      <c r="L49" s="523">
        <v>521</v>
      </c>
      <c r="M49" s="522">
        <v>498874</v>
      </c>
      <c r="O49" s="352">
        <v>7</v>
      </c>
      <c r="P49" s="521">
        <v>6812</v>
      </c>
      <c r="Q49" s="532">
        <v>5015</v>
      </c>
      <c r="R49" s="531">
        <v>1823</v>
      </c>
      <c r="S49" s="532">
        <v>965</v>
      </c>
      <c r="T49" s="531">
        <v>43</v>
      </c>
      <c r="U49" s="532">
        <v>35</v>
      </c>
      <c r="V49" s="531">
        <v>3949</v>
      </c>
      <c r="W49" s="532">
        <v>3259</v>
      </c>
      <c r="X49" s="531">
        <v>997</v>
      </c>
      <c r="Y49" s="530">
        <v>756</v>
      </c>
      <c r="Z49" s="529">
        <v>264818</v>
      </c>
    </row>
    <row r="50" spans="2:26" ht="15" customHeight="1">
      <c r="B50" s="352">
        <v>8</v>
      </c>
      <c r="C50" s="527">
        <v>5681</v>
      </c>
      <c r="D50" s="526">
        <v>2763</v>
      </c>
      <c r="E50" s="525">
        <v>3612</v>
      </c>
      <c r="F50" s="523">
        <v>1212</v>
      </c>
      <c r="G50" s="524">
        <v>24</v>
      </c>
      <c r="H50" s="523">
        <v>18</v>
      </c>
      <c r="I50" s="524">
        <v>1103</v>
      </c>
      <c r="J50" s="523">
        <v>898</v>
      </c>
      <c r="K50" s="524">
        <v>942</v>
      </c>
      <c r="L50" s="523">
        <v>635</v>
      </c>
      <c r="M50" s="522">
        <v>483186</v>
      </c>
      <c r="O50" s="352">
        <v>8</v>
      </c>
      <c r="P50" s="521">
        <v>7684</v>
      </c>
      <c r="Q50" s="532">
        <v>5643</v>
      </c>
      <c r="R50" s="531">
        <v>2038</v>
      </c>
      <c r="S50" s="532">
        <v>1138</v>
      </c>
      <c r="T50" s="531">
        <v>26</v>
      </c>
      <c r="U50" s="532">
        <v>17</v>
      </c>
      <c r="V50" s="531">
        <v>4406</v>
      </c>
      <c r="W50" s="532">
        <v>3578</v>
      </c>
      <c r="X50" s="531">
        <v>1214</v>
      </c>
      <c r="Y50" s="530">
        <v>910</v>
      </c>
      <c r="Z50" s="529">
        <v>261562</v>
      </c>
    </row>
    <row r="51" spans="2:26" ht="15" customHeight="1">
      <c r="B51" s="352">
        <v>9</v>
      </c>
      <c r="C51" s="527">
        <v>5808</v>
      </c>
      <c r="D51" s="526">
        <v>2841</v>
      </c>
      <c r="E51" s="525">
        <v>3674</v>
      </c>
      <c r="F51" s="523">
        <v>1252</v>
      </c>
      <c r="G51" s="524">
        <v>6</v>
      </c>
      <c r="H51" s="523">
        <v>3</v>
      </c>
      <c r="I51" s="524">
        <v>1156</v>
      </c>
      <c r="J51" s="523">
        <v>936</v>
      </c>
      <c r="K51" s="524">
        <v>972</v>
      </c>
      <c r="L51" s="523">
        <v>650</v>
      </c>
      <c r="M51" s="522">
        <v>471330</v>
      </c>
      <c r="O51" s="352">
        <v>9</v>
      </c>
      <c r="P51" s="521">
        <v>8518</v>
      </c>
      <c r="Q51" s="532">
        <v>6228</v>
      </c>
      <c r="R51" s="531">
        <v>2101</v>
      </c>
      <c r="S51" s="532">
        <v>1129</v>
      </c>
      <c r="T51" s="531">
        <v>44</v>
      </c>
      <c r="U51" s="532">
        <v>32</v>
      </c>
      <c r="V51" s="531">
        <v>4875</v>
      </c>
      <c r="W51" s="532">
        <v>3890</v>
      </c>
      <c r="X51" s="531">
        <v>1498</v>
      </c>
      <c r="Y51" s="530">
        <v>1177</v>
      </c>
      <c r="Z51" s="529">
        <v>257784</v>
      </c>
    </row>
    <row r="52" spans="2:26" ht="15" customHeight="1">
      <c r="B52" s="352">
        <v>10</v>
      </c>
      <c r="C52" s="527">
        <v>6227</v>
      </c>
      <c r="D52" s="526">
        <v>2981</v>
      </c>
      <c r="E52" s="525">
        <v>3677</v>
      </c>
      <c r="F52" s="523">
        <v>1101</v>
      </c>
      <c r="G52" s="524">
        <v>11</v>
      </c>
      <c r="H52" s="523">
        <v>9</v>
      </c>
      <c r="I52" s="524">
        <v>1912</v>
      </c>
      <c r="J52" s="523">
        <v>1515</v>
      </c>
      <c r="K52" s="524">
        <v>627</v>
      </c>
      <c r="L52" s="523">
        <v>356</v>
      </c>
      <c r="M52" s="522">
        <v>464667</v>
      </c>
      <c r="O52" s="352">
        <v>10</v>
      </c>
      <c r="P52" s="528">
        <v>8803</v>
      </c>
      <c r="Q52" s="520">
        <v>6495</v>
      </c>
      <c r="R52" s="519">
        <v>1533</v>
      </c>
      <c r="S52" s="520">
        <v>724</v>
      </c>
      <c r="T52" s="519">
        <v>28</v>
      </c>
      <c r="U52" s="520">
        <v>20</v>
      </c>
      <c r="V52" s="519">
        <v>6803</v>
      </c>
      <c r="W52" s="520">
        <v>5450</v>
      </c>
      <c r="X52" s="519">
        <v>439</v>
      </c>
      <c r="Y52" s="518">
        <v>301</v>
      </c>
      <c r="Z52" s="517">
        <v>250982</v>
      </c>
    </row>
    <row r="53" spans="2:26" ht="3" customHeight="1">
      <c r="C53" s="527"/>
      <c r="D53" s="526"/>
      <c r="E53" s="525"/>
      <c r="F53" s="523"/>
      <c r="G53" s="524"/>
      <c r="H53" s="523"/>
      <c r="I53" s="524"/>
      <c r="J53" s="523"/>
      <c r="K53" s="524"/>
      <c r="L53" s="523"/>
      <c r="M53" s="522"/>
      <c r="O53" s="352"/>
      <c r="P53" s="528"/>
      <c r="Q53" s="520"/>
      <c r="R53" s="519"/>
      <c r="S53" s="520"/>
      <c r="T53" s="519"/>
      <c r="U53" s="520"/>
      <c r="V53" s="519"/>
      <c r="W53" s="520"/>
      <c r="X53" s="519"/>
      <c r="Y53" s="518"/>
      <c r="Z53" s="517"/>
    </row>
    <row r="54" spans="2:26" ht="15" customHeight="1">
      <c r="B54" s="352">
        <v>11</v>
      </c>
      <c r="C54" s="527">
        <f>SUM(D54:L54)</f>
        <v>5663</v>
      </c>
      <c r="D54" s="526"/>
      <c r="E54" s="525">
        <v>3342</v>
      </c>
      <c r="F54" s="523"/>
      <c r="G54" s="524">
        <v>16</v>
      </c>
      <c r="H54" s="523"/>
      <c r="I54" s="524">
        <v>1652</v>
      </c>
      <c r="J54" s="523"/>
      <c r="K54" s="524">
        <v>653</v>
      </c>
      <c r="L54" s="523"/>
      <c r="M54" s="522">
        <v>460691</v>
      </c>
      <c r="O54" s="352">
        <v>11</v>
      </c>
      <c r="P54" s="528">
        <f>SUM(R54:X54)</f>
        <v>8648</v>
      </c>
      <c r="Q54" s="520"/>
      <c r="R54" s="519">
        <v>1439</v>
      </c>
      <c r="S54" s="520"/>
      <c r="T54" s="519">
        <f>15</f>
        <v>15</v>
      </c>
      <c r="U54" s="520"/>
      <c r="V54" s="519">
        <v>6783</v>
      </c>
      <c r="W54" s="520"/>
      <c r="X54" s="519">
        <v>411</v>
      </c>
      <c r="Y54" s="518"/>
      <c r="Z54" s="517">
        <v>242359</v>
      </c>
    </row>
    <row r="55" spans="2:26" ht="15" customHeight="1">
      <c r="B55" s="352">
        <v>12</v>
      </c>
      <c r="C55" s="527">
        <v>5831</v>
      </c>
      <c r="D55" s="526"/>
      <c r="E55" s="525">
        <v>3367</v>
      </c>
      <c r="F55" s="523"/>
      <c r="G55" s="524">
        <v>16</v>
      </c>
      <c r="H55" s="523"/>
      <c r="I55" s="524">
        <v>1727</v>
      </c>
      <c r="J55" s="523"/>
      <c r="K55" s="524">
        <v>721</v>
      </c>
      <c r="L55" s="523"/>
      <c r="M55" s="522">
        <v>457493</v>
      </c>
      <c r="O55" s="352">
        <v>12</v>
      </c>
      <c r="P55" s="528">
        <f>SUM(R55:X55)</f>
        <v>8786</v>
      </c>
      <c r="Q55" s="520"/>
      <c r="R55" s="519">
        <v>1372</v>
      </c>
      <c r="S55" s="520"/>
      <c r="T55" s="519">
        <v>20</v>
      </c>
      <c r="U55" s="520"/>
      <c r="V55" s="519">
        <v>6962</v>
      </c>
      <c r="W55" s="520"/>
      <c r="X55" s="519">
        <v>432</v>
      </c>
      <c r="Y55" s="518"/>
      <c r="Z55" s="517">
        <v>236308</v>
      </c>
    </row>
    <row r="56" spans="2:26" ht="15" customHeight="1">
      <c r="B56" s="352">
        <v>13</v>
      </c>
      <c r="C56" s="527">
        <v>5762</v>
      </c>
      <c r="D56" s="526"/>
      <c r="E56" s="525">
        <v>3266</v>
      </c>
      <c r="F56" s="523"/>
      <c r="G56" s="524">
        <v>18</v>
      </c>
      <c r="H56" s="523"/>
      <c r="I56" s="524">
        <v>1787</v>
      </c>
      <c r="J56" s="523"/>
      <c r="K56" s="524">
        <v>691</v>
      </c>
      <c r="L56" s="523"/>
      <c r="M56" s="522">
        <v>459689</v>
      </c>
      <c r="O56" s="352">
        <v>13</v>
      </c>
      <c r="P56" s="528">
        <v>9167</v>
      </c>
      <c r="Q56" s="520"/>
      <c r="R56" s="519">
        <v>1206</v>
      </c>
      <c r="S56" s="520"/>
      <c r="T56" s="519">
        <v>21</v>
      </c>
      <c r="U56" s="520"/>
      <c r="V56" s="519">
        <v>7444</v>
      </c>
      <c r="W56" s="520"/>
      <c r="X56" s="519">
        <v>496</v>
      </c>
      <c r="Y56" s="518"/>
      <c r="Z56" s="517">
        <v>232360</v>
      </c>
    </row>
    <row r="57" spans="2:26" ht="15" customHeight="1">
      <c r="B57" s="352">
        <v>14</v>
      </c>
      <c r="C57" s="527">
        <f>E57+G57+I57+K57</f>
        <v>5460</v>
      </c>
      <c r="D57" s="526"/>
      <c r="E57" s="525">
        <v>2613</v>
      </c>
      <c r="F57" s="523"/>
      <c r="G57" s="524">
        <v>20</v>
      </c>
      <c r="H57" s="523"/>
      <c r="I57" s="524">
        <v>2188</v>
      </c>
      <c r="J57" s="523"/>
      <c r="K57" s="524">
        <v>639</v>
      </c>
      <c r="L57" s="523"/>
      <c r="M57" s="522">
        <v>463717</v>
      </c>
      <c r="O57" s="352">
        <v>14</v>
      </c>
      <c r="P57" s="521">
        <f>R57+T57+V57+X57</f>
        <v>8656</v>
      </c>
      <c r="Q57" s="520"/>
      <c r="R57" s="519">
        <v>1049</v>
      </c>
      <c r="S57" s="520"/>
      <c r="T57" s="519">
        <v>13</v>
      </c>
      <c r="U57" s="520"/>
      <c r="V57" s="519">
        <v>7272</v>
      </c>
      <c r="W57" s="520"/>
      <c r="X57" s="519">
        <v>322</v>
      </c>
      <c r="Y57" s="518"/>
      <c r="Z57" s="517">
        <v>227226</v>
      </c>
    </row>
    <row r="58" spans="2:26" ht="15" customHeight="1">
      <c r="B58" s="352">
        <v>15</v>
      </c>
      <c r="C58" s="527">
        <v>4523</v>
      </c>
      <c r="D58" s="526"/>
      <c r="E58" s="525">
        <v>1943</v>
      </c>
      <c r="F58" s="523"/>
      <c r="G58" s="524">
        <v>6</v>
      </c>
      <c r="H58" s="523"/>
      <c r="I58" s="524">
        <v>1979</v>
      </c>
      <c r="J58" s="523"/>
      <c r="K58" s="524">
        <v>595</v>
      </c>
      <c r="L58" s="523"/>
      <c r="M58" s="522">
        <v>469215</v>
      </c>
      <c r="O58" s="352">
        <v>15</v>
      </c>
      <c r="P58" s="521">
        <v>8504</v>
      </c>
      <c r="Q58" s="520"/>
      <c r="R58" s="519">
        <v>930</v>
      </c>
      <c r="S58" s="520"/>
      <c r="T58" s="519">
        <v>17</v>
      </c>
      <c r="U58" s="520"/>
      <c r="V58" s="519">
        <v>7194</v>
      </c>
      <c r="W58" s="520"/>
      <c r="X58" s="519">
        <v>363</v>
      </c>
      <c r="Y58" s="518"/>
      <c r="Z58" s="517">
        <v>222146</v>
      </c>
    </row>
    <row r="59" spans="2:26" ht="3" customHeight="1">
      <c r="C59" s="527"/>
      <c r="D59" s="526"/>
      <c r="E59" s="525"/>
      <c r="F59" s="523"/>
      <c r="G59" s="524"/>
      <c r="H59" s="523"/>
      <c r="I59" s="524"/>
      <c r="J59" s="523"/>
      <c r="K59" s="524"/>
      <c r="L59" s="523"/>
      <c r="M59" s="522"/>
      <c r="O59" s="352"/>
      <c r="P59" s="521"/>
      <c r="Q59" s="520"/>
      <c r="R59" s="519"/>
      <c r="S59" s="520"/>
      <c r="T59" s="519"/>
      <c r="U59" s="520"/>
      <c r="V59" s="519"/>
      <c r="W59" s="520"/>
      <c r="X59" s="519"/>
      <c r="Y59" s="518"/>
      <c r="Z59" s="517"/>
    </row>
    <row r="60" spans="2:26" ht="15" customHeight="1">
      <c r="B60" s="352">
        <v>16</v>
      </c>
      <c r="C60" s="527">
        <f>E60+G60+I60+K60</f>
        <v>4539</v>
      </c>
      <c r="D60" s="526"/>
      <c r="E60" s="525">
        <v>1869</v>
      </c>
      <c r="F60" s="523"/>
      <c r="G60" s="524">
        <v>7</v>
      </c>
      <c r="H60" s="523"/>
      <c r="I60" s="524">
        <v>1904</v>
      </c>
      <c r="J60" s="523"/>
      <c r="K60" s="524">
        <v>759</v>
      </c>
      <c r="L60" s="523"/>
      <c r="M60" s="522">
        <v>473170</v>
      </c>
      <c r="O60" s="352">
        <v>16</v>
      </c>
      <c r="P60" s="521">
        <f>R60+T60+V60+X60</f>
        <v>8734</v>
      </c>
      <c r="Q60" s="520"/>
      <c r="R60" s="519">
        <v>977</v>
      </c>
      <c r="S60" s="520"/>
      <c r="T60" s="519">
        <v>12</v>
      </c>
      <c r="U60" s="520"/>
      <c r="V60" s="519">
        <v>7290</v>
      </c>
      <c r="W60" s="520"/>
      <c r="X60" s="519">
        <v>455</v>
      </c>
      <c r="Y60" s="518"/>
      <c r="Z60" s="517">
        <v>219401</v>
      </c>
    </row>
    <row r="61" spans="2:26" ht="15" customHeight="1">
      <c r="B61" s="352">
        <v>17</v>
      </c>
      <c r="C61" s="527">
        <v>4560</v>
      </c>
      <c r="D61" s="526"/>
      <c r="E61" s="525">
        <v>1898</v>
      </c>
      <c r="F61" s="523"/>
      <c r="G61" s="524">
        <v>7</v>
      </c>
      <c r="H61" s="523"/>
      <c r="I61" s="524">
        <v>1865</v>
      </c>
      <c r="J61" s="523"/>
      <c r="K61" s="524">
        <v>790</v>
      </c>
      <c r="L61" s="523"/>
      <c r="M61" s="522">
        <v>479371</v>
      </c>
      <c r="O61" s="352">
        <v>17</v>
      </c>
      <c r="P61" s="521">
        <v>9240</v>
      </c>
      <c r="Q61" s="520"/>
      <c r="R61" s="519">
        <v>1074</v>
      </c>
      <c r="S61" s="520"/>
      <c r="T61" s="519">
        <v>11</v>
      </c>
      <c r="U61" s="520"/>
      <c r="V61" s="519">
        <v>7617</v>
      </c>
      <c r="W61" s="520"/>
      <c r="X61" s="519">
        <v>538</v>
      </c>
      <c r="Y61" s="518"/>
      <c r="Z61" s="517">
        <v>220569</v>
      </c>
    </row>
    <row r="62" spans="2:26" ht="15" customHeight="1">
      <c r="B62" s="352">
        <v>18</v>
      </c>
      <c r="C62" s="527">
        <v>4835</v>
      </c>
      <c r="D62" s="526"/>
      <c r="E62" s="525">
        <v>1921</v>
      </c>
      <c r="F62" s="523"/>
      <c r="G62" s="524">
        <v>8</v>
      </c>
      <c r="H62" s="523"/>
      <c r="I62" s="524">
        <v>2070</v>
      </c>
      <c r="J62" s="523"/>
      <c r="K62" s="524">
        <v>836</v>
      </c>
      <c r="L62" s="523"/>
      <c r="M62" s="522">
        <v>483434</v>
      </c>
      <c r="O62" s="352">
        <v>18</v>
      </c>
      <c r="P62" s="521">
        <v>9786</v>
      </c>
      <c r="Q62" s="520"/>
      <c r="R62" s="519">
        <v>1122</v>
      </c>
      <c r="S62" s="520"/>
      <c r="T62" s="519">
        <v>12</v>
      </c>
      <c r="U62" s="520"/>
      <c r="V62" s="519">
        <v>8052</v>
      </c>
      <c r="W62" s="520"/>
      <c r="X62" s="519">
        <v>600</v>
      </c>
      <c r="Y62" s="518"/>
      <c r="Z62" s="517">
        <v>222343</v>
      </c>
    </row>
    <row r="63" spans="2:26" ht="15" customHeight="1">
      <c r="B63" s="352">
        <v>19</v>
      </c>
      <c r="C63" s="527">
        <v>4873</v>
      </c>
      <c r="D63" s="526"/>
      <c r="E63" s="525">
        <v>1832</v>
      </c>
      <c r="F63" s="523"/>
      <c r="G63" s="524">
        <v>7</v>
      </c>
      <c r="H63" s="523"/>
      <c r="I63" s="524">
        <v>2171</v>
      </c>
      <c r="J63" s="523"/>
      <c r="K63" s="524">
        <v>863</v>
      </c>
      <c r="L63" s="523"/>
      <c r="M63" s="522">
        <v>484177</v>
      </c>
      <c r="O63" s="352">
        <v>19</v>
      </c>
      <c r="P63" s="521">
        <v>9949</v>
      </c>
      <c r="Q63" s="520"/>
      <c r="R63" s="519">
        <v>1200</v>
      </c>
      <c r="S63" s="520"/>
      <c r="T63" s="519">
        <v>24</v>
      </c>
      <c r="U63" s="520"/>
      <c r="V63" s="519">
        <v>8216</v>
      </c>
      <c r="W63" s="520"/>
      <c r="X63" s="519">
        <v>509</v>
      </c>
      <c r="Y63" s="518"/>
      <c r="Z63" s="517">
        <v>225798</v>
      </c>
    </row>
    <row r="64" spans="2:26" ht="15" customHeight="1">
      <c r="B64" s="352">
        <v>20</v>
      </c>
      <c r="C64" s="527">
        <v>4487</v>
      </c>
      <c r="D64" s="526"/>
      <c r="E64" s="525">
        <v>1589</v>
      </c>
      <c r="F64" s="523"/>
      <c r="G64" s="524">
        <v>5</v>
      </c>
      <c r="H64" s="523"/>
      <c r="I64" s="524">
        <v>2065</v>
      </c>
      <c r="J64" s="523"/>
      <c r="K64" s="524">
        <v>828</v>
      </c>
      <c r="L64" s="523"/>
      <c r="M64" s="522">
        <v>487544</v>
      </c>
      <c r="O64" s="352">
        <v>20</v>
      </c>
      <c r="P64" s="521">
        <v>9849</v>
      </c>
      <c r="Q64" s="520"/>
      <c r="R64" s="519">
        <v>1029</v>
      </c>
      <c r="S64" s="520"/>
      <c r="T64" s="519">
        <v>11</v>
      </c>
      <c r="U64" s="520"/>
      <c r="V64" s="519">
        <v>8286</v>
      </c>
      <c r="W64" s="520"/>
      <c r="X64" s="519">
        <v>523</v>
      </c>
      <c r="Y64" s="518"/>
      <c r="Z64" s="517">
        <v>228120</v>
      </c>
    </row>
    <row r="65" spans="2:26" ht="3" customHeight="1">
      <c r="C65" s="527"/>
      <c r="D65" s="526"/>
      <c r="E65" s="525"/>
      <c r="F65" s="523"/>
      <c r="G65" s="524"/>
      <c r="H65" s="523"/>
      <c r="I65" s="524"/>
      <c r="J65" s="523"/>
      <c r="K65" s="524"/>
      <c r="L65" s="523"/>
      <c r="M65" s="522"/>
      <c r="O65" s="352"/>
      <c r="P65" s="521"/>
      <c r="Q65" s="520"/>
      <c r="R65" s="519"/>
      <c r="S65" s="520"/>
      <c r="T65" s="519"/>
      <c r="U65" s="520"/>
      <c r="V65" s="519"/>
      <c r="W65" s="520"/>
      <c r="X65" s="519"/>
      <c r="Y65" s="518"/>
      <c r="Z65" s="517"/>
    </row>
    <row r="66" spans="2:26" ht="14.25" customHeight="1">
      <c r="B66" s="352">
        <v>21</v>
      </c>
      <c r="C66" s="527">
        <v>4445</v>
      </c>
      <c r="D66" s="526"/>
      <c r="E66" s="525">
        <v>1394</v>
      </c>
      <c r="F66" s="523"/>
      <c r="G66" s="524">
        <v>9</v>
      </c>
      <c r="H66" s="523"/>
      <c r="I66" s="524">
        <v>2160</v>
      </c>
      <c r="J66" s="523"/>
      <c r="K66" s="524">
        <v>882</v>
      </c>
      <c r="L66" s="523"/>
      <c r="M66" s="522">
        <v>488120</v>
      </c>
      <c r="O66" s="352">
        <v>21</v>
      </c>
      <c r="P66" s="521">
        <v>9365</v>
      </c>
      <c r="Q66" s="520"/>
      <c r="R66" s="519">
        <v>950</v>
      </c>
      <c r="S66" s="520"/>
      <c r="T66" s="519">
        <v>8</v>
      </c>
      <c r="U66" s="520"/>
      <c r="V66" s="519">
        <v>7915</v>
      </c>
      <c r="W66" s="520"/>
      <c r="X66" s="519">
        <v>492</v>
      </c>
      <c r="Y66" s="518"/>
      <c r="Z66" s="517">
        <v>230944</v>
      </c>
    </row>
    <row r="67" spans="2:26" ht="14.25" customHeight="1">
      <c r="B67" s="352">
        <v>22</v>
      </c>
      <c r="C67" s="527">
        <v>4525</v>
      </c>
      <c r="D67" s="526"/>
      <c r="E67" s="525">
        <v>1505</v>
      </c>
      <c r="F67" s="523"/>
      <c r="G67" s="524">
        <v>3</v>
      </c>
      <c r="H67" s="523"/>
      <c r="I67" s="524">
        <v>2265</v>
      </c>
      <c r="J67" s="523"/>
      <c r="K67" s="524">
        <v>752</v>
      </c>
      <c r="L67" s="523"/>
      <c r="M67" s="522">
        <v>486659</v>
      </c>
      <c r="O67" s="352">
        <v>22</v>
      </c>
      <c r="P67" s="521">
        <v>9300</v>
      </c>
      <c r="Q67" s="520"/>
      <c r="R67" s="519">
        <v>997</v>
      </c>
      <c r="S67" s="520"/>
      <c r="T67" s="519">
        <v>9</v>
      </c>
      <c r="U67" s="520"/>
      <c r="V67" s="519">
        <v>7810</v>
      </c>
      <c r="W67" s="520"/>
      <c r="X67" s="519">
        <v>484</v>
      </c>
      <c r="Y67" s="518"/>
      <c r="Z67" s="517">
        <v>231291</v>
      </c>
    </row>
    <row r="68" spans="2:26" ht="14.25" customHeight="1">
      <c r="B68" s="352">
        <v>23</v>
      </c>
      <c r="C68" s="527">
        <v>4723</v>
      </c>
      <c r="D68" s="526"/>
      <c r="E68" s="525">
        <v>1538</v>
      </c>
      <c r="F68" s="523"/>
      <c r="G68" s="524">
        <v>19</v>
      </c>
      <c r="H68" s="523"/>
      <c r="I68" s="524">
        <v>2170</v>
      </c>
      <c r="J68" s="523"/>
      <c r="K68" s="524">
        <v>996</v>
      </c>
      <c r="L68" s="523"/>
      <c r="M68" s="522">
        <v>481911</v>
      </c>
      <c r="O68" s="352">
        <v>23</v>
      </c>
      <c r="P68" s="521">
        <v>8902</v>
      </c>
      <c r="Q68" s="520"/>
      <c r="R68" s="519">
        <v>980</v>
      </c>
      <c r="S68" s="520"/>
      <c r="T68" s="519">
        <v>6</v>
      </c>
      <c r="U68" s="520"/>
      <c r="V68" s="519">
        <v>7374</v>
      </c>
      <c r="W68" s="520"/>
      <c r="X68" s="519">
        <v>542</v>
      </c>
      <c r="Y68" s="518"/>
      <c r="Z68" s="517">
        <v>235238</v>
      </c>
    </row>
    <row r="69" spans="2:26" ht="14.25" customHeight="1">
      <c r="B69" s="352">
        <v>24</v>
      </c>
      <c r="C69" s="527">
        <v>4439</v>
      </c>
      <c r="D69" s="526"/>
      <c r="E69" s="525">
        <v>1532</v>
      </c>
      <c r="F69" s="523"/>
      <c r="G69" s="524">
        <v>2</v>
      </c>
      <c r="H69" s="523"/>
      <c r="I69" s="524">
        <v>1927</v>
      </c>
      <c r="J69" s="523"/>
      <c r="K69" s="524">
        <v>978</v>
      </c>
      <c r="L69" s="523"/>
      <c r="M69" s="522">
        <v>475519</v>
      </c>
      <c r="O69" s="352">
        <v>24</v>
      </c>
      <c r="P69" s="521">
        <v>8594</v>
      </c>
      <c r="Q69" s="520"/>
      <c r="R69" s="519">
        <v>1060</v>
      </c>
      <c r="S69" s="520"/>
      <c r="T69" s="519">
        <v>5</v>
      </c>
      <c r="U69" s="520"/>
      <c r="V69" s="519">
        <v>6883</v>
      </c>
      <c r="W69" s="520"/>
      <c r="X69" s="519">
        <v>646</v>
      </c>
      <c r="Y69" s="518"/>
      <c r="Z69" s="517">
        <v>236734</v>
      </c>
    </row>
    <row r="70" spans="2:26" ht="14.25" customHeight="1">
      <c r="B70" s="352">
        <v>25</v>
      </c>
      <c r="C70" s="527">
        <v>4570</v>
      </c>
      <c r="D70" s="526"/>
      <c r="E70" s="525">
        <v>1339</v>
      </c>
      <c r="F70" s="523"/>
      <c r="G70" s="525" t="s">
        <v>782</v>
      </c>
      <c r="H70" s="523"/>
      <c r="I70" s="524">
        <v>2198</v>
      </c>
      <c r="J70" s="523"/>
      <c r="K70" s="524">
        <v>1033</v>
      </c>
      <c r="L70" s="523"/>
      <c r="M70" s="522">
        <v>471280</v>
      </c>
      <c r="O70" s="352">
        <v>25</v>
      </c>
      <c r="P70" s="521">
        <v>8775</v>
      </c>
      <c r="Q70" s="520"/>
      <c r="R70" s="519">
        <v>1079</v>
      </c>
      <c r="S70" s="520"/>
      <c r="T70" s="519">
        <v>6</v>
      </c>
      <c r="U70" s="520"/>
      <c r="V70" s="519">
        <v>7109</v>
      </c>
      <c r="W70" s="520"/>
      <c r="X70" s="519">
        <v>581</v>
      </c>
      <c r="Y70" s="518"/>
      <c r="Z70" s="517">
        <v>237461</v>
      </c>
    </row>
    <row r="71" spans="2:26" ht="17.25" customHeight="1">
      <c r="B71" s="352">
        <v>26</v>
      </c>
      <c r="C71" s="527">
        <v>4834</v>
      </c>
      <c r="D71" s="526"/>
      <c r="E71" s="525">
        <v>1432</v>
      </c>
      <c r="F71" s="523"/>
      <c r="G71" s="525">
        <v>2</v>
      </c>
      <c r="H71" s="523"/>
      <c r="I71" s="524">
        <v>2467</v>
      </c>
      <c r="J71" s="523"/>
      <c r="K71" s="524">
        <v>933</v>
      </c>
      <c r="L71" s="523"/>
      <c r="M71" s="522">
        <v>468512</v>
      </c>
      <c r="O71" s="352">
        <v>26</v>
      </c>
      <c r="P71" s="521">
        <v>8881</v>
      </c>
      <c r="Q71" s="520"/>
      <c r="R71" s="519">
        <v>1104</v>
      </c>
      <c r="S71" s="520"/>
      <c r="T71" s="519">
        <v>6</v>
      </c>
      <c r="U71" s="520"/>
      <c r="V71" s="519">
        <v>7273</v>
      </c>
      <c r="W71" s="520"/>
      <c r="X71" s="519">
        <v>498</v>
      </c>
      <c r="Y71" s="518"/>
      <c r="Z71" s="517">
        <v>236462</v>
      </c>
    </row>
    <row r="72" spans="2:26" ht="3" customHeight="1" thickBot="1">
      <c r="B72" s="511"/>
      <c r="C72" s="251"/>
      <c r="D72" s="516"/>
      <c r="E72" s="515"/>
      <c r="F72" s="513"/>
      <c r="G72" s="514"/>
      <c r="H72" s="513"/>
      <c r="I72" s="514"/>
      <c r="J72" s="513"/>
      <c r="K72" s="514"/>
      <c r="L72" s="513"/>
      <c r="M72" s="512"/>
      <c r="O72" s="511"/>
      <c r="P72" s="510"/>
      <c r="Q72" s="509"/>
      <c r="R72" s="508"/>
      <c r="S72" s="509"/>
      <c r="T72" s="508"/>
      <c r="U72" s="509"/>
      <c r="V72" s="508"/>
      <c r="W72" s="509"/>
      <c r="X72" s="508"/>
      <c r="Y72" s="507"/>
      <c r="Z72" s="506"/>
    </row>
    <row r="73" spans="2:26" s="505" customFormat="1" ht="16.5" customHeight="1">
      <c r="B73" s="1158" t="s">
        <v>781</v>
      </c>
      <c r="C73" s="1158"/>
      <c r="D73" s="1158"/>
      <c r="E73" s="1158"/>
      <c r="F73" s="1158"/>
      <c r="G73" s="1158"/>
      <c r="H73" s="1158"/>
      <c r="I73" s="1158"/>
      <c r="J73" s="1158"/>
      <c r="K73" s="1158"/>
      <c r="L73" s="1158"/>
      <c r="M73" s="1158"/>
      <c r="N73" s="1158"/>
      <c r="O73" s="1158"/>
      <c r="P73" s="1158"/>
      <c r="Q73" s="1158"/>
      <c r="R73" s="1158"/>
      <c r="S73" s="1158"/>
      <c r="T73" s="1158"/>
      <c r="U73" s="1158"/>
      <c r="V73" s="1158"/>
      <c r="W73" s="1158"/>
      <c r="X73" s="1158"/>
      <c r="Y73" s="1158"/>
      <c r="Z73" s="1158"/>
    </row>
    <row r="74" spans="2:26" s="505" customFormat="1" ht="15.75" customHeight="1">
      <c r="B74" s="1159" t="s">
        <v>780</v>
      </c>
      <c r="C74" s="1159"/>
      <c r="D74" s="1159"/>
      <c r="E74" s="1159"/>
      <c r="F74" s="1159"/>
      <c r="G74" s="1159"/>
      <c r="H74" s="1159"/>
      <c r="I74" s="1159"/>
      <c r="J74" s="1159"/>
      <c r="K74" s="1159"/>
      <c r="L74" s="1159"/>
      <c r="M74" s="1159"/>
      <c r="N74" s="1159"/>
      <c r="O74" s="1159"/>
      <c r="P74" s="1159"/>
      <c r="Q74" s="1159"/>
      <c r="R74" s="1159"/>
      <c r="S74" s="1159"/>
      <c r="T74" s="1159"/>
      <c r="U74" s="1159"/>
      <c r="V74" s="1159"/>
      <c r="W74" s="1159"/>
      <c r="X74" s="1159"/>
      <c r="Y74" s="1159"/>
      <c r="Z74" s="1159"/>
    </row>
  </sheetData>
  <mergeCells count="17">
    <mergeCell ref="B73:Z73"/>
    <mergeCell ref="B74:Z74"/>
    <mergeCell ref="E4:F5"/>
    <mergeCell ref="R4:S5"/>
    <mergeCell ref="T4:U5"/>
    <mergeCell ref="I4:J5"/>
    <mergeCell ref="V4:W5"/>
    <mergeCell ref="B1:M1"/>
    <mergeCell ref="X4:Y5"/>
    <mergeCell ref="Z4:Z5"/>
    <mergeCell ref="C4:D5"/>
    <mergeCell ref="G4:H5"/>
    <mergeCell ref="E2:J2"/>
    <mergeCell ref="R2:W2"/>
    <mergeCell ref="K4:L5"/>
    <mergeCell ref="M4:M5"/>
    <mergeCell ref="P4:Q5"/>
  </mergeCells>
  <phoneticPr fontId="1"/>
  <pageMargins left="0.39370078740157483" right="0.31496062992125984" top="0.59" bottom="0.28000000000000003" header="0" footer="0"/>
  <pageSetup paperSize="9" scale="6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O18"/>
  <sheetViews>
    <sheetView zoomScaleNormal="100" workbookViewId="0"/>
  </sheetViews>
  <sheetFormatPr defaultRowHeight="13.5"/>
  <cols>
    <col min="1" max="1" width="11" style="669" customWidth="1"/>
    <col min="2" max="2" width="4.875" style="669" customWidth="1"/>
    <col min="3" max="3" width="0.75" style="669" customWidth="1"/>
    <col min="4" max="4" width="9" style="639" customWidth="1"/>
    <col min="5" max="5" width="10.25" style="639" customWidth="1"/>
    <col min="6" max="7" width="11" style="639" customWidth="1"/>
    <col min="8" max="8" width="10.875" style="639" customWidth="1"/>
    <col min="9" max="9" width="8.875" style="639" customWidth="1"/>
    <col min="10" max="10" width="9.875" style="639" customWidth="1"/>
    <col min="11" max="11" width="10.625" style="639" customWidth="1"/>
    <col min="12" max="12" width="7.75" style="639" customWidth="1"/>
    <col min="13" max="13" width="11" style="639" customWidth="1"/>
    <col min="14" max="14" width="8" style="639" customWidth="1"/>
    <col min="15" max="15" width="8.875" style="639" customWidth="1"/>
    <col min="16" max="17" width="1.5" style="639" customWidth="1"/>
    <col min="18" max="18" width="1" style="639" customWidth="1"/>
    <col min="19" max="19" width="9.75" style="639" bestFit="1" customWidth="1"/>
    <col min="20" max="16384" width="9" style="639"/>
  </cols>
  <sheetData>
    <row r="1" spans="1:15" s="686" customFormat="1" ht="21.75" customHeight="1" thickBot="1">
      <c r="A1" s="668" t="s">
        <v>858</v>
      </c>
      <c r="B1" s="668"/>
      <c r="C1" s="687"/>
      <c r="D1" s="687"/>
      <c r="E1" s="687"/>
      <c r="F1" s="689"/>
      <c r="G1" s="687"/>
      <c r="I1" s="688"/>
      <c r="J1" s="688"/>
      <c r="K1" s="687"/>
      <c r="L1" s="687"/>
      <c r="M1" s="687"/>
      <c r="N1" s="687"/>
      <c r="O1" s="687"/>
    </row>
    <row r="2" spans="1:15" s="655" customFormat="1" ht="15.75" customHeight="1">
      <c r="A2" s="734" t="s">
        <v>0</v>
      </c>
      <c r="B2" s="734"/>
      <c r="C2" s="734"/>
      <c r="D2" s="720" t="s">
        <v>848</v>
      </c>
      <c r="E2" s="721"/>
      <c r="F2" s="721"/>
      <c r="G2" s="721"/>
      <c r="H2" s="721"/>
      <c r="I2" s="721"/>
      <c r="J2" s="721"/>
      <c r="K2" s="721"/>
      <c r="L2" s="721"/>
      <c r="M2" s="722"/>
      <c r="N2" s="685"/>
      <c r="O2" s="732" t="s">
        <v>534</v>
      </c>
    </row>
    <row r="3" spans="1:15" s="655" customFormat="1" ht="40.5">
      <c r="A3" s="735"/>
      <c r="B3" s="735"/>
      <c r="C3" s="735"/>
      <c r="D3" s="663" t="s">
        <v>857</v>
      </c>
      <c r="E3" s="684" t="s">
        <v>856</v>
      </c>
      <c r="F3" s="661" t="s">
        <v>855</v>
      </c>
      <c r="G3" s="661" t="s">
        <v>854</v>
      </c>
      <c r="H3" s="661" t="s">
        <v>853</v>
      </c>
      <c r="I3" s="662" t="s">
        <v>528</v>
      </c>
      <c r="J3" s="661" t="s">
        <v>542</v>
      </c>
      <c r="K3" s="661" t="s">
        <v>852</v>
      </c>
      <c r="L3" s="660" t="s">
        <v>202</v>
      </c>
      <c r="M3" s="718" t="s">
        <v>842</v>
      </c>
      <c r="N3" s="661" t="s">
        <v>851</v>
      </c>
      <c r="O3" s="733"/>
    </row>
    <row r="4" spans="1:15" s="655" customFormat="1" ht="13.5" customHeight="1" thickBot="1">
      <c r="A4" s="736"/>
      <c r="B4" s="736"/>
      <c r="C4" s="736"/>
      <c r="D4" s="659"/>
      <c r="E4" s="683" t="s">
        <v>818</v>
      </c>
      <c r="F4" s="683" t="s">
        <v>817</v>
      </c>
      <c r="G4" s="683" t="s">
        <v>816</v>
      </c>
      <c r="H4" s="683" t="s">
        <v>850</v>
      </c>
      <c r="I4" s="658"/>
      <c r="J4" s="657"/>
      <c r="K4" s="657"/>
      <c r="L4" s="656"/>
      <c r="M4" s="719"/>
      <c r="N4" s="657"/>
      <c r="O4" s="682"/>
    </row>
    <row r="5" spans="1:15" ht="15.75" customHeight="1">
      <c r="A5" s="714" t="s">
        <v>131</v>
      </c>
      <c r="B5" s="714"/>
      <c r="C5" s="650"/>
      <c r="D5" s="676">
        <v>374</v>
      </c>
      <c r="E5" s="676">
        <v>240</v>
      </c>
      <c r="F5" s="676">
        <v>7</v>
      </c>
      <c r="G5" s="676">
        <v>123</v>
      </c>
      <c r="H5" s="676">
        <v>0</v>
      </c>
      <c r="I5" s="676">
        <v>0</v>
      </c>
      <c r="J5" s="676">
        <v>0</v>
      </c>
      <c r="K5" s="676">
        <v>4</v>
      </c>
      <c r="L5" s="676">
        <v>0</v>
      </c>
      <c r="M5" s="676">
        <v>0</v>
      </c>
      <c r="N5" s="679">
        <v>64.2</v>
      </c>
      <c r="O5" s="671">
        <v>0</v>
      </c>
    </row>
    <row r="6" spans="1:15" ht="13.5" customHeight="1">
      <c r="A6" s="713" t="s">
        <v>132</v>
      </c>
      <c r="B6" s="713"/>
      <c r="C6" s="650"/>
      <c r="D6" s="676">
        <v>401</v>
      </c>
      <c r="E6" s="676">
        <v>259</v>
      </c>
      <c r="F6" s="676">
        <v>13</v>
      </c>
      <c r="G6" s="676">
        <v>114</v>
      </c>
      <c r="H6" s="676">
        <v>0</v>
      </c>
      <c r="I6" s="676">
        <v>0</v>
      </c>
      <c r="J6" s="676">
        <v>0</v>
      </c>
      <c r="K6" s="676">
        <v>15</v>
      </c>
      <c r="L6" s="676">
        <v>0</v>
      </c>
      <c r="M6" s="676">
        <v>0</v>
      </c>
      <c r="N6" s="679">
        <v>64.588528678304229</v>
      </c>
      <c r="O6" s="671">
        <v>0</v>
      </c>
    </row>
    <row r="7" spans="1:15" ht="13.5" customHeight="1">
      <c r="A7" s="713" t="s">
        <v>133</v>
      </c>
      <c r="B7" s="713"/>
      <c r="C7" s="650"/>
      <c r="D7" s="676">
        <v>467</v>
      </c>
      <c r="E7" s="676">
        <v>325</v>
      </c>
      <c r="F7" s="676">
        <v>16</v>
      </c>
      <c r="G7" s="676">
        <v>103</v>
      </c>
      <c r="H7" s="676">
        <v>0</v>
      </c>
      <c r="I7" s="676">
        <v>0</v>
      </c>
      <c r="J7" s="676">
        <v>0</v>
      </c>
      <c r="K7" s="676">
        <v>23</v>
      </c>
      <c r="L7" s="676">
        <v>0</v>
      </c>
      <c r="M7" s="676">
        <v>0</v>
      </c>
      <c r="N7" s="681">
        <v>69.593147751605997</v>
      </c>
      <c r="O7" s="674">
        <v>0</v>
      </c>
    </row>
    <row r="8" spans="1:15" ht="13.5" customHeight="1">
      <c r="A8" s="713" t="s">
        <v>134</v>
      </c>
      <c r="B8" s="713"/>
      <c r="C8" s="650"/>
      <c r="D8" s="676">
        <v>447</v>
      </c>
      <c r="E8" s="676">
        <v>325</v>
      </c>
      <c r="F8" s="676">
        <v>0</v>
      </c>
      <c r="G8" s="676">
        <v>105</v>
      </c>
      <c r="H8" s="676">
        <v>0</v>
      </c>
      <c r="I8" s="676">
        <v>1</v>
      </c>
      <c r="J8" s="676">
        <v>0</v>
      </c>
      <c r="K8" s="676">
        <v>14</v>
      </c>
      <c r="L8" s="676">
        <v>2</v>
      </c>
      <c r="M8" s="676">
        <v>0</v>
      </c>
      <c r="N8" s="681">
        <v>72.706935123042499</v>
      </c>
      <c r="O8" s="674">
        <v>0.22371364653243847</v>
      </c>
    </row>
    <row r="9" spans="1:15" ht="13.5" customHeight="1">
      <c r="A9" s="713" t="s">
        <v>841</v>
      </c>
      <c r="B9" s="713"/>
      <c r="C9" s="650"/>
      <c r="D9" s="676">
        <v>715</v>
      </c>
      <c r="E9" s="676">
        <v>568</v>
      </c>
      <c r="F9" s="676">
        <v>7</v>
      </c>
      <c r="G9" s="676">
        <v>112</v>
      </c>
      <c r="H9" s="676">
        <v>0</v>
      </c>
      <c r="I9" s="676">
        <v>1</v>
      </c>
      <c r="J9" s="676">
        <v>1</v>
      </c>
      <c r="K9" s="676">
        <v>21</v>
      </c>
      <c r="L9" s="676">
        <v>5</v>
      </c>
      <c r="M9" s="676">
        <v>0</v>
      </c>
      <c r="N9" s="675">
        <v>79.44055944055944</v>
      </c>
      <c r="O9" s="674">
        <v>0.13986013986013987</v>
      </c>
    </row>
    <row r="10" spans="1:15" ht="4.5" customHeight="1">
      <c r="A10" s="653"/>
      <c r="B10" s="653"/>
      <c r="C10" s="650"/>
      <c r="D10" s="676"/>
      <c r="E10" s="676"/>
      <c r="F10" s="676"/>
      <c r="G10" s="676"/>
      <c r="H10" s="676"/>
      <c r="I10" s="676"/>
      <c r="J10" s="676"/>
      <c r="K10" s="676"/>
      <c r="L10" s="676"/>
      <c r="M10" s="676"/>
      <c r="N10" s="675"/>
      <c r="O10" s="680"/>
    </row>
    <row r="11" spans="1:15" ht="14.25" customHeight="1">
      <c r="A11" s="653"/>
      <c r="B11" s="678" t="s">
        <v>792</v>
      </c>
      <c r="C11" s="650"/>
      <c r="D11" s="676">
        <v>299</v>
      </c>
      <c r="E11" s="676">
        <v>263</v>
      </c>
      <c r="F11" s="676">
        <v>7</v>
      </c>
      <c r="G11" s="676">
        <v>7</v>
      </c>
      <c r="H11" s="676">
        <v>0</v>
      </c>
      <c r="I11" s="676">
        <v>0</v>
      </c>
      <c r="J11" s="676">
        <v>1</v>
      </c>
      <c r="K11" s="676">
        <v>21</v>
      </c>
      <c r="L11" s="676">
        <v>0</v>
      </c>
      <c r="M11" s="679">
        <v>0</v>
      </c>
      <c r="N11" s="675">
        <v>87.959866220735776</v>
      </c>
      <c r="O11" s="674">
        <v>0</v>
      </c>
    </row>
    <row r="12" spans="1:15" ht="14.25" customHeight="1">
      <c r="A12" s="652" t="s">
        <v>840</v>
      </c>
      <c r="B12" s="678" t="s">
        <v>839</v>
      </c>
      <c r="C12" s="650"/>
      <c r="D12" s="676">
        <v>150</v>
      </c>
      <c r="E12" s="676">
        <v>128</v>
      </c>
      <c r="F12" s="676">
        <v>1</v>
      </c>
      <c r="G12" s="676">
        <v>6</v>
      </c>
      <c r="H12" s="676">
        <v>0</v>
      </c>
      <c r="I12" s="676">
        <v>0</v>
      </c>
      <c r="J12" s="676">
        <v>0</v>
      </c>
      <c r="K12" s="676">
        <v>15</v>
      </c>
      <c r="L12" s="676">
        <v>0</v>
      </c>
      <c r="M12" s="679">
        <v>0</v>
      </c>
      <c r="N12" s="675">
        <v>85.333333333333343</v>
      </c>
      <c r="O12" s="674">
        <v>0</v>
      </c>
    </row>
    <row r="13" spans="1:15" ht="14.25" customHeight="1">
      <c r="A13" s="652"/>
      <c r="B13" s="678" t="s">
        <v>80</v>
      </c>
      <c r="C13" s="650"/>
      <c r="D13" s="676">
        <v>149</v>
      </c>
      <c r="E13" s="676">
        <v>135</v>
      </c>
      <c r="F13" s="676">
        <v>6</v>
      </c>
      <c r="G13" s="676">
        <v>1</v>
      </c>
      <c r="H13" s="676">
        <v>0</v>
      </c>
      <c r="I13" s="676">
        <v>0</v>
      </c>
      <c r="J13" s="676">
        <v>1</v>
      </c>
      <c r="K13" s="676">
        <v>6</v>
      </c>
      <c r="L13" s="676">
        <v>0</v>
      </c>
      <c r="M13" s="676">
        <v>0</v>
      </c>
      <c r="N13" s="675">
        <v>90.604026845637591</v>
      </c>
      <c r="O13" s="674">
        <v>0</v>
      </c>
    </row>
    <row r="14" spans="1:15" ht="14.25" customHeight="1">
      <c r="A14" s="653"/>
      <c r="B14" s="678" t="s">
        <v>792</v>
      </c>
      <c r="C14" s="650"/>
      <c r="D14" s="676">
        <v>416</v>
      </c>
      <c r="E14" s="676">
        <v>305</v>
      </c>
      <c r="F14" s="676">
        <v>0</v>
      </c>
      <c r="G14" s="676">
        <v>105</v>
      </c>
      <c r="H14" s="676">
        <v>0</v>
      </c>
      <c r="I14" s="676">
        <v>1</v>
      </c>
      <c r="J14" s="676">
        <v>0</v>
      </c>
      <c r="K14" s="676">
        <v>0</v>
      </c>
      <c r="L14" s="676">
        <v>5</v>
      </c>
      <c r="M14" s="676">
        <v>0</v>
      </c>
      <c r="N14" s="675">
        <v>73.317307692307693</v>
      </c>
      <c r="O14" s="674">
        <v>0.24038461538461539</v>
      </c>
    </row>
    <row r="15" spans="1:15" ht="14.25" customHeight="1">
      <c r="A15" s="652" t="s">
        <v>838</v>
      </c>
      <c r="B15" s="653" t="s">
        <v>1</v>
      </c>
      <c r="C15" s="650"/>
      <c r="D15" s="676">
        <v>229</v>
      </c>
      <c r="E15" s="677">
        <v>154</v>
      </c>
      <c r="F15" s="677">
        <v>0</v>
      </c>
      <c r="G15" s="677">
        <v>74</v>
      </c>
      <c r="H15" s="677">
        <v>0</v>
      </c>
      <c r="I15" s="677">
        <v>1</v>
      </c>
      <c r="J15" s="677">
        <v>0</v>
      </c>
      <c r="K15" s="677">
        <v>0</v>
      </c>
      <c r="L15" s="677">
        <v>0</v>
      </c>
      <c r="M15" s="677">
        <v>0</v>
      </c>
      <c r="N15" s="675">
        <v>67.248908296943227</v>
      </c>
      <c r="O15" s="674">
        <v>0.43668122270742354</v>
      </c>
    </row>
    <row r="16" spans="1:15" ht="14.25" customHeight="1">
      <c r="A16" s="652"/>
      <c r="B16" s="653" t="s">
        <v>91</v>
      </c>
      <c r="C16" s="650"/>
      <c r="D16" s="676">
        <v>187</v>
      </c>
      <c r="E16" s="676">
        <v>151</v>
      </c>
      <c r="F16" s="676">
        <v>0</v>
      </c>
      <c r="G16" s="676">
        <v>31</v>
      </c>
      <c r="H16" s="676">
        <v>0</v>
      </c>
      <c r="I16" s="676">
        <v>0</v>
      </c>
      <c r="J16" s="676">
        <v>0</v>
      </c>
      <c r="K16" s="676">
        <v>0</v>
      </c>
      <c r="L16" s="676">
        <v>5</v>
      </c>
      <c r="M16" s="676">
        <v>0</v>
      </c>
      <c r="N16" s="675">
        <v>80.748663101604279</v>
      </c>
      <c r="O16" s="674">
        <v>0</v>
      </c>
    </row>
    <row r="17" spans="1:15" ht="3" customHeight="1" thickBot="1">
      <c r="A17" s="673"/>
      <c r="B17" s="673"/>
      <c r="C17" s="673"/>
      <c r="D17" s="672"/>
      <c r="E17" s="643"/>
      <c r="F17" s="643"/>
      <c r="G17" s="646"/>
      <c r="H17" s="646"/>
      <c r="I17" s="646"/>
      <c r="J17" s="646"/>
      <c r="K17" s="643"/>
      <c r="L17" s="643"/>
      <c r="M17" s="643"/>
      <c r="N17" s="671"/>
      <c r="O17" s="671"/>
    </row>
    <row r="18" spans="1:15" ht="18" customHeight="1">
      <c r="A18" s="641"/>
      <c r="B18" s="641"/>
      <c r="C18" s="670"/>
      <c r="D18" s="670"/>
      <c r="E18" s="670"/>
      <c r="F18" s="670"/>
      <c r="G18" s="670"/>
      <c r="H18" s="670"/>
      <c r="I18" s="670"/>
      <c r="J18" s="670"/>
      <c r="K18" s="670"/>
      <c r="L18" s="670"/>
      <c r="M18" s="670"/>
      <c r="N18" s="670"/>
      <c r="O18" s="670"/>
    </row>
  </sheetData>
  <mergeCells count="9">
    <mergeCell ref="O2:O3"/>
    <mergeCell ref="D2:M2"/>
    <mergeCell ref="M3:M4"/>
    <mergeCell ref="A2:C4"/>
    <mergeCell ref="A9:B9"/>
    <mergeCell ref="A5:B5"/>
    <mergeCell ref="A6:B6"/>
    <mergeCell ref="A7:B7"/>
    <mergeCell ref="A8:B8"/>
  </mergeCells>
  <phoneticPr fontId="1"/>
  <pageMargins left="0.78740157480314965" right="0.55000000000000004" top="3.14" bottom="0.59055118110236227" header="2.85" footer="0.39370078740157483"/>
  <pageSetup paperSize="9" scale="65"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B1:P17"/>
  <sheetViews>
    <sheetView zoomScaleNormal="100" workbookViewId="0"/>
  </sheetViews>
  <sheetFormatPr defaultRowHeight="14.25"/>
  <cols>
    <col min="1" max="1" width="9" style="500"/>
    <col min="2" max="2" width="9.5" style="352" customWidth="1"/>
    <col min="3" max="3" width="15.625" style="4" customWidth="1"/>
    <col min="4" max="4" width="16.125" style="4" customWidth="1"/>
    <col min="5" max="5" width="14.375" style="503" customWidth="1"/>
    <col min="6" max="6" width="17.125" style="503" customWidth="1"/>
    <col min="7" max="7" width="14.625" style="503" customWidth="1"/>
    <col min="8" max="8" width="13.125" style="501" customWidth="1"/>
    <col min="9" max="9" width="8.625" style="500" customWidth="1"/>
    <col min="10" max="10" width="9.75" style="500" customWidth="1"/>
    <col min="11" max="11" width="15.625" style="503" customWidth="1"/>
    <col min="12" max="12" width="16.125" style="503" customWidth="1"/>
    <col min="13" max="13" width="14.375" style="503" customWidth="1"/>
    <col min="14" max="14" width="17.125" style="503" customWidth="1"/>
    <col min="15" max="15" width="14.625" style="503" customWidth="1"/>
    <col min="16" max="16" width="13.125" style="501" customWidth="1"/>
    <col min="17" max="17" width="9.625" style="500" customWidth="1"/>
    <col min="18" max="16384" width="9" style="500"/>
  </cols>
  <sheetData>
    <row r="1" spans="2:16" s="559" customFormat="1" ht="26.25" customHeight="1">
      <c r="B1" s="1145" t="s">
        <v>803</v>
      </c>
      <c r="C1" s="1145"/>
      <c r="D1" s="1145"/>
      <c r="E1" s="1145"/>
      <c r="F1" s="1145"/>
      <c r="G1" s="1145"/>
      <c r="H1" s="1162"/>
      <c r="I1" s="1162"/>
      <c r="J1" s="1162"/>
      <c r="K1" s="564"/>
      <c r="L1" s="564"/>
      <c r="M1" s="562"/>
      <c r="N1" s="562"/>
      <c r="O1" s="562"/>
      <c r="P1" s="560"/>
    </row>
    <row r="2" spans="2:16" s="549" customFormat="1" ht="27" customHeight="1">
      <c r="B2" s="555"/>
      <c r="C2" s="558"/>
      <c r="D2" s="1157" t="s">
        <v>802</v>
      </c>
      <c r="E2" s="1157"/>
      <c r="F2" s="1157"/>
      <c r="G2" s="557"/>
      <c r="H2" s="550"/>
      <c r="J2" s="555"/>
      <c r="K2" s="1157" t="s">
        <v>801</v>
      </c>
      <c r="L2" s="1157"/>
      <c r="M2" s="1157"/>
      <c r="N2" s="1157"/>
      <c r="O2" s="1157"/>
      <c r="P2" s="550"/>
    </row>
    <row r="3" spans="2:16" ht="7.5" customHeight="1" thickBot="1">
      <c r="D3" s="548"/>
      <c r="E3" s="544"/>
      <c r="F3" s="544"/>
      <c r="H3" s="542"/>
      <c r="J3" s="352"/>
      <c r="K3" s="4"/>
      <c r="L3" s="548"/>
      <c r="M3" s="544"/>
      <c r="N3" s="544"/>
      <c r="P3" s="542"/>
    </row>
    <row r="4" spans="2:16" ht="18.75" customHeight="1">
      <c r="B4" s="347" t="s">
        <v>793</v>
      </c>
      <c r="C4" s="1163" t="s">
        <v>792</v>
      </c>
      <c r="D4" s="1165" t="s">
        <v>791</v>
      </c>
      <c r="E4" s="1165" t="s">
        <v>790</v>
      </c>
      <c r="F4" s="1165" t="s">
        <v>789</v>
      </c>
      <c r="G4" s="1167" t="s">
        <v>788</v>
      </c>
      <c r="H4" s="1151" t="s">
        <v>800</v>
      </c>
      <c r="J4" s="347" t="s">
        <v>793</v>
      </c>
      <c r="K4" s="1163" t="s">
        <v>792</v>
      </c>
      <c r="L4" s="1165" t="s">
        <v>791</v>
      </c>
      <c r="M4" s="1165" t="s">
        <v>790</v>
      </c>
      <c r="N4" s="1165" t="s">
        <v>789</v>
      </c>
      <c r="O4" s="1167" t="s">
        <v>788</v>
      </c>
      <c r="P4" s="1151" t="s">
        <v>800</v>
      </c>
    </row>
    <row r="5" spans="2:16" ht="18.75" customHeight="1" thickBot="1">
      <c r="B5" s="350" t="s">
        <v>786</v>
      </c>
      <c r="C5" s="1164"/>
      <c r="D5" s="1166"/>
      <c r="E5" s="1166"/>
      <c r="F5" s="1166"/>
      <c r="G5" s="1168"/>
      <c r="H5" s="1152"/>
      <c r="J5" s="350" t="s">
        <v>786</v>
      </c>
      <c r="K5" s="1164"/>
      <c r="L5" s="1166"/>
      <c r="M5" s="1166"/>
      <c r="N5" s="1166"/>
      <c r="O5" s="1168"/>
      <c r="P5" s="1152"/>
    </row>
    <row r="6" spans="2:16" ht="4.5" customHeight="1">
      <c r="B6" s="579"/>
      <c r="C6" s="589"/>
      <c r="D6" s="588"/>
      <c r="E6" s="588"/>
      <c r="F6" s="588"/>
      <c r="G6" s="4"/>
      <c r="H6" s="522"/>
      <c r="J6" s="579"/>
      <c r="K6" s="589"/>
      <c r="L6" s="588"/>
      <c r="M6" s="588"/>
      <c r="N6" s="588"/>
      <c r="O6" s="4"/>
      <c r="P6" s="522"/>
    </row>
    <row r="7" spans="2:16" ht="20.25" customHeight="1">
      <c r="B7" s="587" t="s">
        <v>799</v>
      </c>
      <c r="C7" s="584">
        <v>33</v>
      </c>
      <c r="D7" s="583">
        <v>4</v>
      </c>
      <c r="E7" s="581">
        <v>0</v>
      </c>
      <c r="F7" s="582">
        <v>12</v>
      </c>
      <c r="G7" s="586">
        <v>17</v>
      </c>
      <c r="H7" s="580">
        <v>1385</v>
      </c>
      <c r="J7" s="587" t="s">
        <v>799</v>
      </c>
      <c r="K7" s="578">
        <v>9982</v>
      </c>
      <c r="L7" s="577">
        <v>1204</v>
      </c>
      <c r="M7" s="577">
        <v>24</v>
      </c>
      <c r="N7" s="577">
        <v>8228</v>
      </c>
      <c r="O7" s="585">
        <v>526</v>
      </c>
      <c r="P7" s="576">
        <v>227183</v>
      </c>
    </row>
    <row r="8" spans="2:16" ht="20.25" customHeight="1">
      <c r="B8" s="579">
        <v>20</v>
      </c>
      <c r="C8" s="584">
        <v>35</v>
      </c>
      <c r="D8" s="583">
        <v>12</v>
      </c>
      <c r="E8" s="581">
        <v>0</v>
      </c>
      <c r="F8" s="582">
        <v>23</v>
      </c>
      <c r="G8" s="581">
        <v>0</v>
      </c>
      <c r="H8" s="580">
        <v>1441</v>
      </c>
      <c r="J8" s="579">
        <v>20</v>
      </c>
      <c r="K8" s="578">
        <v>9884</v>
      </c>
      <c r="L8" s="577">
        <v>1041</v>
      </c>
      <c r="M8" s="577">
        <v>11</v>
      </c>
      <c r="N8" s="577">
        <v>8309</v>
      </c>
      <c r="O8" s="585">
        <v>523</v>
      </c>
      <c r="P8" s="576">
        <v>229561</v>
      </c>
    </row>
    <row r="9" spans="2:16" ht="20.25" customHeight="1">
      <c r="B9" s="579">
        <v>21</v>
      </c>
      <c r="C9" s="584">
        <v>39</v>
      </c>
      <c r="D9" s="583">
        <v>5</v>
      </c>
      <c r="E9" s="581">
        <v>0</v>
      </c>
      <c r="F9" s="582">
        <v>26</v>
      </c>
      <c r="G9" s="586">
        <v>8</v>
      </c>
      <c r="H9" s="580">
        <v>1779</v>
      </c>
      <c r="J9" s="579">
        <v>21</v>
      </c>
      <c r="K9" s="578">
        <v>9404</v>
      </c>
      <c r="L9" s="577">
        <v>955</v>
      </c>
      <c r="M9" s="577">
        <v>8</v>
      </c>
      <c r="N9" s="577">
        <v>7941</v>
      </c>
      <c r="O9" s="585">
        <v>500</v>
      </c>
      <c r="P9" s="576">
        <v>232723</v>
      </c>
    </row>
    <row r="10" spans="2:16" ht="20.25" customHeight="1">
      <c r="B10" s="579">
        <v>22</v>
      </c>
      <c r="C10" s="584">
        <v>41</v>
      </c>
      <c r="D10" s="583">
        <v>11</v>
      </c>
      <c r="E10" s="581">
        <v>0</v>
      </c>
      <c r="F10" s="582">
        <v>27</v>
      </c>
      <c r="G10" s="586">
        <v>3</v>
      </c>
      <c r="H10" s="580">
        <v>2035</v>
      </c>
      <c r="J10" s="579">
        <v>22</v>
      </c>
      <c r="K10" s="578">
        <v>9341</v>
      </c>
      <c r="L10" s="577">
        <v>1008</v>
      </c>
      <c r="M10" s="577">
        <v>9</v>
      </c>
      <c r="N10" s="577">
        <v>7837</v>
      </c>
      <c r="O10" s="585">
        <v>487</v>
      </c>
      <c r="P10" s="576">
        <v>233326</v>
      </c>
    </row>
    <row r="11" spans="2:16" ht="20.25" customHeight="1">
      <c r="B11" s="579">
        <v>23</v>
      </c>
      <c r="C11" s="584">
        <v>53</v>
      </c>
      <c r="D11" s="583">
        <v>18</v>
      </c>
      <c r="E11" s="581">
        <v>0</v>
      </c>
      <c r="F11" s="582">
        <v>33</v>
      </c>
      <c r="G11" s="586">
        <v>2</v>
      </c>
      <c r="H11" s="580">
        <v>2292</v>
      </c>
      <c r="J11" s="579">
        <v>23</v>
      </c>
      <c r="K11" s="578">
        <v>8955</v>
      </c>
      <c r="L11" s="577">
        <v>998</v>
      </c>
      <c r="M11" s="577">
        <v>6</v>
      </c>
      <c r="N11" s="577">
        <v>7407</v>
      </c>
      <c r="O11" s="585">
        <v>544</v>
      </c>
      <c r="P11" s="576">
        <v>237530</v>
      </c>
    </row>
    <row r="12" spans="2:16" ht="20.25" customHeight="1">
      <c r="B12" s="579">
        <v>24</v>
      </c>
      <c r="C12" s="584">
        <v>60</v>
      </c>
      <c r="D12" s="583">
        <v>37</v>
      </c>
      <c r="E12" s="581">
        <v>0</v>
      </c>
      <c r="F12" s="582">
        <v>19</v>
      </c>
      <c r="G12" s="586">
        <v>4</v>
      </c>
      <c r="H12" s="580">
        <v>2224</v>
      </c>
      <c r="J12" s="579">
        <v>24</v>
      </c>
      <c r="K12" s="578">
        <v>8654</v>
      </c>
      <c r="L12" s="577">
        <v>1097</v>
      </c>
      <c r="M12" s="577">
        <v>5</v>
      </c>
      <c r="N12" s="577">
        <v>6902</v>
      </c>
      <c r="O12" s="585">
        <v>650</v>
      </c>
      <c r="P12" s="576">
        <v>238958</v>
      </c>
    </row>
    <row r="13" spans="2:16" ht="20.25" customHeight="1">
      <c r="B13" s="579">
        <v>25</v>
      </c>
      <c r="C13" s="584">
        <v>63</v>
      </c>
      <c r="D13" s="583">
        <v>21</v>
      </c>
      <c r="E13" s="581">
        <v>0</v>
      </c>
      <c r="F13" s="582">
        <v>42</v>
      </c>
      <c r="G13" s="581">
        <v>0</v>
      </c>
      <c r="H13" s="580">
        <v>2090</v>
      </c>
      <c r="J13" s="579">
        <v>25</v>
      </c>
      <c r="K13" s="578">
        <v>8838</v>
      </c>
      <c r="L13" s="577">
        <v>1100</v>
      </c>
      <c r="M13" s="577">
        <v>6</v>
      </c>
      <c r="N13" s="577">
        <v>7151</v>
      </c>
      <c r="O13" s="585">
        <v>581</v>
      </c>
      <c r="P13" s="576">
        <v>239551</v>
      </c>
    </row>
    <row r="14" spans="2:16" ht="20.25" customHeight="1">
      <c r="B14" s="579">
        <v>26</v>
      </c>
      <c r="C14" s="584">
        <v>66</v>
      </c>
      <c r="D14" s="583">
        <v>12</v>
      </c>
      <c r="E14" s="581">
        <v>0</v>
      </c>
      <c r="F14" s="582">
        <v>54</v>
      </c>
      <c r="G14" s="581">
        <v>0</v>
      </c>
      <c r="H14" s="580">
        <v>1985</v>
      </c>
      <c r="J14" s="579">
        <v>26</v>
      </c>
      <c r="K14" s="578">
        <v>8947</v>
      </c>
      <c r="L14" s="577">
        <v>1116</v>
      </c>
      <c r="M14" s="577">
        <v>6</v>
      </c>
      <c r="N14" s="577">
        <v>7327</v>
      </c>
      <c r="O14" s="577">
        <v>498</v>
      </c>
      <c r="P14" s="576">
        <v>238447</v>
      </c>
    </row>
    <row r="15" spans="2:16" ht="6.75" customHeight="1" thickBot="1">
      <c r="B15" s="571"/>
      <c r="C15" s="575"/>
      <c r="D15" s="574"/>
      <c r="E15" s="574"/>
      <c r="F15" s="574"/>
      <c r="G15" s="573"/>
      <c r="H15" s="572"/>
      <c r="J15" s="571"/>
      <c r="K15" s="570"/>
      <c r="L15" s="569"/>
      <c r="M15" s="568"/>
      <c r="N15" s="568"/>
      <c r="O15" s="567"/>
      <c r="P15" s="512"/>
    </row>
    <row r="16" spans="2:16" s="505" customFormat="1" ht="16.5" customHeight="1">
      <c r="B16" s="566" t="s">
        <v>798</v>
      </c>
      <c r="C16" s="566"/>
      <c r="D16" s="566"/>
      <c r="E16" s="566"/>
      <c r="F16" s="566"/>
      <c r="G16" s="566"/>
      <c r="H16" s="566"/>
      <c r="I16" s="353"/>
      <c r="J16" s="566"/>
      <c r="K16" s="566"/>
      <c r="L16" s="566"/>
      <c r="M16" s="566"/>
      <c r="N16" s="566"/>
      <c r="O16" s="566"/>
      <c r="P16" s="566"/>
    </row>
    <row r="17" spans="2:16">
      <c r="B17" s="566"/>
      <c r="C17" s="566"/>
      <c r="D17" s="566"/>
      <c r="E17" s="566"/>
      <c r="F17" s="566"/>
      <c r="G17" s="566"/>
      <c r="H17" s="566"/>
      <c r="I17" s="353"/>
      <c r="J17" s="565"/>
      <c r="K17" s="565"/>
      <c r="L17" s="565"/>
      <c r="M17" s="565"/>
      <c r="N17" s="565"/>
      <c r="O17" s="565"/>
      <c r="P17" s="565"/>
    </row>
  </sheetData>
  <mergeCells count="15">
    <mergeCell ref="P4:P5"/>
    <mergeCell ref="B1:J1"/>
    <mergeCell ref="D2:F2"/>
    <mergeCell ref="K2:O2"/>
    <mergeCell ref="C4:C5"/>
    <mergeCell ref="D4:D5"/>
    <mergeCell ref="E4:E5"/>
    <mergeCell ref="F4:F5"/>
    <mergeCell ref="G4:G5"/>
    <mergeCell ref="H4:H5"/>
    <mergeCell ref="K4:K5"/>
    <mergeCell ref="L4:L5"/>
    <mergeCell ref="M4:M5"/>
    <mergeCell ref="N4:N5"/>
    <mergeCell ref="O4:O5"/>
  </mergeCells>
  <phoneticPr fontId="1"/>
  <pageMargins left="0.39370078740157483" right="0.31496062992125984" top="0.59055118110236227" bottom="0.31496062992125984" header="0" footer="0"/>
  <pageSetup paperSize="9" scale="64"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B1:Z74"/>
  <sheetViews>
    <sheetView zoomScaleNormal="100" workbookViewId="0"/>
  </sheetViews>
  <sheetFormatPr defaultRowHeight="14.25"/>
  <cols>
    <col min="1" max="1" width="8.875" style="500" customWidth="1"/>
    <col min="2" max="2" width="9.5" style="352" customWidth="1"/>
    <col min="3" max="3" width="8.625" style="4" customWidth="1"/>
    <col min="4" max="4" width="9" style="502"/>
    <col min="5" max="5" width="8.625" style="4" customWidth="1"/>
    <col min="6" max="6" width="9" style="504"/>
    <col min="7" max="7" width="6" style="503" customWidth="1"/>
    <col min="8" max="8" width="6.625" style="504" customWidth="1"/>
    <col min="9" max="9" width="8.625" style="503" customWidth="1"/>
    <col min="10" max="10" width="9.125" style="504" customWidth="1"/>
    <col min="11" max="11" width="6.625" style="503" customWidth="1"/>
    <col min="12" max="12" width="6.625" style="504" customWidth="1"/>
    <col min="13" max="13" width="11.625" style="501" customWidth="1"/>
    <col min="14" max="14" width="7.5" style="500" customWidth="1"/>
    <col min="15" max="15" width="9.5" style="500" customWidth="1"/>
    <col min="16" max="16" width="8.625" style="503" customWidth="1"/>
    <col min="17" max="17" width="8.75" style="504" customWidth="1"/>
    <col min="18" max="18" width="8.625" style="503" customWidth="1"/>
    <col min="19" max="19" width="8.75" style="504" customWidth="1"/>
    <col min="20" max="20" width="6" style="503" customWidth="1"/>
    <col min="21" max="21" width="6.625" style="504" customWidth="1"/>
    <col min="22" max="22" width="8.625" style="503" customWidth="1"/>
    <col min="23" max="23" width="9.625" style="504" customWidth="1"/>
    <col min="24" max="24" width="8.625" style="503" customWidth="1"/>
    <col min="25" max="25" width="9.75" style="502" customWidth="1"/>
    <col min="26" max="26" width="11.625" style="501" customWidth="1"/>
    <col min="27" max="27" width="12.25" style="500" customWidth="1"/>
    <col min="28" max="16384" width="9" style="500"/>
  </cols>
  <sheetData>
    <row r="1" spans="2:26" s="593" customFormat="1" ht="24" customHeight="1">
      <c r="B1" s="1169" t="s">
        <v>806</v>
      </c>
      <c r="C1" s="1169"/>
      <c r="D1" s="1169"/>
      <c r="E1" s="1169"/>
      <c r="F1" s="1169"/>
      <c r="G1" s="1169"/>
      <c r="H1" s="1169"/>
      <c r="I1" s="1169"/>
      <c r="J1" s="1169"/>
      <c r="K1" s="1169"/>
      <c r="L1" s="1169"/>
      <c r="M1" s="598"/>
      <c r="N1" s="598"/>
      <c r="O1" s="598"/>
      <c r="P1" s="598"/>
      <c r="Q1" s="598"/>
      <c r="R1" s="598"/>
      <c r="S1" s="597"/>
      <c r="T1" s="596"/>
      <c r="U1" s="597"/>
      <c r="V1" s="596"/>
      <c r="W1" s="597"/>
      <c r="X1" s="596"/>
      <c r="Y1" s="595"/>
      <c r="Z1" s="594"/>
    </row>
    <row r="2" spans="2:26" s="549" customFormat="1" ht="18.75" customHeight="1">
      <c r="B2" s="555"/>
      <c r="C2" s="558"/>
      <c r="D2" s="551"/>
      <c r="E2" s="1157" t="s">
        <v>796</v>
      </c>
      <c r="F2" s="1157"/>
      <c r="G2" s="1157"/>
      <c r="H2" s="1157"/>
      <c r="I2" s="1157"/>
      <c r="J2" s="1157"/>
      <c r="K2" s="557"/>
      <c r="L2" s="556"/>
      <c r="M2" s="550"/>
      <c r="O2" s="555"/>
      <c r="P2" s="554"/>
      <c r="Q2" s="553"/>
      <c r="R2" s="1157" t="s">
        <v>795</v>
      </c>
      <c r="S2" s="1157"/>
      <c r="T2" s="1157"/>
      <c r="U2" s="1157"/>
      <c r="V2" s="1157"/>
      <c r="W2" s="1157"/>
      <c r="X2" s="552"/>
      <c r="Y2" s="551"/>
      <c r="Z2" s="550"/>
    </row>
    <row r="3" spans="2:26" ht="5.25" customHeight="1" thickBot="1">
      <c r="D3" s="543"/>
      <c r="E3" s="548"/>
      <c r="F3" s="545"/>
      <c r="G3" s="544"/>
      <c r="H3" s="545"/>
      <c r="I3" s="544"/>
      <c r="L3" s="547"/>
      <c r="M3" s="542"/>
      <c r="O3" s="352"/>
      <c r="P3" s="546"/>
      <c r="Q3" s="545"/>
      <c r="R3" s="544"/>
      <c r="S3" s="545"/>
      <c r="T3" s="544"/>
      <c r="U3" s="545"/>
      <c r="V3" s="544"/>
      <c r="W3" s="545"/>
      <c r="X3" s="544"/>
      <c r="Y3" s="543"/>
      <c r="Z3" s="542"/>
    </row>
    <row r="4" spans="2:26" ht="14.25" customHeight="1">
      <c r="B4" s="342" t="s">
        <v>793</v>
      </c>
      <c r="C4" s="1153" t="s">
        <v>792</v>
      </c>
      <c r="D4" s="1154"/>
      <c r="E4" s="1147" t="s">
        <v>791</v>
      </c>
      <c r="F4" s="1154"/>
      <c r="G4" s="1147" t="s">
        <v>790</v>
      </c>
      <c r="H4" s="1154"/>
      <c r="I4" s="1147" t="s">
        <v>789</v>
      </c>
      <c r="J4" s="1154"/>
      <c r="K4" s="1147" t="s">
        <v>788</v>
      </c>
      <c r="L4" s="1148"/>
      <c r="M4" s="1151" t="s">
        <v>794</v>
      </c>
      <c r="O4" s="342" t="s">
        <v>793</v>
      </c>
      <c r="P4" s="1153" t="s">
        <v>792</v>
      </c>
      <c r="Q4" s="1154"/>
      <c r="R4" s="1147" t="s">
        <v>791</v>
      </c>
      <c r="S4" s="1154"/>
      <c r="T4" s="1147" t="s">
        <v>790</v>
      </c>
      <c r="U4" s="1154"/>
      <c r="V4" s="1147" t="s">
        <v>789</v>
      </c>
      <c r="W4" s="1154"/>
      <c r="X4" s="1147" t="s">
        <v>788</v>
      </c>
      <c r="Y4" s="1148"/>
      <c r="Z4" s="1151" t="s">
        <v>787</v>
      </c>
    </row>
    <row r="5" spans="2:26" ht="15" customHeight="1" thickBot="1">
      <c r="B5" s="349" t="s">
        <v>786</v>
      </c>
      <c r="C5" s="1155"/>
      <c r="D5" s="1156"/>
      <c r="E5" s="1149"/>
      <c r="F5" s="1156"/>
      <c r="G5" s="1149"/>
      <c r="H5" s="1156"/>
      <c r="I5" s="1160"/>
      <c r="J5" s="1161"/>
      <c r="K5" s="1149"/>
      <c r="L5" s="1150"/>
      <c r="M5" s="1152"/>
      <c r="O5" s="349" t="s">
        <v>786</v>
      </c>
      <c r="P5" s="1155"/>
      <c r="Q5" s="1156"/>
      <c r="R5" s="1149"/>
      <c r="S5" s="1156"/>
      <c r="T5" s="1149"/>
      <c r="U5" s="1156"/>
      <c r="V5" s="1160"/>
      <c r="W5" s="1161"/>
      <c r="X5" s="1149"/>
      <c r="Y5" s="1150"/>
      <c r="Z5" s="1152"/>
    </row>
    <row r="6" spans="2:26" ht="15.6" customHeight="1">
      <c r="B6" s="352" t="s">
        <v>784</v>
      </c>
      <c r="C6" s="541"/>
      <c r="D6" s="526" t="s">
        <v>227</v>
      </c>
      <c r="E6" s="540"/>
      <c r="F6" s="537" t="s">
        <v>227</v>
      </c>
      <c r="G6" s="540"/>
      <c r="H6" s="537" t="s">
        <v>227</v>
      </c>
      <c r="I6" s="540"/>
      <c r="J6" s="537" t="s">
        <v>227</v>
      </c>
      <c r="K6" s="540"/>
      <c r="L6" s="537" t="s">
        <v>227</v>
      </c>
      <c r="M6" s="522">
        <v>419021</v>
      </c>
      <c r="O6" s="352" t="s">
        <v>784</v>
      </c>
      <c r="P6" s="541"/>
      <c r="Q6" s="592" t="s">
        <v>227</v>
      </c>
      <c r="R6" s="529"/>
      <c r="S6" s="529" t="s">
        <v>227</v>
      </c>
      <c r="T6" s="540"/>
      <c r="U6" s="529" t="s">
        <v>227</v>
      </c>
      <c r="V6" s="540"/>
      <c r="W6" s="529" t="s">
        <v>227</v>
      </c>
      <c r="X6" s="540"/>
      <c r="Y6" s="539" t="s">
        <v>227</v>
      </c>
      <c r="Z6" s="529">
        <v>145082</v>
      </c>
    </row>
    <row r="7" spans="2:26" ht="12.75" customHeight="1">
      <c r="B7" s="352">
        <v>35</v>
      </c>
      <c r="C7" s="533"/>
      <c r="D7" s="526" t="s">
        <v>227</v>
      </c>
      <c r="E7" s="525"/>
      <c r="F7" s="537" t="s">
        <v>227</v>
      </c>
      <c r="G7" s="525"/>
      <c r="H7" s="537" t="s">
        <v>227</v>
      </c>
      <c r="I7" s="525"/>
      <c r="J7" s="537" t="s">
        <v>227</v>
      </c>
      <c r="K7" s="525"/>
      <c r="L7" s="537" t="s">
        <v>227</v>
      </c>
      <c r="M7" s="522">
        <v>391581</v>
      </c>
      <c r="O7" s="352">
        <v>35</v>
      </c>
      <c r="P7" s="533"/>
      <c r="Q7" s="591" t="s">
        <v>227</v>
      </c>
      <c r="R7" s="529"/>
      <c r="S7" s="529" t="s">
        <v>227</v>
      </c>
      <c r="T7" s="525"/>
      <c r="U7" s="529" t="s">
        <v>227</v>
      </c>
      <c r="V7" s="525"/>
      <c r="W7" s="529" t="s">
        <v>227</v>
      </c>
      <c r="X7" s="525"/>
      <c r="Y7" s="539" t="s">
        <v>227</v>
      </c>
      <c r="Z7" s="529">
        <v>171984</v>
      </c>
    </row>
    <row r="8" spans="2:26" ht="12.75" customHeight="1">
      <c r="B8" s="352">
        <v>36</v>
      </c>
      <c r="C8" s="533"/>
      <c r="D8" s="526" t="s">
        <v>227</v>
      </c>
      <c r="E8" s="525"/>
      <c r="F8" s="537" t="s">
        <v>227</v>
      </c>
      <c r="G8" s="525"/>
      <c r="H8" s="537" t="s">
        <v>227</v>
      </c>
      <c r="I8" s="525"/>
      <c r="J8" s="537" t="s">
        <v>227</v>
      </c>
      <c r="K8" s="525"/>
      <c r="L8" s="537" t="s">
        <v>227</v>
      </c>
      <c r="M8" s="522">
        <v>373380</v>
      </c>
      <c r="O8" s="352">
        <v>36</v>
      </c>
      <c r="P8" s="533"/>
      <c r="Q8" s="591" t="s">
        <v>227</v>
      </c>
      <c r="R8" s="529"/>
      <c r="S8" s="529" t="s">
        <v>227</v>
      </c>
      <c r="T8" s="525"/>
      <c r="U8" s="529" t="s">
        <v>227</v>
      </c>
      <c r="V8" s="525"/>
      <c r="W8" s="529" t="s">
        <v>227</v>
      </c>
      <c r="X8" s="525"/>
      <c r="Y8" s="539" t="s">
        <v>227</v>
      </c>
      <c r="Z8" s="529">
        <v>200391</v>
      </c>
    </row>
    <row r="9" spans="2:26" ht="12.75" customHeight="1">
      <c r="B9" s="352">
        <v>37</v>
      </c>
      <c r="C9" s="533"/>
      <c r="D9" s="526" t="s">
        <v>227</v>
      </c>
      <c r="E9" s="525"/>
      <c r="F9" s="537" t="s">
        <v>227</v>
      </c>
      <c r="G9" s="525"/>
      <c r="H9" s="537" t="s">
        <v>227</v>
      </c>
      <c r="I9" s="525"/>
      <c r="J9" s="537" t="s">
        <v>227</v>
      </c>
      <c r="K9" s="525"/>
      <c r="L9" s="537" t="s">
        <v>227</v>
      </c>
      <c r="M9" s="522">
        <v>354549</v>
      </c>
      <c r="O9" s="352">
        <v>37</v>
      </c>
      <c r="P9" s="533"/>
      <c r="Q9" s="591" t="s">
        <v>227</v>
      </c>
      <c r="R9" s="529"/>
      <c r="S9" s="529" t="s">
        <v>227</v>
      </c>
      <c r="T9" s="525"/>
      <c r="U9" s="529" t="s">
        <v>227</v>
      </c>
      <c r="V9" s="525"/>
      <c r="W9" s="529" t="s">
        <v>227</v>
      </c>
      <c r="X9" s="525"/>
      <c r="Y9" s="539" t="s">
        <v>227</v>
      </c>
      <c r="Z9" s="529">
        <v>217248</v>
      </c>
    </row>
    <row r="10" spans="2:26" ht="12.75" customHeight="1">
      <c r="B10" s="352">
        <v>38</v>
      </c>
      <c r="C10" s="533"/>
      <c r="D10" s="526" t="s">
        <v>227</v>
      </c>
      <c r="E10" s="525"/>
      <c r="F10" s="537" t="s">
        <v>227</v>
      </c>
      <c r="G10" s="525"/>
      <c r="H10" s="537" t="s">
        <v>227</v>
      </c>
      <c r="I10" s="525"/>
      <c r="J10" s="537" t="s">
        <v>227</v>
      </c>
      <c r="K10" s="525"/>
      <c r="L10" s="537" t="s">
        <v>227</v>
      </c>
      <c r="M10" s="522">
        <v>344200</v>
      </c>
      <c r="O10" s="352">
        <v>38</v>
      </c>
      <c r="P10" s="533"/>
      <c r="Q10" s="532">
        <v>2557</v>
      </c>
      <c r="R10" s="525"/>
      <c r="S10" s="536">
        <v>947</v>
      </c>
      <c r="T10" s="525"/>
      <c r="U10" s="536">
        <v>251</v>
      </c>
      <c r="V10" s="525"/>
      <c r="W10" s="529" t="s">
        <v>227</v>
      </c>
      <c r="X10" s="525"/>
      <c r="Y10" s="530">
        <v>1359</v>
      </c>
      <c r="Z10" s="529">
        <v>205440</v>
      </c>
    </row>
    <row r="11" spans="2:26" ht="3.75" customHeight="1">
      <c r="C11" s="527"/>
      <c r="D11" s="526"/>
      <c r="E11" s="535"/>
      <c r="F11" s="538"/>
      <c r="G11" s="535"/>
      <c r="H11" s="526"/>
      <c r="I11" s="535"/>
      <c r="J11" s="537"/>
      <c r="K11" s="535"/>
      <c r="L11" s="526"/>
      <c r="M11" s="522"/>
      <c r="O11" s="352"/>
      <c r="P11" s="527"/>
      <c r="Q11" s="532"/>
      <c r="R11" s="535"/>
      <c r="S11" s="536"/>
      <c r="T11" s="535"/>
      <c r="U11" s="536"/>
      <c r="V11" s="535"/>
      <c r="W11" s="529"/>
      <c r="X11" s="535"/>
      <c r="Y11" s="530"/>
      <c r="Z11" s="529"/>
    </row>
    <row r="12" spans="2:26" ht="12.75" customHeight="1">
      <c r="B12" s="352">
        <v>39</v>
      </c>
      <c r="C12" s="533"/>
      <c r="D12" s="526">
        <v>2228</v>
      </c>
      <c r="E12" s="525"/>
      <c r="F12" s="526">
        <v>1521</v>
      </c>
      <c r="G12" s="525"/>
      <c r="H12" s="526">
        <v>74</v>
      </c>
      <c r="I12" s="525"/>
      <c r="J12" s="537" t="s">
        <v>227</v>
      </c>
      <c r="K12" s="525"/>
      <c r="L12" s="526">
        <v>633</v>
      </c>
      <c r="M12" s="522">
        <v>342081</v>
      </c>
      <c r="O12" s="352">
        <v>39</v>
      </c>
      <c r="P12" s="533"/>
      <c r="Q12" s="532">
        <v>2139</v>
      </c>
      <c r="R12" s="525"/>
      <c r="S12" s="536">
        <v>927</v>
      </c>
      <c r="T12" s="525"/>
      <c r="U12" s="536">
        <v>155</v>
      </c>
      <c r="V12" s="525"/>
      <c r="W12" s="529" t="s">
        <v>227</v>
      </c>
      <c r="X12" s="525"/>
      <c r="Y12" s="530">
        <v>1057</v>
      </c>
      <c r="Z12" s="529">
        <v>195622</v>
      </c>
    </row>
    <row r="13" spans="2:26" ht="12.75" customHeight="1">
      <c r="B13" s="352">
        <v>40</v>
      </c>
      <c r="C13" s="533"/>
      <c r="D13" s="526">
        <v>1940</v>
      </c>
      <c r="E13" s="525"/>
      <c r="F13" s="526">
        <v>1310</v>
      </c>
      <c r="G13" s="525"/>
      <c r="H13" s="526">
        <v>84</v>
      </c>
      <c r="I13" s="525"/>
      <c r="J13" s="537" t="s">
        <v>227</v>
      </c>
      <c r="K13" s="525"/>
      <c r="L13" s="526">
        <v>546</v>
      </c>
      <c r="M13" s="522">
        <v>348199</v>
      </c>
      <c r="O13" s="352">
        <v>40</v>
      </c>
      <c r="P13" s="533"/>
      <c r="Q13" s="532">
        <v>2018</v>
      </c>
      <c r="R13" s="525"/>
      <c r="S13" s="536">
        <v>827</v>
      </c>
      <c r="T13" s="525"/>
      <c r="U13" s="536">
        <v>160</v>
      </c>
      <c r="V13" s="525"/>
      <c r="W13" s="529" t="s">
        <v>227</v>
      </c>
      <c r="X13" s="525"/>
      <c r="Y13" s="530">
        <v>1031</v>
      </c>
      <c r="Z13" s="529">
        <v>180962</v>
      </c>
    </row>
    <row r="14" spans="2:26" ht="12.75" customHeight="1">
      <c r="B14" s="352">
        <v>41</v>
      </c>
      <c r="C14" s="533"/>
      <c r="D14" s="526">
        <v>2054</v>
      </c>
      <c r="E14" s="525"/>
      <c r="F14" s="526">
        <v>1338</v>
      </c>
      <c r="G14" s="525"/>
      <c r="H14" s="526">
        <v>40</v>
      </c>
      <c r="I14" s="525"/>
      <c r="J14" s="526">
        <v>350</v>
      </c>
      <c r="K14" s="525"/>
      <c r="L14" s="526">
        <v>326</v>
      </c>
      <c r="M14" s="522">
        <v>357707</v>
      </c>
      <c r="O14" s="352">
        <v>41</v>
      </c>
      <c r="P14" s="533"/>
      <c r="Q14" s="532">
        <v>1950</v>
      </c>
      <c r="R14" s="525"/>
      <c r="S14" s="536">
        <v>811</v>
      </c>
      <c r="T14" s="525"/>
      <c r="U14" s="536">
        <v>170</v>
      </c>
      <c r="V14" s="525"/>
      <c r="W14" s="536">
        <v>767</v>
      </c>
      <c r="X14" s="525"/>
      <c r="Y14" s="530">
        <v>202</v>
      </c>
      <c r="Z14" s="529">
        <v>170208</v>
      </c>
    </row>
    <row r="15" spans="2:26" ht="12.75" customHeight="1">
      <c r="B15" s="352">
        <v>42</v>
      </c>
      <c r="C15" s="533"/>
      <c r="D15" s="526">
        <v>2145</v>
      </c>
      <c r="E15" s="525"/>
      <c r="F15" s="526">
        <v>1442</v>
      </c>
      <c r="G15" s="525"/>
      <c r="H15" s="526">
        <v>35</v>
      </c>
      <c r="I15" s="525"/>
      <c r="J15" s="526">
        <v>371</v>
      </c>
      <c r="K15" s="525"/>
      <c r="L15" s="526">
        <v>297</v>
      </c>
      <c r="M15" s="522">
        <v>370212</v>
      </c>
      <c r="O15" s="352">
        <v>42</v>
      </c>
      <c r="P15" s="533"/>
      <c r="Q15" s="532">
        <v>2074</v>
      </c>
      <c r="R15" s="525"/>
      <c r="S15" s="536">
        <v>871</v>
      </c>
      <c r="T15" s="525"/>
      <c r="U15" s="536">
        <v>121</v>
      </c>
      <c r="V15" s="525"/>
      <c r="W15" s="536">
        <v>810</v>
      </c>
      <c r="X15" s="525"/>
      <c r="Y15" s="530">
        <v>272</v>
      </c>
      <c r="Z15" s="529">
        <v>165499</v>
      </c>
    </row>
    <row r="16" spans="2:26" ht="12.75" customHeight="1">
      <c r="B16" s="352">
        <v>43</v>
      </c>
      <c r="C16" s="533"/>
      <c r="D16" s="526">
        <v>2162</v>
      </c>
      <c r="E16" s="525"/>
      <c r="F16" s="523">
        <v>1477</v>
      </c>
      <c r="G16" s="525"/>
      <c r="H16" s="523">
        <v>30</v>
      </c>
      <c r="I16" s="525"/>
      <c r="J16" s="523">
        <v>384</v>
      </c>
      <c r="K16" s="525"/>
      <c r="L16" s="523">
        <v>271</v>
      </c>
      <c r="M16" s="522">
        <v>390189</v>
      </c>
      <c r="O16" s="352">
        <v>43</v>
      </c>
      <c r="P16" s="533"/>
      <c r="Q16" s="532">
        <v>1793</v>
      </c>
      <c r="R16" s="525"/>
      <c r="S16" s="532">
        <v>780</v>
      </c>
      <c r="T16" s="525"/>
      <c r="U16" s="532">
        <v>91</v>
      </c>
      <c r="V16" s="525"/>
      <c r="W16" s="532">
        <v>714</v>
      </c>
      <c r="X16" s="525"/>
      <c r="Y16" s="530">
        <v>208</v>
      </c>
      <c r="Z16" s="529">
        <v>163620</v>
      </c>
    </row>
    <row r="17" spans="2:26" ht="3" customHeight="1">
      <c r="C17" s="527"/>
      <c r="D17" s="526"/>
      <c r="E17" s="535"/>
      <c r="F17" s="523"/>
      <c r="G17" s="535"/>
      <c r="H17" s="523"/>
      <c r="I17" s="535"/>
      <c r="J17" s="523"/>
      <c r="K17" s="535"/>
      <c r="L17" s="523"/>
      <c r="M17" s="522"/>
      <c r="O17" s="352"/>
      <c r="P17" s="527"/>
      <c r="Q17" s="532"/>
      <c r="R17" s="535"/>
      <c r="S17" s="532"/>
      <c r="T17" s="535"/>
      <c r="U17" s="532"/>
      <c r="V17" s="535"/>
      <c r="W17" s="532"/>
      <c r="X17" s="535"/>
      <c r="Y17" s="530"/>
      <c r="Z17" s="529"/>
    </row>
    <row r="18" spans="2:26" ht="12.75" customHeight="1">
      <c r="B18" s="352">
        <v>44</v>
      </c>
      <c r="C18" s="533"/>
      <c r="D18" s="526">
        <v>1998</v>
      </c>
      <c r="E18" s="525"/>
      <c r="F18" s="523">
        <v>1325</v>
      </c>
      <c r="G18" s="525"/>
      <c r="H18" s="523">
        <v>32</v>
      </c>
      <c r="I18" s="525"/>
      <c r="J18" s="523">
        <v>394</v>
      </c>
      <c r="K18" s="525"/>
      <c r="L18" s="523">
        <v>247</v>
      </c>
      <c r="M18" s="522">
        <v>413859</v>
      </c>
      <c r="O18" s="352">
        <v>44</v>
      </c>
      <c r="P18" s="533"/>
      <c r="Q18" s="532">
        <v>1669</v>
      </c>
      <c r="R18" s="525"/>
      <c r="S18" s="532">
        <v>783</v>
      </c>
      <c r="T18" s="525"/>
      <c r="U18" s="532">
        <v>66</v>
      </c>
      <c r="V18" s="525"/>
      <c r="W18" s="532">
        <v>650</v>
      </c>
      <c r="X18" s="525"/>
      <c r="Y18" s="530">
        <v>170</v>
      </c>
      <c r="Z18" s="529">
        <v>165038</v>
      </c>
    </row>
    <row r="19" spans="2:26" ht="12.75" customHeight="1">
      <c r="B19" s="352">
        <v>45</v>
      </c>
      <c r="C19" s="533"/>
      <c r="D19" s="526">
        <v>2133</v>
      </c>
      <c r="E19" s="525"/>
      <c r="F19" s="523">
        <v>1465</v>
      </c>
      <c r="G19" s="525"/>
      <c r="H19" s="523">
        <v>25</v>
      </c>
      <c r="I19" s="525"/>
      <c r="J19" s="523">
        <v>423</v>
      </c>
      <c r="K19" s="525"/>
      <c r="L19" s="523">
        <v>220</v>
      </c>
      <c r="M19" s="522">
        <v>441233</v>
      </c>
      <c r="O19" s="352">
        <v>45</v>
      </c>
      <c r="P19" s="533"/>
      <c r="Q19" s="532">
        <v>1698</v>
      </c>
      <c r="R19" s="525"/>
      <c r="S19" s="532">
        <v>793</v>
      </c>
      <c r="T19" s="525"/>
      <c r="U19" s="532">
        <v>53</v>
      </c>
      <c r="V19" s="525"/>
      <c r="W19" s="532">
        <v>705</v>
      </c>
      <c r="X19" s="525"/>
      <c r="Y19" s="530">
        <v>147</v>
      </c>
      <c r="Z19" s="529">
        <v>167638</v>
      </c>
    </row>
    <row r="20" spans="2:26" ht="12.75" customHeight="1">
      <c r="B20" s="352">
        <v>46</v>
      </c>
      <c r="C20" s="533"/>
      <c r="D20" s="526">
        <v>2264</v>
      </c>
      <c r="E20" s="525"/>
      <c r="F20" s="523">
        <v>1592</v>
      </c>
      <c r="G20" s="525"/>
      <c r="H20" s="523">
        <v>35</v>
      </c>
      <c r="I20" s="525"/>
      <c r="J20" s="523">
        <v>393</v>
      </c>
      <c r="K20" s="525"/>
      <c r="L20" s="523">
        <v>244</v>
      </c>
      <c r="M20" s="522">
        <v>473237</v>
      </c>
      <c r="O20" s="352">
        <v>46</v>
      </c>
      <c r="P20" s="533"/>
      <c r="Q20" s="532">
        <v>1655</v>
      </c>
      <c r="R20" s="525"/>
      <c r="S20" s="532">
        <v>800</v>
      </c>
      <c r="T20" s="525"/>
      <c r="U20" s="532">
        <v>51</v>
      </c>
      <c r="V20" s="525"/>
      <c r="W20" s="532">
        <v>653</v>
      </c>
      <c r="X20" s="525"/>
      <c r="Y20" s="530">
        <v>151</v>
      </c>
      <c r="Z20" s="529">
        <v>175809</v>
      </c>
    </row>
    <row r="21" spans="2:26" ht="12.75" customHeight="1">
      <c r="B21" s="352">
        <v>47</v>
      </c>
      <c r="C21" s="533"/>
      <c r="D21" s="526">
        <v>2010</v>
      </c>
      <c r="E21" s="525"/>
      <c r="F21" s="523">
        <v>1424</v>
      </c>
      <c r="G21" s="525"/>
      <c r="H21" s="523">
        <v>18</v>
      </c>
      <c r="I21" s="525"/>
      <c r="J21" s="523">
        <v>329</v>
      </c>
      <c r="K21" s="525"/>
      <c r="L21" s="523">
        <v>239</v>
      </c>
      <c r="M21" s="522">
        <v>505057</v>
      </c>
      <c r="O21" s="352">
        <v>47</v>
      </c>
      <c r="P21" s="533"/>
      <c r="Q21" s="532">
        <v>1501</v>
      </c>
      <c r="R21" s="525"/>
      <c r="S21" s="532">
        <v>724</v>
      </c>
      <c r="T21" s="525"/>
      <c r="U21" s="532">
        <v>35</v>
      </c>
      <c r="V21" s="525"/>
      <c r="W21" s="532">
        <v>636</v>
      </c>
      <c r="X21" s="525"/>
      <c r="Y21" s="530">
        <v>106</v>
      </c>
      <c r="Z21" s="529">
        <v>185645</v>
      </c>
    </row>
    <row r="22" spans="2:26" ht="12.75" customHeight="1">
      <c r="B22" s="352">
        <v>48</v>
      </c>
      <c r="C22" s="533"/>
      <c r="D22" s="526">
        <v>2271</v>
      </c>
      <c r="E22" s="525"/>
      <c r="F22" s="523">
        <v>1637</v>
      </c>
      <c r="G22" s="525"/>
      <c r="H22" s="523">
        <v>25</v>
      </c>
      <c r="I22" s="525"/>
      <c r="J22" s="523">
        <v>371</v>
      </c>
      <c r="K22" s="525"/>
      <c r="L22" s="523">
        <v>238</v>
      </c>
      <c r="M22" s="522">
        <v>527435</v>
      </c>
      <c r="O22" s="352">
        <v>48</v>
      </c>
      <c r="P22" s="533"/>
      <c r="Q22" s="532">
        <v>1696</v>
      </c>
      <c r="R22" s="525"/>
      <c r="S22" s="532">
        <v>815</v>
      </c>
      <c r="T22" s="525"/>
      <c r="U22" s="532">
        <v>37</v>
      </c>
      <c r="V22" s="525"/>
      <c r="W22" s="532">
        <v>734</v>
      </c>
      <c r="X22" s="525"/>
      <c r="Y22" s="530">
        <v>110</v>
      </c>
      <c r="Z22" s="529">
        <v>196149</v>
      </c>
    </row>
    <row r="23" spans="2:26" ht="3" customHeight="1">
      <c r="C23" s="527"/>
      <c r="D23" s="526"/>
      <c r="E23" s="535"/>
      <c r="F23" s="523"/>
      <c r="G23" s="535"/>
      <c r="H23" s="523"/>
      <c r="I23" s="535"/>
      <c r="J23" s="523"/>
      <c r="K23" s="535"/>
      <c r="L23" s="523"/>
      <c r="M23" s="522"/>
      <c r="O23" s="352"/>
      <c r="P23" s="527"/>
      <c r="Q23" s="532"/>
      <c r="R23" s="535"/>
      <c r="S23" s="532"/>
      <c r="T23" s="535"/>
      <c r="U23" s="532"/>
      <c r="V23" s="535"/>
      <c r="W23" s="532"/>
      <c r="X23" s="535"/>
      <c r="Y23" s="530"/>
      <c r="Z23" s="529"/>
    </row>
    <row r="24" spans="2:26" ht="12.75" customHeight="1">
      <c r="B24" s="352">
        <v>49</v>
      </c>
      <c r="C24" s="533"/>
      <c r="D24" s="526">
        <v>1852</v>
      </c>
      <c r="E24" s="525"/>
      <c r="F24" s="523">
        <v>1286</v>
      </c>
      <c r="G24" s="525"/>
      <c r="H24" s="523">
        <v>10</v>
      </c>
      <c r="I24" s="525"/>
      <c r="J24" s="523">
        <v>332</v>
      </c>
      <c r="K24" s="525"/>
      <c r="L24" s="523">
        <v>224</v>
      </c>
      <c r="M24" s="522">
        <v>563210</v>
      </c>
      <c r="O24" s="352">
        <v>49</v>
      </c>
      <c r="P24" s="533"/>
      <c r="Q24" s="532">
        <v>1480</v>
      </c>
      <c r="R24" s="525"/>
      <c r="S24" s="532">
        <v>648</v>
      </c>
      <c r="T24" s="525"/>
      <c r="U24" s="532">
        <v>20</v>
      </c>
      <c r="V24" s="525"/>
      <c r="W24" s="532">
        <v>701</v>
      </c>
      <c r="X24" s="525"/>
      <c r="Y24" s="530">
        <v>111</v>
      </c>
      <c r="Z24" s="529">
        <v>206109</v>
      </c>
    </row>
    <row r="25" spans="2:26" ht="12.75" customHeight="1">
      <c r="B25" s="352">
        <v>50</v>
      </c>
      <c r="C25" s="533"/>
      <c r="D25" s="526">
        <v>1742</v>
      </c>
      <c r="E25" s="525"/>
      <c r="F25" s="523">
        <v>1205</v>
      </c>
      <c r="G25" s="525"/>
      <c r="H25" s="523">
        <v>9</v>
      </c>
      <c r="I25" s="525"/>
      <c r="J25" s="523">
        <v>337</v>
      </c>
      <c r="K25" s="525"/>
      <c r="L25" s="523">
        <v>191</v>
      </c>
      <c r="M25" s="522">
        <v>597465</v>
      </c>
      <c r="O25" s="352">
        <v>50</v>
      </c>
      <c r="P25" s="533"/>
      <c r="Q25" s="532">
        <v>1563</v>
      </c>
      <c r="R25" s="525"/>
      <c r="S25" s="532">
        <v>743</v>
      </c>
      <c r="T25" s="525"/>
      <c r="U25" s="532">
        <v>23</v>
      </c>
      <c r="V25" s="525"/>
      <c r="W25" s="532">
        <v>683</v>
      </c>
      <c r="X25" s="525"/>
      <c r="Y25" s="530">
        <v>114</v>
      </c>
      <c r="Z25" s="529">
        <v>218229</v>
      </c>
    </row>
    <row r="26" spans="2:26" ht="12.75" customHeight="1">
      <c r="B26" s="352">
        <v>51</v>
      </c>
      <c r="C26" s="533"/>
      <c r="D26" s="526">
        <v>2032</v>
      </c>
      <c r="E26" s="525"/>
      <c r="F26" s="523">
        <v>1490</v>
      </c>
      <c r="G26" s="525"/>
      <c r="H26" s="523">
        <v>22</v>
      </c>
      <c r="I26" s="525"/>
      <c r="J26" s="523">
        <v>277</v>
      </c>
      <c r="K26" s="525"/>
      <c r="L26" s="523">
        <v>243</v>
      </c>
      <c r="M26" s="522">
        <v>627431</v>
      </c>
      <c r="O26" s="352">
        <v>51</v>
      </c>
      <c r="P26" s="533"/>
      <c r="Q26" s="532">
        <v>1708</v>
      </c>
      <c r="R26" s="525"/>
      <c r="S26" s="532">
        <v>819</v>
      </c>
      <c r="T26" s="525"/>
      <c r="U26" s="532">
        <v>28</v>
      </c>
      <c r="V26" s="525"/>
      <c r="W26" s="532">
        <v>728</v>
      </c>
      <c r="X26" s="525"/>
      <c r="Y26" s="530">
        <v>133</v>
      </c>
      <c r="Z26" s="529">
        <v>230803</v>
      </c>
    </row>
    <row r="27" spans="2:26" ht="12.75" customHeight="1">
      <c r="B27" s="352">
        <v>52</v>
      </c>
      <c r="C27" s="533"/>
      <c r="D27" s="526">
        <v>1921</v>
      </c>
      <c r="E27" s="525"/>
      <c r="F27" s="523">
        <v>1359</v>
      </c>
      <c r="G27" s="525"/>
      <c r="H27" s="523">
        <v>19</v>
      </c>
      <c r="I27" s="525"/>
      <c r="J27" s="523">
        <v>324</v>
      </c>
      <c r="K27" s="525"/>
      <c r="L27" s="523">
        <v>219</v>
      </c>
      <c r="M27" s="522">
        <v>654014</v>
      </c>
      <c r="O27" s="352">
        <v>52</v>
      </c>
      <c r="P27" s="533"/>
      <c r="Q27" s="532">
        <v>1801</v>
      </c>
      <c r="R27" s="525"/>
      <c r="S27" s="532">
        <v>789</v>
      </c>
      <c r="T27" s="525"/>
      <c r="U27" s="532">
        <v>24</v>
      </c>
      <c r="V27" s="525"/>
      <c r="W27" s="532">
        <v>862</v>
      </c>
      <c r="X27" s="525"/>
      <c r="Y27" s="530">
        <v>126</v>
      </c>
      <c r="Z27" s="529">
        <v>248045</v>
      </c>
    </row>
    <row r="28" spans="2:26" ht="12.75" customHeight="1">
      <c r="B28" s="352">
        <v>53</v>
      </c>
      <c r="C28" s="533"/>
      <c r="D28" s="526">
        <v>1678</v>
      </c>
      <c r="E28" s="525"/>
      <c r="F28" s="523">
        <v>1135</v>
      </c>
      <c r="G28" s="525"/>
      <c r="H28" s="523">
        <v>4</v>
      </c>
      <c r="I28" s="525"/>
      <c r="J28" s="523">
        <v>352</v>
      </c>
      <c r="K28" s="525"/>
      <c r="L28" s="523">
        <v>187</v>
      </c>
      <c r="M28" s="522">
        <v>683461</v>
      </c>
      <c r="O28" s="352">
        <v>53</v>
      </c>
      <c r="P28" s="533"/>
      <c r="Q28" s="532">
        <v>1873</v>
      </c>
      <c r="R28" s="525"/>
      <c r="S28" s="532">
        <v>773</v>
      </c>
      <c r="T28" s="525"/>
      <c r="U28" s="532">
        <v>26</v>
      </c>
      <c r="V28" s="525"/>
      <c r="W28" s="532">
        <v>916</v>
      </c>
      <c r="X28" s="525"/>
      <c r="Y28" s="530">
        <v>158</v>
      </c>
      <c r="Z28" s="529">
        <v>263911</v>
      </c>
    </row>
    <row r="29" spans="2:26" ht="3" customHeight="1">
      <c r="C29" s="527"/>
      <c r="D29" s="526"/>
      <c r="E29" s="535"/>
      <c r="F29" s="523"/>
      <c r="G29" s="535"/>
      <c r="H29" s="523"/>
      <c r="I29" s="535"/>
      <c r="J29" s="523"/>
      <c r="K29" s="535"/>
      <c r="L29" s="523"/>
      <c r="M29" s="522"/>
      <c r="O29" s="352"/>
      <c r="P29" s="527"/>
      <c r="Q29" s="532"/>
      <c r="R29" s="535"/>
      <c r="S29" s="532"/>
      <c r="T29" s="535"/>
      <c r="U29" s="532"/>
      <c r="V29" s="535"/>
      <c r="W29" s="532"/>
      <c r="X29" s="535"/>
      <c r="Y29" s="530"/>
      <c r="Z29" s="529"/>
    </row>
    <row r="30" spans="2:26" ht="12.75" customHeight="1">
      <c r="B30" s="352">
        <v>54</v>
      </c>
      <c r="C30" s="533"/>
      <c r="D30" s="526">
        <v>1870</v>
      </c>
      <c r="E30" s="525"/>
      <c r="F30" s="523">
        <v>1258</v>
      </c>
      <c r="G30" s="525"/>
      <c r="H30" s="523">
        <v>10</v>
      </c>
      <c r="I30" s="525"/>
      <c r="J30" s="523">
        <v>372</v>
      </c>
      <c r="K30" s="525"/>
      <c r="L30" s="523">
        <v>230</v>
      </c>
      <c r="M30" s="522">
        <v>720546</v>
      </c>
      <c r="O30" s="352">
        <v>54</v>
      </c>
      <c r="P30" s="533"/>
      <c r="Q30" s="532">
        <v>1962</v>
      </c>
      <c r="R30" s="525"/>
      <c r="S30" s="532">
        <v>725</v>
      </c>
      <c r="T30" s="525"/>
      <c r="U30" s="532">
        <v>23</v>
      </c>
      <c r="V30" s="525"/>
      <c r="W30" s="532">
        <v>1014</v>
      </c>
      <c r="X30" s="525"/>
      <c r="Y30" s="530">
        <v>200</v>
      </c>
      <c r="Z30" s="529">
        <v>270797</v>
      </c>
    </row>
    <row r="31" spans="2:26" ht="12.75" customHeight="1">
      <c r="B31" s="352">
        <v>55</v>
      </c>
      <c r="C31" s="533"/>
      <c r="D31" s="526">
        <v>1771</v>
      </c>
      <c r="E31" s="525"/>
      <c r="F31" s="523">
        <v>1108</v>
      </c>
      <c r="G31" s="525"/>
      <c r="H31" s="523">
        <v>17</v>
      </c>
      <c r="I31" s="525"/>
      <c r="J31" s="523">
        <v>365</v>
      </c>
      <c r="K31" s="525"/>
      <c r="L31" s="523">
        <v>281</v>
      </c>
      <c r="M31" s="522">
        <v>738282</v>
      </c>
      <c r="O31" s="352">
        <v>55</v>
      </c>
      <c r="P31" s="533"/>
      <c r="Q31" s="532">
        <v>2103</v>
      </c>
      <c r="R31" s="525"/>
      <c r="S31" s="532">
        <v>755</v>
      </c>
      <c r="T31" s="525"/>
      <c r="U31" s="532">
        <v>33</v>
      </c>
      <c r="V31" s="525"/>
      <c r="W31" s="532">
        <v>1144</v>
      </c>
      <c r="X31" s="525"/>
      <c r="Y31" s="530">
        <v>171</v>
      </c>
      <c r="Z31" s="529">
        <v>285874</v>
      </c>
    </row>
    <row r="32" spans="2:26" ht="12.75" customHeight="1">
      <c r="B32" s="352">
        <v>56</v>
      </c>
      <c r="C32" s="533"/>
      <c r="D32" s="526">
        <v>1689</v>
      </c>
      <c r="E32" s="525"/>
      <c r="F32" s="523">
        <v>1086</v>
      </c>
      <c r="G32" s="525"/>
      <c r="H32" s="523">
        <v>14</v>
      </c>
      <c r="I32" s="525"/>
      <c r="J32" s="523">
        <v>366</v>
      </c>
      <c r="K32" s="525"/>
      <c r="L32" s="523">
        <v>223</v>
      </c>
      <c r="M32" s="522">
        <v>743672</v>
      </c>
      <c r="O32" s="352">
        <v>56</v>
      </c>
      <c r="P32" s="533"/>
      <c r="Q32" s="532">
        <v>2406</v>
      </c>
      <c r="R32" s="525"/>
      <c r="S32" s="532">
        <v>763</v>
      </c>
      <c r="T32" s="525"/>
      <c r="U32" s="532">
        <v>15</v>
      </c>
      <c r="V32" s="525"/>
      <c r="W32" s="532">
        <v>1398</v>
      </c>
      <c r="X32" s="525"/>
      <c r="Y32" s="530">
        <v>230</v>
      </c>
      <c r="Z32" s="529">
        <v>303103</v>
      </c>
    </row>
    <row r="33" spans="2:26" ht="12.75" customHeight="1">
      <c r="B33" s="352">
        <v>57</v>
      </c>
      <c r="C33" s="533"/>
      <c r="D33" s="526">
        <v>1662</v>
      </c>
      <c r="E33" s="525"/>
      <c r="F33" s="523">
        <v>1001</v>
      </c>
      <c r="G33" s="525"/>
      <c r="H33" s="523">
        <v>15</v>
      </c>
      <c r="I33" s="525"/>
      <c r="J33" s="523">
        <v>372</v>
      </c>
      <c r="K33" s="525"/>
      <c r="L33" s="523">
        <v>274</v>
      </c>
      <c r="M33" s="522">
        <v>738993</v>
      </c>
      <c r="O33" s="352">
        <v>57</v>
      </c>
      <c r="P33" s="533"/>
      <c r="Q33" s="532">
        <v>2671</v>
      </c>
      <c r="R33" s="525"/>
      <c r="S33" s="532">
        <v>775</v>
      </c>
      <c r="T33" s="525"/>
      <c r="U33" s="532">
        <v>23</v>
      </c>
      <c r="V33" s="525"/>
      <c r="W33" s="532">
        <v>1619</v>
      </c>
      <c r="X33" s="525"/>
      <c r="Y33" s="530">
        <v>254</v>
      </c>
      <c r="Z33" s="529">
        <v>326505</v>
      </c>
    </row>
    <row r="34" spans="2:26" ht="12.75" customHeight="1">
      <c r="B34" s="352">
        <v>58</v>
      </c>
      <c r="C34" s="533"/>
      <c r="D34" s="526">
        <v>1629</v>
      </c>
      <c r="E34" s="525"/>
      <c r="F34" s="523">
        <v>999</v>
      </c>
      <c r="G34" s="525"/>
      <c r="H34" s="523">
        <v>17</v>
      </c>
      <c r="I34" s="525"/>
      <c r="J34" s="523">
        <v>377</v>
      </c>
      <c r="K34" s="525"/>
      <c r="L34" s="523">
        <v>236</v>
      </c>
      <c r="M34" s="522">
        <v>722212</v>
      </c>
      <c r="O34" s="352">
        <v>58</v>
      </c>
      <c r="P34" s="533"/>
      <c r="Q34" s="532">
        <v>2994</v>
      </c>
      <c r="R34" s="525"/>
      <c r="S34" s="532">
        <v>787</v>
      </c>
      <c r="T34" s="525"/>
      <c r="U34" s="532">
        <v>43</v>
      </c>
      <c r="V34" s="525"/>
      <c r="W34" s="532">
        <v>1864</v>
      </c>
      <c r="X34" s="525"/>
      <c r="Y34" s="530">
        <v>300</v>
      </c>
      <c r="Z34" s="529">
        <v>337597</v>
      </c>
    </row>
    <row r="35" spans="2:26" ht="3" customHeight="1">
      <c r="C35" s="527"/>
      <c r="D35" s="526"/>
      <c r="E35" s="535"/>
      <c r="F35" s="523"/>
      <c r="G35" s="535"/>
      <c r="H35" s="523"/>
      <c r="I35" s="535"/>
      <c r="J35" s="523"/>
      <c r="K35" s="535"/>
      <c r="L35" s="523"/>
      <c r="M35" s="522"/>
      <c r="O35" s="352"/>
      <c r="P35" s="527"/>
      <c r="Q35" s="532"/>
      <c r="R35" s="535"/>
      <c r="S35" s="532"/>
      <c r="T35" s="535"/>
      <c r="U35" s="532"/>
      <c r="V35" s="535"/>
      <c r="W35" s="532"/>
      <c r="X35" s="535"/>
      <c r="Y35" s="530"/>
      <c r="Z35" s="529"/>
    </row>
    <row r="36" spans="2:26" ht="12.75" customHeight="1">
      <c r="B36" s="352">
        <v>59</v>
      </c>
      <c r="C36" s="533"/>
      <c r="D36" s="526">
        <v>1655</v>
      </c>
      <c r="E36" s="525"/>
      <c r="F36" s="523">
        <v>1016</v>
      </c>
      <c r="G36" s="525"/>
      <c r="H36" s="523">
        <v>16</v>
      </c>
      <c r="I36" s="525"/>
      <c r="J36" s="523">
        <v>397</v>
      </c>
      <c r="K36" s="525"/>
      <c r="L36" s="523">
        <v>226</v>
      </c>
      <c r="M36" s="522">
        <v>698810</v>
      </c>
      <c r="O36" s="352">
        <v>59</v>
      </c>
      <c r="P36" s="533"/>
      <c r="Q36" s="532">
        <v>3200</v>
      </c>
      <c r="R36" s="525"/>
      <c r="S36" s="532">
        <v>918</v>
      </c>
      <c r="T36" s="525"/>
      <c r="U36" s="532">
        <v>39</v>
      </c>
      <c r="V36" s="525"/>
      <c r="W36" s="532">
        <v>1914</v>
      </c>
      <c r="X36" s="525"/>
      <c r="Y36" s="530">
        <v>329</v>
      </c>
      <c r="Z36" s="529">
        <v>347498</v>
      </c>
    </row>
    <row r="37" spans="2:26" ht="12.75" customHeight="1">
      <c r="B37" s="352">
        <v>60</v>
      </c>
      <c r="C37" s="533"/>
      <c r="D37" s="526">
        <v>1478</v>
      </c>
      <c r="E37" s="525"/>
      <c r="F37" s="523">
        <v>859</v>
      </c>
      <c r="G37" s="525"/>
      <c r="H37" s="523">
        <v>14</v>
      </c>
      <c r="I37" s="525"/>
      <c r="J37" s="523">
        <v>363</v>
      </c>
      <c r="K37" s="525"/>
      <c r="L37" s="523">
        <v>242</v>
      </c>
      <c r="M37" s="522">
        <v>670289</v>
      </c>
      <c r="O37" s="352">
        <v>60</v>
      </c>
      <c r="P37" s="533"/>
      <c r="Q37" s="532">
        <v>3240</v>
      </c>
      <c r="R37" s="525"/>
      <c r="S37" s="532">
        <v>906</v>
      </c>
      <c r="T37" s="525"/>
      <c r="U37" s="532">
        <v>37</v>
      </c>
      <c r="V37" s="525"/>
      <c r="W37" s="532">
        <v>1962</v>
      </c>
      <c r="X37" s="525"/>
      <c r="Y37" s="530">
        <v>335</v>
      </c>
      <c r="Z37" s="529">
        <v>357925</v>
      </c>
    </row>
    <row r="38" spans="2:26" ht="12.75" customHeight="1">
      <c r="B38" s="352">
        <v>61</v>
      </c>
      <c r="C38" s="533"/>
      <c r="D38" s="526">
        <v>1471</v>
      </c>
      <c r="E38" s="525"/>
      <c r="F38" s="523">
        <v>831</v>
      </c>
      <c r="G38" s="525"/>
      <c r="H38" s="523">
        <v>9</v>
      </c>
      <c r="I38" s="525"/>
      <c r="J38" s="523">
        <v>427</v>
      </c>
      <c r="K38" s="525"/>
      <c r="L38" s="523">
        <v>204</v>
      </c>
      <c r="M38" s="522">
        <v>638881</v>
      </c>
      <c r="O38" s="352">
        <v>61</v>
      </c>
      <c r="P38" s="533"/>
      <c r="Q38" s="532">
        <v>3147</v>
      </c>
      <c r="R38" s="525"/>
      <c r="S38" s="532">
        <v>858</v>
      </c>
      <c r="T38" s="525"/>
      <c r="U38" s="532">
        <v>30</v>
      </c>
      <c r="V38" s="525"/>
      <c r="W38" s="532">
        <v>1896</v>
      </c>
      <c r="X38" s="525"/>
      <c r="Y38" s="530">
        <v>363</v>
      </c>
      <c r="Z38" s="529">
        <v>363006</v>
      </c>
    </row>
    <row r="39" spans="2:26" ht="12.75" customHeight="1">
      <c r="B39" s="352">
        <v>62</v>
      </c>
      <c r="C39" s="533"/>
      <c r="D39" s="526">
        <v>1521</v>
      </c>
      <c r="E39" s="525"/>
      <c r="F39" s="523">
        <v>812</v>
      </c>
      <c r="G39" s="525"/>
      <c r="H39" s="523">
        <v>11</v>
      </c>
      <c r="I39" s="525"/>
      <c r="J39" s="523">
        <v>459</v>
      </c>
      <c r="K39" s="525"/>
      <c r="L39" s="523">
        <v>239</v>
      </c>
      <c r="M39" s="522">
        <v>610622</v>
      </c>
      <c r="O39" s="352">
        <v>62</v>
      </c>
      <c r="P39" s="533"/>
      <c r="Q39" s="532">
        <v>3409</v>
      </c>
      <c r="R39" s="525"/>
      <c r="S39" s="532">
        <v>989</v>
      </c>
      <c r="T39" s="525"/>
      <c r="U39" s="532">
        <v>35</v>
      </c>
      <c r="V39" s="525"/>
      <c r="W39" s="532">
        <v>1964</v>
      </c>
      <c r="X39" s="525"/>
      <c r="Y39" s="530">
        <v>421</v>
      </c>
      <c r="Z39" s="529">
        <v>357777</v>
      </c>
    </row>
    <row r="40" spans="2:26" ht="12.75" customHeight="1">
      <c r="B40" s="352">
        <v>63</v>
      </c>
      <c r="C40" s="533"/>
      <c r="D40" s="526">
        <v>1669</v>
      </c>
      <c r="E40" s="525"/>
      <c r="F40" s="523">
        <v>815</v>
      </c>
      <c r="G40" s="525"/>
      <c r="H40" s="523">
        <v>9</v>
      </c>
      <c r="I40" s="525"/>
      <c r="J40" s="523">
        <v>528</v>
      </c>
      <c r="K40" s="525"/>
      <c r="L40" s="523">
        <v>317</v>
      </c>
      <c r="M40" s="522">
        <v>588139</v>
      </c>
      <c r="O40" s="352">
        <v>63</v>
      </c>
      <c r="P40" s="533"/>
      <c r="Q40" s="532">
        <v>3697</v>
      </c>
      <c r="R40" s="525"/>
      <c r="S40" s="532">
        <v>980</v>
      </c>
      <c r="T40" s="525"/>
      <c r="U40" s="532">
        <v>29</v>
      </c>
      <c r="V40" s="525"/>
      <c r="W40" s="532">
        <v>2208</v>
      </c>
      <c r="X40" s="525"/>
      <c r="Y40" s="530">
        <v>480</v>
      </c>
      <c r="Z40" s="529">
        <v>341703</v>
      </c>
    </row>
    <row r="41" spans="2:26" ht="3" customHeight="1">
      <c r="C41" s="527"/>
      <c r="D41" s="526"/>
      <c r="E41" s="535"/>
      <c r="F41" s="523"/>
      <c r="G41" s="535"/>
      <c r="H41" s="523"/>
      <c r="I41" s="535"/>
      <c r="J41" s="523"/>
      <c r="K41" s="535"/>
      <c r="L41" s="523"/>
      <c r="M41" s="522"/>
      <c r="O41" s="352"/>
      <c r="P41" s="527"/>
      <c r="Q41" s="532"/>
      <c r="R41" s="535"/>
      <c r="S41" s="532"/>
      <c r="T41" s="535"/>
      <c r="U41" s="532"/>
      <c r="V41" s="535"/>
      <c r="W41" s="532"/>
      <c r="X41" s="535"/>
      <c r="Y41" s="530"/>
      <c r="Z41" s="529"/>
    </row>
    <row r="42" spans="2:26" ht="14.1" customHeight="1">
      <c r="B42" s="352" t="s">
        <v>783</v>
      </c>
      <c r="C42" s="533"/>
      <c r="D42" s="526">
        <v>1816</v>
      </c>
      <c r="E42" s="525"/>
      <c r="F42" s="523">
        <v>895</v>
      </c>
      <c r="G42" s="525"/>
      <c r="H42" s="523">
        <v>9</v>
      </c>
      <c r="I42" s="525"/>
      <c r="J42" s="523">
        <v>584</v>
      </c>
      <c r="K42" s="525"/>
      <c r="L42" s="523">
        <v>328</v>
      </c>
      <c r="M42" s="522">
        <v>569983</v>
      </c>
      <c r="O42" s="352" t="s">
        <v>783</v>
      </c>
      <c r="P42" s="533"/>
      <c r="Q42" s="532">
        <v>3879</v>
      </c>
      <c r="R42" s="525"/>
      <c r="S42" s="532">
        <v>1018</v>
      </c>
      <c r="T42" s="525"/>
      <c r="U42" s="532">
        <v>35</v>
      </c>
      <c r="V42" s="525"/>
      <c r="W42" s="532">
        <v>2126</v>
      </c>
      <c r="X42" s="525"/>
      <c r="Y42" s="530">
        <v>700</v>
      </c>
      <c r="Z42" s="529">
        <v>319050</v>
      </c>
    </row>
    <row r="43" spans="2:26" ht="12.75" customHeight="1">
      <c r="B43" s="352">
        <v>2</v>
      </c>
      <c r="C43" s="533"/>
      <c r="D43" s="526">
        <v>1874</v>
      </c>
      <c r="E43" s="525"/>
      <c r="F43" s="523">
        <v>860</v>
      </c>
      <c r="G43" s="525"/>
      <c r="H43" s="523">
        <v>9</v>
      </c>
      <c r="I43" s="525"/>
      <c r="J43" s="523">
        <v>657</v>
      </c>
      <c r="K43" s="525"/>
      <c r="L43" s="523">
        <v>348</v>
      </c>
      <c r="M43" s="522">
        <v>553489</v>
      </c>
      <c r="O43" s="352">
        <v>2</v>
      </c>
      <c r="P43" s="533"/>
      <c r="Q43" s="532">
        <v>3842</v>
      </c>
      <c r="R43" s="525"/>
      <c r="S43" s="532">
        <v>960</v>
      </c>
      <c r="T43" s="525"/>
      <c r="U43" s="532">
        <v>23</v>
      </c>
      <c r="V43" s="525"/>
      <c r="W43" s="532">
        <v>2210</v>
      </c>
      <c r="X43" s="525"/>
      <c r="Y43" s="530">
        <v>649</v>
      </c>
      <c r="Z43" s="529">
        <v>300576</v>
      </c>
    </row>
    <row r="44" spans="2:26" ht="12.75" customHeight="1">
      <c r="B44" s="352">
        <v>3</v>
      </c>
      <c r="C44" s="527">
        <v>4770</v>
      </c>
      <c r="D44" s="526">
        <v>2249</v>
      </c>
      <c r="E44" s="525">
        <v>3218</v>
      </c>
      <c r="F44" s="523">
        <v>1059</v>
      </c>
      <c r="G44" s="524">
        <v>9</v>
      </c>
      <c r="H44" s="523">
        <v>7</v>
      </c>
      <c r="I44" s="524">
        <v>942</v>
      </c>
      <c r="J44" s="523">
        <v>771</v>
      </c>
      <c r="K44" s="524">
        <v>601</v>
      </c>
      <c r="L44" s="523">
        <v>412</v>
      </c>
      <c r="M44" s="522">
        <v>538816</v>
      </c>
      <c r="O44" s="352">
        <v>3</v>
      </c>
      <c r="P44" s="521">
        <v>6125</v>
      </c>
      <c r="Q44" s="532">
        <v>4270</v>
      </c>
      <c r="R44" s="531">
        <v>2113</v>
      </c>
      <c r="S44" s="532">
        <v>1096</v>
      </c>
      <c r="T44" s="531">
        <v>21</v>
      </c>
      <c r="U44" s="532">
        <v>19</v>
      </c>
      <c r="V44" s="531">
        <v>3022</v>
      </c>
      <c r="W44" s="532">
        <v>2418</v>
      </c>
      <c r="X44" s="531">
        <v>969</v>
      </c>
      <c r="Y44" s="530">
        <v>737</v>
      </c>
      <c r="Z44" s="529">
        <v>286230</v>
      </c>
    </row>
    <row r="45" spans="2:26" ht="12.75" customHeight="1">
      <c r="B45" s="352">
        <v>4</v>
      </c>
      <c r="C45" s="527">
        <v>5200</v>
      </c>
      <c r="D45" s="526">
        <v>2336</v>
      </c>
      <c r="E45" s="525">
        <v>3553</v>
      </c>
      <c r="F45" s="523">
        <v>1108</v>
      </c>
      <c r="G45" s="524">
        <v>23</v>
      </c>
      <c r="H45" s="523">
        <v>9</v>
      </c>
      <c r="I45" s="524">
        <v>1029</v>
      </c>
      <c r="J45" s="523">
        <v>817</v>
      </c>
      <c r="K45" s="524">
        <v>595</v>
      </c>
      <c r="L45" s="523">
        <v>402</v>
      </c>
      <c r="M45" s="522">
        <v>523626</v>
      </c>
      <c r="O45" s="352">
        <v>4</v>
      </c>
      <c r="P45" s="521">
        <v>6158</v>
      </c>
      <c r="Q45" s="532">
        <v>4384</v>
      </c>
      <c r="R45" s="531">
        <v>2083</v>
      </c>
      <c r="S45" s="532">
        <v>1096</v>
      </c>
      <c r="T45" s="531">
        <v>48</v>
      </c>
      <c r="U45" s="532">
        <v>36</v>
      </c>
      <c r="V45" s="531">
        <v>3002</v>
      </c>
      <c r="W45" s="532">
        <v>2460</v>
      </c>
      <c r="X45" s="531">
        <v>1025</v>
      </c>
      <c r="Y45" s="530">
        <v>792</v>
      </c>
      <c r="Z45" s="529">
        <v>273060</v>
      </c>
    </row>
    <row r="46" spans="2:26" ht="12.75" customHeight="1">
      <c r="B46" s="352">
        <v>5</v>
      </c>
      <c r="C46" s="527">
        <v>5304</v>
      </c>
      <c r="D46" s="526">
        <v>2540</v>
      </c>
      <c r="E46" s="525">
        <v>3541</v>
      </c>
      <c r="F46" s="523">
        <v>1183</v>
      </c>
      <c r="G46" s="524">
        <v>17</v>
      </c>
      <c r="H46" s="523">
        <v>10</v>
      </c>
      <c r="I46" s="524">
        <v>1079</v>
      </c>
      <c r="J46" s="523">
        <v>897</v>
      </c>
      <c r="K46" s="524">
        <v>667</v>
      </c>
      <c r="L46" s="523">
        <v>450</v>
      </c>
      <c r="M46" s="522">
        <v>510401</v>
      </c>
      <c r="O46" s="352">
        <v>5</v>
      </c>
      <c r="P46" s="521">
        <v>6600</v>
      </c>
      <c r="Q46" s="532">
        <v>4710</v>
      </c>
      <c r="R46" s="531">
        <v>2060</v>
      </c>
      <c r="S46" s="532">
        <v>1068</v>
      </c>
      <c r="T46" s="531">
        <v>34</v>
      </c>
      <c r="U46" s="532">
        <v>25</v>
      </c>
      <c r="V46" s="531">
        <v>3607</v>
      </c>
      <c r="W46" s="532">
        <v>2946</v>
      </c>
      <c r="X46" s="531">
        <v>899</v>
      </c>
      <c r="Y46" s="530">
        <v>671</v>
      </c>
      <c r="Z46" s="529">
        <v>257808</v>
      </c>
    </row>
    <row r="47" spans="2:26" ht="3" customHeight="1">
      <c r="C47" s="527"/>
      <c r="D47" s="526"/>
      <c r="E47" s="525"/>
      <c r="F47" s="523"/>
      <c r="G47" s="524"/>
      <c r="H47" s="523"/>
      <c r="I47" s="524"/>
      <c r="J47" s="523"/>
      <c r="K47" s="524"/>
      <c r="L47" s="523"/>
      <c r="M47" s="522"/>
      <c r="O47" s="352"/>
      <c r="P47" s="521"/>
      <c r="Q47" s="532"/>
      <c r="R47" s="531"/>
      <c r="S47" s="532"/>
      <c r="T47" s="531"/>
      <c r="U47" s="532"/>
      <c r="V47" s="531"/>
      <c r="W47" s="532"/>
      <c r="X47" s="531"/>
      <c r="Y47" s="530"/>
      <c r="Z47" s="529"/>
    </row>
    <row r="48" spans="2:26" ht="15.6" customHeight="1">
      <c r="B48" s="352">
        <v>6</v>
      </c>
      <c r="C48" s="527">
        <v>5357</v>
      </c>
      <c r="D48" s="526">
        <v>2575</v>
      </c>
      <c r="E48" s="525">
        <v>3577</v>
      </c>
      <c r="F48" s="523">
        <v>1191</v>
      </c>
      <c r="G48" s="524">
        <v>24</v>
      </c>
      <c r="H48" s="523">
        <v>15</v>
      </c>
      <c r="I48" s="524">
        <v>1219</v>
      </c>
      <c r="J48" s="523">
        <v>991</v>
      </c>
      <c r="K48" s="524">
        <v>537</v>
      </c>
      <c r="L48" s="523">
        <v>378</v>
      </c>
      <c r="M48" s="522">
        <v>499356</v>
      </c>
      <c r="O48" s="352">
        <v>6</v>
      </c>
      <c r="P48" s="521">
        <v>6691</v>
      </c>
      <c r="Q48" s="532">
        <v>4825</v>
      </c>
      <c r="R48" s="531">
        <v>2009</v>
      </c>
      <c r="S48" s="532">
        <v>1010</v>
      </c>
      <c r="T48" s="531">
        <v>29</v>
      </c>
      <c r="U48" s="532">
        <v>23</v>
      </c>
      <c r="V48" s="531">
        <v>3861</v>
      </c>
      <c r="W48" s="532">
        <v>3175</v>
      </c>
      <c r="X48" s="531">
        <v>792</v>
      </c>
      <c r="Y48" s="530">
        <v>617</v>
      </c>
      <c r="Z48" s="529">
        <v>245602</v>
      </c>
    </row>
    <row r="49" spans="2:26" ht="15.6" customHeight="1">
      <c r="B49" s="352">
        <v>7</v>
      </c>
      <c r="C49" s="527">
        <v>5040</v>
      </c>
      <c r="D49" s="526">
        <v>2439</v>
      </c>
      <c r="E49" s="525">
        <v>3243</v>
      </c>
      <c r="F49" s="523">
        <v>1090</v>
      </c>
      <c r="G49" s="524">
        <v>7</v>
      </c>
      <c r="H49" s="523">
        <v>4</v>
      </c>
      <c r="I49" s="524">
        <v>1026</v>
      </c>
      <c r="J49" s="523">
        <v>824</v>
      </c>
      <c r="K49" s="524">
        <v>764</v>
      </c>
      <c r="L49" s="523">
        <v>521</v>
      </c>
      <c r="M49" s="522">
        <v>487323</v>
      </c>
      <c r="O49" s="352">
        <v>7</v>
      </c>
      <c r="P49" s="521">
        <v>6653</v>
      </c>
      <c r="Q49" s="532">
        <v>4920</v>
      </c>
      <c r="R49" s="531">
        <v>1734</v>
      </c>
      <c r="S49" s="532">
        <v>922</v>
      </c>
      <c r="T49" s="531">
        <v>43</v>
      </c>
      <c r="U49" s="532">
        <v>35</v>
      </c>
      <c r="V49" s="531">
        <v>3905</v>
      </c>
      <c r="W49" s="532">
        <v>3225</v>
      </c>
      <c r="X49" s="531">
        <v>971</v>
      </c>
      <c r="Y49" s="530">
        <v>738</v>
      </c>
      <c r="Z49" s="529">
        <v>237307</v>
      </c>
    </row>
    <row r="50" spans="2:26" ht="15.6" customHeight="1">
      <c r="B50" s="352">
        <v>8</v>
      </c>
      <c r="C50" s="527">
        <v>5638</v>
      </c>
      <c r="D50" s="526">
        <v>2746</v>
      </c>
      <c r="E50" s="525">
        <v>3573</v>
      </c>
      <c r="F50" s="523">
        <v>1199</v>
      </c>
      <c r="G50" s="524">
        <v>24</v>
      </c>
      <c r="H50" s="523">
        <v>18</v>
      </c>
      <c r="I50" s="524">
        <v>1102</v>
      </c>
      <c r="J50" s="523">
        <v>897</v>
      </c>
      <c r="K50" s="524">
        <v>939</v>
      </c>
      <c r="L50" s="523">
        <v>632</v>
      </c>
      <c r="M50" s="522">
        <v>471538</v>
      </c>
      <c r="O50" s="352">
        <v>8</v>
      </c>
      <c r="P50" s="521">
        <v>7460</v>
      </c>
      <c r="Q50" s="532">
        <v>5496</v>
      </c>
      <c r="R50" s="531">
        <v>1906</v>
      </c>
      <c r="S50" s="532">
        <v>1060</v>
      </c>
      <c r="T50" s="531">
        <v>26</v>
      </c>
      <c r="U50" s="532">
        <v>17</v>
      </c>
      <c r="V50" s="531">
        <v>4341</v>
      </c>
      <c r="W50" s="532">
        <v>3527</v>
      </c>
      <c r="X50" s="531">
        <v>1187</v>
      </c>
      <c r="Y50" s="530">
        <v>892</v>
      </c>
      <c r="Z50" s="529">
        <v>233874</v>
      </c>
    </row>
    <row r="51" spans="2:26" ht="15.6" customHeight="1">
      <c r="B51" s="352">
        <v>9</v>
      </c>
      <c r="C51" s="527">
        <v>5760</v>
      </c>
      <c r="D51" s="526">
        <v>2825</v>
      </c>
      <c r="E51" s="525">
        <v>3639</v>
      </c>
      <c r="F51" s="523">
        <v>1243</v>
      </c>
      <c r="G51" s="524">
        <v>6</v>
      </c>
      <c r="H51" s="523">
        <v>3</v>
      </c>
      <c r="I51" s="524">
        <v>1151</v>
      </c>
      <c r="J51" s="523">
        <v>933</v>
      </c>
      <c r="K51" s="524">
        <v>964</v>
      </c>
      <c r="L51" s="523">
        <v>646</v>
      </c>
      <c r="M51" s="522">
        <v>459642</v>
      </c>
      <c r="O51" s="352">
        <v>9</v>
      </c>
      <c r="P51" s="521">
        <v>8267</v>
      </c>
      <c r="Q51" s="532">
        <v>6074</v>
      </c>
      <c r="R51" s="531">
        <v>1985</v>
      </c>
      <c r="S51" s="532">
        <v>1077</v>
      </c>
      <c r="T51" s="531">
        <v>44</v>
      </c>
      <c r="U51" s="532">
        <v>32</v>
      </c>
      <c r="V51" s="531">
        <v>4789</v>
      </c>
      <c r="W51" s="532">
        <v>3818</v>
      </c>
      <c r="X51" s="531">
        <v>1449</v>
      </c>
      <c r="Y51" s="530">
        <v>1147</v>
      </c>
      <c r="Z51" s="529">
        <v>230087</v>
      </c>
    </row>
    <row r="52" spans="2:26" ht="15" customHeight="1">
      <c r="B52" s="352">
        <v>10</v>
      </c>
      <c r="C52" s="527">
        <v>6172</v>
      </c>
      <c r="D52" s="526">
        <v>2962</v>
      </c>
      <c r="E52" s="525">
        <v>3638</v>
      </c>
      <c r="F52" s="523">
        <v>1093</v>
      </c>
      <c r="G52" s="524">
        <v>11</v>
      </c>
      <c r="H52" s="523">
        <v>9</v>
      </c>
      <c r="I52" s="524">
        <v>1900</v>
      </c>
      <c r="J52" s="523">
        <v>1506</v>
      </c>
      <c r="K52" s="524">
        <v>623</v>
      </c>
      <c r="L52" s="523">
        <v>354</v>
      </c>
      <c r="M52" s="522">
        <v>452936</v>
      </c>
      <c r="O52" s="352">
        <v>10</v>
      </c>
      <c r="P52" s="528">
        <v>8458</v>
      </c>
      <c r="Q52" s="520">
        <v>6266</v>
      </c>
      <c r="R52" s="519">
        <v>1398</v>
      </c>
      <c r="S52" s="520">
        <v>650</v>
      </c>
      <c r="T52" s="519">
        <v>27</v>
      </c>
      <c r="U52" s="520">
        <v>20</v>
      </c>
      <c r="V52" s="519">
        <v>6625</v>
      </c>
      <c r="W52" s="520">
        <v>5306</v>
      </c>
      <c r="X52" s="519">
        <v>408</v>
      </c>
      <c r="Y52" s="518">
        <v>290</v>
      </c>
      <c r="Z52" s="517">
        <v>223600</v>
      </c>
    </row>
    <row r="53" spans="2:26" ht="3" customHeight="1">
      <c r="C53" s="527"/>
      <c r="D53" s="526"/>
      <c r="E53" s="525"/>
      <c r="F53" s="523"/>
      <c r="G53" s="524"/>
      <c r="H53" s="523"/>
      <c r="I53" s="524"/>
      <c r="J53" s="523"/>
      <c r="K53" s="524"/>
      <c r="L53" s="523"/>
      <c r="M53" s="522"/>
      <c r="O53" s="352"/>
      <c r="P53" s="528"/>
      <c r="Q53" s="520"/>
      <c r="R53" s="519"/>
      <c r="S53" s="520"/>
      <c r="T53" s="519"/>
      <c r="U53" s="520"/>
      <c r="V53" s="519"/>
      <c r="W53" s="520"/>
      <c r="X53" s="519"/>
      <c r="Y53" s="518"/>
      <c r="Z53" s="517"/>
    </row>
    <row r="54" spans="2:26" ht="14.1" customHeight="1">
      <c r="B54" s="352">
        <v>11</v>
      </c>
      <c r="C54" s="527">
        <v>5622</v>
      </c>
      <c r="D54" s="526"/>
      <c r="E54" s="525">
        <v>3312</v>
      </c>
      <c r="F54" s="523"/>
      <c r="G54" s="524">
        <v>16</v>
      </c>
      <c r="H54" s="523"/>
      <c r="I54" s="524">
        <v>1644</v>
      </c>
      <c r="J54" s="523"/>
      <c r="K54" s="524">
        <v>650</v>
      </c>
      <c r="L54" s="523"/>
      <c r="M54" s="522">
        <v>448955</v>
      </c>
      <c r="O54" s="352">
        <v>11</v>
      </c>
      <c r="P54" s="528">
        <v>8284</v>
      </c>
      <c r="Q54" s="520"/>
      <c r="R54" s="519">
        <v>1296</v>
      </c>
      <c r="S54" s="520"/>
      <c r="T54" s="519">
        <v>14</v>
      </c>
      <c r="U54" s="520"/>
      <c r="V54" s="519">
        <v>6599</v>
      </c>
      <c r="W54" s="520"/>
      <c r="X54" s="519">
        <v>375</v>
      </c>
      <c r="Y54" s="518"/>
      <c r="Z54" s="517">
        <v>215077</v>
      </c>
    </row>
    <row r="55" spans="2:26" ht="14.1" customHeight="1">
      <c r="B55" s="352">
        <v>12</v>
      </c>
      <c r="C55" s="527">
        <v>5793</v>
      </c>
      <c r="D55" s="526"/>
      <c r="E55" s="525">
        <v>3334</v>
      </c>
      <c r="F55" s="523"/>
      <c r="G55" s="524">
        <v>16</v>
      </c>
      <c r="H55" s="523"/>
      <c r="I55" s="524">
        <v>1726</v>
      </c>
      <c r="J55" s="523"/>
      <c r="K55" s="524">
        <v>717</v>
      </c>
      <c r="L55" s="523"/>
      <c r="M55" s="522">
        <v>445809</v>
      </c>
      <c r="O55" s="352">
        <v>12</v>
      </c>
      <c r="P55" s="528">
        <v>8429</v>
      </c>
      <c r="Q55" s="520"/>
      <c r="R55" s="519">
        <v>1249</v>
      </c>
      <c r="S55" s="520"/>
      <c r="T55" s="519">
        <v>20</v>
      </c>
      <c r="U55" s="520"/>
      <c r="V55" s="519">
        <v>6776</v>
      </c>
      <c r="W55" s="520"/>
      <c r="X55" s="519">
        <v>384</v>
      </c>
      <c r="Y55" s="518"/>
      <c r="Z55" s="517">
        <v>208985</v>
      </c>
    </row>
    <row r="56" spans="2:26" ht="14.1" customHeight="1">
      <c r="B56" s="352">
        <v>13</v>
      </c>
      <c r="C56" s="527">
        <v>5726</v>
      </c>
      <c r="D56" s="526"/>
      <c r="E56" s="525">
        <v>3241</v>
      </c>
      <c r="F56" s="523"/>
      <c r="G56" s="524">
        <v>18</v>
      </c>
      <c r="H56" s="523"/>
      <c r="I56" s="524">
        <v>1780</v>
      </c>
      <c r="J56" s="523"/>
      <c r="K56" s="524">
        <v>687</v>
      </c>
      <c r="L56" s="523"/>
      <c r="M56" s="522">
        <v>447963</v>
      </c>
      <c r="O56" s="352">
        <v>13</v>
      </c>
      <c r="P56" s="528">
        <v>8866</v>
      </c>
      <c r="Q56" s="520"/>
      <c r="R56" s="519">
        <v>1117</v>
      </c>
      <c r="S56" s="520"/>
      <c r="T56" s="519">
        <v>21</v>
      </c>
      <c r="U56" s="520"/>
      <c r="V56" s="519">
        <v>7267</v>
      </c>
      <c r="W56" s="520"/>
      <c r="X56" s="519">
        <v>461</v>
      </c>
      <c r="Y56" s="518"/>
      <c r="Z56" s="517">
        <v>205176</v>
      </c>
    </row>
    <row r="57" spans="2:26" ht="14.1" customHeight="1">
      <c r="B57" s="352">
        <v>14</v>
      </c>
      <c r="C57" s="590">
        <v>5419</v>
      </c>
      <c r="D57" s="526"/>
      <c r="E57" s="525">
        <v>2591</v>
      </c>
      <c r="F57" s="523"/>
      <c r="G57" s="524">
        <v>20</v>
      </c>
      <c r="H57" s="523"/>
      <c r="I57" s="524">
        <v>2179</v>
      </c>
      <c r="J57" s="523"/>
      <c r="K57" s="524">
        <v>629</v>
      </c>
      <c r="L57" s="523"/>
      <c r="M57" s="522">
        <v>451946</v>
      </c>
      <c r="O57" s="352">
        <v>14</v>
      </c>
      <c r="P57" s="521">
        <v>8353</v>
      </c>
      <c r="Q57" s="520"/>
      <c r="R57" s="519">
        <v>938</v>
      </c>
      <c r="S57" s="520"/>
      <c r="T57" s="519">
        <v>13</v>
      </c>
      <c r="U57" s="520"/>
      <c r="V57" s="519">
        <v>7123</v>
      </c>
      <c r="W57" s="520"/>
      <c r="X57" s="519">
        <v>279</v>
      </c>
      <c r="Y57" s="518"/>
      <c r="Z57" s="517">
        <v>200182</v>
      </c>
    </row>
    <row r="58" spans="2:26" ht="14.1" customHeight="1">
      <c r="B58" s="352">
        <v>15</v>
      </c>
      <c r="C58" s="590">
        <v>4488</v>
      </c>
      <c r="D58" s="526"/>
      <c r="E58" s="525">
        <v>1927</v>
      </c>
      <c r="F58" s="523"/>
      <c r="G58" s="524">
        <v>6</v>
      </c>
      <c r="H58" s="523"/>
      <c r="I58" s="524">
        <v>1969</v>
      </c>
      <c r="J58" s="523"/>
      <c r="K58" s="524">
        <v>586</v>
      </c>
      <c r="L58" s="523"/>
      <c r="M58" s="522">
        <v>457401</v>
      </c>
      <c r="O58" s="352">
        <v>15</v>
      </c>
      <c r="P58" s="521">
        <v>8177</v>
      </c>
      <c r="Q58" s="520"/>
      <c r="R58" s="519">
        <v>815</v>
      </c>
      <c r="S58" s="520"/>
      <c r="T58" s="519">
        <v>16</v>
      </c>
      <c r="U58" s="520"/>
      <c r="V58" s="519">
        <v>7007</v>
      </c>
      <c r="W58" s="520"/>
      <c r="X58" s="519">
        <v>339</v>
      </c>
      <c r="Y58" s="518"/>
      <c r="Z58" s="517">
        <v>194953</v>
      </c>
    </row>
    <row r="59" spans="2:26" ht="3" customHeight="1">
      <c r="C59" s="590"/>
      <c r="D59" s="526"/>
      <c r="E59" s="525"/>
      <c r="F59" s="523"/>
      <c r="G59" s="524"/>
      <c r="H59" s="523"/>
      <c r="I59" s="524"/>
      <c r="J59" s="523"/>
      <c r="K59" s="524"/>
      <c r="L59" s="523"/>
      <c r="M59" s="522"/>
      <c r="O59" s="352"/>
      <c r="P59" s="521"/>
      <c r="Q59" s="520"/>
      <c r="R59" s="519"/>
      <c r="S59" s="520"/>
      <c r="T59" s="519"/>
      <c r="U59" s="520"/>
      <c r="V59" s="519"/>
      <c r="W59" s="520"/>
      <c r="X59" s="519"/>
      <c r="Y59" s="518"/>
      <c r="Z59" s="517"/>
    </row>
    <row r="60" spans="2:26" ht="15.6" customHeight="1">
      <c r="B60" s="352">
        <v>16</v>
      </c>
      <c r="C60" s="590">
        <v>4483</v>
      </c>
      <c r="D60" s="526"/>
      <c r="E60" s="525">
        <v>1837</v>
      </c>
      <c r="F60" s="523"/>
      <c r="G60" s="524">
        <v>7</v>
      </c>
      <c r="H60" s="523"/>
      <c r="I60" s="524">
        <v>1895</v>
      </c>
      <c r="J60" s="523"/>
      <c r="K60" s="524">
        <v>744</v>
      </c>
      <c r="L60" s="523"/>
      <c r="M60" s="522">
        <v>461323</v>
      </c>
      <c r="O60" s="352">
        <v>16</v>
      </c>
      <c r="P60" s="521">
        <v>8324</v>
      </c>
      <c r="Q60" s="520"/>
      <c r="R60" s="519">
        <v>822</v>
      </c>
      <c r="S60" s="520"/>
      <c r="T60" s="519">
        <v>12</v>
      </c>
      <c r="U60" s="520"/>
      <c r="V60" s="519">
        <v>7074</v>
      </c>
      <c r="W60" s="520"/>
      <c r="X60" s="519">
        <v>416</v>
      </c>
      <c r="Y60" s="518"/>
      <c r="Z60" s="517">
        <v>191846</v>
      </c>
    </row>
    <row r="61" spans="2:26" ht="15.6" customHeight="1">
      <c r="B61" s="352">
        <v>17</v>
      </c>
      <c r="C61" s="590">
        <v>4518</v>
      </c>
      <c r="D61" s="526"/>
      <c r="E61" s="525">
        <v>1874</v>
      </c>
      <c r="F61" s="523"/>
      <c r="G61" s="524">
        <v>7</v>
      </c>
      <c r="H61" s="523"/>
      <c r="I61" s="524">
        <v>1854</v>
      </c>
      <c r="J61" s="523"/>
      <c r="K61" s="524">
        <v>783</v>
      </c>
      <c r="L61" s="523"/>
      <c r="M61" s="522">
        <v>467340</v>
      </c>
      <c r="O61" s="352">
        <v>17</v>
      </c>
      <c r="P61" s="521">
        <v>8824</v>
      </c>
      <c r="Q61" s="520"/>
      <c r="R61" s="519">
        <v>922</v>
      </c>
      <c r="S61" s="520"/>
      <c r="T61" s="519">
        <v>11</v>
      </c>
      <c r="U61" s="520"/>
      <c r="V61" s="519">
        <v>7399</v>
      </c>
      <c r="W61" s="520"/>
      <c r="X61" s="519">
        <v>492</v>
      </c>
      <c r="Y61" s="518"/>
      <c r="Z61" s="517">
        <v>192418</v>
      </c>
    </row>
    <row r="62" spans="2:26" ht="15.6" customHeight="1">
      <c r="B62" s="352">
        <v>18</v>
      </c>
      <c r="C62" s="590">
        <v>4794</v>
      </c>
      <c r="D62" s="526"/>
      <c r="E62" s="525">
        <v>1905</v>
      </c>
      <c r="F62" s="523"/>
      <c r="G62" s="524">
        <v>8</v>
      </c>
      <c r="H62" s="523"/>
      <c r="I62" s="524">
        <v>2051</v>
      </c>
      <c r="J62" s="523"/>
      <c r="K62" s="524">
        <v>830</v>
      </c>
      <c r="L62" s="523"/>
      <c r="M62" s="522">
        <v>471352</v>
      </c>
      <c r="O62" s="352">
        <v>18</v>
      </c>
      <c r="P62" s="521">
        <v>9277</v>
      </c>
      <c r="Q62" s="520"/>
      <c r="R62" s="519">
        <v>947</v>
      </c>
      <c r="S62" s="520"/>
      <c r="T62" s="519">
        <v>8</v>
      </c>
      <c r="U62" s="520"/>
      <c r="V62" s="519">
        <v>7806</v>
      </c>
      <c r="W62" s="520"/>
      <c r="X62" s="519">
        <v>516</v>
      </c>
      <c r="Y62" s="518"/>
      <c r="Z62" s="517">
        <v>194015</v>
      </c>
    </row>
    <row r="63" spans="2:26" ht="15.6" customHeight="1">
      <c r="B63" s="352">
        <v>19</v>
      </c>
      <c r="C63" s="590">
        <v>4817</v>
      </c>
      <c r="D63" s="526"/>
      <c r="E63" s="525">
        <v>1802</v>
      </c>
      <c r="F63" s="523"/>
      <c r="G63" s="524">
        <v>7</v>
      </c>
      <c r="H63" s="523"/>
      <c r="I63" s="524">
        <v>2153</v>
      </c>
      <c r="J63" s="523"/>
      <c r="K63" s="524">
        <v>855</v>
      </c>
      <c r="L63" s="523"/>
      <c r="M63" s="522">
        <v>472013</v>
      </c>
      <c r="O63" s="352">
        <v>19</v>
      </c>
      <c r="P63" s="521">
        <v>9398</v>
      </c>
      <c r="Q63" s="520"/>
      <c r="R63" s="519">
        <v>978</v>
      </c>
      <c r="S63" s="520"/>
      <c r="T63" s="519">
        <v>23</v>
      </c>
      <c r="U63" s="520"/>
      <c r="V63" s="519">
        <v>7949</v>
      </c>
      <c r="W63" s="520"/>
      <c r="X63" s="519">
        <v>448</v>
      </c>
      <c r="Y63" s="518"/>
      <c r="Z63" s="517">
        <v>197604</v>
      </c>
    </row>
    <row r="64" spans="2:26" ht="15.6" customHeight="1">
      <c r="B64" s="352">
        <v>20</v>
      </c>
      <c r="C64" s="590">
        <v>4425</v>
      </c>
      <c r="D64" s="526"/>
      <c r="E64" s="525">
        <v>1551</v>
      </c>
      <c r="F64" s="523"/>
      <c r="G64" s="524">
        <v>5</v>
      </c>
      <c r="H64" s="523"/>
      <c r="I64" s="524">
        <v>2047</v>
      </c>
      <c r="J64" s="523"/>
      <c r="K64" s="524">
        <v>822</v>
      </c>
      <c r="L64" s="523"/>
      <c r="M64" s="522">
        <v>475205</v>
      </c>
      <c r="O64" s="352">
        <v>20</v>
      </c>
      <c r="P64" s="521">
        <v>9345</v>
      </c>
      <c r="Q64" s="520"/>
      <c r="R64" s="519">
        <v>874</v>
      </c>
      <c r="S64" s="520"/>
      <c r="T64" s="519">
        <v>11</v>
      </c>
      <c r="U64" s="520"/>
      <c r="V64" s="519">
        <v>7992</v>
      </c>
      <c r="W64" s="520"/>
      <c r="X64" s="519">
        <v>468</v>
      </c>
      <c r="Y64" s="518"/>
      <c r="Z64" s="517">
        <v>199652</v>
      </c>
    </row>
    <row r="65" spans="2:26" ht="3" customHeight="1">
      <c r="C65" s="590"/>
      <c r="D65" s="526"/>
      <c r="E65" s="525"/>
      <c r="F65" s="523"/>
      <c r="G65" s="524"/>
      <c r="H65" s="523"/>
      <c r="I65" s="524"/>
      <c r="J65" s="523"/>
      <c r="K65" s="524"/>
      <c r="L65" s="523"/>
      <c r="M65" s="522"/>
      <c r="O65" s="352"/>
      <c r="P65" s="521"/>
      <c r="Q65" s="520"/>
      <c r="R65" s="519"/>
      <c r="S65" s="520"/>
      <c r="T65" s="519"/>
      <c r="U65" s="520"/>
      <c r="V65" s="519"/>
      <c r="W65" s="520"/>
      <c r="X65" s="519"/>
      <c r="Y65" s="518"/>
      <c r="Z65" s="517"/>
    </row>
    <row r="66" spans="2:26" ht="15.6" customHeight="1">
      <c r="B66" s="352">
        <v>21</v>
      </c>
      <c r="C66" s="590">
        <v>4382</v>
      </c>
      <c r="D66" s="526"/>
      <c r="E66" s="525">
        <v>1361</v>
      </c>
      <c r="F66" s="523"/>
      <c r="G66" s="524">
        <v>9</v>
      </c>
      <c r="H66" s="523"/>
      <c r="I66" s="524">
        <v>2146</v>
      </c>
      <c r="J66" s="523"/>
      <c r="K66" s="524">
        <v>866</v>
      </c>
      <c r="L66" s="523"/>
      <c r="M66" s="522">
        <v>475693</v>
      </c>
      <c r="O66" s="352">
        <v>21</v>
      </c>
      <c r="P66" s="521">
        <v>8907</v>
      </c>
      <c r="Q66" s="520"/>
      <c r="R66" s="519">
        <v>788</v>
      </c>
      <c r="S66" s="520"/>
      <c r="T66" s="519">
        <v>8</v>
      </c>
      <c r="U66" s="520"/>
      <c r="V66" s="519">
        <v>7670</v>
      </c>
      <c r="W66" s="520"/>
      <c r="X66" s="519">
        <v>441</v>
      </c>
      <c r="Y66" s="518"/>
      <c r="Z66" s="517">
        <v>202128</v>
      </c>
    </row>
    <row r="67" spans="2:26" ht="15.6" customHeight="1">
      <c r="B67" s="352">
        <v>22</v>
      </c>
      <c r="C67" s="590">
        <v>4454</v>
      </c>
      <c r="D67" s="526"/>
      <c r="E67" s="525">
        <v>1476</v>
      </c>
      <c r="F67" s="523"/>
      <c r="G67" s="524">
        <v>3</v>
      </c>
      <c r="H67" s="523"/>
      <c r="I67" s="524">
        <v>2246</v>
      </c>
      <c r="J67" s="523"/>
      <c r="K67" s="524">
        <v>729</v>
      </c>
      <c r="L67" s="523"/>
      <c r="M67" s="522">
        <v>474156</v>
      </c>
      <c r="O67" s="352">
        <v>22</v>
      </c>
      <c r="P67" s="521">
        <v>8842</v>
      </c>
      <c r="Q67" s="520"/>
      <c r="R67" s="519">
        <v>847</v>
      </c>
      <c r="S67" s="520"/>
      <c r="T67" s="519">
        <v>9</v>
      </c>
      <c r="U67" s="520"/>
      <c r="V67" s="519">
        <v>7549</v>
      </c>
      <c r="W67" s="520"/>
      <c r="X67" s="519">
        <v>437</v>
      </c>
      <c r="Y67" s="518"/>
      <c r="Z67" s="517">
        <v>202494</v>
      </c>
    </row>
    <row r="68" spans="2:26" ht="15.6" customHeight="1">
      <c r="B68" s="352">
        <v>23</v>
      </c>
      <c r="C68" s="590">
        <v>4640</v>
      </c>
      <c r="D68" s="526"/>
      <c r="E68" s="525">
        <v>1493</v>
      </c>
      <c r="F68" s="523"/>
      <c r="G68" s="524">
        <v>19</v>
      </c>
      <c r="H68" s="523"/>
      <c r="I68" s="524">
        <v>2149</v>
      </c>
      <c r="J68" s="523"/>
      <c r="K68" s="524">
        <v>979</v>
      </c>
      <c r="L68" s="523"/>
      <c r="M68" s="522">
        <v>469542</v>
      </c>
      <c r="O68" s="352">
        <v>23</v>
      </c>
      <c r="P68" s="521">
        <v>8462</v>
      </c>
      <c r="Q68" s="520"/>
      <c r="R68" s="519">
        <v>836</v>
      </c>
      <c r="S68" s="520"/>
      <c r="T68" s="519">
        <v>6</v>
      </c>
      <c r="U68" s="520"/>
      <c r="V68" s="519">
        <v>7128</v>
      </c>
      <c r="W68" s="520"/>
      <c r="X68" s="519">
        <v>492</v>
      </c>
      <c r="Y68" s="518"/>
      <c r="Z68" s="517">
        <v>206727</v>
      </c>
    </row>
    <row r="69" spans="2:26" ht="15.6" customHeight="1">
      <c r="B69" s="352">
        <v>24</v>
      </c>
      <c r="C69" s="590">
        <v>4361</v>
      </c>
      <c r="D69" s="526"/>
      <c r="E69" s="525">
        <v>1495</v>
      </c>
      <c r="F69" s="523"/>
      <c r="G69" s="524">
        <v>2</v>
      </c>
      <c r="H69" s="523"/>
      <c r="I69" s="524">
        <v>1908</v>
      </c>
      <c r="J69" s="523"/>
      <c r="K69" s="524">
        <v>956</v>
      </c>
      <c r="L69" s="523"/>
      <c r="M69" s="522">
        <v>463403</v>
      </c>
      <c r="O69" s="352">
        <v>24</v>
      </c>
      <c r="P69" s="521">
        <v>8106</v>
      </c>
      <c r="Q69" s="520"/>
      <c r="R69" s="519">
        <v>879</v>
      </c>
      <c r="S69" s="520"/>
      <c r="T69" s="519">
        <v>4</v>
      </c>
      <c r="U69" s="520"/>
      <c r="V69" s="519">
        <v>6635</v>
      </c>
      <c r="W69" s="520"/>
      <c r="X69" s="519">
        <v>588</v>
      </c>
      <c r="Y69" s="518"/>
      <c r="Z69" s="517">
        <v>208609</v>
      </c>
    </row>
    <row r="70" spans="2:26" ht="15.6" customHeight="1">
      <c r="B70" s="352">
        <v>25</v>
      </c>
      <c r="C70" s="590">
        <v>4508</v>
      </c>
      <c r="D70" s="526"/>
      <c r="E70" s="525">
        <v>1315</v>
      </c>
      <c r="F70" s="523"/>
      <c r="G70" s="525" t="s">
        <v>686</v>
      </c>
      <c r="H70" s="523"/>
      <c r="I70" s="524">
        <v>2179</v>
      </c>
      <c r="J70" s="523"/>
      <c r="K70" s="524">
        <v>1014</v>
      </c>
      <c r="L70" s="523"/>
      <c r="M70" s="522">
        <v>459278</v>
      </c>
      <c r="O70" s="352">
        <v>25</v>
      </c>
      <c r="P70" s="521">
        <v>8250</v>
      </c>
      <c r="Q70" s="520"/>
      <c r="R70" s="519">
        <v>904</v>
      </c>
      <c r="S70" s="520"/>
      <c r="T70" s="519">
        <v>5</v>
      </c>
      <c r="U70" s="520"/>
      <c r="V70" s="519">
        <v>6802</v>
      </c>
      <c r="W70" s="520"/>
      <c r="X70" s="519">
        <v>539</v>
      </c>
      <c r="Y70" s="518"/>
      <c r="Z70" s="517">
        <v>209923</v>
      </c>
    </row>
    <row r="71" spans="2:26" ht="15.6" customHeight="1">
      <c r="B71" s="352">
        <v>26</v>
      </c>
      <c r="C71" s="590">
        <v>4767</v>
      </c>
      <c r="D71" s="526"/>
      <c r="E71" s="525">
        <v>1399</v>
      </c>
      <c r="F71" s="523"/>
      <c r="G71" s="525">
        <v>2</v>
      </c>
      <c r="H71" s="523"/>
      <c r="I71" s="524">
        <v>2443</v>
      </c>
      <c r="J71" s="523"/>
      <c r="K71" s="524">
        <v>923</v>
      </c>
      <c r="L71" s="523"/>
      <c r="M71" s="522">
        <v>456741</v>
      </c>
      <c r="O71" s="352">
        <v>26</v>
      </c>
      <c r="P71" s="521">
        <v>8230</v>
      </c>
      <c r="Q71" s="520"/>
      <c r="R71" s="519">
        <v>898</v>
      </c>
      <c r="S71" s="520"/>
      <c r="T71" s="519">
        <v>5</v>
      </c>
      <c r="U71" s="520"/>
      <c r="V71" s="519">
        <v>6898</v>
      </c>
      <c r="W71" s="520"/>
      <c r="X71" s="519">
        <v>429</v>
      </c>
      <c r="Y71" s="518"/>
      <c r="Z71" s="517">
        <v>209340</v>
      </c>
    </row>
    <row r="72" spans="2:26" ht="3" customHeight="1" thickBot="1">
      <c r="B72" s="511"/>
      <c r="C72" s="251"/>
      <c r="D72" s="516"/>
      <c r="E72" s="515"/>
      <c r="F72" s="513"/>
      <c r="G72" s="514"/>
      <c r="H72" s="513"/>
      <c r="I72" s="514"/>
      <c r="J72" s="513"/>
      <c r="K72" s="514"/>
      <c r="L72" s="513"/>
      <c r="M72" s="512"/>
      <c r="O72" s="511"/>
      <c r="P72" s="510"/>
      <c r="Q72" s="509"/>
      <c r="R72" s="508"/>
      <c r="S72" s="509"/>
      <c r="T72" s="508"/>
      <c r="U72" s="509"/>
      <c r="V72" s="508"/>
      <c r="W72" s="509"/>
      <c r="X72" s="508"/>
      <c r="Y72" s="507"/>
      <c r="Z72" s="506"/>
    </row>
    <row r="73" spans="2:26" s="505" customFormat="1" ht="14.25" customHeight="1">
      <c r="B73" s="1158" t="s">
        <v>805</v>
      </c>
      <c r="C73" s="1158"/>
      <c r="D73" s="1158"/>
      <c r="E73" s="1158"/>
      <c r="F73" s="1158"/>
      <c r="G73" s="1158"/>
      <c r="H73" s="1158"/>
      <c r="I73" s="1158"/>
      <c r="J73" s="1158"/>
      <c r="K73" s="1158"/>
      <c r="L73" s="1158"/>
      <c r="M73" s="1158"/>
      <c r="N73" s="1158"/>
      <c r="O73" s="1158"/>
      <c r="P73" s="1158"/>
      <c r="Q73" s="1158"/>
      <c r="R73" s="1158"/>
      <c r="S73" s="1158"/>
      <c r="T73" s="1158"/>
      <c r="U73" s="1158"/>
      <c r="V73" s="1158"/>
      <c r="W73" s="1158"/>
      <c r="X73" s="1158"/>
      <c r="Y73" s="1158"/>
      <c r="Z73" s="1158"/>
    </row>
    <row r="74" spans="2:26" s="505" customFormat="1" ht="15.75" customHeight="1">
      <c r="B74" s="1159" t="s">
        <v>804</v>
      </c>
      <c r="C74" s="1159"/>
      <c r="D74" s="1159"/>
      <c r="E74" s="1159"/>
      <c r="F74" s="1159"/>
      <c r="G74" s="1159"/>
      <c r="H74" s="1159"/>
      <c r="I74" s="1159"/>
      <c r="J74" s="1159"/>
      <c r="K74" s="1159"/>
      <c r="L74" s="1159"/>
      <c r="M74" s="1159"/>
      <c r="N74" s="1159"/>
      <c r="O74" s="1159"/>
      <c r="P74" s="1159"/>
      <c r="Q74" s="1159"/>
      <c r="R74" s="1159"/>
      <c r="S74" s="1159"/>
      <c r="T74" s="1159"/>
      <c r="U74" s="1159"/>
      <c r="V74" s="1159"/>
      <c r="W74" s="1159"/>
      <c r="X74" s="1159"/>
      <c r="Y74" s="1159"/>
      <c r="Z74" s="1159"/>
    </row>
  </sheetData>
  <mergeCells count="17">
    <mergeCell ref="B73:Z73"/>
    <mergeCell ref="B74:Z74"/>
    <mergeCell ref="E4:F5"/>
    <mergeCell ref="R2:W2"/>
    <mergeCell ref="K4:L5"/>
    <mergeCell ref="M4:M5"/>
    <mergeCell ref="P4:Q5"/>
    <mergeCell ref="R4:S5"/>
    <mergeCell ref="T4:U5"/>
    <mergeCell ref="I4:J5"/>
    <mergeCell ref="B1:L1"/>
    <mergeCell ref="X4:Y5"/>
    <mergeCell ref="Z4:Z5"/>
    <mergeCell ref="C4:D5"/>
    <mergeCell ref="G4:H5"/>
    <mergeCell ref="E2:J2"/>
    <mergeCell ref="V4:W5"/>
  </mergeCells>
  <phoneticPr fontId="1"/>
  <pageMargins left="0.39370078740157483" right="0.39370078740157483" top="0.56999999999999995" bottom="0.26" header="0.2" footer="0"/>
  <pageSetup paperSize="9" scale="64" orientation="landscape" horizontalDpi="300" verticalDpi="300"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B1:Z74"/>
  <sheetViews>
    <sheetView zoomScaleNormal="100" workbookViewId="0"/>
  </sheetViews>
  <sheetFormatPr defaultRowHeight="14.25"/>
  <cols>
    <col min="1" max="1" width="9" style="500"/>
    <col min="2" max="2" width="9.5" style="352" customWidth="1"/>
    <col min="3" max="3" width="8.625" style="4" customWidth="1"/>
    <col min="4" max="4" width="8.625" style="502" customWidth="1"/>
    <col min="5" max="5" width="8.625" style="4" customWidth="1"/>
    <col min="6" max="6" width="8.625" style="504" customWidth="1"/>
    <col min="7" max="7" width="6" style="503" customWidth="1"/>
    <col min="8" max="8" width="6.625" style="504" customWidth="1"/>
    <col min="9" max="9" width="8.625" style="503" customWidth="1"/>
    <col min="10" max="10" width="8.625" style="504" customWidth="1"/>
    <col min="11" max="11" width="6.625" style="503" customWidth="1"/>
    <col min="12" max="12" width="6.625" style="504" customWidth="1"/>
    <col min="13" max="13" width="11.625" style="501" customWidth="1"/>
    <col min="14" max="14" width="8.625" style="500" customWidth="1"/>
    <col min="15" max="15" width="9.625" style="500" customWidth="1"/>
    <col min="16" max="16" width="8.625" style="503" customWidth="1"/>
    <col min="17" max="17" width="8.625" style="504" customWidth="1"/>
    <col min="18" max="18" width="8.625" style="503" customWidth="1"/>
    <col min="19" max="19" width="8.625" style="504" customWidth="1"/>
    <col min="20" max="20" width="6" style="503" customWidth="1"/>
    <col min="21" max="21" width="6.625" style="504" customWidth="1"/>
    <col min="22" max="22" width="8.625" style="503" customWidth="1"/>
    <col min="23" max="23" width="8.625" style="504" customWidth="1"/>
    <col min="24" max="24" width="8.625" style="503" customWidth="1"/>
    <col min="25" max="25" width="8.625" style="502" customWidth="1"/>
    <col min="26" max="26" width="11.625" style="501" customWidth="1"/>
    <col min="27" max="27" width="9.625" style="500" customWidth="1"/>
    <col min="28" max="16384" width="9" style="500"/>
  </cols>
  <sheetData>
    <row r="1" spans="2:26" s="559" customFormat="1" ht="26.25" customHeight="1">
      <c r="B1" s="1145" t="s">
        <v>810</v>
      </c>
      <c r="C1" s="1145"/>
      <c r="D1" s="1145"/>
      <c r="E1" s="1145"/>
      <c r="F1" s="1145"/>
      <c r="G1" s="1145"/>
      <c r="H1" s="1145"/>
      <c r="I1" s="1145"/>
      <c r="J1" s="1145"/>
      <c r="K1" s="1145"/>
      <c r="L1" s="1145"/>
      <c r="M1" s="564"/>
      <c r="N1" s="564"/>
      <c r="O1" s="564"/>
      <c r="P1" s="564"/>
      <c r="Q1" s="564"/>
      <c r="R1" s="564"/>
      <c r="S1" s="563"/>
      <c r="T1" s="562"/>
      <c r="U1" s="563"/>
      <c r="V1" s="562"/>
      <c r="W1" s="563"/>
      <c r="X1" s="562"/>
      <c r="Y1" s="561"/>
      <c r="Z1" s="560"/>
    </row>
    <row r="2" spans="2:26" s="549" customFormat="1" ht="18.75" customHeight="1">
      <c r="B2" s="555"/>
      <c r="C2" s="558"/>
      <c r="D2" s="551"/>
      <c r="E2" s="1157" t="s">
        <v>796</v>
      </c>
      <c r="F2" s="1157"/>
      <c r="G2" s="1157"/>
      <c r="H2" s="1157"/>
      <c r="I2" s="1157"/>
      <c r="J2" s="1157"/>
      <c r="K2" s="557"/>
      <c r="L2" s="556"/>
      <c r="M2" s="550"/>
      <c r="O2" s="555"/>
      <c r="P2" s="554"/>
      <c r="Q2" s="553"/>
      <c r="R2" s="1157" t="s">
        <v>795</v>
      </c>
      <c r="S2" s="1157"/>
      <c r="T2" s="1157"/>
      <c r="U2" s="1157"/>
      <c r="V2" s="1157"/>
      <c r="W2" s="1157"/>
      <c r="X2" s="552"/>
      <c r="Y2" s="551"/>
      <c r="Z2" s="550"/>
    </row>
    <row r="3" spans="2:26" ht="1.5" customHeight="1" thickBot="1">
      <c r="D3" s="543"/>
      <c r="E3" s="548"/>
      <c r="F3" s="545"/>
      <c r="G3" s="544"/>
      <c r="H3" s="545"/>
      <c r="I3" s="544"/>
      <c r="L3" s="547"/>
      <c r="M3" s="542"/>
      <c r="O3" s="352"/>
      <c r="P3" s="546"/>
      <c r="Q3" s="545"/>
      <c r="R3" s="544"/>
      <c r="S3" s="545"/>
      <c r="T3" s="544"/>
      <c r="U3" s="545"/>
      <c r="V3" s="544"/>
      <c r="W3" s="545"/>
      <c r="X3" s="544"/>
      <c r="Y3" s="543"/>
      <c r="Z3" s="542"/>
    </row>
    <row r="4" spans="2:26" ht="14.25" customHeight="1">
      <c r="B4" s="342" t="s">
        <v>793</v>
      </c>
      <c r="C4" s="1153" t="s">
        <v>792</v>
      </c>
      <c r="D4" s="1154"/>
      <c r="E4" s="1147" t="s">
        <v>791</v>
      </c>
      <c r="F4" s="1154"/>
      <c r="G4" s="1147" t="s">
        <v>790</v>
      </c>
      <c r="H4" s="1154"/>
      <c r="I4" s="1147" t="s">
        <v>789</v>
      </c>
      <c r="J4" s="1154"/>
      <c r="K4" s="1147" t="s">
        <v>788</v>
      </c>
      <c r="L4" s="1148"/>
      <c r="M4" s="1151" t="s">
        <v>794</v>
      </c>
      <c r="O4" s="342" t="s">
        <v>793</v>
      </c>
      <c r="P4" s="1153" t="s">
        <v>792</v>
      </c>
      <c r="Q4" s="1154"/>
      <c r="R4" s="1147" t="s">
        <v>791</v>
      </c>
      <c r="S4" s="1154"/>
      <c r="T4" s="1147" t="s">
        <v>790</v>
      </c>
      <c r="U4" s="1154"/>
      <c r="V4" s="1147" t="s">
        <v>789</v>
      </c>
      <c r="W4" s="1154"/>
      <c r="X4" s="1147" t="s">
        <v>788</v>
      </c>
      <c r="Y4" s="1148"/>
      <c r="Z4" s="1151" t="s">
        <v>787</v>
      </c>
    </row>
    <row r="5" spans="2:26" ht="15" customHeight="1" thickBot="1">
      <c r="B5" s="349" t="s">
        <v>786</v>
      </c>
      <c r="C5" s="1155"/>
      <c r="D5" s="1156"/>
      <c r="E5" s="1149"/>
      <c r="F5" s="1156"/>
      <c r="G5" s="1149"/>
      <c r="H5" s="1156"/>
      <c r="I5" s="1149"/>
      <c r="J5" s="1156"/>
      <c r="K5" s="1149"/>
      <c r="L5" s="1150"/>
      <c r="M5" s="1152"/>
      <c r="O5" s="349" t="s">
        <v>786</v>
      </c>
      <c r="P5" s="1155"/>
      <c r="Q5" s="1156"/>
      <c r="R5" s="1149"/>
      <c r="S5" s="1156"/>
      <c r="T5" s="1149"/>
      <c r="U5" s="1156"/>
      <c r="V5" s="1160"/>
      <c r="W5" s="1161"/>
      <c r="X5" s="1149"/>
      <c r="Y5" s="1150"/>
      <c r="Z5" s="1152"/>
    </row>
    <row r="6" spans="2:26" ht="15" customHeight="1">
      <c r="B6" s="352" t="s">
        <v>784</v>
      </c>
      <c r="C6" s="541"/>
      <c r="D6" s="537" t="s">
        <v>227</v>
      </c>
      <c r="E6" s="540"/>
      <c r="F6" s="537" t="s">
        <v>227</v>
      </c>
      <c r="G6" s="540"/>
      <c r="H6" s="537" t="s">
        <v>227</v>
      </c>
      <c r="I6" s="540"/>
      <c r="J6" s="537" t="s">
        <v>227</v>
      </c>
      <c r="K6" s="540"/>
      <c r="L6" s="537" t="s">
        <v>227</v>
      </c>
      <c r="M6" s="522">
        <v>8493</v>
      </c>
      <c r="O6" s="352" t="s">
        <v>784</v>
      </c>
      <c r="P6" s="541"/>
      <c r="Q6" s="592" t="s">
        <v>227</v>
      </c>
      <c r="R6" s="529"/>
      <c r="S6" s="529" t="s">
        <v>227</v>
      </c>
      <c r="T6" s="540"/>
      <c r="U6" s="529" t="s">
        <v>227</v>
      </c>
      <c r="V6" s="540"/>
      <c r="W6" s="529" t="s">
        <v>227</v>
      </c>
      <c r="X6" s="540"/>
      <c r="Y6" s="539" t="s">
        <v>227</v>
      </c>
      <c r="Z6" s="529">
        <v>17852</v>
      </c>
    </row>
    <row r="7" spans="2:26" ht="12.75" customHeight="1">
      <c r="B7" s="352">
        <v>35</v>
      </c>
      <c r="C7" s="533"/>
      <c r="D7" s="537" t="s">
        <v>227</v>
      </c>
      <c r="E7" s="525"/>
      <c r="F7" s="537" t="s">
        <v>227</v>
      </c>
      <c r="G7" s="525"/>
      <c r="H7" s="537" t="s">
        <v>227</v>
      </c>
      <c r="I7" s="525"/>
      <c r="J7" s="537" t="s">
        <v>227</v>
      </c>
      <c r="K7" s="525"/>
      <c r="L7" s="537" t="s">
        <v>227</v>
      </c>
      <c r="M7" s="522">
        <v>8426</v>
      </c>
      <c r="O7" s="352">
        <v>35</v>
      </c>
      <c r="P7" s="533"/>
      <c r="Q7" s="591" t="s">
        <v>227</v>
      </c>
      <c r="R7" s="529"/>
      <c r="S7" s="529" t="s">
        <v>227</v>
      </c>
      <c r="T7" s="525"/>
      <c r="U7" s="529" t="s">
        <v>227</v>
      </c>
      <c r="V7" s="525"/>
      <c r="W7" s="529" t="s">
        <v>227</v>
      </c>
      <c r="X7" s="525"/>
      <c r="Y7" s="539" t="s">
        <v>227</v>
      </c>
      <c r="Z7" s="529">
        <v>20686</v>
      </c>
    </row>
    <row r="8" spans="2:26" ht="12.75" customHeight="1">
      <c r="B8" s="352">
        <v>36</v>
      </c>
      <c r="C8" s="533"/>
      <c r="D8" s="537" t="s">
        <v>227</v>
      </c>
      <c r="E8" s="525"/>
      <c r="F8" s="537" t="s">
        <v>227</v>
      </c>
      <c r="G8" s="525"/>
      <c r="H8" s="537" t="s">
        <v>227</v>
      </c>
      <c r="I8" s="525"/>
      <c r="J8" s="537" t="s">
        <v>227</v>
      </c>
      <c r="K8" s="525"/>
      <c r="L8" s="537" t="s">
        <v>227</v>
      </c>
      <c r="M8" s="522">
        <v>8409</v>
      </c>
      <c r="O8" s="352">
        <v>36</v>
      </c>
      <c r="P8" s="533"/>
      <c r="Q8" s="591" t="s">
        <v>227</v>
      </c>
      <c r="R8" s="529"/>
      <c r="S8" s="529" t="s">
        <v>227</v>
      </c>
      <c r="T8" s="525"/>
      <c r="U8" s="529" t="s">
        <v>227</v>
      </c>
      <c r="V8" s="525"/>
      <c r="W8" s="529" t="s">
        <v>227</v>
      </c>
      <c r="X8" s="525"/>
      <c r="Y8" s="539" t="s">
        <v>227</v>
      </c>
      <c r="Z8" s="529">
        <v>23671</v>
      </c>
    </row>
    <row r="9" spans="2:26" ht="12.75" customHeight="1">
      <c r="B9" s="352">
        <v>37</v>
      </c>
      <c r="C9" s="533"/>
      <c r="D9" s="537" t="s">
        <v>227</v>
      </c>
      <c r="E9" s="525"/>
      <c r="F9" s="537" t="s">
        <v>227</v>
      </c>
      <c r="G9" s="525"/>
      <c r="H9" s="537" t="s">
        <v>227</v>
      </c>
      <c r="I9" s="525"/>
      <c r="J9" s="537" t="s">
        <v>227</v>
      </c>
      <c r="K9" s="525"/>
      <c r="L9" s="537" t="s">
        <v>227</v>
      </c>
      <c r="M9" s="522">
        <v>8346</v>
      </c>
      <c r="O9" s="352">
        <v>37</v>
      </c>
      <c r="P9" s="533"/>
      <c r="Q9" s="591" t="s">
        <v>227</v>
      </c>
      <c r="R9" s="529"/>
      <c r="S9" s="529" t="s">
        <v>227</v>
      </c>
      <c r="T9" s="525"/>
      <c r="U9" s="529" t="s">
        <v>227</v>
      </c>
      <c r="V9" s="525"/>
      <c r="W9" s="529" t="s">
        <v>227</v>
      </c>
      <c r="X9" s="525"/>
      <c r="Y9" s="539" t="s">
        <v>227</v>
      </c>
      <c r="Z9" s="529">
        <v>25144</v>
      </c>
    </row>
    <row r="10" spans="2:26" ht="12.75" customHeight="1">
      <c r="B10" s="352">
        <v>38</v>
      </c>
      <c r="C10" s="533"/>
      <c r="D10" s="537" t="s">
        <v>227</v>
      </c>
      <c r="E10" s="525"/>
      <c r="F10" s="537" t="s">
        <v>227</v>
      </c>
      <c r="G10" s="525"/>
      <c r="H10" s="537" t="s">
        <v>227</v>
      </c>
      <c r="I10" s="525"/>
      <c r="J10" s="537" t="s">
        <v>227</v>
      </c>
      <c r="K10" s="525"/>
      <c r="L10" s="537" t="s">
        <v>227</v>
      </c>
      <c r="M10" s="522">
        <v>8171</v>
      </c>
      <c r="O10" s="352">
        <v>38</v>
      </c>
      <c r="P10" s="533"/>
      <c r="Q10" s="532">
        <v>35</v>
      </c>
      <c r="R10" s="525"/>
      <c r="S10" s="536">
        <v>33</v>
      </c>
      <c r="T10" s="525"/>
      <c r="U10" s="600" t="s">
        <v>809</v>
      </c>
      <c r="V10" s="525"/>
      <c r="W10" s="529" t="s">
        <v>685</v>
      </c>
      <c r="X10" s="525"/>
      <c r="Y10" s="530">
        <v>2</v>
      </c>
      <c r="Z10" s="529">
        <v>23336</v>
      </c>
    </row>
    <row r="11" spans="2:26" ht="3" customHeight="1">
      <c r="C11" s="527"/>
      <c r="D11" s="526"/>
      <c r="E11" s="535"/>
      <c r="F11" s="538"/>
      <c r="G11" s="535"/>
      <c r="H11" s="526"/>
      <c r="I11" s="535"/>
      <c r="J11" s="538"/>
      <c r="K11" s="535"/>
      <c r="L11" s="526"/>
      <c r="M11" s="522"/>
      <c r="O11" s="352"/>
      <c r="P11" s="527"/>
      <c r="Q11" s="532"/>
      <c r="R11" s="535"/>
      <c r="S11" s="536"/>
      <c r="T11" s="535"/>
      <c r="U11" s="536"/>
      <c r="V11" s="535"/>
      <c r="W11" s="529"/>
      <c r="X11" s="535"/>
      <c r="Y11" s="530"/>
      <c r="Z11" s="529"/>
    </row>
    <row r="12" spans="2:26" ht="12.75" customHeight="1">
      <c r="B12" s="352">
        <v>39</v>
      </c>
      <c r="C12" s="533"/>
      <c r="D12" s="526">
        <v>29</v>
      </c>
      <c r="E12" s="525"/>
      <c r="F12" s="526">
        <v>28</v>
      </c>
      <c r="G12" s="525"/>
      <c r="H12" s="600" t="s">
        <v>809</v>
      </c>
      <c r="I12" s="525"/>
      <c r="J12" s="537" t="s">
        <v>685</v>
      </c>
      <c r="K12" s="525"/>
      <c r="L12" s="526">
        <v>1</v>
      </c>
      <c r="M12" s="522">
        <v>8427</v>
      </c>
      <c r="O12" s="352">
        <v>39</v>
      </c>
      <c r="P12" s="533"/>
      <c r="Q12" s="532">
        <v>25</v>
      </c>
      <c r="R12" s="525"/>
      <c r="S12" s="536">
        <v>21</v>
      </c>
      <c r="T12" s="525"/>
      <c r="U12" s="600" t="s">
        <v>809</v>
      </c>
      <c r="V12" s="525"/>
      <c r="W12" s="529" t="s">
        <v>685</v>
      </c>
      <c r="X12" s="525"/>
      <c r="Y12" s="530">
        <v>4</v>
      </c>
      <c r="Z12" s="529">
        <v>20882</v>
      </c>
    </row>
    <row r="13" spans="2:26" ht="12.75" customHeight="1">
      <c r="B13" s="352">
        <v>40</v>
      </c>
      <c r="C13" s="533"/>
      <c r="D13" s="526">
        <v>19</v>
      </c>
      <c r="E13" s="525"/>
      <c r="F13" s="526">
        <v>17</v>
      </c>
      <c r="G13" s="525"/>
      <c r="H13" s="600" t="s">
        <v>809</v>
      </c>
      <c r="I13" s="525"/>
      <c r="J13" s="537" t="s">
        <v>685</v>
      </c>
      <c r="K13" s="525"/>
      <c r="L13" s="526">
        <v>2</v>
      </c>
      <c r="M13" s="522">
        <v>8562</v>
      </c>
      <c r="O13" s="352">
        <v>40</v>
      </c>
      <c r="P13" s="533"/>
      <c r="Q13" s="532">
        <v>29</v>
      </c>
      <c r="R13" s="525"/>
      <c r="S13" s="536">
        <v>27</v>
      </c>
      <c r="T13" s="525"/>
      <c r="U13" s="600" t="s">
        <v>809</v>
      </c>
      <c r="V13" s="525"/>
      <c r="W13" s="529" t="s">
        <v>685</v>
      </c>
      <c r="X13" s="525"/>
      <c r="Y13" s="530">
        <v>2</v>
      </c>
      <c r="Z13" s="529">
        <v>18413</v>
      </c>
    </row>
    <row r="14" spans="2:26" ht="12.75" customHeight="1">
      <c r="B14" s="352">
        <v>41</v>
      </c>
      <c r="C14" s="533"/>
      <c r="D14" s="526">
        <v>16</v>
      </c>
      <c r="E14" s="525"/>
      <c r="F14" s="526">
        <v>13</v>
      </c>
      <c r="G14" s="525"/>
      <c r="H14" s="600" t="s">
        <v>809</v>
      </c>
      <c r="I14" s="525"/>
      <c r="J14" s="600" t="s">
        <v>809</v>
      </c>
      <c r="K14" s="525"/>
      <c r="L14" s="526">
        <v>3</v>
      </c>
      <c r="M14" s="522">
        <v>8637</v>
      </c>
      <c r="O14" s="352">
        <v>41</v>
      </c>
      <c r="P14" s="533"/>
      <c r="Q14" s="532">
        <v>25</v>
      </c>
      <c r="R14" s="525"/>
      <c r="S14" s="536">
        <v>25</v>
      </c>
      <c r="T14" s="525"/>
      <c r="U14" s="600" t="s">
        <v>809</v>
      </c>
      <c r="V14" s="525"/>
      <c r="W14" s="600" t="s">
        <v>809</v>
      </c>
      <c r="X14" s="525"/>
      <c r="Y14" s="602" t="s">
        <v>809</v>
      </c>
      <c r="Z14" s="529">
        <v>16442</v>
      </c>
    </row>
    <row r="15" spans="2:26" ht="12.75" customHeight="1">
      <c r="B15" s="352">
        <v>42</v>
      </c>
      <c r="C15" s="533"/>
      <c r="D15" s="526">
        <v>8</v>
      </c>
      <c r="E15" s="525"/>
      <c r="F15" s="526">
        <v>6</v>
      </c>
      <c r="G15" s="525"/>
      <c r="H15" s="600" t="s">
        <v>809</v>
      </c>
      <c r="I15" s="525"/>
      <c r="J15" s="600" t="s">
        <v>809</v>
      </c>
      <c r="K15" s="525"/>
      <c r="L15" s="526">
        <v>2</v>
      </c>
      <c r="M15" s="522">
        <v>8730</v>
      </c>
      <c r="O15" s="352">
        <v>42</v>
      </c>
      <c r="P15" s="533"/>
      <c r="Q15" s="532">
        <v>27</v>
      </c>
      <c r="R15" s="525"/>
      <c r="S15" s="536">
        <v>24</v>
      </c>
      <c r="T15" s="525"/>
      <c r="U15" s="536">
        <v>1</v>
      </c>
      <c r="V15" s="525"/>
      <c r="W15" s="600" t="s">
        <v>809</v>
      </c>
      <c r="X15" s="525"/>
      <c r="Y15" s="530">
        <v>2</v>
      </c>
      <c r="Z15" s="529">
        <v>15435</v>
      </c>
    </row>
    <row r="16" spans="2:26" ht="12.75" customHeight="1">
      <c r="B16" s="352">
        <v>43</v>
      </c>
      <c r="C16" s="533"/>
      <c r="D16" s="526">
        <v>19</v>
      </c>
      <c r="E16" s="525"/>
      <c r="F16" s="523">
        <v>16</v>
      </c>
      <c r="G16" s="525"/>
      <c r="H16" s="600" t="s">
        <v>809</v>
      </c>
      <c r="I16" s="525"/>
      <c r="J16" s="523">
        <v>1</v>
      </c>
      <c r="K16" s="525"/>
      <c r="L16" s="523">
        <v>2</v>
      </c>
      <c r="M16" s="522">
        <v>8876</v>
      </c>
      <c r="O16" s="352">
        <v>43</v>
      </c>
      <c r="P16" s="533"/>
      <c r="Q16" s="532">
        <v>41</v>
      </c>
      <c r="R16" s="525"/>
      <c r="S16" s="532">
        <v>36</v>
      </c>
      <c r="T16" s="525"/>
      <c r="U16" s="600" t="s">
        <v>809</v>
      </c>
      <c r="V16" s="525"/>
      <c r="W16" s="532">
        <v>3</v>
      </c>
      <c r="X16" s="525"/>
      <c r="Y16" s="530">
        <v>2</v>
      </c>
      <c r="Z16" s="529">
        <v>14874</v>
      </c>
    </row>
    <row r="17" spans="2:26" ht="2.4500000000000002" customHeight="1">
      <c r="C17" s="527"/>
      <c r="D17" s="526"/>
      <c r="E17" s="535"/>
      <c r="F17" s="523"/>
      <c r="G17" s="535"/>
      <c r="H17" s="601"/>
      <c r="I17" s="535"/>
      <c r="J17" s="523"/>
      <c r="K17" s="535"/>
      <c r="L17" s="523"/>
      <c r="M17" s="522"/>
      <c r="O17" s="352"/>
      <c r="P17" s="527"/>
      <c r="Q17" s="532"/>
      <c r="R17" s="535"/>
      <c r="S17" s="532"/>
      <c r="T17" s="535"/>
      <c r="U17" s="532"/>
      <c r="V17" s="535"/>
      <c r="W17" s="532"/>
      <c r="X17" s="535"/>
      <c r="Y17" s="530"/>
      <c r="Z17" s="529"/>
    </row>
    <row r="18" spans="2:26" ht="12.75" customHeight="1">
      <c r="B18" s="352">
        <v>44</v>
      </c>
      <c r="C18" s="533"/>
      <c r="D18" s="526">
        <v>20</v>
      </c>
      <c r="E18" s="525"/>
      <c r="F18" s="523">
        <v>16</v>
      </c>
      <c r="G18" s="525"/>
      <c r="H18" s="600" t="s">
        <v>809</v>
      </c>
      <c r="I18" s="525"/>
      <c r="J18" s="523">
        <v>4</v>
      </c>
      <c r="K18" s="525"/>
      <c r="L18" s="600" t="s">
        <v>809</v>
      </c>
      <c r="M18" s="522">
        <v>8976</v>
      </c>
      <c r="O18" s="352">
        <v>44</v>
      </c>
      <c r="P18" s="533"/>
      <c r="Q18" s="532">
        <v>32</v>
      </c>
      <c r="R18" s="525"/>
      <c r="S18" s="532">
        <v>30</v>
      </c>
      <c r="T18" s="525"/>
      <c r="U18" s="600" t="s">
        <v>809</v>
      </c>
      <c r="V18" s="525"/>
      <c r="W18" s="532">
        <v>1</v>
      </c>
      <c r="X18" s="525"/>
      <c r="Y18" s="530">
        <v>1</v>
      </c>
      <c r="Z18" s="529">
        <v>14413</v>
      </c>
    </row>
    <row r="19" spans="2:26" ht="12.75" customHeight="1">
      <c r="B19" s="352">
        <v>45</v>
      </c>
      <c r="C19" s="533"/>
      <c r="D19" s="526">
        <v>24</v>
      </c>
      <c r="E19" s="525"/>
      <c r="F19" s="523">
        <v>15</v>
      </c>
      <c r="G19" s="525"/>
      <c r="H19" s="600" t="s">
        <v>809</v>
      </c>
      <c r="I19" s="525"/>
      <c r="J19" s="523">
        <v>4</v>
      </c>
      <c r="K19" s="525"/>
      <c r="L19" s="523">
        <v>5</v>
      </c>
      <c r="M19" s="522">
        <v>9010</v>
      </c>
      <c r="O19" s="352">
        <v>45</v>
      </c>
      <c r="P19" s="533"/>
      <c r="Q19" s="532">
        <v>36</v>
      </c>
      <c r="R19" s="525"/>
      <c r="S19" s="532">
        <v>27</v>
      </c>
      <c r="T19" s="525"/>
      <c r="U19" s="600" t="s">
        <v>809</v>
      </c>
      <c r="V19" s="525"/>
      <c r="W19" s="532">
        <v>2</v>
      </c>
      <c r="X19" s="525"/>
      <c r="Y19" s="530">
        <v>7</v>
      </c>
      <c r="Z19" s="529">
        <v>14196</v>
      </c>
    </row>
    <row r="20" spans="2:26" ht="12.75" customHeight="1">
      <c r="B20" s="352">
        <v>46</v>
      </c>
      <c r="C20" s="533"/>
      <c r="D20" s="526">
        <v>17</v>
      </c>
      <c r="E20" s="525"/>
      <c r="F20" s="523">
        <v>14</v>
      </c>
      <c r="G20" s="525"/>
      <c r="H20" s="600" t="s">
        <v>809</v>
      </c>
      <c r="I20" s="525"/>
      <c r="J20" s="523">
        <v>1</v>
      </c>
      <c r="K20" s="525"/>
      <c r="L20" s="523">
        <v>2</v>
      </c>
      <c r="M20" s="522">
        <v>9198</v>
      </c>
      <c r="O20" s="352">
        <v>46</v>
      </c>
      <c r="P20" s="533"/>
      <c r="Q20" s="532">
        <v>42</v>
      </c>
      <c r="R20" s="525"/>
      <c r="S20" s="532">
        <v>35</v>
      </c>
      <c r="T20" s="525"/>
      <c r="U20" s="600" t="s">
        <v>809</v>
      </c>
      <c r="V20" s="525"/>
      <c r="W20" s="532">
        <v>3</v>
      </c>
      <c r="X20" s="525"/>
      <c r="Y20" s="530">
        <v>4</v>
      </c>
      <c r="Z20" s="529">
        <v>14218</v>
      </c>
    </row>
    <row r="21" spans="2:26" ht="12.75" customHeight="1">
      <c r="B21" s="352">
        <v>47</v>
      </c>
      <c r="C21" s="533"/>
      <c r="D21" s="526">
        <v>14</v>
      </c>
      <c r="E21" s="525"/>
      <c r="F21" s="523">
        <v>12</v>
      </c>
      <c r="G21" s="525"/>
      <c r="H21" s="600" t="s">
        <v>809</v>
      </c>
      <c r="I21" s="525"/>
      <c r="J21" s="523">
        <v>1</v>
      </c>
      <c r="K21" s="525"/>
      <c r="L21" s="523">
        <v>1</v>
      </c>
      <c r="M21" s="522">
        <v>9203</v>
      </c>
      <c r="O21" s="352">
        <v>47</v>
      </c>
      <c r="P21" s="533"/>
      <c r="Q21" s="532">
        <v>26</v>
      </c>
      <c r="R21" s="525"/>
      <c r="S21" s="532">
        <v>21</v>
      </c>
      <c r="T21" s="525"/>
      <c r="U21" s="600" t="s">
        <v>809</v>
      </c>
      <c r="V21" s="525"/>
      <c r="W21" s="532">
        <v>4</v>
      </c>
      <c r="X21" s="525"/>
      <c r="Y21" s="530">
        <v>1</v>
      </c>
      <c r="Z21" s="529">
        <v>14566</v>
      </c>
    </row>
    <row r="22" spans="2:26" ht="12.75" customHeight="1">
      <c r="B22" s="352">
        <v>48</v>
      </c>
      <c r="C22" s="533"/>
      <c r="D22" s="526">
        <v>19</v>
      </c>
      <c r="E22" s="525"/>
      <c r="F22" s="523">
        <v>17</v>
      </c>
      <c r="G22" s="525"/>
      <c r="H22" s="600" t="s">
        <v>809</v>
      </c>
      <c r="I22" s="525"/>
      <c r="J22" s="523">
        <v>1</v>
      </c>
      <c r="K22" s="525"/>
      <c r="L22" s="523">
        <v>1</v>
      </c>
      <c r="M22" s="522">
        <v>9103</v>
      </c>
      <c r="O22" s="352">
        <v>48</v>
      </c>
      <c r="P22" s="533"/>
      <c r="Q22" s="532">
        <v>19</v>
      </c>
      <c r="R22" s="525"/>
      <c r="S22" s="532">
        <v>18</v>
      </c>
      <c r="T22" s="525"/>
      <c r="U22" s="600" t="s">
        <v>809</v>
      </c>
      <c r="V22" s="525"/>
      <c r="W22" s="600" t="s">
        <v>809</v>
      </c>
      <c r="X22" s="525"/>
      <c r="Y22" s="530">
        <v>1</v>
      </c>
      <c r="Z22" s="529">
        <v>14698</v>
      </c>
    </row>
    <row r="23" spans="2:26" ht="2.4500000000000002" customHeight="1">
      <c r="C23" s="527"/>
      <c r="D23" s="526"/>
      <c r="E23" s="535"/>
      <c r="F23" s="523"/>
      <c r="G23" s="535"/>
      <c r="H23" s="523"/>
      <c r="I23" s="535"/>
      <c r="J23" s="523"/>
      <c r="K23" s="535"/>
      <c r="L23" s="523"/>
      <c r="M23" s="522"/>
      <c r="O23" s="352"/>
      <c r="P23" s="527"/>
      <c r="Q23" s="532"/>
      <c r="R23" s="535"/>
      <c r="S23" s="532"/>
      <c r="T23" s="535"/>
      <c r="U23" s="532"/>
      <c r="V23" s="535"/>
      <c r="W23" s="532"/>
      <c r="X23" s="535"/>
      <c r="Y23" s="530"/>
      <c r="Z23" s="529"/>
    </row>
    <row r="24" spans="2:26" ht="12.75" customHeight="1">
      <c r="B24" s="352">
        <v>49</v>
      </c>
      <c r="C24" s="533"/>
      <c r="D24" s="526">
        <v>18</v>
      </c>
      <c r="E24" s="525"/>
      <c r="F24" s="523">
        <v>17</v>
      </c>
      <c r="G24" s="525"/>
      <c r="H24" s="600" t="s">
        <v>809</v>
      </c>
      <c r="I24" s="525"/>
      <c r="J24" s="523">
        <v>1</v>
      </c>
      <c r="K24" s="525"/>
      <c r="L24" s="600" t="s">
        <v>809</v>
      </c>
      <c r="M24" s="522">
        <v>9158</v>
      </c>
      <c r="O24" s="352">
        <v>49</v>
      </c>
      <c r="P24" s="533"/>
      <c r="Q24" s="532">
        <v>20</v>
      </c>
      <c r="R24" s="525"/>
      <c r="S24" s="532">
        <v>14</v>
      </c>
      <c r="T24" s="525"/>
      <c r="U24" s="600" t="s">
        <v>809</v>
      </c>
      <c r="V24" s="525"/>
      <c r="W24" s="532">
        <v>3</v>
      </c>
      <c r="X24" s="525"/>
      <c r="Y24" s="530">
        <v>3</v>
      </c>
      <c r="Z24" s="529">
        <v>14847</v>
      </c>
    </row>
    <row r="25" spans="2:26" ht="12.75" customHeight="1">
      <c r="B25" s="352">
        <v>50</v>
      </c>
      <c r="C25" s="533"/>
      <c r="D25" s="526">
        <v>7</v>
      </c>
      <c r="E25" s="525"/>
      <c r="F25" s="523">
        <v>4</v>
      </c>
      <c r="G25" s="525"/>
      <c r="H25" s="600" t="s">
        <v>809</v>
      </c>
      <c r="I25" s="525"/>
      <c r="J25" s="600" t="s">
        <v>809</v>
      </c>
      <c r="K25" s="525"/>
      <c r="L25" s="523">
        <v>3</v>
      </c>
      <c r="M25" s="522">
        <v>9309</v>
      </c>
      <c r="O25" s="352">
        <v>50</v>
      </c>
      <c r="P25" s="533"/>
      <c r="Q25" s="532">
        <v>26</v>
      </c>
      <c r="R25" s="525"/>
      <c r="S25" s="532">
        <v>19</v>
      </c>
      <c r="T25" s="525"/>
      <c r="U25" s="600" t="s">
        <v>809</v>
      </c>
      <c r="V25" s="525"/>
      <c r="W25" s="532">
        <v>4</v>
      </c>
      <c r="X25" s="525"/>
      <c r="Y25" s="530">
        <v>3</v>
      </c>
      <c r="Z25" s="529">
        <v>15465</v>
      </c>
    </row>
    <row r="26" spans="2:26" ht="12.75" customHeight="1">
      <c r="B26" s="352">
        <v>51</v>
      </c>
      <c r="C26" s="533"/>
      <c r="D26" s="526">
        <v>5</v>
      </c>
      <c r="E26" s="525"/>
      <c r="F26" s="523">
        <v>5</v>
      </c>
      <c r="G26" s="525"/>
      <c r="H26" s="600" t="s">
        <v>809</v>
      </c>
      <c r="I26" s="525"/>
      <c r="J26" s="600" t="s">
        <v>809</v>
      </c>
      <c r="K26" s="525"/>
      <c r="L26" s="600" t="s">
        <v>809</v>
      </c>
      <c r="M26" s="522">
        <v>9349</v>
      </c>
      <c r="O26" s="352">
        <v>51</v>
      </c>
      <c r="P26" s="533"/>
      <c r="Q26" s="532">
        <v>33</v>
      </c>
      <c r="R26" s="525"/>
      <c r="S26" s="532">
        <v>23</v>
      </c>
      <c r="T26" s="525"/>
      <c r="U26" s="600" t="s">
        <v>809</v>
      </c>
      <c r="V26" s="525"/>
      <c r="W26" s="532">
        <v>6</v>
      </c>
      <c r="X26" s="525"/>
      <c r="Y26" s="530">
        <v>4</v>
      </c>
      <c r="Z26" s="529">
        <v>15978</v>
      </c>
    </row>
    <row r="27" spans="2:26" ht="12.75" customHeight="1">
      <c r="B27" s="352">
        <v>52</v>
      </c>
      <c r="C27" s="533"/>
      <c r="D27" s="526">
        <v>5</v>
      </c>
      <c r="E27" s="525"/>
      <c r="F27" s="523">
        <v>4</v>
      </c>
      <c r="G27" s="525"/>
      <c r="H27" s="600" t="s">
        <v>809</v>
      </c>
      <c r="I27" s="525"/>
      <c r="J27" s="600" t="s">
        <v>809</v>
      </c>
      <c r="K27" s="525"/>
      <c r="L27" s="523">
        <v>1</v>
      </c>
      <c r="M27" s="522">
        <v>9227</v>
      </c>
      <c r="O27" s="352">
        <v>52</v>
      </c>
      <c r="P27" s="533"/>
      <c r="Q27" s="532">
        <v>19</v>
      </c>
      <c r="R27" s="525"/>
      <c r="S27" s="532">
        <v>14</v>
      </c>
      <c r="T27" s="525"/>
      <c r="U27" s="600" t="s">
        <v>809</v>
      </c>
      <c r="V27" s="525"/>
      <c r="W27" s="532">
        <v>2</v>
      </c>
      <c r="X27" s="525"/>
      <c r="Y27" s="530">
        <v>3</v>
      </c>
      <c r="Z27" s="529">
        <v>16301</v>
      </c>
    </row>
    <row r="28" spans="2:26" ht="12.75" customHeight="1">
      <c r="B28" s="352">
        <v>53</v>
      </c>
      <c r="C28" s="533"/>
      <c r="D28" s="526">
        <v>8</v>
      </c>
      <c r="E28" s="525"/>
      <c r="F28" s="523">
        <v>7</v>
      </c>
      <c r="G28" s="525"/>
      <c r="H28" s="600" t="s">
        <v>809</v>
      </c>
      <c r="I28" s="525"/>
      <c r="J28" s="600" t="s">
        <v>809</v>
      </c>
      <c r="K28" s="525"/>
      <c r="L28" s="523">
        <v>1</v>
      </c>
      <c r="M28" s="522">
        <v>9448</v>
      </c>
      <c r="O28" s="352">
        <v>53</v>
      </c>
      <c r="P28" s="533"/>
      <c r="Q28" s="532">
        <v>20</v>
      </c>
      <c r="R28" s="525"/>
      <c r="S28" s="532">
        <v>12</v>
      </c>
      <c r="T28" s="525"/>
      <c r="U28" s="600" t="s">
        <v>809</v>
      </c>
      <c r="V28" s="525"/>
      <c r="W28" s="532">
        <v>7</v>
      </c>
      <c r="X28" s="525"/>
      <c r="Y28" s="530">
        <v>1</v>
      </c>
      <c r="Z28" s="529">
        <v>17267</v>
      </c>
    </row>
    <row r="29" spans="2:26" ht="2.4500000000000002" customHeight="1">
      <c r="C29" s="527"/>
      <c r="D29" s="526"/>
      <c r="E29" s="535"/>
      <c r="F29" s="523"/>
      <c r="G29" s="535"/>
      <c r="H29" s="601"/>
      <c r="I29" s="535"/>
      <c r="J29" s="523"/>
      <c r="K29" s="535"/>
      <c r="L29" s="523"/>
      <c r="M29" s="522"/>
      <c r="O29" s="352"/>
      <c r="P29" s="527"/>
      <c r="Q29" s="532"/>
      <c r="R29" s="535"/>
      <c r="S29" s="532"/>
      <c r="T29" s="535"/>
      <c r="U29" s="532"/>
      <c r="V29" s="535"/>
      <c r="W29" s="532"/>
      <c r="X29" s="535"/>
      <c r="Y29" s="530"/>
      <c r="Z29" s="529"/>
    </row>
    <row r="30" spans="2:26" ht="12.75" customHeight="1">
      <c r="B30" s="352">
        <v>54</v>
      </c>
      <c r="C30" s="533"/>
      <c r="D30" s="526">
        <v>10</v>
      </c>
      <c r="E30" s="525"/>
      <c r="F30" s="523">
        <v>10</v>
      </c>
      <c r="G30" s="525"/>
      <c r="H30" s="600" t="s">
        <v>809</v>
      </c>
      <c r="I30" s="525"/>
      <c r="J30" s="600" t="s">
        <v>809</v>
      </c>
      <c r="K30" s="525"/>
      <c r="L30" s="600" t="s">
        <v>809</v>
      </c>
      <c r="M30" s="522">
        <v>9502</v>
      </c>
      <c r="O30" s="352">
        <v>54</v>
      </c>
      <c r="P30" s="533"/>
      <c r="Q30" s="532">
        <v>19</v>
      </c>
      <c r="R30" s="525"/>
      <c r="S30" s="532">
        <v>12</v>
      </c>
      <c r="T30" s="525"/>
      <c r="U30" s="600" t="s">
        <v>809</v>
      </c>
      <c r="V30" s="525"/>
      <c r="W30" s="532">
        <v>6</v>
      </c>
      <c r="X30" s="525"/>
      <c r="Y30" s="530">
        <v>1</v>
      </c>
      <c r="Z30" s="529">
        <v>16802</v>
      </c>
    </row>
    <row r="31" spans="2:26" ht="12.75" customHeight="1">
      <c r="B31" s="352">
        <v>55</v>
      </c>
      <c r="C31" s="533"/>
      <c r="D31" s="526">
        <v>9</v>
      </c>
      <c r="E31" s="525"/>
      <c r="F31" s="523">
        <v>7</v>
      </c>
      <c r="G31" s="525"/>
      <c r="H31" s="600" t="s">
        <v>809</v>
      </c>
      <c r="I31" s="525"/>
      <c r="J31" s="523">
        <v>2</v>
      </c>
      <c r="K31" s="525"/>
      <c r="L31" s="600" t="s">
        <v>809</v>
      </c>
      <c r="M31" s="522">
        <v>9518</v>
      </c>
      <c r="O31" s="352">
        <v>55</v>
      </c>
      <c r="P31" s="533"/>
      <c r="Q31" s="532">
        <v>17</v>
      </c>
      <c r="R31" s="525"/>
      <c r="S31" s="532">
        <v>9</v>
      </c>
      <c r="T31" s="525"/>
      <c r="U31" s="600" t="s">
        <v>809</v>
      </c>
      <c r="V31" s="525"/>
      <c r="W31" s="532">
        <v>8</v>
      </c>
      <c r="X31" s="525"/>
      <c r="Y31" s="602" t="s">
        <v>809</v>
      </c>
      <c r="Z31" s="529">
        <v>16471</v>
      </c>
    </row>
    <row r="32" spans="2:26" ht="12.75" customHeight="1">
      <c r="B32" s="352">
        <v>56</v>
      </c>
      <c r="C32" s="533"/>
      <c r="D32" s="526">
        <v>4</v>
      </c>
      <c r="E32" s="525"/>
      <c r="F32" s="523">
        <v>3</v>
      </c>
      <c r="G32" s="525"/>
      <c r="H32" s="600" t="s">
        <v>809</v>
      </c>
      <c r="I32" s="525"/>
      <c r="J32" s="523">
        <v>1</v>
      </c>
      <c r="K32" s="525"/>
      <c r="L32" s="600" t="s">
        <v>809</v>
      </c>
      <c r="M32" s="522">
        <v>9217</v>
      </c>
      <c r="O32" s="352">
        <v>56</v>
      </c>
      <c r="P32" s="533"/>
      <c r="Q32" s="532">
        <v>19</v>
      </c>
      <c r="R32" s="525"/>
      <c r="S32" s="532">
        <v>15</v>
      </c>
      <c r="T32" s="525"/>
      <c r="U32" s="600" t="s">
        <v>809</v>
      </c>
      <c r="V32" s="525"/>
      <c r="W32" s="532">
        <v>3</v>
      </c>
      <c r="X32" s="525"/>
      <c r="Y32" s="530">
        <v>1</v>
      </c>
      <c r="Z32" s="529">
        <v>16617</v>
      </c>
    </row>
    <row r="33" spans="2:26" ht="12.75" customHeight="1">
      <c r="B33" s="352">
        <v>57</v>
      </c>
      <c r="C33" s="533"/>
      <c r="D33" s="526">
        <v>13</v>
      </c>
      <c r="E33" s="525"/>
      <c r="F33" s="523">
        <v>3</v>
      </c>
      <c r="G33" s="525"/>
      <c r="H33" s="600" t="s">
        <v>809</v>
      </c>
      <c r="I33" s="525"/>
      <c r="J33" s="523">
        <v>2</v>
      </c>
      <c r="K33" s="525"/>
      <c r="L33" s="523">
        <v>8</v>
      </c>
      <c r="M33" s="522">
        <v>9022</v>
      </c>
      <c r="O33" s="352">
        <v>57</v>
      </c>
      <c r="P33" s="533"/>
      <c r="Q33" s="532">
        <v>27</v>
      </c>
      <c r="R33" s="525"/>
      <c r="S33" s="532">
        <v>17</v>
      </c>
      <c r="T33" s="525"/>
      <c r="U33" s="600" t="s">
        <v>809</v>
      </c>
      <c r="V33" s="525"/>
      <c r="W33" s="532">
        <v>6</v>
      </c>
      <c r="X33" s="525"/>
      <c r="Y33" s="530">
        <v>4</v>
      </c>
      <c r="Z33" s="529">
        <v>17320</v>
      </c>
    </row>
    <row r="34" spans="2:26" ht="12.75" customHeight="1">
      <c r="B34" s="352">
        <v>58</v>
      </c>
      <c r="C34" s="533"/>
      <c r="D34" s="526">
        <v>9</v>
      </c>
      <c r="E34" s="525"/>
      <c r="F34" s="523">
        <v>6</v>
      </c>
      <c r="G34" s="525"/>
      <c r="H34" s="600" t="s">
        <v>809</v>
      </c>
      <c r="I34" s="525"/>
      <c r="J34" s="600" t="s">
        <v>809</v>
      </c>
      <c r="K34" s="525"/>
      <c r="L34" s="523">
        <v>3</v>
      </c>
      <c r="M34" s="522">
        <v>9000</v>
      </c>
      <c r="O34" s="352">
        <v>58</v>
      </c>
      <c r="P34" s="533"/>
      <c r="Q34" s="532">
        <v>30</v>
      </c>
      <c r="R34" s="525"/>
      <c r="S34" s="532">
        <v>21</v>
      </c>
      <c r="T34" s="525"/>
      <c r="U34" s="600" t="s">
        <v>809</v>
      </c>
      <c r="V34" s="525"/>
      <c r="W34" s="532">
        <v>9</v>
      </c>
      <c r="X34" s="525"/>
      <c r="Y34" s="602" t="s">
        <v>809</v>
      </c>
      <c r="Z34" s="529">
        <v>18048</v>
      </c>
    </row>
    <row r="35" spans="2:26" ht="2.4500000000000002" customHeight="1">
      <c r="C35" s="527"/>
      <c r="D35" s="526"/>
      <c r="E35" s="535"/>
      <c r="F35" s="523"/>
      <c r="G35" s="535"/>
      <c r="H35" s="601"/>
      <c r="I35" s="535"/>
      <c r="J35" s="523"/>
      <c r="K35" s="535"/>
      <c r="L35" s="523"/>
      <c r="M35" s="522"/>
      <c r="O35" s="352"/>
      <c r="P35" s="527"/>
      <c r="Q35" s="532"/>
      <c r="R35" s="535"/>
      <c r="S35" s="532"/>
      <c r="T35" s="535"/>
      <c r="U35" s="532"/>
      <c r="V35" s="535"/>
      <c r="W35" s="532"/>
      <c r="X35" s="535"/>
      <c r="Y35" s="530"/>
      <c r="Z35" s="529"/>
    </row>
    <row r="36" spans="2:26" ht="12.75" customHeight="1">
      <c r="B36" s="352">
        <v>59</v>
      </c>
      <c r="C36" s="533"/>
      <c r="D36" s="526">
        <v>7</v>
      </c>
      <c r="E36" s="525"/>
      <c r="F36" s="523">
        <v>6</v>
      </c>
      <c r="G36" s="525"/>
      <c r="H36" s="600" t="s">
        <v>809</v>
      </c>
      <c r="I36" s="525"/>
      <c r="J36" s="523">
        <v>1</v>
      </c>
      <c r="K36" s="525"/>
      <c r="L36" s="600" t="s">
        <v>809</v>
      </c>
      <c r="M36" s="522">
        <v>8957</v>
      </c>
      <c r="O36" s="352">
        <v>59</v>
      </c>
      <c r="P36" s="533"/>
      <c r="Q36" s="532">
        <v>29</v>
      </c>
      <c r="R36" s="525"/>
      <c r="S36" s="532">
        <v>15</v>
      </c>
      <c r="T36" s="525"/>
      <c r="U36" s="600" t="s">
        <v>809</v>
      </c>
      <c r="V36" s="525"/>
      <c r="W36" s="532">
        <v>8</v>
      </c>
      <c r="X36" s="525"/>
      <c r="Y36" s="530">
        <v>6</v>
      </c>
      <c r="Z36" s="529">
        <v>18741</v>
      </c>
    </row>
    <row r="37" spans="2:26" ht="12.75" customHeight="1">
      <c r="B37" s="352">
        <v>60</v>
      </c>
      <c r="C37" s="533"/>
      <c r="D37" s="526">
        <v>13</v>
      </c>
      <c r="E37" s="525"/>
      <c r="F37" s="523">
        <v>9</v>
      </c>
      <c r="G37" s="525"/>
      <c r="H37" s="600" t="s">
        <v>809</v>
      </c>
      <c r="I37" s="525"/>
      <c r="J37" s="523">
        <v>2</v>
      </c>
      <c r="K37" s="525"/>
      <c r="L37" s="523">
        <v>2</v>
      </c>
      <c r="M37" s="522">
        <v>8918</v>
      </c>
      <c r="O37" s="352">
        <v>60</v>
      </c>
      <c r="P37" s="533"/>
      <c r="Q37" s="532">
        <v>29</v>
      </c>
      <c r="R37" s="525"/>
      <c r="S37" s="532">
        <v>19</v>
      </c>
      <c r="T37" s="525"/>
      <c r="U37" s="600" t="s">
        <v>809</v>
      </c>
      <c r="V37" s="525"/>
      <c r="W37" s="532">
        <v>2</v>
      </c>
      <c r="X37" s="525"/>
      <c r="Y37" s="530">
        <v>8</v>
      </c>
      <c r="Z37" s="529">
        <v>19625</v>
      </c>
    </row>
    <row r="38" spans="2:26" ht="12.75" customHeight="1">
      <c r="B38" s="352">
        <v>61</v>
      </c>
      <c r="C38" s="533"/>
      <c r="D38" s="526">
        <v>9</v>
      </c>
      <c r="E38" s="525"/>
      <c r="F38" s="523">
        <v>7</v>
      </c>
      <c r="G38" s="525"/>
      <c r="H38" s="600" t="s">
        <v>809</v>
      </c>
      <c r="I38" s="525"/>
      <c r="J38" s="523">
        <v>2</v>
      </c>
      <c r="K38" s="525"/>
      <c r="L38" s="600" t="s">
        <v>809</v>
      </c>
      <c r="M38" s="522">
        <v>8985</v>
      </c>
      <c r="O38" s="352">
        <v>61</v>
      </c>
      <c r="P38" s="533"/>
      <c r="Q38" s="532">
        <v>31</v>
      </c>
      <c r="R38" s="525"/>
      <c r="S38" s="532">
        <v>14</v>
      </c>
      <c r="T38" s="525"/>
      <c r="U38" s="600" t="s">
        <v>809</v>
      </c>
      <c r="V38" s="525"/>
      <c r="W38" s="532">
        <v>7</v>
      </c>
      <c r="X38" s="525"/>
      <c r="Y38" s="530">
        <v>10</v>
      </c>
      <c r="Z38" s="529">
        <v>20835</v>
      </c>
    </row>
    <row r="39" spans="2:26" ht="12.75" customHeight="1">
      <c r="B39" s="352">
        <v>62</v>
      </c>
      <c r="C39" s="533"/>
      <c r="D39" s="526">
        <v>9</v>
      </c>
      <c r="E39" s="525"/>
      <c r="F39" s="523">
        <v>6</v>
      </c>
      <c r="G39" s="525"/>
      <c r="H39" s="600" t="s">
        <v>809</v>
      </c>
      <c r="I39" s="525"/>
      <c r="J39" s="523">
        <v>2</v>
      </c>
      <c r="K39" s="525"/>
      <c r="L39" s="523">
        <v>1</v>
      </c>
      <c r="M39" s="522">
        <v>9096</v>
      </c>
      <c r="O39" s="352">
        <v>62</v>
      </c>
      <c r="P39" s="533"/>
      <c r="Q39" s="532">
        <v>33</v>
      </c>
      <c r="R39" s="525"/>
      <c r="S39" s="532">
        <v>16</v>
      </c>
      <c r="T39" s="525"/>
      <c r="U39" s="600" t="s">
        <v>809</v>
      </c>
      <c r="V39" s="525"/>
      <c r="W39" s="532">
        <v>10</v>
      </c>
      <c r="X39" s="525"/>
      <c r="Y39" s="530">
        <v>7</v>
      </c>
      <c r="Z39" s="529">
        <v>21783</v>
      </c>
    </row>
    <row r="40" spans="2:26" ht="12.75" customHeight="1">
      <c r="B40" s="352">
        <v>63</v>
      </c>
      <c r="C40" s="533"/>
      <c r="D40" s="526">
        <v>7</v>
      </c>
      <c r="E40" s="525"/>
      <c r="F40" s="523">
        <v>6</v>
      </c>
      <c r="G40" s="525"/>
      <c r="H40" s="600" t="s">
        <v>809</v>
      </c>
      <c r="I40" s="525"/>
      <c r="J40" s="600" t="s">
        <v>809</v>
      </c>
      <c r="K40" s="525"/>
      <c r="L40" s="523">
        <v>1</v>
      </c>
      <c r="M40" s="522">
        <v>9344</v>
      </c>
      <c r="O40" s="352">
        <v>63</v>
      </c>
      <c r="P40" s="533"/>
      <c r="Q40" s="532">
        <v>46</v>
      </c>
      <c r="R40" s="525"/>
      <c r="S40" s="532">
        <v>27</v>
      </c>
      <c r="T40" s="525"/>
      <c r="U40" s="600" t="s">
        <v>809</v>
      </c>
      <c r="V40" s="525"/>
      <c r="W40" s="532">
        <v>12</v>
      </c>
      <c r="X40" s="525"/>
      <c r="Y40" s="530">
        <v>7</v>
      </c>
      <c r="Z40" s="529">
        <v>22240</v>
      </c>
    </row>
    <row r="41" spans="2:26" ht="2.4500000000000002" customHeight="1">
      <c r="C41" s="527"/>
      <c r="D41" s="526"/>
      <c r="E41" s="535"/>
      <c r="F41" s="523"/>
      <c r="G41" s="535"/>
      <c r="H41" s="523"/>
      <c r="I41" s="535"/>
      <c r="J41" s="523"/>
      <c r="K41" s="535"/>
      <c r="L41" s="523"/>
      <c r="M41" s="522"/>
      <c r="O41" s="352"/>
      <c r="P41" s="527"/>
      <c r="Q41" s="532"/>
      <c r="R41" s="535"/>
      <c r="S41" s="532"/>
      <c r="T41" s="535"/>
      <c r="U41" s="532"/>
      <c r="V41" s="535"/>
      <c r="W41" s="532"/>
      <c r="X41" s="535"/>
      <c r="Y41" s="530"/>
      <c r="Z41" s="529"/>
    </row>
    <row r="42" spans="2:26" ht="13.5" customHeight="1">
      <c r="B42" s="352" t="s">
        <v>783</v>
      </c>
      <c r="C42" s="533"/>
      <c r="D42" s="526">
        <v>8</v>
      </c>
      <c r="E42" s="525"/>
      <c r="F42" s="523">
        <v>6</v>
      </c>
      <c r="G42" s="525"/>
      <c r="H42" s="600" t="s">
        <v>809</v>
      </c>
      <c r="I42" s="525"/>
      <c r="J42" s="600" t="s">
        <v>809</v>
      </c>
      <c r="K42" s="525"/>
      <c r="L42" s="523">
        <v>2</v>
      </c>
      <c r="M42" s="522">
        <v>9508</v>
      </c>
      <c r="O42" s="352" t="s">
        <v>783</v>
      </c>
      <c r="P42" s="533"/>
      <c r="Q42" s="532">
        <v>57</v>
      </c>
      <c r="R42" s="525"/>
      <c r="S42" s="532">
        <v>28</v>
      </c>
      <c r="T42" s="525"/>
      <c r="U42" s="600" t="s">
        <v>809</v>
      </c>
      <c r="V42" s="525"/>
      <c r="W42" s="532">
        <v>13</v>
      </c>
      <c r="X42" s="525"/>
      <c r="Y42" s="530">
        <v>16</v>
      </c>
      <c r="Z42" s="529">
        <v>22257</v>
      </c>
    </row>
    <row r="43" spans="2:26" ht="12.75" customHeight="1">
      <c r="B43" s="352">
        <v>2</v>
      </c>
      <c r="C43" s="533"/>
      <c r="D43" s="526">
        <v>10</v>
      </c>
      <c r="E43" s="525"/>
      <c r="F43" s="523">
        <v>5</v>
      </c>
      <c r="G43" s="525"/>
      <c r="H43" s="600" t="s">
        <v>809</v>
      </c>
      <c r="I43" s="525"/>
      <c r="J43" s="523">
        <v>4</v>
      </c>
      <c r="K43" s="525"/>
      <c r="L43" s="523">
        <v>1</v>
      </c>
      <c r="M43" s="522">
        <v>9648</v>
      </c>
      <c r="O43" s="352">
        <v>2</v>
      </c>
      <c r="P43" s="533"/>
      <c r="Q43" s="532">
        <v>44</v>
      </c>
      <c r="R43" s="525"/>
      <c r="S43" s="532">
        <v>25</v>
      </c>
      <c r="T43" s="525"/>
      <c r="U43" s="532">
        <v>1</v>
      </c>
      <c r="V43" s="525"/>
      <c r="W43" s="532">
        <v>8</v>
      </c>
      <c r="X43" s="525"/>
      <c r="Y43" s="530">
        <v>10</v>
      </c>
      <c r="Z43" s="529">
        <v>22534</v>
      </c>
    </row>
    <row r="44" spans="2:26" ht="12.75" customHeight="1">
      <c r="B44" s="352">
        <v>3</v>
      </c>
      <c r="C44" s="527">
        <v>26</v>
      </c>
      <c r="D44" s="526">
        <v>22</v>
      </c>
      <c r="E44" s="525">
        <v>19</v>
      </c>
      <c r="F44" s="523">
        <v>16</v>
      </c>
      <c r="G44" s="599">
        <v>0</v>
      </c>
      <c r="H44" s="600" t="s">
        <v>809</v>
      </c>
      <c r="I44" s="524">
        <v>5</v>
      </c>
      <c r="J44" s="523">
        <v>4</v>
      </c>
      <c r="K44" s="524">
        <v>2</v>
      </c>
      <c r="L44" s="523">
        <v>2</v>
      </c>
      <c r="M44" s="522">
        <v>9791</v>
      </c>
      <c r="O44" s="352">
        <v>3</v>
      </c>
      <c r="P44" s="521">
        <v>146</v>
      </c>
      <c r="Q44" s="532">
        <v>67</v>
      </c>
      <c r="R44" s="531">
        <v>89</v>
      </c>
      <c r="S44" s="532">
        <v>38</v>
      </c>
      <c r="T44" s="599">
        <v>0</v>
      </c>
      <c r="U44" s="600" t="s">
        <v>809</v>
      </c>
      <c r="V44" s="531">
        <v>38</v>
      </c>
      <c r="W44" s="532">
        <v>24</v>
      </c>
      <c r="X44" s="531">
        <v>19</v>
      </c>
      <c r="Y44" s="530">
        <v>5</v>
      </c>
      <c r="Z44" s="529">
        <v>23244</v>
      </c>
    </row>
    <row r="45" spans="2:26" ht="12.75" customHeight="1">
      <c r="B45" s="352">
        <v>4</v>
      </c>
      <c r="C45" s="527">
        <v>22</v>
      </c>
      <c r="D45" s="526">
        <v>12</v>
      </c>
      <c r="E45" s="525">
        <v>18</v>
      </c>
      <c r="F45" s="523">
        <v>8</v>
      </c>
      <c r="G45" s="599">
        <v>0</v>
      </c>
      <c r="H45" s="600" t="s">
        <v>809</v>
      </c>
      <c r="I45" s="524">
        <v>4</v>
      </c>
      <c r="J45" s="523">
        <v>4</v>
      </c>
      <c r="K45" s="599">
        <v>0</v>
      </c>
      <c r="L45" s="600" t="s">
        <v>809</v>
      </c>
      <c r="M45" s="522">
        <v>9881</v>
      </c>
      <c r="O45" s="352">
        <v>4</v>
      </c>
      <c r="P45" s="521">
        <v>120</v>
      </c>
      <c r="Q45" s="532">
        <v>71</v>
      </c>
      <c r="R45" s="531">
        <v>72</v>
      </c>
      <c r="S45" s="532">
        <v>36</v>
      </c>
      <c r="T45" s="599">
        <v>0</v>
      </c>
      <c r="U45" s="600" t="s">
        <v>809</v>
      </c>
      <c r="V45" s="531">
        <v>38</v>
      </c>
      <c r="W45" s="532">
        <v>25</v>
      </c>
      <c r="X45" s="531">
        <v>10</v>
      </c>
      <c r="Y45" s="530">
        <v>10</v>
      </c>
      <c r="Z45" s="529">
        <v>24110</v>
      </c>
    </row>
    <row r="46" spans="2:26" ht="12.75" customHeight="1">
      <c r="B46" s="352">
        <v>5</v>
      </c>
      <c r="C46" s="527">
        <v>33</v>
      </c>
      <c r="D46" s="526">
        <v>11</v>
      </c>
      <c r="E46" s="525">
        <v>27</v>
      </c>
      <c r="F46" s="523">
        <v>5</v>
      </c>
      <c r="G46" s="599">
        <v>0</v>
      </c>
      <c r="H46" s="600" t="s">
        <v>809</v>
      </c>
      <c r="I46" s="524">
        <v>4</v>
      </c>
      <c r="J46" s="523">
        <v>4</v>
      </c>
      <c r="K46" s="524">
        <v>2</v>
      </c>
      <c r="L46" s="523">
        <v>2</v>
      </c>
      <c r="M46" s="522">
        <v>10014</v>
      </c>
      <c r="O46" s="352">
        <v>5</v>
      </c>
      <c r="P46" s="521">
        <v>139</v>
      </c>
      <c r="Q46" s="532">
        <v>85</v>
      </c>
      <c r="R46" s="531">
        <v>101</v>
      </c>
      <c r="S46" s="532">
        <v>57</v>
      </c>
      <c r="T46" s="599">
        <v>0</v>
      </c>
      <c r="U46" s="600" t="s">
        <v>809</v>
      </c>
      <c r="V46" s="531">
        <v>28</v>
      </c>
      <c r="W46" s="532">
        <v>22</v>
      </c>
      <c r="X46" s="531">
        <v>10</v>
      </c>
      <c r="Y46" s="530">
        <v>6</v>
      </c>
      <c r="Z46" s="529">
        <v>25022</v>
      </c>
    </row>
    <row r="47" spans="2:26" ht="2.4500000000000002" customHeight="1">
      <c r="C47" s="527"/>
      <c r="D47" s="526"/>
      <c r="E47" s="525"/>
      <c r="F47" s="523"/>
      <c r="G47" s="524"/>
      <c r="H47" s="601"/>
      <c r="I47" s="524"/>
      <c r="J47" s="523"/>
      <c r="K47" s="524"/>
      <c r="L47" s="523"/>
      <c r="M47" s="522"/>
      <c r="O47" s="352"/>
      <c r="P47" s="521"/>
      <c r="Q47" s="532"/>
      <c r="R47" s="531"/>
      <c r="S47" s="532"/>
      <c r="T47" s="531"/>
      <c r="U47" s="532"/>
      <c r="V47" s="531"/>
      <c r="W47" s="532"/>
      <c r="X47" s="531"/>
      <c r="Y47" s="530"/>
      <c r="Z47" s="529"/>
    </row>
    <row r="48" spans="2:26" ht="15.6" customHeight="1">
      <c r="B48" s="352">
        <v>6</v>
      </c>
      <c r="C48" s="527">
        <v>37</v>
      </c>
      <c r="D48" s="526">
        <v>17</v>
      </c>
      <c r="E48" s="525">
        <v>29</v>
      </c>
      <c r="F48" s="523">
        <v>10</v>
      </c>
      <c r="G48" s="599">
        <v>0</v>
      </c>
      <c r="H48" s="600" t="s">
        <v>809</v>
      </c>
      <c r="I48" s="524">
        <v>7</v>
      </c>
      <c r="J48" s="523">
        <v>6</v>
      </c>
      <c r="K48" s="524">
        <v>1</v>
      </c>
      <c r="L48" s="523">
        <v>1</v>
      </c>
      <c r="M48" s="522">
        <v>10087</v>
      </c>
      <c r="O48" s="352">
        <v>6</v>
      </c>
      <c r="P48" s="521">
        <v>138</v>
      </c>
      <c r="Q48" s="532">
        <v>91</v>
      </c>
      <c r="R48" s="531">
        <v>94</v>
      </c>
      <c r="S48" s="532">
        <v>55</v>
      </c>
      <c r="T48" s="599">
        <v>0</v>
      </c>
      <c r="U48" s="600" t="s">
        <v>809</v>
      </c>
      <c r="V48" s="531">
        <v>28</v>
      </c>
      <c r="W48" s="532">
        <v>23</v>
      </c>
      <c r="X48" s="531">
        <v>16</v>
      </c>
      <c r="Y48" s="530">
        <v>13</v>
      </c>
      <c r="Z48" s="529">
        <v>25876</v>
      </c>
    </row>
    <row r="49" spans="2:26" ht="15.6" customHeight="1">
      <c r="B49" s="352">
        <v>7</v>
      </c>
      <c r="C49" s="527">
        <v>40</v>
      </c>
      <c r="D49" s="526">
        <v>15</v>
      </c>
      <c r="E49" s="525">
        <v>32</v>
      </c>
      <c r="F49" s="523">
        <v>11</v>
      </c>
      <c r="G49" s="599">
        <v>0</v>
      </c>
      <c r="H49" s="600" t="s">
        <v>809</v>
      </c>
      <c r="I49" s="524">
        <v>5</v>
      </c>
      <c r="J49" s="523">
        <v>4</v>
      </c>
      <c r="K49" s="524">
        <v>3</v>
      </c>
      <c r="L49" s="600" t="s">
        <v>809</v>
      </c>
      <c r="M49" s="522">
        <v>10108</v>
      </c>
      <c r="O49" s="352">
        <v>7</v>
      </c>
      <c r="P49" s="521">
        <v>144</v>
      </c>
      <c r="Q49" s="532">
        <v>84</v>
      </c>
      <c r="R49" s="531">
        <v>81</v>
      </c>
      <c r="S49" s="532">
        <v>39</v>
      </c>
      <c r="T49" s="599">
        <v>0</v>
      </c>
      <c r="U49" s="600" t="s">
        <v>809</v>
      </c>
      <c r="V49" s="531">
        <v>39</v>
      </c>
      <c r="W49" s="532">
        <v>29</v>
      </c>
      <c r="X49" s="531">
        <v>24</v>
      </c>
      <c r="Y49" s="530">
        <v>16</v>
      </c>
      <c r="Z49" s="529">
        <v>26595</v>
      </c>
    </row>
    <row r="50" spans="2:26" ht="15.6" customHeight="1">
      <c r="B50" s="352">
        <v>8</v>
      </c>
      <c r="C50" s="527">
        <v>41</v>
      </c>
      <c r="D50" s="526">
        <v>15</v>
      </c>
      <c r="E50" s="525">
        <v>38</v>
      </c>
      <c r="F50" s="523">
        <v>12</v>
      </c>
      <c r="G50" s="599">
        <v>0</v>
      </c>
      <c r="H50" s="600" t="s">
        <v>809</v>
      </c>
      <c r="I50" s="524">
        <v>1</v>
      </c>
      <c r="J50" s="523">
        <v>1</v>
      </c>
      <c r="K50" s="524">
        <v>2</v>
      </c>
      <c r="L50" s="523">
        <v>2</v>
      </c>
      <c r="M50" s="522">
        <v>10190</v>
      </c>
      <c r="O50" s="352">
        <v>8</v>
      </c>
      <c r="P50" s="521">
        <v>201</v>
      </c>
      <c r="Q50" s="532">
        <v>135</v>
      </c>
      <c r="R50" s="531">
        <v>124</v>
      </c>
      <c r="S50" s="532">
        <v>75</v>
      </c>
      <c r="T50" s="599">
        <v>0</v>
      </c>
      <c r="U50" s="600" t="s">
        <v>809</v>
      </c>
      <c r="V50" s="531">
        <v>56</v>
      </c>
      <c r="W50" s="532">
        <v>45</v>
      </c>
      <c r="X50" s="531">
        <v>21</v>
      </c>
      <c r="Y50" s="530">
        <v>15</v>
      </c>
      <c r="Z50" s="529">
        <v>26775</v>
      </c>
    </row>
    <row r="51" spans="2:26" ht="15.6" customHeight="1">
      <c r="B51" s="352">
        <v>9</v>
      </c>
      <c r="C51" s="527">
        <v>46</v>
      </c>
      <c r="D51" s="526">
        <v>14</v>
      </c>
      <c r="E51" s="525">
        <v>34</v>
      </c>
      <c r="F51" s="523">
        <v>8</v>
      </c>
      <c r="G51" s="599">
        <v>0</v>
      </c>
      <c r="H51" s="600" t="s">
        <v>809</v>
      </c>
      <c r="I51" s="524">
        <v>5</v>
      </c>
      <c r="J51" s="523">
        <v>3</v>
      </c>
      <c r="K51" s="524">
        <v>7</v>
      </c>
      <c r="L51" s="523">
        <v>3</v>
      </c>
      <c r="M51" s="522">
        <v>10236</v>
      </c>
      <c r="O51" s="352">
        <v>9</v>
      </c>
      <c r="P51" s="521">
        <v>236</v>
      </c>
      <c r="Q51" s="532">
        <v>145</v>
      </c>
      <c r="R51" s="531">
        <v>106</v>
      </c>
      <c r="S51" s="532">
        <v>48</v>
      </c>
      <c r="T51" s="599">
        <v>0</v>
      </c>
      <c r="U51" s="600" t="s">
        <v>809</v>
      </c>
      <c r="V51" s="531">
        <v>81</v>
      </c>
      <c r="W51" s="532">
        <v>67</v>
      </c>
      <c r="X51" s="531">
        <v>49</v>
      </c>
      <c r="Y51" s="530">
        <v>30</v>
      </c>
      <c r="Z51" s="529">
        <v>26784</v>
      </c>
    </row>
    <row r="52" spans="2:26" ht="15.6" customHeight="1">
      <c r="B52" s="352">
        <v>10</v>
      </c>
      <c r="C52" s="527">
        <v>48</v>
      </c>
      <c r="D52" s="526">
        <v>14</v>
      </c>
      <c r="E52" s="525">
        <v>39</v>
      </c>
      <c r="F52" s="523">
        <v>8</v>
      </c>
      <c r="G52" s="599">
        <v>0</v>
      </c>
      <c r="H52" s="600" t="s">
        <v>809</v>
      </c>
      <c r="I52" s="524">
        <v>7</v>
      </c>
      <c r="J52" s="523">
        <v>5</v>
      </c>
      <c r="K52" s="524">
        <v>2</v>
      </c>
      <c r="L52" s="523">
        <v>1</v>
      </c>
      <c r="M52" s="522">
        <v>10274</v>
      </c>
      <c r="O52" s="352">
        <v>10</v>
      </c>
      <c r="P52" s="528">
        <v>332</v>
      </c>
      <c r="Q52" s="520">
        <v>219</v>
      </c>
      <c r="R52" s="519">
        <v>130</v>
      </c>
      <c r="S52" s="520">
        <v>72</v>
      </c>
      <c r="T52" s="519">
        <v>1</v>
      </c>
      <c r="U52" s="600" t="s">
        <v>809</v>
      </c>
      <c r="V52" s="519">
        <v>170</v>
      </c>
      <c r="W52" s="520">
        <v>136</v>
      </c>
      <c r="X52" s="519">
        <v>31</v>
      </c>
      <c r="Y52" s="518">
        <v>11</v>
      </c>
      <c r="Z52" s="517">
        <v>26471</v>
      </c>
    </row>
    <row r="53" spans="2:26" ht="2.4500000000000002" customHeight="1">
      <c r="C53" s="527"/>
      <c r="D53" s="526"/>
      <c r="E53" s="525"/>
      <c r="F53" s="523"/>
      <c r="G53" s="524"/>
      <c r="H53" s="523"/>
      <c r="I53" s="524"/>
      <c r="J53" s="523"/>
      <c r="K53" s="524"/>
      <c r="L53" s="523"/>
      <c r="M53" s="522"/>
      <c r="O53" s="352"/>
      <c r="P53" s="528"/>
      <c r="Q53" s="520"/>
      <c r="R53" s="519"/>
      <c r="S53" s="520"/>
      <c r="T53" s="519"/>
      <c r="U53" s="520"/>
      <c r="V53" s="519"/>
      <c r="W53" s="520"/>
      <c r="X53" s="519"/>
      <c r="Y53" s="518"/>
      <c r="Z53" s="517"/>
    </row>
    <row r="54" spans="2:26" ht="15.6" customHeight="1">
      <c r="B54" s="352">
        <v>11</v>
      </c>
      <c r="C54" s="527">
        <v>37</v>
      </c>
      <c r="D54" s="526"/>
      <c r="E54" s="525">
        <v>30</v>
      </c>
      <c r="F54" s="523"/>
      <c r="G54" s="599">
        <v>0</v>
      </c>
      <c r="H54" s="523"/>
      <c r="I54" s="524">
        <v>4</v>
      </c>
      <c r="J54" s="523"/>
      <c r="K54" s="524">
        <v>3</v>
      </c>
      <c r="L54" s="523"/>
      <c r="M54" s="522">
        <v>10277</v>
      </c>
      <c r="O54" s="352">
        <v>11</v>
      </c>
      <c r="P54" s="528">
        <v>353</v>
      </c>
      <c r="Q54" s="520"/>
      <c r="R54" s="519">
        <v>141</v>
      </c>
      <c r="S54" s="520"/>
      <c r="T54" s="519">
        <v>1</v>
      </c>
      <c r="U54" s="520"/>
      <c r="V54" s="519">
        <v>175</v>
      </c>
      <c r="W54" s="520"/>
      <c r="X54" s="519">
        <v>36</v>
      </c>
      <c r="Y54" s="518"/>
      <c r="Z54" s="517">
        <v>26358</v>
      </c>
    </row>
    <row r="55" spans="2:26" ht="15.6" customHeight="1">
      <c r="B55" s="352">
        <v>12</v>
      </c>
      <c r="C55" s="527">
        <v>35</v>
      </c>
      <c r="D55" s="526"/>
      <c r="E55" s="525">
        <v>30</v>
      </c>
      <c r="F55" s="523"/>
      <c r="G55" s="599">
        <v>0</v>
      </c>
      <c r="H55" s="523"/>
      <c r="I55" s="524">
        <v>1</v>
      </c>
      <c r="J55" s="523"/>
      <c r="K55" s="524">
        <v>4</v>
      </c>
      <c r="L55" s="523"/>
      <c r="M55" s="522">
        <v>10225</v>
      </c>
      <c r="O55" s="352">
        <v>12</v>
      </c>
      <c r="P55" s="528">
        <v>346</v>
      </c>
      <c r="Q55" s="520"/>
      <c r="R55" s="519">
        <v>123</v>
      </c>
      <c r="S55" s="520"/>
      <c r="T55" s="599">
        <v>0</v>
      </c>
      <c r="U55" s="520"/>
      <c r="V55" s="519">
        <v>175</v>
      </c>
      <c r="W55" s="520"/>
      <c r="X55" s="519">
        <v>48</v>
      </c>
      <c r="Y55" s="518"/>
      <c r="Z55" s="517">
        <v>26410</v>
      </c>
    </row>
    <row r="56" spans="2:26" ht="15.6" customHeight="1">
      <c r="B56" s="352">
        <v>13</v>
      </c>
      <c r="C56" s="527">
        <v>35</v>
      </c>
      <c r="D56" s="526"/>
      <c r="E56" s="525">
        <v>25</v>
      </c>
      <c r="F56" s="523"/>
      <c r="G56" s="599">
        <v>0</v>
      </c>
      <c r="H56" s="523"/>
      <c r="I56" s="524">
        <v>6</v>
      </c>
      <c r="J56" s="523"/>
      <c r="K56" s="524">
        <v>4</v>
      </c>
      <c r="L56" s="523"/>
      <c r="M56" s="522">
        <v>10275</v>
      </c>
      <c r="O56" s="352">
        <v>13</v>
      </c>
      <c r="P56" s="528">
        <v>288</v>
      </c>
      <c r="Q56" s="520"/>
      <c r="R56" s="519">
        <v>89</v>
      </c>
      <c r="S56" s="520"/>
      <c r="T56" s="599">
        <v>0</v>
      </c>
      <c r="U56" s="520"/>
      <c r="V56" s="519">
        <v>164</v>
      </c>
      <c r="W56" s="520"/>
      <c r="X56" s="519">
        <v>35</v>
      </c>
      <c r="Y56" s="518"/>
      <c r="Z56" s="517">
        <v>26286</v>
      </c>
    </row>
    <row r="57" spans="2:26" ht="15.6" customHeight="1">
      <c r="B57" s="352">
        <v>14</v>
      </c>
      <c r="C57" s="590">
        <v>41</v>
      </c>
      <c r="D57" s="526"/>
      <c r="E57" s="525">
        <v>22</v>
      </c>
      <c r="F57" s="523"/>
      <c r="G57" s="599">
        <v>0</v>
      </c>
      <c r="H57" s="523"/>
      <c r="I57" s="524">
        <v>9</v>
      </c>
      <c r="J57" s="523"/>
      <c r="K57" s="524">
        <v>10</v>
      </c>
      <c r="L57" s="523"/>
      <c r="M57" s="522">
        <v>10320</v>
      </c>
      <c r="O57" s="352">
        <v>14</v>
      </c>
      <c r="P57" s="521">
        <v>296</v>
      </c>
      <c r="Q57" s="520"/>
      <c r="R57" s="519">
        <v>111</v>
      </c>
      <c r="S57" s="520"/>
      <c r="T57" s="599">
        <v>0</v>
      </c>
      <c r="U57" s="520"/>
      <c r="V57" s="519">
        <v>142</v>
      </c>
      <c r="W57" s="520"/>
      <c r="X57" s="519">
        <v>43</v>
      </c>
      <c r="Y57" s="518"/>
      <c r="Z57" s="517">
        <v>26144</v>
      </c>
    </row>
    <row r="58" spans="2:26" ht="15.6" customHeight="1">
      <c r="B58" s="352">
        <v>15</v>
      </c>
      <c r="C58" s="590">
        <v>34</v>
      </c>
      <c r="D58" s="526"/>
      <c r="E58" s="525">
        <v>15</v>
      </c>
      <c r="F58" s="523"/>
      <c r="G58" s="599">
        <v>0</v>
      </c>
      <c r="H58" s="523"/>
      <c r="I58" s="524">
        <v>10</v>
      </c>
      <c r="J58" s="523"/>
      <c r="K58" s="524">
        <v>9</v>
      </c>
      <c r="L58" s="523"/>
      <c r="M58" s="522">
        <v>10369</v>
      </c>
      <c r="O58" s="352">
        <v>15</v>
      </c>
      <c r="P58" s="521">
        <v>316</v>
      </c>
      <c r="Q58" s="520"/>
      <c r="R58" s="519">
        <v>115</v>
      </c>
      <c r="S58" s="520"/>
      <c r="T58" s="519">
        <v>1</v>
      </c>
      <c r="U58" s="520"/>
      <c r="V58" s="519">
        <v>176</v>
      </c>
      <c r="W58" s="520"/>
      <c r="X58" s="519">
        <v>24</v>
      </c>
      <c r="Y58" s="518"/>
      <c r="Z58" s="517">
        <v>26277</v>
      </c>
    </row>
    <row r="59" spans="2:26" ht="2.4500000000000002" customHeight="1">
      <c r="C59" s="590"/>
      <c r="D59" s="526"/>
      <c r="E59" s="525"/>
      <c r="F59" s="523"/>
      <c r="G59" s="524"/>
      <c r="H59" s="523"/>
      <c r="I59" s="524"/>
      <c r="J59" s="523"/>
      <c r="K59" s="524"/>
      <c r="L59" s="523"/>
      <c r="M59" s="522"/>
      <c r="O59" s="352"/>
      <c r="P59" s="521"/>
      <c r="Q59" s="520"/>
      <c r="R59" s="519"/>
      <c r="S59" s="520"/>
      <c r="T59" s="519"/>
      <c r="U59" s="520"/>
      <c r="V59" s="519"/>
      <c r="W59" s="520"/>
      <c r="X59" s="519"/>
      <c r="Y59" s="518"/>
      <c r="Z59" s="517"/>
    </row>
    <row r="60" spans="2:26" ht="15.6" customHeight="1">
      <c r="B60" s="352">
        <v>16</v>
      </c>
      <c r="C60" s="590">
        <v>52</v>
      </c>
      <c r="D60" s="526"/>
      <c r="E60" s="525">
        <v>30</v>
      </c>
      <c r="F60" s="523"/>
      <c r="G60" s="599">
        <v>0</v>
      </c>
      <c r="H60" s="523"/>
      <c r="I60" s="524">
        <v>7</v>
      </c>
      <c r="J60" s="523"/>
      <c r="K60" s="524">
        <v>15</v>
      </c>
      <c r="L60" s="523"/>
      <c r="M60" s="522">
        <v>10397</v>
      </c>
      <c r="O60" s="352">
        <v>16</v>
      </c>
      <c r="P60" s="521">
        <v>399</v>
      </c>
      <c r="Q60" s="520"/>
      <c r="R60" s="519">
        <v>155</v>
      </c>
      <c r="S60" s="520"/>
      <c r="T60" s="599">
        <v>0</v>
      </c>
      <c r="U60" s="520"/>
      <c r="V60" s="519">
        <v>205</v>
      </c>
      <c r="W60" s="520"/>
      <c r="X60" s="519">
        <v>39</v>
      </c>
      <c r="Y60" s="518"/>
      <c r="Z60" s="517">
        <v>26638</v>
      </c>
    </row>
    <row r="61" spans="2:26" ht="15.6" customHeight="1">
      <c r="B61" s="352">
        <v>17</v>
      </c>
      <c r="C61" s="527">
        <v>38</v>
      </c>
      <c r="D61" s="526"/>
      <c r="E61" s="525">
        <v>20</v>
      </c>
      <c r="F61" s="523"/>
      <c r="G61" s="599">
        <v>0</v>
      </c>
      <c r="H61" s="523"/>
      <c r="I61" s="524">
        <v>11</v>
      </c>
      <c r="J61" s="523"/>
      <c r="K61" s="524">
        <v>7</v>
      </c>
      <c r="L61" s="523"/>
      <c r="M61" s="522">
        <v>10564</v>
      </c>
      <c r="O61" s="352">
        <v>17</v>
      </c>
      <c r="P61" s="528">
        <v>409</v>
      </c>
      <c r="Q61" s="520"/>
      <c r="R61" s="519">
        <v>152</v>
      </c>
      <c r="S61" s="520"/>
      <c r="T61" s="599">
        <v>0</v>
      </c>
      <c r="U61" s="520"/>
      <c r="V61" s="519">
        <v>211</v>
      </c>
      <c r="W61" s="520"/>
      <c r="X61" s="519">
        <v>46</v>
      </c>
      <c r="Y61" s="518"/>
      <c r="Z61" s="517">
        <v>27232</v>
      </c>
    </row>
    <row r="62" spans="2:26" ht="15.6" customHeight="1">
      <c r="B62" s="352">
        <v>18</v>
      </c>
      <c r="C62" s="527">
        <v>38</v>
      </c>
      <c r="D62" s="526"/>
      <c r="E62" s="525">
        <v>14</v>
      </c>
      <c r="F62" s="523"/>
      <c r="G62" s="599">
        <v>0</v>
      </c>
      <c r="H62" s="523"/>
      <c r="I62" s="524">
        <v>18</v>
      </c>
      <c r="J62" s="523"/>
      <c r="K62" s="524">
        <v>6</v>
      </c>
      <c r="L62" s="523"/>
      <c r="M62" s="522">
        <v>10621</v>
      </c>
      <c r="O62" s="352">
        <v>18</v>
      </c>
      <c r="P62" s="528">
        <v>502</v>
      </c>
      <c r="Q62" s="520"/>
      <c r="R62" s="519">
        <v>175</v>
      </c>
      <c r="S62" s="520"/>
      <c r="T62" s="599">
        <v>4</v>
      </c>
      <c r="U62" s="520"/>
      <c r="V62" s="519">
        <v>239</v>
      </c>
      <c r="W62" s="520"/>
      <c r="X62" s="519">
        <v>84</v>
      </c>
      <c r="Y62" s="518"/>
      <c r="Z62" s="517">
        <v>27403</v>
      </c>
    </row>
    <row r="63" spans="2:26" ht="15.6" customHeight="1">
      <c r="B63" s="352">
        <v>19</v>
      </c>
      <c r="C63" s="527">
        <v>53</v>
      </c>
      <c r="D63" s="526"/>
      <c r="E63" s="525">
        <v>29</v>
      </c>
      <c r="F63" s="523"/>
      <c r="G63" s="599">
        <v>0</v>
      </c>
      <c r="H63" s="523"/>
      <c r="I63" s="524">
        <v>17</v>
      </c>
      <c r="J63" s="523"/>
      <c r="K63" s="524">
        <v>7</v>
      </c>
      <c r="L63" s="523"/>
      <c r="M63" s="522">
        <v>10709</v>
      </c>
      <c r="O63" s="352">
        <v>19</v>
      </c>
      <c r="P63" s="528">
        <v>529</v>
      </c>
      <c r="Q63" s="520"/>
      <c r="R63" s="519">
        <v>216</v>
      </c>
      <c r="S63" s="520"/>
      <c r="T63" s="599">
        <v>1</v>
      </c>
      <c r="U63" s="520"/>
      <c r="V63" s="519">
        <v>254</v>
      </c>
      <c r="W63" s="520"/>
      <c r="X63" s="519">
        <v>58</v>
      </c>
      <c r="Y63" s="518"/>
      <c r="Z63" s="517">
        <v>27278</v>
      </c>
    </row>
    <row r="64" spans="2:26" ht="15.6" customHeight="1">
      <c r="B64" s="352">
        <v>20</v>
      </c>
      <c r="C64" s="527">
        <v>61</v>
      </c>
      <c r="D64" s="526"/>
      <c r="E64" s="525">
        <v>38</v>
      </c>
      <c r="F64" s="523"/>
      <c r="G64" s="599">
        <v>0</v>
      </c>
      <c r="H64" s="523"/>
      <c r="I64" s="524">
        <v>17</v>
      </c>
      <c r="J64" s="523"/>
      <c r="K64" s="524">
        <v>6</v>
      </c>
      <c r="L64" s="523"/>
      <c r="M64" s="522">
        <v>10895</v>
      </c>
      <c r="O64" s="352">
        <v>20</v>
      </c>
      <c r="P64" s="528">
        <v>483</v>
      </c>
      <c r="Q64" s="520"/>
      <c r="R64" s="519">
        <v>149</v>
      </c>
      <c r="S64" s="520"/>
      <c r="T64" s="599">
        <v>0</v>
      </c>
      <c r="U64" s="520"/>
      <c r="V64" s="519">
        <v>279</v>
      </c>
      <c r="W64" s="520"/>
      <c r="X64" s="519">
        <v>55</v>
      </c>
      <c r="Y64" s="518"/>
      <c r="Z64" s="517">
        <v>27557</v>
      </c>
    </row>
    <row r="65" spans="2:26" ht="2.25" customHeight="1">
      <c r="C65" s="527"/>
      <c r="D65" s="526"/>
      <c r="E65" s="525"/>
      <c r="F65" s="523"/>
      <c r="G65" s="599"/>
      <c r="H65" s="523"/>
      <c r="I65" s="524"/>
      <c r="J65" s="523"/>
      <c r="K65" s="524"/>
      <c r="L65" s="523"/>
      <c r="M65" s="522"/>
      <c r="O65" s="352"/>
      <c r="P65" s="528"/>
      <c r="Q65" s="520"/>
      <c r="R65" s="519"/>
      <c r="S65" s="520"/>
      <c r="T65" s="599"/>
      <c r="U65" s="520"/>
      <c r="V65" s="519"/>
      <c r="W65" s="520"/>
      <c r="X65" s="519"/>
      <c r="Y65" s="518"/>
      <c r="Z65" s="517"/>
    </row>
    <row r="66" spans="2:26" ht="15.6" customHeight="1">
      <c r="B66" s="352">
        <v>21</v>
      </c>
      <c r="C66" s="527">
        <v>58</v>
      </c>
      <c r="D66" s="526"/>
      <c r="E66" s="525">
        <v>30</v>
      </c>
      <c r="F66" s="523"/>
      <c r="G66" s="599">
        <v>0</v>
      </c>
      <c r="H66" s="523"/>
      <c r="I66" s="524">
        <v>13</v>
      </c>
      <c r="J66" s="523"/>
      <c r="K66" s="524">
        <v>15</v>
      </c>
      <c r="L66" s="523"/>
      <c r="M66" s="522">
        <v>10983</v>
      </c>
      <c r="O66" s="352">
        <v>21</v>
      </c>
      <c r="P66" s="528">
        <v>442</v>
      </c>
      <c r="Q66" s="520"/>
      <c r="R66" s="519">
        <v>160</v>
      </c>
      <c r="S66" s="520"/>
      <c r="T66" s="599">
        <v>0</v>
      </c>
      <c r="U66" s="520"/>
      <c r="V66" s="519">
        <v>231</v>
      </c>
      <c r="W66" s="520"/>
      <c r="X66" s="519">
        <v>51</v>
      </c>
      <c r="Y66" s="518"/>
      <c r="Z66" s="517">
        <v>27909</v>
      </c>
    </row>
    <row r="67" spans="2:26" ht="15.6" customHeight="1">
      <c r="B67" s="352">
        <v>22</v>
      </c>
      <c r="C67" s="527">
        <v>67</v>
      </c>
      <c r="D67" s="526"/>
      <c r="E67" s="525">
        <v>27</v>
      </c>
      <c r="F67" s="523"/>
      <c r="G67" s="599">
        <v>0</v>
      </c>
      <c r="H67" s="523"/>
      <c r="I67" s="524">
        <v>17</v>
      </c>
      <c r="J67" s="523"/>
      <c r="K67" s="524">
        <v>23</v>
      </c>
      <c r="L67" s="523"/>
      <c r="M67" s="522">
        <v>11063</v>
      </c>
      <c r="O67" s="352">
        <v>22</v>
      </c>
      <c r="P67" s="528">
        <v>432</v>
      </c>
      <c r="Q67" s="520"/>
      <c r="R67" s="519">
        <v>148</v>
      </c>
      <c r="S67" s="520"/>
      <c r="T67" s="599">
        <v>0</v>
      </c>
      <c r="U67" s="520"/>
      <c r="V67" s="519">
        <v>247</v>
      </c>
      <c r="W67" s="520"/>
      <c r="X67" s="519">
        <v>37</v>
      </c>
      <c r="Y67" s="518"/>
      <c r="Z67" s="517">
        <v>27881</v>
      </c>
    </row>
    <row r="68" spans="2:26" ht="15.6" customHeight="1">
      <c r="B68" s="352">
        <v>23</v>
      </c>
      <c r="C68" s="527">
        <v>71</v>
      </c>
      <c r="D68" s="526"/>
      <c r="E68" s="525">
        <v>40</v>
      </c>
      <c r="F68" s="523"/>
      <c r="G68" s="599">
        <v>0</v>
      </c>
      <c r="H68" s="523"/>
      <c r="I68" s="524">
        <v>15</v>
      </c>
      <c r="J68" s="523"/>
      <c r="K68" s="524">
        <v>16</v>
      </c>
      <c r="L68" s="523"/>
      <c r="M68" s="522">
        <v>10934</v>
      </c>
      <c r="O68" s="352">
        <v>23</v>
      </c>
      <c r="P68" s="528">
        <v>426</v>
      </c>
      <c r="Q68" s="520"/>
      <c r="R68" s="519">
        <v>142</v>
      </c>
      <c r="S68" s="520"/>
      <c r="T68" s="599">
        <v>0</v>
      </c>
      <c r="U68" s="520"/>
      <c r="V68" s="519">
        <v>234</v>
      </c>
      <c r="W68" s="520"/>
      <c r="X68" s="519">
        <v>50</v>
      </c>
      <c r="Y68" s="518"/>
      <c r="Z68" s="517">
        <v>27589</v>
      </c>
    </row>
    <row r="69" spans="2:26" ht="15.6" customHeight="1">
      <c r="B69" s="352">
        <v>24</v>
      </c>
      <c r="C69" s="527">
        <v>76</v>
      </c>
      <c r="D69" s="526"/>
      <c r="E69" s="525">
        <v>36</v>
      </c>
      <c r="F69" s="523"/>
      <c r="G69" s="599">
        <v>0</v>
      </c>
      <c r="H69" s="523"/>
      <c r="I69" s="524">
        <v>18</v>
      </c>
      <c r="J69" s="523"/>
      <c r="K69" s="524">
        <v>22</v>
      </c>
      <c r="L69" s="523"/>
      <c r="M69" s="522">
        <v>10720</v>
      </c>
      <c r="O69" s="352">
        <v>24</v>
      </c>
      <c r="P69" s="528">
        <v>472</v>
      </c>
      <c r="Q69" s="520"/>
      <c r="R69" s="519">
        <v>180</v>
      </c>
      <c r="S69" s="520"/>
      <c r="T69" s="599">
        <v>1</v>
      </c>
      <c r="U69" s="520"/>
      <c r="V69" s="519">
        <v>233</v>
      </c>
      <c r="W69" s="520"/>
      <c r="X69" s="519">
        <v>58</v>
      </c>
      <c r="Y69" s="518"/>
      <c r="Z69" s="517">
        <v>27220</v>
      </c>
    </row>
    <row r="70" spans="2:26" ht="15.6" customHeight="1">
      <c r="B70" s="352">
        <v>25</v>
      </c>
      <c r="C70" s="527">
        <v>60</v>
      </c>
      <c r="D70" s="526"/>
      <c r="E70" s="525">
        <v>24</v>
      </c>
      <c r="F70" s="523"/>
      <c r="G70" s="599">
        <v>0</v>
      </c>
      <c r="H70" s="523"/>
      <c r="I70" s="524">
        <v>17</v>
      </c>
      <c r="J70" s="523"/>
      <c r="K70" s="524">
        <v>19</v>
      </c>
      <c r="L70" s="523"/>
      <c r="M70" s="522">
        <v>10641</v>
      </c>
      <c r="O70" s="352">
        <v>25</v>
      </c>
      <c r="P70" s="528">
        <v>515</v>
      </c>
      <c r="Q70" s="520"/>
      <c r="R70" s="519">
        <v>171</v>
      </c>
      <c r="S70" s="520"/>
      <c r="T70" s="599">
        <v>1</v>
      </c>
      <c r="U70" s="520"/>
      <c r="V70" s="519">
        <v>301</v>
      </c>
      <c r="W70" s="520"/>
      <c r="X70" s="519">
        <v>42</v>
      </c>
      <c r="Y70" s="518"/>
      <c r="Z70" s="517">
        <v>26639</v>
      </c>
    </row>
    <row r="71" spans="2:26" ht="15.6" customHeight="1">
      <c r="B71" s="352">
        <v>26</v>
      </c>
      <c r="C71" s="527">
        <v>66</v>
      </c>
      <c r="D71" s="526"/>
      <c r="E71" s="525">
        <v>33</v>
      </c>
      <c r="F71" s="523"/>
      <c r="G71" s="599">
        <v>0</v>
      </c>
      <c r="H71" s="523"/>
      <c r="I71" s="524">
        <v>23</v>
      </c>
      <c r="J71" s="523"/>
      <c r="K71" s="524">
        <v>10</v>
      </c>
      <c r="L71" s="523"/>
      <c r="M71" s="522">
        <v>10444</v>
      </c>
      <c r="O71" s="352">
        <v>26</v>
      </c>
      <c r="P71" s="528">
        <v>640</v>
      </c>
      <c r="Q71" s="520"/>
      <c r="R71" s="519">
        <v>201</v>
      </c>
      <c r="S71" s="520"/>
      <c r="T71" s="599">
        <v>1</v>
      </c>
      <c r="U71" s="520"/>
      <c r="V71" s="519">
        <v>369</v>
      </c>
      <c r="W71" s="520"/>
      <c r="X71" s="519">
        <v>69</v>
      </c>
      <c r="Y71" s="518"/>
      <c r="Z71" s="517">
        <v>26225</v>
      </c>
    </row>
    <row r="72" spans="2:26" ht="3" customHeight="1" thickBot="1">
      <c r="B72" s="511"/>
      <c r="C72" s="251"/>
      <c r="D72" s="516"/>
      <c r="E72" s="515"/>
      <c r="F72" s="513"/>
      <c r="G72" s="514"/>
      <c r="H72" s="513"/>
      <c r="I72" s="514"/>
      <c r="J72" s="513"/>
      <c r="K72" s="514"/>
      <c r="L72" s="513"/>
      <c r="M72" s="512"/>
      <c r="O72" s="511"/>
      <c r="P72" s="510"/>
      <c r="Q72" s="509"/>
      <c r="R72" s="508"/>
      <c r="S72" s="509"/>
      <c r="T72" s="508"/>
      <c r="U72" s="509"/>
      <c r="V72" s="508"/>
      <c r="W72" s="509"/>
      <c r="X72" s="508"/>
      <c r="Y72" s="507"/>
      <c r="Z72" s="506"/>
    </row>
    <row r="73" spans="2:26" s="505" customFormat="1" ht="16.5" customHeight="1">
      <c r="B73" s="1158" t="s">
        <v>808</v>
      </c>
      <c r="C73" s="1158"/>
      <c r="D73" s="1158"/>
      <c r="E73" s="1158"/>
      <c r="F73" s="1158"/>
      <c r="G73" s="1158"/>
      <c r="H73" s="1158"/>
      <c r="I73" s="1158"/>
      <c r="J73" s="1158"/>
      <c r="K73" s="1158"/>
      <c r="L73" s="1158"/>
      <c r="M73" s="1158"/>
      <c r="N73" s="1158"/>
      <c r="O73" s="1158"/>
      <c r="P73" s="1158"/>
      <c r="Q73" s="1158"/>
      <c r="R73" s="1158"/>
      <c r="S73" s="1158"/>
      <c r="T73" s="1158"/>
      <c r="U73" s="1158"/>
      <c r="V73" s="1158"/>
      <c r="W73" s="1158"/>
      <c r="X73" s="1158"/>
      <c r="Y73" s="1158"/>
      <c r="Z73" s="1158"/>
    </row>
    <row r="74" spans="2:26" s="505" customFormat="1" ht="15.75" customHeight="1">
      <c r="B74" s="1159" t="s">
        <v>807</v>
      </c>
      <c r="C74" s="1159"/>
      <c r="D74" s="1159"/>
      <c r="E74" s="1159"/>
      <c r="F74" s="1159"/>
      <c r="G74" s="1159"/>
      <c r="H74" s="1159"/>
      <c r="I74" s="1159"/>
      <c r="J74" s="1159"/>
      <c r="K74" s="1159"/>
      <c r="L74" s="1159"/>
      <c r="M74" s="1159"/>
      <c r="N74" s="1159"/>
      <c r="O74" s="1159"/>
      <c r="P74" s="1159"/>
      <c r="Q74" s="1159"/>
      <c r="R74" s="1159"/>
      <c r="S74" s="1159"/>
      <c r="T74" s="1159"/>
      <c r="U74" s="1159"/>
      <c r="V74" s="1159"/>
      <c r="W74" s="1159"/>
      <c r="X74" s="1159"/>
      <c r="Y74" s="1159"/>
      <c r="Z74" s="1159"/>
    </row>
  </sheetData>
  <mergeCells count="17">
    <mergeCell ref="B1:L1"/>
    <mergeCell ref="X4:Y5"/>
    <mergeCell ref="Z4:Z5"/>
    <mergeCell ref="C4:D5"/>
    <mergeCell ref="G4:H5"/>
    <mergeCell ref="E2:J2"/>
    <mergeCell ref="B73:Z73"/>
    <mergeCell ref="B74:Z74"/>
    <mergeCell ref="E4:F5"/>
    <mergeCell ref="R2:W2"/>
    <mergeCell ref="K4:L5"/>
    <mergeCell ref="M4:M5"/>
    <mergeCell ref="P4:Q5"/>
    <mergeCell ref="R4:S5"/>
    <mergeCell ref="T4:U5"/>
    <mergeCell ref="I4:J5"/>
    <mergeCell ref="V4:W5"/>
  </mergeCells>
  <phoneticPr fontId="1"/>
  <pageMargins left="0.39370078740157483" right="0.43307086614173229" top="0.34" bottom="0.35433070866141736" header="0" footer="0"/>
  <pageSetup paperSize="9" scale="64"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N29"/>
  <sheetViews>
    <sheetView zoomScaleNormal="100" workbookViewId="0"/>
  </sheetViews>
  <sheetFormatPr defaultColWidth="8.875" defaultRowHeight="13.5"/>
  <cols>
    <col min="1" max="1" width="11.625" style="126" customWidth="1"/>
    <col min="2" max="2" width="7.875" style="126" customWidth="1"/>
    <col min="3" max="3" width="1.5" style="126" hidden="1" customWidth="1"/>
    <col min="4" max="5" width="10.625" style="8" customWidth="1"/>
    <col min="6" max="6" width="13" style="8" customWidth="1"/>
    <col min="7" max="7" width="12.875" style="8" customWidth="1"/>
    <col min="8" max="8" width="11.25" style="8" customWidth="1"/>
    <col min="9" max="9" width="9.25" style="8" customWidth="1"/>
    <col min="10" max="10" width="11.125" style="8" customWidth="1"/>
    <col min="11" max="11" width="7.125" style="8" customWidth="1"/>
    <col min="12" max="12" width="10.875" style="8" customWidth="1"/>
    <col min="13" max="13" width="9.375" style="8" bestFit="1" customWidth="1"/>
    <col min="14" max="14" width="8.875" style="8" customWidth="1"/>
    <col min="15" max="16384" width="8.875" style="8"/>
  </cols>
  <sheetData>
    <row r="1" spans="1:14" s="695" customFormat="1" ht="12" customHeight="1">
      <c r="A1" s="697"/>
      <c r="B1" s="697"/>
      <c r="C1" s="697"/>
      <c r="D1" s="697"/>
      <c r="E1" s="697"/>
      <c r="F1" s="697"/>
      <c r="G1" s="697"/>
      <c r="H1" s="697"/>
      <c r="I1" s="697"/>
      <c r="J1" s="697"/>
      <c r="K1" s="697"/>
      <c r="L1" s="697"/>
      <c r="M1" s="697"/>
      <c r="N1" s="696"/>
    </row>
    <row r="2" spans="1:14" s="85" customFormat="1" ht="20.25" customHeight="1" thickBot="1">
      <c r="A2" s="625" t="s">
        <v>878</v>
      </c>
      <c r="B2" s="625"/>
      <c r="C2" s="625"/>
      <c r="D2" s="624"/>
      <c r="E2" s="624"/>
      <c r="F2" s="624"/>
      <c r="G2" s="624"/>
      <c r="H2" s="624"/>
      <c r="I2" s="624"/>
      <c r="J2" s="624"/>
      <c r="K2" s="624"/>
      <c r="L2" s="623"/>
      <c r="M2" s="622"/>
      <c r="N2" s="621"/>
    </row>
    <row r="3" spans="1:14" s="153" customFormat="1" ht="16.5" customHeight="1">
      <c r="A3" s="701" t="s">
        <v>612</v>
      </c>
      <c r="B3" s="701"/>
      <c r="C3" s="702"/>
      <c r="D3" s="257" t="s">
        <v>825</v>
      </c>
      <c r="E3" s="105"/>
      <c r="F3" s="105"/>
      <c r="G3" s="105"/>
      <c r="H3" s="105"/>
      <c r="I3" s="105"/>
      <c r="J3" s="105"/>
      <c r="K3" s="105"/>
      <c r="L3" s="105"/>
      <c r="M3" s="620"/>
      <c r="N3" s="709" t="s">
        <v>534</v>
      </c>
    </row>
    <row r="4" spans="1:14" s="153" customFormat="1" ht="0.75" customHeight="1">
      <c r="A4" s="699"/>
      <c r="B4" s="699"/>
      <c r="C4" s="703"/>
      <c r="D4" s="634"/>
      <c r="E4" s="419"/>
      <c r="F4" s="419"/>
      <c r="G4" s="419"/>
      <c r="H4" s="419"/>
      <c r="I4" s="419"/>
      <c r="J4" s="419"/>
      <c r="K4" s="419"/>
      <c r="L4" s="419" t="s">
        <v>869</v>
      </c>
      <c r="M4" s="700" t="s">
        <v>877</v>
      </c>
      <c r="N4" s="710"/>
    </row>
    <row r="5" spans="1:14" s="153" customFormat="1" ht="42" customHeight="1">
      <c r="A5" s="699"/>
      <c r="B5" s="699"/>
      <c r="C5" s="699"/>
      <c r="D5" s="614" t="s">
        <v>876</v>
      </c>
      <c r="E5" s="354" t="s">
        <v>875</v>
      </c>
      <c r="F5" s="354" t="s">
        <v>874</v>
      </c>
      <c r="G5" s="354" t="s">
        <v>873</v>
      </c>
      <c r="H5" s="354" t="s">
        <v>872</v>
      </c>
      <c r="I5" s="354" t="s">
        <v>528</v>
      </c>
      <c r="J5" s="354" t="s">
        <v>871</v>
      </c>
      <c r="K5" s="346" t="s">
        <v>202</v>
      </c>
      <c r="L5" s="705" t="s">
        <v>870</v>
      </c>
      <c r="M5" s="700"/>
      <c r="N5" s="710"/>
    </row>
    <row r="6" spans="1:14" s="19" customFormat="1" ht="14.25" customHeight="1" thickBot="1">
      <c r="A6" s="704"/>
      <c r="B6" s="704"/>
      <c r="C6" s="704"/>
      <c r="D6" s="632"/>
      <c r="E6" s="612" t="s">
        <v>818</v>
      </c>
      <c r="F6" s="612" t="s">
        <v>817</v>
      </c>
      <c r="G6" s="612" t="s">
        <v>816</v>
      </c>
      <c r="H6" s="612" t="s">
        <v>850</v>
      </c>
      <c r="I6" s="612" t="s">
        <v>869</v>
      </c>
      <c r="J6" s="612" t="s">
        <v>869</v>
      </c>
      <c r="K6" s="612" t="s">
        <v>869</v>
      </c>
      <c r="L6" s="706"/>
      <c r="M6" s="611" t="s">
        <v>868</v>
      </c>
      <c r="N6" s="611" t="s">
        <v>868</v>
      </c>
    </row>
    <row r="7" spans="1:14" s="153" customFormat="1" ht="1.5" customHeight="1">
      <c r="A7" s="343"/>
      <c r="B7" s="343"/>
      <c r="C7" s="343"/>
      <c r="D7" s="610"/>
      <c r="E7" s="609"/>
      <c r="F7" s="609"/>
      <c r="G7" s="609"/>
      <c r="H7" s="609"/>
      <c r="I7" s="609"/>
      <c r="J7" s="609"/>
      <c r="K7" s="609"/>
      <c r="L7" s="609"/>
      <c r="M7" s="609"/>
      <c r="N7" s="609"/>
    </row>
    <row r="8" spans="1:14" s="153" customFormat="1" ht="15" customHeight="1">
      <c r="A8" s="708" t="s">
        <v>131</v>
      </c>
      <c r="B8" s="708"/>
      <c r="C8" s="343"/>
      <c r="D8" s="694">
        <v>465</v>
      </c>
      <c r="E8" s="693">
        <v>449</v>
      </c>
      <c r="F8" s="693">
        <v>0</v>
      </c>
      <c r="G8" s="693">
        <v>0</v>
      </c>
      <c r="H8" s="693">
        <v>0</v>
      </c>
      <c r="I8" s="693">
        <v>0</v>
      </c>
      <c r="J8" s="693">
        <v>16</v>
      </c>
      <c r="K8" s="693">
        <v>0</v>
      </c>
      <c r="L8" s="693">
        <v>0</v>
      </c>
      <c r="M8" s="692">
        <v>96.55913978494624</v>
      </c>
      <c r="N8" s="692">
        <v>0</v>
      </c>
    </row>
    <row r="9" spans="1:14" s="153" customFormat="1" ht="13.5" customHeight="1">
      <c r="A9" s="708" t="s">
        <v>132</v>
      </c>
      <c r="B9" s="708"/>
      <c r="C9" s="343"/>
      <c r="D9" s="694">
        <v>469</v>
      </c>
      <c r="E9" s="693">
        <v>463</v>
      </c>
      <c r="F9" s="693">
        <v>0</v>
      </c>
      <c r="G9" s="693">
        <v>0</v>
      </c>
      <c r="H9" s="693">
        <v>0</v>
      </c>
      <c r="I9" s="693">
        <v>0</v>
      </c>
      <c r="J9" s="693">
        <v>5</v>
      </c>
      <c r="K9" s="693">
        <v>1</v>
      </c>
      <c r="L9" s="693">
        <v>0</v>
      </c>
      <c r="M9" s="692">
        <v>98.720682302771863</v>
      </c>
      <c r="N9" s="692">
        <v>0</v>
      </c>
    </row>
    <row r="10" spans="1:14" s="153" customFormat="1" ht="13.5" customHeight="1">
      <c r="A10" s="708" t="s">
        <v>133</v>
      </c>
      <c r="B10" s="708"/>
      <c r="C10" s="343"/>
      <c r="D10" s="694">
        <v>470</v>
      </c>
      <c r="E10" s="693">
        <v>462</v>
      </c>
      <c r="F10" s="693">
        <v>0</v>
      </c>
      <c r="G10" s="693">
        <v>1</v>
      </c>
      <c r="H10" s="693">
        <v>0</v>
      </c>
      <c r="I10" s="693">
        <v>0</v>
      </c>
      <c r="J10" s="693">
        <v>7</v>
      </c>
      <c r="K10" s="693">
        <v>0</v>
      </c>
      <c r="L10" s="693">
        <v>0</v>
      </c>
      <c r="M10" s="692">
        <v>98.297872340425528</v>
      </c>
      <c r="N10" s="692">
        <v>0</v>
      </c>
    </row>
    <row r="11" spans="1:14" s="153" customFormat="1" ht="13.5" customHeight="1">
      <c r="A11" s="708" t="s">
        <v>134</v>
      </c>
      <c r="B11" s="708"/>
      <c r="C11" s="343"/>
      <c r="D11" s="694">
        <v>503</v>
      </c>
      <c r="E11" s="693">
        <v>497</v>
      </c>
      <c r="F11" s="693">
        <v>0</v>
      </c>
      <c r="G11" s="693">
        <v>0</v>
      </c>
      <c r="H11" s="693">
        <v>0</v>
      </c>
      <c r="I11" s="693">
        <v>0</v>
      </c>
      <c r="J11" s="693">
        <v>6</v>
      </c>
      <c r="K11" s="693">
        <v>0</v>
      </c>
      <c r="L11" s="693">
        <v>0</v>
      </c>
      <c r="M11" s="692">
        <v>98.807157057654067</v>
      </c>
      <c r="N11" s="692">
        <v>0</v>
      </c>
    </row>
    <row r="12" spans="1:14" s="153" customFormat="1" ht="13.5" customHeight="1">
      <c r="A12" s="708" t="s">
        <v>841</v>
      </c>
      <c r="B12" s="737"/>
      <c r="C12" s="343"/>
      <c r="D12" s="693">
        <v>499</v>
      </c>
      <c r="E12" s="693">
        <v>491</v>
      </c>
      <c r="F12" s="693">
        <v>0</v>
      </c>
      <c r="G12" s="693">
        <v>0</v>
      </c>
      <c r="H12" s="693">
        <v>1</v>
      </c>
      <c r="I12" s="693">
        <v>0</v>
      </c>
      <c r="J12" s="693">
        <v>7</v>
      </c>
      <c r="K12" s="693">
        <v>0</v>
      </c>
      <c r="L12" s="693">
        <v>0</v>
      </c>
      <c r="M12" s="692">
        <v>98.396793587174344</v>
      </c>
      <c r="N12" s="692">
        <v>0</v>
      </c>
    </row>
    <row r="13" spans="1:14" s="153" customFormat="1" ht="2.25" customHeight="1">
      <c r="A13" s="343"/>
      <c r="B13" s="343"/>
      <c r="C13" s="343"/>
      <c r="D13" s="694"/>
      <c r="E13" s="693"/>
      <c r="F13" s="693"/>
      <c r="G13" s="693"/>
      <c r="H13" s="693"/>
      <c r="I13" s="693"/>
      <c r="J13" s="693"/>
      <c r="K13" s="693"/>
      <c r="L13" s="693"/>
      <c r="M13" s="692"/>
      <c r="N13" s="692"/>
    </row>
    <row r="14" spans="1:14" s="153" customFormat="1" ht="14.25" customHeight="1">
      <c r="A14" s="352"/>
      <c r="B14" s="343" t="s">
        <v>839</v>
      </c>
      <c r="C14" s="343"/>
      <c r="D14" s="694">
        <v>342</v>
      </c>
      <c r="E14" s="693">
        <v>337</v>
      </c>
      <c r="F14" s="693">
        <v>0</v>
      </c>
      <c r="G14" s="693">
        <v>0</v>
      </c>
      <c r="H14" s="693">
        <v>0</v>
      </c>
      <c r="I14" s="693">
        <v>0</v>
      </c>
      <c r="J14" s="693">
        <v>5</v>
      </c>
      <c r="K14" s="693">
        <v>0</v>
      </c>
      <c r="L14" s="693">
        <v>0</v>
      </c>
      <c r="M14" s="692">
        <v>98.538011695906434</v>
      </c>
      <c r="N14" s="692">
        <v>0</v>
      </c>
    </row>
    <row r="15" spans="1:14" s="153" customFormat="1" ht="14.25" customHeight="1">
      <c r="A15" s="343"/>
      <c r="B15" s="343" t="s">
        <v>866</v>
      </c>
      <c r="C15" s="343"/>
      <c r="D15" s="694">
        <v>157</v>
      </c>
      <c r="E15" s="693">
        <v>154</v>
      </c>
      <c r="F15" s="693">
        <v>0</v>
      </c>
      <c r="G15" s="693">
        <v>0</v>
      </c>
      <c r="H15" s="693">
        <v>1</v>
      </c>
      <c r="I15" s="693">
        <v>0</v>
      </c>
      <c r="J15" s="693">
        <v>2</v>
      </c>
      <c r="K15" s="693">
        <v>0</v>
      </c>
      <c r="L15" s="693">
        <v>0</v>
      </c>
      <c r="M15" s="692">
        <v>98.089171974522287</v>
      </c>
      <c r="N15" s="692">
        <v>0</v>
      </c>
    </row>
    <row r="16" spans="1:14" s="153" customFormat="1" ht="2.25" customHeight="1">
      <c r="A16" s="343"/>
      <c r="B16" s="343"/>
      <c r="C16" s="343"/>
      <c r="D16" s="694"/>
      <c r="E16" s="693"/>
      <c r="F16" s="693"/>
      <c r="G16" s="693"/>
      <c r="H16" s="693"/>
      <c r="I16" s="693"/>
      <c r="J16" s="693"/>
      <c r="K16" s="693"/>
      <c r="L16" s="693"/>
      <c r="M16" s="692"/>
      <c r="N16" s="692"/>
    </row>
    <row r="17" spans="1:14" s="153" customFormat="1" ht="13.5" customHeight="1">
      <c r="A17" s="699" t="s">
        <v>867</v>
      </c>
      <c r="B17" s="343" t="s">
        <v>792</v>
      </c>
      <c r="C17" s="343"/>
      <c r="D17" s="608">
        <v>7</v>
      </c>
      <c r="E17" s="7">
        <v>7</v>
      </c>
      <c r="F17" s="7">
        <v>0</v>
      </c>
      <c r="G17" s="7">
        <v>0</v>
      </c>
      <c r="H17" s="7">
        <v>0</v>
      </c>
      <c r="I17" s="7">
        <v>0</v>
      </c>
      <c r="J17" s="7">
        <v>0</v>
      </c>
      <c r="K17" s="7">
        <v>0</v>
      </c>
      <c r="L17" s="7">
        <v>0</v>
      </c>
      <c r="M17" s="118">
        <v>100</v>
      </c>
      <c r="N17" s="118">
        <v>0</v>
      </c>
    </row>
    <row r="18" spans="1:14" s="153" customFormat="1" ht="13.5" customHeight="1">
      <c r="A18" s="699"/>
      <c r="B18" s="343" t="s">
        <v>839</v>
      </c>
      <c r="C18" s="343"/>
      <c r="D18" s="608">
        <v>4</v>
      </c>
      <c r="E18" s="7">
        <v>4</v>
      </c>
      <c r="F18" s="7">
        <v>0</v>
      </c>
      <c r="G18" s="7">
        <v>0</v>
      </c>
      <c r="H18" s="7">
        <v>0</v>
      </c>
      <c r="I18" s="7">
        <v>0</v>
      </c>
      <c r="J18" s="7">
        <v>0</v>
      </c>
      <c r="K18" s="7">
        <v>0</v>
      </c>
      <c r="L18" s="7">
        <v>0</v>
      </c>
      <c r="M18" s="118">
        <v>100</v>
      </c>
      <c r="N18" s="118">
        <v>0</v>
      </c>
    </row>
    <row r="19" spans="1:14" s="23" customFormat="1" ht="13.5" customHeight="1">
      <c r="A19" s="699"/>
      <c r="B19" s="343" t="s">
        <v>866</v>
      </c>
      <c r="C19" s="343"/>
      <c r="D19" s="608">
        <v>3</v>
      </c>
      <c r="E19" s="7">
        <v>3</v>
      </c>
      <c r="F19" s="7">
        <v>0</v>
      </c>
      <c r="G19" s="7">
        <v>0</v>
      </c>
      <c r="H19" s="7">
        <v>0</v>
      </c>
      <c r="I19" s="7">
        <v>0</v>
      </c>
      <c r="J19" s="7">
        <v>0</v>
      </c>
      <c r="K19" s="7">
        <v>0</v>
      </c>
      <c r="L19" s="7">
        <v>0</v>
      </c>
      <c r="M19" s="118">
        <v>100</v>
      </c>
      <c r="N19" s="118">
        <v>0</v>
      </c>
    </row>
    <row r="20" spans="1:14" s="23" customFormat="1" ht="2.25" customHeight="1">
      <c r="A20" s="343"/>
      <c r="B20" s="343"/>
      <c r="C20" s="343"/>
      <c r="D20" s="608"/>
      <c r="E20" s="7"/>
      <c r="F20" s="7"/>
      <c r="G20" s="7"/>
      <c r="H20" s="7"/>
      <c r="I20" s="7"/>
      <c r="J20" s="7"/>
      <c r="K20" s="7"/>
      <c r="L20" s="7"/>
      <c r="M20" s="118"/>
      <c r="N20" s="118"/>
    </row>
    <row r="21" spans="1:14" s="23" customFormat="1" ht="13.5" customHeight="1">
      <c r="A21" s="699" t="s">
        <v>840</v>
      </c>
      <c r="B21" s="343" t="s">
        <v>792</v>
      </c>
      <c r="C21" s="343"/>
      <c r="D21" s="608">
        <v>483</v>
      </c>
      <c r="E21" s="7">
        <v>475</v>
      </c>
      <c r="F21" s="7">
        <v>0</v>
      </c>
      <c r="G21" s="7">
        <v>0</v>
      </c>
      <c r="H21" s="7">
        <v>1</v>
      </c>
      <c r="I21" s="7">
        <v>0</v>
      </c>
      <c r="J21" s="7">
        <v>7</v>
      </c>
      <c r="K21" s="7">
        <v>0</v>
      </c>
      <c r="L21" s="7">
        <v>0</v>
      </c>
      <c r="M21" s="118">
        <v>98.343685300207042</v>
      </c>
      <c r="N21" s="118">
        <v>0</v>
      </c>
    </row>
    <row r="22" spans="1:14" s="23" customFormat="1" ht="13.5" customHeight="1">
      <c r="A22" s="699"/>
      <c r="B22" s="343" t="s">
        <v>839</v>
      </c>
      <c r="C22" s="343"/>
      <c r="D22" s="608">
        <v>333</v>
      </c>
      <c r="E22" s="7">
        <v>328</v>
      </c>
      <c r="F22" s="7">
        <v>0</v>
      </c>
      <c r="G22" s="7">
        <v>0</v>
      </c>
      <c r="H22" s="7">
        <v>0</v>
      </c>
      <c r="I22" s="7">
        <v>0</v>
      </c>
      <c r="J22" s="7">
        <v>5</v>
      </c>
      <c r="K22" s="7">
        <v>0</v>
      </c>
      <c r="L22" s="7">
        <v>0</v>
      </c>
      <c r="M22" s="118">
        <v>98.498498498498492</v>
      </c>
      <c r="N22" s="118">
        <v>0</v>
      </c>
    </row>
    <row r="23" spans="1:14" s="23" customFormat="1" ht="13.5" customHeight="1">
      <c r="A23" s="699"/>
      <c r="B23" s="343" t="s">
        <v>866</v>
      </c>
      <c r="C23" s="343"/>
      <c r="D23" s="608">
        <v>150</v>
      </c>
      <c r="E23" s="7">
        <v>147</v>
      </c>
      <c r="F23" s="7">
        <v>0</v>
      </c>
      <c r="G23" s="7">
        <v>0</v>
      </c>
      <c r="H23" s="7">
        <v>1</v>
      </c>
      <c r="I23" s="7">
        <v>0</v>
      </c>
      <c r="J23" s="7">
        <v>2</v>
      </c>
      <c r="K23" s="7">
        <v>0</v>
      </c>
      <c r="L23" s="7">
        <v>0</v>
      </c>
      <c r="M23" s="118">
        <v>98</v>
      </c>
      <c r="N23" s="118">
        <v>0</v>
      </c>
    </row>
    <row r="24" spans="1:14" s="23" customFormat="1" ht="2.25" customHeight="1">
      <c r="A24" s="343"/>
      <c r="B24" s="343"/>
      <c r="C24" s="343"/>
      <c r="D24" s="608"/>
      <c r="E24" s="7"/>
      <c r="F24" s="7"/>
      <c r="G24" s="7"/>
      <c r="H24" s="7"/>
      <c r="I24" s="7"/>
      <c r="J24" s="7"/>
      <c r="K24" s="7"/>
      <c r="L24" s="7"/>
      <c r="M24" s="118"/>
      <c r="N24" s="118"/>
    </row>
    <row r="25" spans="1:14" s="23" customFormat="1" ht="13.5" customHeight="1">
      <c r="A25" s="699" t="s">
        <v>865</v>
      </c>
      <c r="B25" s="343" t="s">
        <v>792</v>
      </c>
      <c r="C25" s="343"/>
      <c r="D25" s="608">
        <v>9</v>
      </c>
      <c r="E25" s="7">
        <v>9</v>
      </c>
      <c r="F25" s="7">
        <v>0</v>
      </c>
      <c r="G25" s="7">
        <v>0</v>
      </c>
      <c r="H25" s="7">
        <v>0</v>
      </c>
      <c r="I25" s="7">
        <v>0</v>
      </c>
      <c r="J25" s="7">
        <v>0</v>
      </c>
      <c r="K25" s="7">
        <v>0</v>
      </c>
      <c r="L25" s="7">
        <v>0</v>
      </c>
      <c r="M25" s="118">
        <v>100</v>
      </c>
      <c r="N25" s="118">
        <v>0</v>
      </c>
    </row>
    <row r="26" spans="1:14" s="23" customFormat="1" ht="13.5" customHeight="1">
      <c r="A26" s="699"/>
      <c r="B26" s="343" t="s">
        <v>837</v>
      </c>
      <c r="C26" s="343"/>
      <c r="D26" s="608">
        <v>5</v>
      </c>
      <c r="E26" s="7">
        <v>5</v>
      </c>
      <c r="F26" s="7">
        <v>0</v>
      </c>
      <c r="G26" s="7">
        <v>0</v>
      </c>
      <c r="H26" s="7">
        <v>0</v>
      </c>
      <c r="I26" s="7">
        <v>0</v>
      </c>
      <c r="J26" s="7">
        <v>0</v>
      </c>
      <c r="K26" s="7">
        <v>0</v>
      </c>
      <c r="L26" s="7">
        <v>0</v>
      </c>
      <c r="M26" s="118">
        <v>100</v>
      </c>
      <c r="N26" s="118">
        <v>0</v>
      </c>
    </row>
    <row r="27" spans="1:14" s="23" customFormat="1" ht="13.5" customHeight="1">
      <c r="A27" s="699"/>
      <c r="B27" s="343" t="s">
        <v>760</v>
      </c>
      <c r="C27" s="343"/>
      <c r="D27" s="608">
        <v>4</v>
      </c>
      <c r="E27" s="7">
        <v>4</v>
      </c>
      <c r="F27" s="41">
        <v>0</v>
      </c>
      <c r="G27" s="7">
        <v>0</v>
      </c>
      <c r="H27" s="7">
        <v>0</v>
      </c>
      <c r="I27" s="7">
        <v>0</v>
      </c>
      <c r="J27" s="7">
        <v>0</v>
      </c>
      <c r="K27" s="7">
        <v>0</v>
      </c>
      <c r="L27" s="7">
        <v>0</v>
      </c>
      <c r="M27" s="118">
        <v>100</v>
      </c>
      <c r="N27" s="118">
        <v>0</v>
      </c>
    </row>
    <row r="28" spans="1:14" s="23" customFormat="1" ht="3" customHeight="1" thickBot="1">
      <c r="A28" s="344"/>
      <c r="B28" s="344"/>
      <c r="C28" s="344"/>
      <c r="D28" s="607"/>
      <c r="E28" s="606"/>
      <c r="F28" s="606"/>
      <c r="G28" s="606"/>
      <c r="H28" s="606"/>
      <c r="I28" s="606"/>
      <c r="J28" s="606"/>
      <c r="K28" s="606"/>
      <c r="L28" s="606"/>
      <c r="M28" s="605"/>
      <c r="N28" s="605"/>
    </row>
    <row r="29" spans="1:14" s="14" customFormat="1" ht="14.25">
      <c r="A29" s="343"/>
      <c r="B29" s="343"/>
      <c r="C29" s="343"/>
      <c r="D29" s="604"/>
      <c r="E29" s="604"/>
      <c r="F29" s="604"/>
      <c r="G29" s="604"/>
      <c r="H29" s="604"/>
      <c r="I29" s="604"/>
      <c r="J29" s="604"/>
      <c r="K29" s="604"/>
      <c r="L29" s="604"/>
      <c r="M29" s="603"/>
      <c r="N29" s="603"/>
    </row>
  </sheetData>
  <mergeCells count="12">
    <mergeCell ref="A17:A19"/>
    <mergeCell ref="A21:A23"/>
    <mergeCell ref="A25:A27"/>
    <mergeCell ref="N3:N5"/>
    <mergeCell ref="M4:M5"/>
    <mergeCell ref="A9:B9"/>
    <mergeCell ref="L5:L6"/>
    <mergeCell ref="A8:B8"/>
    <mergeCell ref="A3:C6"/>
    <mergeCell ref="A11:B11"/>
    <mergeCell ref="A12:B12"/>
    <mergeCell ref="A10:B10"/>
  </mergeCells>
  <phoneticPr fontId="1"/>
  <printOptions gridLinesSet="0"/>
  <pageMargins left="0.78740157480314965" right="0.48" top="5.32" bottom="0.59055118110236227" header="0.39370078740157483" footer="0.39370078740157483"/>
  <pageSetup paperSize="9" scale="65" orientation="portrait" horizontalDpi="300" verticalDpi="300" r:id="rId1"/>
  <headerFooter alignWithMargins="0">
    <oddFooter xml:space="preserve">&amp;R&amp;"ＭＳ 明朝,標準"&amp;14 &amp;16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N28"/>
  <sheetViews>
    <sheetView zoomScaleNormal="100" workbookViewId="0"/>
  </sheetViews>
  <sheetFormatPr defaultColWidth="8.875" defaultRowHeight="13.5"/>
  <cols>
    <col min="1" max="1" width="11.625" style="126" customWidth="1"/>
    <col min="2" max="2" width="7" style="126" customWidth="1"/>
    <col min="3" max="3" width="1" style="126" customWidth="1"/>
    <col min="4" max="5" width="10.625" style="8" customWidth="1"/>
    <col min="6" max="6" width="12.875" style="8" customWidth="1"/>
    <col min="7" max="7" width="13.125" style="8" customWidth="1"/>
    <col min="8" max="8" width="11.25" style="8" customWidth="1"/>
    <col min="9" max="9" width="9.25" style="8" customWidth="1"/>
    <col min="10" max="10" width="11.125" style="8" customWidth="1"/>
    <col min="11" max="11" width="7.375" style="8" customWidth="1"/>
    <col min="12" max="12" width="10.75" style="8" customWidth="1"/>
    <col min="13" max="13" width="8.75" style="8" customWidth="1"/>
    <col min="14" max="14" width="8.875" style="8" customWidth="1"/>
    <col min="15" max="16384" width="8.875" style="8"/>
  </cols>
  <sheetData>
    <row r="1" spans="1:14" s="85" customFormat="1" ht="21.75" customHeight="1" thickBot="1">
      <c r="A1" s="625" t="s">
        <v>882</v>
      </c>
      <c r="B1" s="625"/>
      <c r="C1" s="625"/>
      <c r="D1" s="624"/>
      <c r="E1" s="624"/>
      <c r="F1" s="624"/>
      <c r="G1" s="624"/>
      <c r="H1" s="624"/>
      <c r="I1" s="624"/>
      <c r="J1" s="624"/>
      <c r="K1" s="624"/>
      <c r="L1" s="623"/>
      <c r="M1" s="622"/>
      <c r="N1" s="621"/>
    </row>
    <row r="2" spans="1:14" s="153" customFormat="1" ht="17.25" customHeight="1">
      <c r="A2" s="701" t="s">
        <v>612</v>
      </c>
      <c r="B2" s="701"/>
      <c r="C2" s="702"/>
      <c r="D2" s="257" t="s">
        <v>825</v>
      </c>
      <c r="E2" s="86"/>
      <c r="F2" s="86"/>
      <c r="G2" s="86"/>
      <c r="H2" s="86"/>
      <c r="I2" s="86"/>
      <c r="J2" s="86"/>
      <c r="K2" s="86"/>
      <c r="L2" s="86"/>
      <c r="M2" s="620"/>
      <c r="N2" s="709" t="s">
        <v>534</v>
      </c>
    </row>
    <row r="3" spans="1:14" s="153" customFormat="1" ht="1.5" customHeight="1">
      <c r="A3" s="699"/>
      <c r="B3" s="699"/>
      <c r="C3" s="703"/>
      <c r="D3" s="618"/>
      <c r="E3" s="617"/>
      <c r="F3" s="617"/>
      <c r="G3" s="617"/>
      <c r="H3" s="617"/>
      <c r="I3" s="617"/>
      <c r="J3" s="617"/>
      <c r="K3" s="617"/>
      <c r="L3" s="419" t="s">
        <v>869</v>
      </c>
      <c r="M3" s="700" t="s">
        <v>881</v>
      </c>
      <c r="N3" s="710"/>
    </row>
    <row r="4" spans="1:14" s="153" customFormat="1" ht="41.25" customHeight="1">
      <c r="A4" s="699"/>
      <c r="B4" s="699"/>
      <c r="C4" s="703"/>
      <c r="D4" s="614" t="s">
        <v>876</v>
      </c>
      <c r="E4" s="354" t="s">
        <v>880</v>
      </c>
      <c r="F4" s="354" t="s">
        <v>879</v>
      </c>
      <c r="G4" s="354" t="s">
        <v>873</v>
      </c>
      <c r="H4" s="354" t="s">
        <v>872</v>
      </c>
      <c r="I4" s="354" t="s">
        <v>528</v>
      </c>
      <c r="J4" s="354" t="s">
        <v>871</v>
      </c>
      <c r="K4" s="346" t="s">
        <v>202</v>
      </c>
      <c r="L4" s="705" t="s">
        <v>870</v>
      </c>
      <c r="M4" s="700"/>
      <c r="N4" s="710"/>
    </row>
    <row r="5" spans="1:14" s="153" customFormat="1" ht="15" customHeight="1" thickBot="1">
      <c r="A5" s="704"/>
      <c r="B5" s="704"/>
      <c r="C5" s="738"/>
      <c r="D5" s="613"/>
      <c r="E5" s="612" t="s">
        <v>818</v>
      </c>
      <c r="F5" s="612" t="s">
        <v>817</v>
      </c>
      <c r="G5" s="612" t="s">
        <v>816</v>
      </c>
      <c r="H5" s="612" t="s">
        <v>850</v>
      </c>
      <c r="I5" s="612"/>
      <c r="J5" s="612"/>
      <c r="K5" s="612"/>
      <c r="L5" s="706"/>
      <c r="M5" s="611" t="s">
        <v>868</v>
      </c>
      <c r="N5" s="611" t="s">
        <v>868</v>
      </c>
    </row>
    <row r="6" spans="1:14" s="153" customFormat="1" ht="3" customHeight="1">
      <c r="A6" s="343"/>
      <c r="B6" s="343"/>
      <c r="C6" s="343"/>
      <c r="D6" s="631"/>
      <c r="E6" s="609"/>
      <c r="F6" s="609"/>
      <c r="G6" s="609"/>
      <c r="H6" s="609"/>
      <c r="I6" s="609"/>
      <c r="J6" s="609"/>
      <c r="K6" s="609"/>
      <c r="L6" s="609"/>
      <c r="M6" s="630"/>
      <c r="N6" s="630"/>
    </row>
    <row r="7" spans="1:14" s="153" customFormat="1" ht="13.5" customHeight="1">
      <c r="A7" s="708" t="s">
        <v>131</v>
      </c>
      <c r="B7" s="708"/>
      <c r="C7" s="343"/>
      <c r="D7" s="694">
        <v>1081</v>
      </c>
      <c r="E7" s="693">
        <v>34</v>
      </c>
      <c r="F7" s="693">
        <v>1</v>
      </c>
      <c r="G7" s="693">
        <v>2</v>
      </c>
      <c r="H7" s="693">
        <v>13</v>
      </c>
      <c r="I7" s="693">
        <v>272</v>
      </c>
      <c r="J7" s="693">
        <v>749</v>
      </c>
      <c r="K7" s="693">
        <v>10</v>
      </c>
      <c r="L7" s="693">
        <v>0</v>
      </c>
      <c r="M7" s="118">
        <v>3.1452358926919519</v>
      </c>
      <c r="N7" s="118">
        <v>25.161887141535615</v>
      </c>
    </row>
    <row r="8" spans="1:14" s="153" customFormat="1" ht="13.5" customHeight="1">
      <c r="A8" s="708" t="s">
        <v>132</v>
      </c>
      <c r="B8" s="708"/>
      <c r="C8" s="343"/>
      <c r="D8" s="694">
        <v>1169</v>
      </c>
      <c r="E8" s="693">
        <v>24</v>
      </c>
      <c r="F8" s="693">
        <v>2</v>
      </c>
      <c r="G8" s="693">
        <v>3</v>
      </c>
      <c r="H8" s="693">
        <v>17</v>
      </c>
      <c r="I8" s="693">
        <v>268</v>
      </c>
      <c r="J8" s="693">
        <v>846</v>
      </c>
      <c r="K8" s="693">
        <v>9</v>
      </c>
      <c r="L8" s="693">
        <v>0</v>
      </c>
      <c r="M8" s="118">
        <v>2.0530367835757057</v>
      </c>
      <c r="N8" s="118">
        <v>22.925577416595381</v>
      </c>
    </row>
    <row r="9" spans="1:14" s="153" customFormat="1" ht="13.5" customHeight="1">
      <c r="A9" s="708" t="s">
        <v>133</v>
      </c>
      <c r="B9" s="708"/>
      <c r="C9" s="343"/>
      <c r="D9" s="694">
        <v>1232</v>
      </c>
      <c r="E9" s="693">
        <v>19</v>
      </c>
      <c r="F9" s="693">
        <v>1</v>
      </c>
      <c r="G9" s="693">
        <v>0</v>
      </c>
      <c r="H9" s="693">
        <v>17</v>
      </c>
      <c r="I9" s="693">
        <v>349</v>
      </c>
      <c r="J9" s="693">
        <v>840</v>
      </c>
      <c r="K9" s="693">
        <v>6</v>
      </c>
      <c r="L9" s="693">
        <v>0</v>
      </c>
      <c r="M9" s="118">
        <v>1.5422077922077921</v>
      </c>
      <c r="N9" s="118">
        <v>28.327922077922079</v>
      </c>
    </row>
    <row r="10" spans="1:14" s="153" customFormat="1" ht="13.5" customHeight="1">
      <c r="A10" s="708" t="s">
        <v>134</v>
      </c>
      <c r="B10" s="708"/>
      <c r="C10" s="343"/>
      <c r="D10" s="694">
        <v>1286</v>
      </c>
      <c r="E10" s="693">
        <v>26</v>
      </c>
      <c r="F10" s="693">
        <v>2</v>
      </c>
      <c r="G10" s="693">
        <v>0</v>
      </c>
      <c r="H10" s="693">
        <v>20</v>
      </c>
      <c r="I10" s="693">
        <v>359</v>
      </c>
      <c r="J10" s="693">
        <v>878</v>
      </c>
      <c r="K10" s="693">
        <v>1</v>
      </c>
      <c r="L10" s="693">
        <v>0</v>
      </c>
      <c r="M10" s="118">
        <v>2.0217729393468118</v>
      </c>
      <c r="N10" s="118">
        <v>27.916018662519441</v>
      </c>
    </row>
    <row r="11" spans="1:14" s="153" customFormat="1" ht="13.5" customHeight="1">
      <c r="A11" s="708" t="s">
        <v>841</v>
      </c>
      <c r="B11" s="708"/>
      <c r="C11" s="343"/>
      <c r="D11" s="608">
        <v>1394</v>
      </c>
      <c r="E11" s="7">
        <v>22</v>
      </c>
      <c r="F11" s="7">
        <v>1</v>
      </c>
      <c r="G11" s="7">
        <v>0</v>
      </c>
      <c r="H11" s="7">
        <v>13</v>
      </c>
      <c r="I11" s="7">
        <v>406</v>
      </c>
      <c r="J11" s="7">
        <v>944</v>
      </c>
      <c r="K11" s="7">
        <v>8</v>
      </c>
      <c r="L11" s="7">
        <v>0</v>
      </c>
      <c r="M11" s="118">
        <v>1.5781922525107603</v>
      </c>
      <c r="N11" s="118">
        <v>29.124820659971306</v>
      </c>
    </row>
    <row r="12" spans="1:14" s="153" customFormat="1" ht="2.25" customHeight="1">
      <c r="A12" s="343"/>
      <c r="B12" s="343"/>
      <c r="C12" s="343"/>
      <c r="D12" s="608"/>
      <c r="E12" s="7"/>
      <c r="F12" s="7"/>
      <c r="G12" s="7"/>
      <c r="H12" s="7"/>
      <c r="I12" s="7"/>
      <c r="J12" s="7"/>
      <c r="K12" s="7"/>
      <c r="L12" s="7"/>
      <c r="M12" s="698"/>
      <c r="N12" s="698"/>
    </row>
    <row r="13" spans="1:14" s="153" customFormat="1" ht="13.5" customHeight="1">
      <c r="A13" s="352"/>
      <c r="B13" s="343" t="s">
        <v>839</v>
      </c>
      <c r="C13" s="343"/>
      <c r="D13" s="608">
        <v>932</v>
      </c>
      <c r="E13" s="7">
        <v>9</v>
      </c>
      <c r="F13" s="7">
        <v>1</v>
      </c>
      <c r="G13" s="7">
        <v>0</v>
      </c>
      <c r="H13" s="7">
        <v>12</v>
      </c>
      <c r="I13" s="7">
        <v>283</v>
      </c>
      <c r="J13" s="7">
        <v>622</v>
      </c>
      <c r="K13" s="7">
        <v>5</v>
      </c>
      <c r="L13" s="7">
        <v>0</v>
      </c>
      <c r="M13" s="118">
        <v>0.96566523605150223</v>
      </c>
      <c r="N13" s="118">
        <v>30.364806866952787</v>
      </c>
    </row>
    <row r="14" spans="1:14" s="153" customFormat="1" ht="13.5" customHeight="1">
      <c r="A14" s="343"/>
      <c r="B14" s="343" t="s">
        <v>866</v>
      </c>
      <c r="C14" s="343"/>
      <c r="D14" s="608">
        <v>462</v>
      </c>
      <c r="E14" s="7">
        <v>13</v>
      </c>
      <c r="F14" s="7">
        <v>0</v>
      </c>
      <c r="G14" s="7">
        <v>0</v>
      </c>
      <c r="H14" s="7">
        <v>1</v>
      </c>
      <c r="I14" s="7">
        <v>123</v>
      </c>
      <c r="J14" s="7">
        <v>322</v>
      </c>
      <c r="K14" s="7">
        <v>3</v>
      </c>
      <c r="L14" s="7">
        <v>0</v>
      </c>
      <c r="M14" s="118">
        <v>2.8138528138528138</v>
      </c>
      <c r="N14" s="118">
        <v>26.623376623376622</v>
      </c>
    </row>
    <row r="15" spans="1:14" s="153" customFormat="1" ht="2.25" customHeight="1">
      <c r="A15" s="343"/>
      <c r="B15" s="343"/>
      <c r="C15" s="343"/>
      <c r="D15" s="608"/>
      <c r="E15" s="7"/>
      <c r="F15" s="7"/>
      <c r="G15" s="7"/>
      <c r="H15" s="7"/>
      <c r="I15" s="7"/>
      <c r="J15" s="7"/>
      <c r="K15" s="7"/>
      <c r="L15" s="7"/>
      <c r="M15" s="7"/>
      <c r="N15" s="7"/>
    </row>
    <row r="16" spans="1:14" s="153" customFormat="1" ht="13.5" customHeight="1">
      <c r="A16" s="699" t="s">
        <v>867</v>
      </c>
      <c r="B16" s="343" t="s">
        <v>792</v>
      </c>
      <c r="C16" s="343"/>
      <c r="D16" s="608">
        <v>12</v>
      </c>
      <c r="E16" s="7">
        <v>0</v>
      </c>
      <c r="F16" s="7">
        <v>0</v>
      </c>
      <c r="G16" s="7">
        <v>0</v>
      </c>
      <c r="H16" s="7">
        <v>0</v>
      </c>
      <c r="I16" s="7">
        <v>5</v>
      </c>
      <c r="J16" s="7">
        <v>7</v>
      </c>
      <c r="K16" s="7">
        <v>0</v>
      </c>
      <c r="L16" s="7">
        <v>0</v>
      </c>
      <c r="M16" s="118">
        <v>0</v>
      </c>
      <c r="N16" s="118">
        <v>41.666666666666671</v>
      </c>
    </row>
    <row r="17" spans="1:14" s="153" customFormat="1" ht="13.5" customHeight="1">
      <c r="A17" s="699"/>
      <c r="B17" s="343" t="s">
        <v>839</v>
      </c>
      <c r="C17" s="343"/>
      <c r="D17" s="608">
        <v>8</v>
      </c>
      <c r="E17" s="7">
        <v>0</v>
      </c>
      <c r="F17" s="7">
        <v>0</v>
      </c>
      <c r="G17" s="7">
        <v>0</v>
      </c>
      <c r="H17" s="7">
        <v>0</v>
      </c>
      <c r="I17" s="7">
        <v>3</v>
      </c>
      <c r="J17" s="7">
        <v>5</v>
      </c>
      <c r="K17" s="7">
        <v>0</v>
      </c>
      <c r="L17" s="7">
        <v>0</v>
      </c>
      <c r="M17" s="118">
        <v>0</v>
      </c>
      <c r="N17" s="118">
        <v>37.5</v>
      </c>
    </row>
    <row r="18" spans="1:14" s="153" customFormat="1" ht="13.5" customHeight="1">
      <c r="A18" s="699"/>
      <c r="B18" s="343" t="s">
        <v>866</v>
      </c>
      <c r="C18" s="343"/>
      <c r="D18" s="608">
        <v>4</v>
      </c>
      <c r="E18" s="7">
        <v>0</v>
      </c>
      <c r="F18" s="7">
        <v>0</v>
      </c>
      <c r="G18" s="7">
        <v>0</v>
      </c>
      <c r="H18" s="7">
        <v>0</v>
      </c>
      <c r="I18" s="7">
        <v>2</v>
      </c>
      <c r="J18" s="7">
        <v>2</v>
      </c>
      <c r="K18" s="7">
        <v>0</v>
      </c>
      <c r="L18" s="7">
        <v>0</v>
      </c>
      <c r="M18" s="118">
        <v>0</v>
      </c>
      <c r="N18" s="118">
        <v>50</v>
      </c>
    </row>
    <row r="19" spans="1:14" s="153" customFormat="1" ht="2.25" customHeight="1">
      <c r="A19" s="343"/>
      <c r="B19" s="343"/>
      <c r="C19" s="343"/>
      <c r="D19" s="608"/>
      <c r="E19" s="7"/>
      <c r="F19" s="7"/>
      <c r="G19" s="7"/>
      <c r="H19" s="7"/>
      <c r="I19" s="7"/>
      <c r="J19" s="7"/>
      <c r="K19" s="7"/>
      <c r="L19" s="7"/>
      <c r="M19" s="7"/>
      <c r="N19" s="7"/>
    </row>
    <row r="20" spans="1:14" s="153" customFormat="1" ht="13.5" customHeight="1">
      <c r="A20" s="699" t="s">
        <v>840</v>
      </c>
      <c r="B20" s="343" t="s">
        <v>792</v>
      </c>
      <c r="C20" s="343"/>
      <c r="D20" s="608">
        <v>1368</v>
      </c>
      <c r="E20" s="7">
        <v>8</v>
      </c>
      <c r="F20" s="7">
        <v>1</v>
      </c>
      <c r="G20" s="7">
        <v>0</v>
      </c>
      <c r="H20" s="7">
        <v>13</v>
      </c>
      <c r="I20" s="7">
        <v>401</v>
      </c>
      <c r="J20" s="7">
        <v>937</v>
      </c>
      <c r="K20" s="7">
        <v>8</v>
      </c>
      <c r="L20" s="7">
        <v>0</v>
      </c>
      <c r="M20" s="118">
        <v>0.58479532163742687</v>
      </c>
      <c r="N20" s="118">
        <v>29.312865497076025</v>
      </c>
    </row>
    <row r="21" spans="1:14" s="153" customFormat="1" ht="13.5" customHeight="1">
      <c r="A21" s="699"/>
      <c r="B21" s="343" t="s">
        <v>839</v>
      </c>
      <c r="C21" s="343"/>
      <c r="D21" s="608">
        <v>918</v>
      </c>
      <c r="E21" s="7">
        <v>3</v>
      </c>
      <c r="F21" s="7">
        <v>1</v>
      </c>
      <c r="G21" s="7">
        <v>0</v>
      </c>
      <c r="H21" s="7">
        <v>12</v>
      </c>
      <c r="I21" s="7">
        <v>280</v>
      </c>
      <c r="J21" s="7">
        <v>617</v>
      </c>
      <c r="K21" s="7">
        <v>5</v>
      </c>
      <c r="L21" s="7">
        <v>0</v>
      </c>
      <c r="M21" s="118">
        <v>0.32679738562091504</v>
      </c>
      <c r="N21" s="118">
        <v>30.501089324618736</v>
      </c>
    </row>
    <row r="22" spans="1:14" s="153" customFormat="1" ht="13.5" customHeight="1">
      <c r="A22" s="699"/>
      <c r="B22" s="343" t="s">
        <v>866</v>
      </c>
      <c r="C22" s="343"/>
      <c r="D22" s="608">
        <v>450</v>
      </c>
      <c r="E22" s="7">
        <v>5</v>
      </c>
      <c r="F22" s="7">
        <v>0</v>
      </c>
      <c r="G22" s="7">
        <v>0</v>
      </c>
      <c r="H22" s="7">
        <v>1</v>
      </c>
      <c r="I22" s="7">
        <v>121</v>
      </c>
      <c r="J22" s="7">
        <v>320</v>
      </c>
      <c r="K22" s="7">
        <v>3</v>
      </c>
      <c r="L22" s="7">
        <v>0</v>
      </c>
      <c r="M22" s="118">
        <v>1.1111111111111112</v>
      </c>
      <c r="N22" s="118">
        <v>26.888888888888889</v>
      </c>
    </row>
    <row r="23" spans="1:14" s="153" customFormat="1" ht="2.25" customHeight="1">
      <c r="A23" s="343"/>
      <c r="B23" s="343"/>
      <c r="C23" s="343"/>
      <c r="D23" s="608"/>
      <c r="E23" s="7"/>
      <c r="F23" s="7"/>
      <c r="G23" s="7"/>
      <c r="H23" s="7"/>
      <c r="I23" s="7"/>
      <c r="J23" s="7"/>
      <c r="K23" s="7"/>
      <c r="L23" s="7"/>
      <c r="M23" s="7"/>
      <c r="N23" s="7"/>
    </row>
    <row r="24" spans="1:14" s="153" customFormat="1" ht="13.5" customHeight="1">
      <c r="A24" s="699" t="s">
        <v>865</v>
      </c>
      <c r="B24" s="343" t="s">
        <v>792</v>
      </c>
      <c r="C24" s="343"/>
      <c r="D24" s="608">
        <v>14</v>
      </c>
      <c r="E24" s="7">
        <v>14</v>
      </c>
      <c r="F24" s="7">
        <v>0</v>
      </c>
      <c r="G24" s="7">
        <v>0</v>
      </c>
      <c r="H24" s="7">
        <v>0</v>
      </c>
      <c r="I24" s="7">
        <v>0</v>
      </c>
      <c r="J24" s="7">
        <v>0</v>
      </c>
      <c r="K24" s="7">
        <v>0</v>
      </c>
      <c r="L24" s="7">
        <v>0</v>
      </c>
      <c r="M24" s="118">
        <v>100</v>
      </c>
      <c r="N24" s="118">
        <v>0</v>
      </c>
    </row>
    <row r="25" spans="1:14" s="153" customFormat="1" ht="13.5" customHeight="1">
      <c r="A25" s="699"/>
      <c r="B25" s="343" t="s">
        <v>837</v>
      </c>
      <c r="C25" s="343"/>
      <c r="D25" s="608">
        <v>6</v>
      </c>
      <c r="E25" s="7">
        <v>6</v>
      </c>
      <c r="F25" s="7">
        <v>0</v>
      </c>
      <c r="G25" s="7">
        <v>0</v>
      </c>
      <c r="H25" s="7">
        <v>0</v>
      </c>
      <c r="I25" s="7">
        <v>0</v>
      </c>
      <c r="J25" s="7">
        <v>0</v>
      </c>
      <c r="K25" s="7">
        <v>0</v>
      </c>
      <c r="L25" s="7">
        <v>0</v>
      </c>
      <c r="M25" s="118">
        <v>100</v>
      </c>
      <c r="N25" s="118">
        <v>0</v>
      </c>
    </row>
    <row r="26" spans="1:14" s="153" customFormat="1" ht="13.5" customHeight="1">
      <c r="A26" s="699"/>
      <c r="B26" s="343" t="s">
        <v>760</v>
      </c>
      <c r="C26" s="343"/>
      <c r="D26" s="608">
        <v>8</v>
      </c>
      <c r="E26" s="7">
        <v>8</v>
      </c>
      <c r="F26" s="7">
        <v>0</v>
      </c>
      <c r="G26" s="7">
        <v>0</v>
      </c>
      <c r="H26" s="7">
        <v>0</v>
      </c>
      <c r="I26" s="7">
        <v>0</v>
      </c>
      <c r="J26" s="7">
        <v>0</v>
      </c>
      <c r="K26" s="7">
        <v>0</v>
      </c>
      <c r="L26" s="7">
        <v>0</v>
      </c>
      <c r="M26" s="118">
        <v>100</v>
      </c>
      <c r="N26" s="118">
        <v>0</v>
      </c>
    </row>
    <row r="27" spans="1:14" ht="2.25" customHeight="1" thickBot="1">
      <c r="A27" s="127"/>
      <c r="B27" s="127"/>
      <c r="C27" s="127"/>
      <c r="D27" s="70"/>
      <c r="E27" s="12"/>
      <c r="F27" s="12"/>
      <c r="G27" s="12"/>
      <c r="H27" s="12"/>
      <c r="I27" s="12"/>
      <c r="J27" s="12"/>
      <c r="K27" s="12"/>
      <c r="L27" s="12"/>
      <c r="M27" s="12"/>
      <c r="N27" s="12"/>
    </row>
    <row r="28" spans="1:14" s="26" customFormat="1" ht="15" customHeight="1">
      <c r="A28" s="566"/>
      <c r="B28" s="566"/>
      <c r="C28" s="566"/>
    </row>
  </sheetData>
  <mergeCells count="12">
    <mergeCell ref="A20:A22"/>
    <mergeCell ref="A24:A26"/>
    <mergeCell ref="N2:N4"/>
    <mergeCell ref="M3:M4"/>
    <mergeCell ref="A8:B8"/>
    <mergeCell ref="A9:B9"/>
    <mergeCell ref="A2:C5"/>
    <mergeCell ref="L4:L5"/>
    <mergeCell ref="A7:B7"/>
    <mergeCell ref="A16:A18"/>
    <mergeCell ref="A10:B10"/>
    <mergeCell ref="A11:B11"/>
  </mergeCells>
  <phoneticPr fontId="1"/>
  <printOptions gridLinesSet="0"/>
  <pageMargins left="0.78740157480314965" right="0.54" top="8.27" bottom="0.59055118110236227" header="0.39370078740157483" footer="0"/>
  <pageSetup paperSize="9" scale="6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V82"/>
  <sheetViews>
    <sheetView zoomScaleNormal="100" workbookViewId="0"/>
  </sheetViews>
  <sheetFormatPr defaultRowHeight="13.5"/>
  <cols>
    <col min="1" max="1" width="15.125" style="166" customWidth="1"/>
    <col min="2" max="2" width="0.75" style="166" customWidth="1"/>
    <col min="3" max="5" width="8.25" style="8" customWidth="1"/>
    <col min="6" max="7" width="8.125" style="8" customWidth="1"/>
    <col min="8" max="8" width="7.75" style="8" customWidth="1"/>
    <col min="9" max="9" width="5.25" style="8" customWidth="1"/>
    <col min="10" max="12" width="5.125" style="8" customWidth="1"/>
    <col min="13" max="16" width="4.375" style="8" customWidth="1"/>
    <col min="17" max="17" width="3.375" style="8" customWidth="1"/>
    <col min="18" max="20" width="5.125" style="8" customWidth="1"/>
    <col min="21" max="21" width="6.5" style="8" customWidth="1"/>
    <col min="22" max="23" width="5.125" style="8" customWidth="1"/>
    <col min="24" max="24" width="4.25" style="8" customWidth="1"/>
    <col min="25" max="25" width="3.75" style="126" customWidth="1"/>
    <col min="26" max="26" width="3.625" style="126" customWidth="1"/>
    <col min="27" max="27" width="8.125" style="126" customWidth="1"/>
    <col min="28" max="28" width="3.625" style="8" customWidth="1"/>
    <col min="29" max="30" width="3.75" style="8" customWidth="1"/>
    <col min="31" max="31" width="4.625" style="8" customWidth="1"/>
    <col min="32" max="32" width="4.125" style="8" customWidth="1"/>
    <col min="33" max="34" width="4.375" style="8" customWidth="1"/>
    <col min="35" max="36" width="3.75" style="8" customWidth="1"/>
    <col min="37" max="39" width="7.125" style="8" customWidth="1"/>
    <col min="40" max="45" width="5.75" style="8" customWidth="1"/>
    <col min="46" max="47" width="0.75" style="8" customWidth="1"/>
    <col min="48" max="48" width="15.75" style="8" customWidth="1"/>
    <col min="49" max="16384" width="9" style="8"/>
  </cols>
  <sheetData>
    <row r="1" spans="1:48" ht="30.6" customHeight="1" thickBot="1">
      <c r="A1" s="57" t="s">
        <v>115</v>
      </c>
      <c r="B1" s="99"/>
      <c r="C1" s="99"/>
      <c r="D1" s="99"/>
      <c r="E1" s="99"/>
      <c r="F1" s="99"/>
      <c r="G1" s="99"/>
      <c r="H1" s="57"/>
      <c r="I1" s="57"/>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row>
    <row r="2" spans="1:48" s="136" customFormat="1" ht="21.75" customHeight="1">
      <c r="A2" s="701" t="s">
        <v>81</v>
      </c>
      <c r="B2" s="702"/>
      <c r="C2" s="701" t="s">
        <v>10</v>
      </c>
      <c r="D2" s="701"/>
      <c r="E2" s="701"/>
      <c r="F2" s="749" t="s">
        <v>116</v>
      </c>
      <c r="G2" s="750"/>
      <c r="H2" s="751"/>
      <c r="I2" s="758" t="s">
        <v>117</v>
      </c>
      <c r="J2" s="759"/>
      <c r="K2" s="760"/>
      <c r="L2" s="758" t="s">
        <v>118</v>
      </c>
      <c r="M2" s="759"/>
      <c r="N2" s="760"/>
      <c r="O2" s="739" t="s">
        <v>119</v>
      </c>
      <c r="P2" s="740"/>
      <c r="Q2" s="741"/>
      <c r="R2" s="767" t="s">
        <v>85</v>
      </c>
      <c r="S2" s="701"/>
      <c r="T2" s="768"/>
      <c r="U2" s="758" t="s">
        <v>120</v>
      </c>
      <c r="V2" s="773"/>
      <c r="W2" s="144"/>
      <c r="X2" s="758" t="s">
        <v>121</v>
      </c>
      <c r="Y2" s="759"/>
      <c r="Z2" s="778"/>
      <c r="AA2" s="781" t="s">
        <v>122</v>
      </c>
      <c r="AB2" s="784" t="s">
        <v>123</v>
      </c>
      <c r="AC2" s="784"/>
      <c r="AD2" s="784"/>
      <c r="AE2" s="784"/>
      <c r="AF2" s="784"/>
      <c r="AG2" s="784"/>
      <c r="AH2" s="784"/>
      <c r="AI2" s="784"/>
      <c r="AJ2" s="785"/>
      <c r="AK2" s="749" t="s">
        <v>124</v>
      </c>
      <c r="AL2" s="750"/>
      <c r="AM2" s="751"/>
      <c r="AN2" s="749" t="s">
        <v>125</v>
      </c>
      <c r="AO2" s="750"/>
      <c r="AP2" s="751"/>
      <c r="AQ2" s="749" t="s">
        <v>126</v>
      </c>
      <c r="AR2" s="750"/>
      <c r="AS2" s="750"/>
      <c r="AT2" s="155"/>
      <c r="AU2" s="786" t="s">
        <v>127</v>
      </c>
      <c r="AV2" s="701"/>
    </row>
    <row r="3" spans="1:48" s="136" customFormat="1" ht="18.95" customHeight="1">
      <c r="A3" s="699"/>
      <c r="B3" s="703"/>
      <c r="C3" s="699"/>
      <c r="D3" s="699"/>
      <c r="E3" s="699"/>
      <c r="F3" s="752"/>
      <c r="G3" s="753"/>
      <c r="H3" s="754"/>
      <c r="I3" s="761"/>
      <c r="J3" s="762"/>
      <c r="K3" s="763"/>
      <c r="L3" s="761"/>
      <c r="M3" s="762"/>
      <c r="N3" s="763"/>
      <c r="O3" s="742"/>
      <c r="P3" s="743"/>
      <c r="Q3" s="744"/>
      <c r="R3" s="769"/>
      <c r="S3" s="699"/>
      <c r="T3" s="770"/>
      <c r="U3" s="774"/>
      <c r="V3" s="775"/>
      <c r="W3" s="146"/>
      <c r="X3" s="761"/>
      <c r="Y3" s="762"/>
      <c r="Z3" s="779"/>
      <c r="AA3" s="782"/>
      <c r="AB3" s="789" t="s">
        <v>10</v>
      </c>
      <c r="AC3" s="792" t="s">
        <v>116</v>
      </c>
      <c r="AD3" s="793"/>
      <c r="AE3" s="792" t="s">
        <v>128</v>
      </c>
      <c r="AF3" s="793"/>
      <c r="AG3" s="792" t="s">
        <v>129</v>
      </c>
      <c r="AH3" s="793"/>
      <c r="AI3" s="792" t="s">
        <v>130</v>
      </c>
      <c r="AJ3" s="793"/>
      <c r="AK3" s="752"/>
      <c r="AL3" s="753"/>
      <c r="AM3" s="754"/>
      <c r="AN3" s="752"/>
      <c r="AO3" s="753"/>
      <c r="AP3" s="754"/>
      <c r="AQ3" s="752"/>
      <c r="AR3" s="753"/>
      <c r="AS3" s="753"/>
      <c r="AT3" s="156"/>
      <c r="AU3" s="787"/>
      <c r="AV3" s="699"/>
    </row>
    <row r="4" spans="1:48" s="136" customFormat="1" ht="32.25" customHeight="1">
      <c r="A4" s="699"/>
      <c r="B4" s="703"/>
      <c r="C4" s="748"/>
      <c r="D4" s="748"/>
      <c r="E4" s="748"/>
      <c r="F4" s="755"/>
      <c r="G4" s="756"/>
      <c r="H4" s="757"/>
      <c r="I4" s="764"/>
      <c r="J4" s="765"/>
      <c r="K4" s="766"/>
      <c r="L4" s="764"/>
      <c r="M4" s="765"/>
      <c r="N4" s="766"/>
      <c r="O4" s="745"/>
      <c r="P4" s="746"/>
      <c r="Q4" s="747"/>
      <c r="R4" s="771"/>
      <c r="S4" s="748"/>
      <c r="T4" s="772"/>
      <c r="U4" s="776"/>
      <c r="V4" s="777"/>
      <c r="W4" s="147"/>
      <c r="X4" s="764"/>
      <c r="Y4" s="765"/>
      <c r="Z4" s="780"/>
      <c r="AA4" s="782"/>
      <c r="AB4" s="790"/>
      <c r="AC4" s="794"/>
      <c r="AD4" s="795"/>
      <c r="AE4" s="794"/>
      <c r="AF4" s="795"/>
      <c r="AG4" s="794"/>
      <c r="AH4" s="795"/>
      <c r="AI4" s="794"/>
      <c r="AJ4" s="795"/>
      <c r="AK4" s="755"/>
      <c r="AL4" s="756"/>
      <c r="AM4" s="757"/>
      <c r="AN4" s="755"/>
      <c r="AO4" s="756"/>
      <c r="AP4" s="757"/>
      <c r="AQ4" s="755"/>
      <c r="AR4" s="756"/>
      <c r="AS4" s="756"/>
      <c r="AT4" s="111"/>
      <c r="AU4" s="787"/>
      <c r="AV4" s="699"/>
    </row>
    <row r="5" spans="1:48" s="136" customFormat="1" ht="18.95" customHeight="1" thickBot="1">
      <c r="A5" s="704"/>
      <c r="B5" s="738"/>
      <c r="C5" s="65" t="s">
        <v>10</v>
      </c>
      <c r="D5" s="21" t="s">
        <v>79</v>
      </c>
      <c r="E5" s="21" t="s">
        <v>80</v>
      </c>
      <c r="F5" s="21" t="s">
        <v>10</v>
      </c>
      <c r="G5" s="21" t="s">
        <v>79</v>
      </c>
      <c r="H5" s="21" t="s">
        <v>80</v>
      </c>
      <c r="I5" s="21" t="s">
        <v>10</v>
      </c>
      <c r="J5" s="21" t="s">
        <v>79</v>
      </c>
      <c r="K5" s="21" t="s">
        <v>80</v>
      </c>
      <c r="L5" s="21" t="s">
        <v>10</v>
      </c>
      <c r="M5" s="21" t="s">
        <v>79</v>
      </c>
      <c r="N5" s="21" t="s">
        <v>80</v>
      </c>
      <c r="O5" s="21" t="s">
        <v>10</v>
      </c>
      <c r="P5" s="21" t="s">
        <v>79</v>
      </c>
      <c r="Q5" s="21" t="s">
        <v>80</v>
      </c>
      <c r="R5" s="21" t="s">
        <v>10</v>
      </c>
      <c r="S5" s="21" t="s">
        <v>79</v>
      </c>
      <c r="T5" s="21" t="s">
        <v>80</v>
      </c>
      <c r="U5" s="21" t="s">
        <v>10</v>
      </c>
      <c r="V5" s="21" t="s">
        <v>79</v>
      </c>
      <c r="W5" s="65" t="s">
        <v>80</v>
      </c>
      <c r="X5" s="21" t="s">
        <v>10</v>
      </c>
      <c r="Y5" s="21" t="s">
        <v>79</v>
      </c>
      <c r="Z5" s="21" t="s">
        <v>80</v>
      </c>
      <c r="AA5" s="783"/>
      <c r="AB5" s="791"/>
      <c r="AC5" s="112" t="s">
        <v>79</v>
      </c>
      <c r="AD5" s="112" t="s">
        <v>80</v>
      </c>
      <c r="AE5" s="112" t="s">
        <v>79</v>
      </c>
      <c r="AF5" s="112" t="s">
        <v>80</v>
      </c>
      <c r="AG5" s="112" t="s">
        <v>79</v>
      </c>
      <c r="AH5" s="21" t="s">
        <v>80</v>
      </c>
      <c r="AI5" s="112" t="s">
        <v>79</v>
      </c>
      <c r="AJ5" s="21" t="s">
        <v>80</v>
      </c>
      <c r="AK5" s="112" t="s">
        <v>10</v>
      </c>
      <c r="AL5" s="112" t="s">
        <v>79</v>
      </c>
      <c r="AM5" s="21" t="s">
        <v>80</v>
      </c>
      <c r="AN5" s="112" t="s">
        <v>10</v>
      </c>
      <c r="AO5" s="112" t="s">
        <v>79</v>
      </c>
      <c r="AP5" s="21" t="s">
        <v>80</v>
      </c>
      <c r="AQ5" s="112" t="s">
        <v>10</v>
      </c>
      <c r="AR5" s="112" t="s">
        <v>79</v>
      </c>
      <c r="AS5" s="112" t="s">
        <v>80</v>
      </c>
      <c r="AT5" s="167"/>
      <c r="AU5" s="788"/>
      <c r="AV5" s="704"/>
    </row>
    <row r="6" spans="1:48" ht="18.75" customHeight="1">
      <c r="A6" s="11" t="s">
        <v>131</v>
      </c>
      <c r="B6" s="71"/>
      <c r="C6" s="41">
        <v>75994</v>
      </c>
      <c r="D6" s="41">
        <v>39180</v>
      </c>
      <c r="E6" s="41">
        <v>36814</v>
      </c>
      <c r="F6" s="41">
        <v>74767</v>
      </c>
      <c r="G6" s="41">
        <v>38438</v>
      </c>
      <c r="H6" s="41">
        <v>36329</v>
      </c>
      <c r="I6" s="41">
        <v>131</v>
      </c>
      <c r="J6" s="41">
        <v>76</v>
      </c>
      <c r="K6" s="41">
        <v>55</v>
      </c>
      <c r="L6" s="41">
        <v>32</v>
      </c>
      <c r="M6" s="41">
        <v>12</v>
      </c>
      <c r="N6" s="41">
        <v>20</v>
      </c>
      <c r="O6" s="41">
        <v>5</v>
      </c>
      <c r="P6" s="41">
        <v>5</v>
      </c>
      <c r="Q6" s="41">
        <v>0</v>
      </c>
      <c r="R6" s="41">
        <v>231</v>
      </c>
      <c r="S6" s="41">
        <v>191</v>
      </c>
      <c r="T6" s="41">
        <v>40</v>
      </c>
      <c r="U6" s="41">
        <v>822</v>
      </c>
      <c r="V6" s="41">
        <v>456</v>
      </c>
      <c r="W6" s="41">
        <v>366</v>
      </c>
      <c r="X6" s="41">
        <v>6</v>
      </c>
      <c r="Y6" s="41">
        <v>2</v>
      </c>
      <c r="Z6" s="41">
        <v>4</v>
      </c>
      <c r="AA6" s="41">
        <v>6781</v>
      </c>
      <c r="AB6" s="41">
        <v>4</v>
      </c>
      <c r="AC6" s="41">
        <v>3</v>
      </c>
      <c r="AD6" s="41">
        <v>1</v>
      </c>
      <c r="AE6" s="41">
        <v>0</v>
      </c>
      <c r="AF6" s="41">
        <v>0</v>
      </c>
      <c r="AG6" s="41">
        <v>0</v>
      </c>
      <c r="AH6" s="41">
        <v>0</v>
      </c>
      <c r="AI6" s="41">
        <v>0</v>
      </c>
      <c r="AJ6" s="41">
        <v>0</v>
      </c>
      <c r="AK6" s="168">
        <v>98.385398847277415</v>
      </c>
      <c r="AL6" s="168">
        <v>98.106176620724867</v>
      </c>
      <c r="AM6" s="168">
        <v>98.682566414950827</v>
      </c>
      <c r="AN6" s="168">
        <v>0.17238203016027581</v>
      </c>
      <c r="AO6" s="168">
        <v>0.19397651863195506</v>
      </c>
      <c r="AP6" s="168">
        <v>0.14939968490248276</v>
      </c>
      <c r="AQ6" s="168">
        <v>0.31</v>
      </c>
      <c r="AR6" s="168">
        <v>0.5</v>
      </c>
      <c r="AS6" s="168">
        <v>0.1</v>
      </c>
      <c r="AT6" s="140"/>
      <c r="AV6" s="150" t="s">
        <v>131</v>
      </c>
    </row>
    <row r="7" spans="1:48" ht="17.100000000000001" customHeight="1">
      <c r="A7" s="11" t="s">
        <v>132</v>
      </c>
      <c r="B7" s="22"/>
      <c r="C7" s="41">
        <v>77472</v>
      </c>
      <c r="D7" s="41">
        <v>39880</v>
      </c>
      <c r="E7" s="41">
        <v>37592</v>
      </c>
      <c r="F7" s="41">
        <v>75980</v>
      </c>
      <c r="G7" s="41">
        <v>38976</v>
      </c>
      <c r="H7" s="41">
        <v>37004</v>
      </c>
      <c r="I7" s="41">
        <v>344</v>
      </c>
      <c r="J7" s="41">
        <v>231</v>
      </c>
      <c r="K7" s="41">
        <v>113</v>
      </c>
      <c r="L7" s="41">
        <v>149</v>
      </c>
      <c r="M7" s="41">
        <v>74</v>
      </c>
      <c r="N7" s="41">
        <v>75</v>
      </c>
      <c r="O7" s="41">
        <v>10</v>
      </c>
      <c r="P7" s="41">
        <v>7</v>
      </c>
      <c r="Q7" s="41">
        <v>3</v>
      </c>
      <c r="R7" s="41">
        <v>282</v>
      </c>
      <c r="S7" s="41">
        <v>240</v>
      </c>
      <c r="T7" s="41">
        <v>42</v>
      </c>
      <c r="U7" s="41">
        <v>697</v>
      </c>
      <c r="V7" s="41">
        <v>344</v>
      </c>
      <c r="W7" s="41">
        <v>353</v>
      </c>
      <c r="X7" s="41">
        <v>10</v>
      </c>
      <c r="Y7" s="41">
        <v>8</v>
      </c>
      <c r="Z7" s="41">
        <v>2</v>
      </c>
      <c r="AA7" s="41">
        <v>6892</v>
      </c>
      <c r="AB7" s="41">
        <v>15</v>
      </c>
      <c r="AC7" s="41">
        <v>13</v>
      </c>
      <c r="AD7" s="41">
        <v>0</v>
      </c>
      <c r="AE7" s="41">
        <v>0</v>
      </c>
      <c r="AF7" s="41">
        <v>0</v>
      </c>
      <c r="AG7" s="41">
        <v>2</v>
      </c>
      <c r="AH7" s="41">
        <v>0</v>
      </c>
      <c r="AI7" s="41">
        <v>0</v>
      </c>
      <c r="AJ7" s="41">
        <v>0</v>
      </c>
      <c r="AK7" s="168">
        <v>98.07414291615035</v>
      </c>
      <c r="AL7" s="168">
        <v>97.733199598796389</v>
      </c>
      <c r="AM7" s="168">
        <v>98.435837412215363</v>
      </c>
      <c r="AN7" s="168">
        <v>0.44403139198678232</v>
      </c>
      <c r="AO7" s="168">
        <v>0.5792377131394183</v>
      </c>
      <c r="AP7" s="168">
        <v>0.30059587146201322</v>
      </c>
      <c r="AQ7" s="168">
        <v>0.38</v>
      </c>
      <c r="AR7" s="168">
        <v>0.6</v>
      </c>
      <c r="AS7" s="168">
        <v>0.1</v>
      </c>
      <c r="AT7" s="9"/>
      <c r="AU7" s="14"/>
      <c r="AV7" s="150" t="s">
        <v>132</v>
      </c>
    </row>
    <row r="8" spans="1:48" ht="17.100000000000001" customHeight="1">
      <c r="A8" s="11" t="s">
        <v>133</v>
      </c>
      <c r="B8" s="22"/>
      <c r="C8" s="41">
        <v>78468</v>
      </c>
      <c r="D8" s="41">
        <v>40323</v>
      </c>
      <c r="E8" s="41">
        <v>38145</v>
      </c>
      <c r="F8" s="41">
        <v>77043</v>
      </c>
      <c r="G8" s="41">
        <v>39449</v>
      </c>
      <c r="H8" s="41">
        <v>37594</v>
      </c>
      <c r="I8" s="41">
        <v>411</v>
      </c>
      <c r="J8" s="41">
        <v>236</v>
      </c>
      <c r="K8" s="41">
        <v>175</v>
      </c>
      <c r="L8" s="41">
        <v>106</v>
      </c>
      <c r="M8" s="41">
        <v>72</v>
      </c>
      <c r="N8" s="41">
        <v>34</v>
      </c>
      <c r="O8" s="41">
        <v>5</v>
      </c>
      <c r="P8" s="41">
        <v>4</v>
      </c>
      <c r="Q8" s="41">
        <v>1</v>
      </c>
      <c r="R8" s="41">
        <v>243</v>
      </c>
      <c r="S8" s="41">
        <v>201</v>
      </c>
      <c r="T8" s="41">
        <v>42</v>
      </c>
      <c r="U8" s="41">
        <v>650</v>
      </c>
      <c r="V8" s="41">
        <v>356</v>
      </c>
      <c r="W8" s="41">
        <v>294</v>
      </c>
      <c r="X8" s="41">
        <v>10</v>
      </c>
      <c r="Y8" s="41">
        <v>5</v>
      </c>
      <c r="Z8" s="41">
        <v>5</v>
      </c>
      <c r="AA8" s="41">
        <v>7240</v>
      </c>
      <c r="AB8" s="41">
        <v>4</v>
      </c>
      <c r="AC8" s="41">
        <v>3</v>
      </c>
      <c r="AD8" s="41">
        <v>1</v>
      </c>
      <c r="AE8" s="41">
        <v>0</v>
      </c>
      <c r="AF8" s="41">
        <v>0</v>
      </c>
      <c r="AG8" s="41">
        <v>0</v>
      </c>
      <c r="AH8" s="41">
        <v>0</v>
      </c>
      <c r="AI8" s="41">
        <v>0</v>
      </c>
      <c r="AJ8" s="41">
        <v>0</v>
      </c>
      <c r="AK8" s="168">
        <v>98.183973084569516</v>
      </c>
      <c r="AL8" s="168">
        <v>97.832502541973568</v>
      </c>
      <c r="AM8" s="168">
        <v>98.555511862629444</v>
      </c>
      <c r="AN8" s="168">
        <v>0.52378039455574255</v>
      </c>
      <c r="AO8" s="168">
        <v>0.58527391315130317</v>
      </c>
      <c r="AP8" s="168">
        <v>0.45877572421025037</v>
      </c>
      <c r="AQ8" s="168">
        <v>0.31</v>
      </c>
      <c r="AR8" s="168">
        <v>0.5</v>
      </c>
      <c r="AS8" s="168">
        <v>0.1</v>
      </c>
      <c r="AT8" s="23"/>
      <c r="AU8" s="68"/>
      <c r="AV8" s="150" t="s">
        <v>133</v>
      </c>
    </row>
    <row r="9" spans="1:48" ht="17.100000000000001" customHeight="1">
      <c r="A9" s="11" t="s">
        <v>134</v>
      </c>
      <c r="B9" s="22"/>
      <c r="C9" s="41">
        <v>79734</v>
      </c>
      <c r="D9" s="41">
        <v>41042</v>
      </c>
      <c r="E9" s="41">
        <v>38692</v>
      </c>
      <c r="F9" s="41">
        <v>78587</v>
      </c>
      <c r="G9" s="41">
        <v>40342</v>
      </c>
      <c r="H9" s="41">
        <v>38245</v>
      </c>
      <c r="I9" s="41">
        <v>285</v>
      </c>
      <c r="J9" s="41">
        <v>176</v>
      </c>
      <c r="K9" s="41">
        <v>109</v>
      </c>
      <c r="L9" s="41">
        <v>92</v>
      </c>
      <c r="M9" s="41">
        <v>55</v>
      </c>
      <c r="N9" s="41">
        <v>37</v>
      </c>
      <c r="O9" s="41">
        <v>11</v>
      </c>
      <c r="P9" s="41">
        <v>9</v>
      </c>
      <c r="Q9" s="41">
        <v>2</v>
      </c>
      <c r="R9" s="41">
        <v>188</v>
      </c>
      <c r="S9" s="41">
        <v>156</v>
      </c>
      <c r="T9" s="41">
        <v>32</v>
      </c>
      <c r="U9" s="41">
        <v>559</v>
      </c>
      <c r="V9" s="41">
        <v>298</v>
      </c>
      <c r="W9" s="41">
        <v>261</v>
      </c>
      <c r="X9" s="41">
        <v>12</v>
      </c>
      <c r="Y9" s="41">
        <v>6</v>
      </c>
      <c r="Z9" s="41">
        <v>6</v>
      </c>
      <c r="AA9" s="41">
        <v>7816</v>
      </c>
      <c r="AB9" s="41">
        <v>4</v>
      </c>
      <c r="AC9" s="41">
        <v>4</v>
      </c>
      <c r="AD9" s="41">
        <v>0</v>
      </c>
      <c r="AE9" s="41">
        <v>0</v>
      </c>
      <c r="AF9" s="41">
        <v>0</v>
      </c>
      <c r="AG9" s="41">
        <v>0</v>
      </c>
      <c r="AH9" s="41">
        <v>0</v>
      </c>
      <c r="AI9" s="41">
        <v>0</v>
      </c>
      <c r="AJ9" s="41">
        <v>0</v>
      </c>
      <c r="AK9" s="168">
        <v>98.561466877367238</v>
      </c>
      <c r="AL9" s="168">
        <v>98.294430095999218</v>
      </c>
      <c r="AM9" s="168">
        <v>98.844722423239944</v>
      </c>
      <c r="AN9" s="168">
        <v>0.35743848295582814</v>
      </c>
      <c r="AO9" s="168">
        <v>0.4288290044344818</v>
      </c>
      <c r="AP9" s="168">
        <v>0.28171198180502427</v>
      </c>
      <c r="AQ9" s="168">
        <v>0.24080066220182106</v>
      </c>
      <c r="AR9" s="168">
        <v>0.38984454948589253</v>
      </c>
      <c r="AS9" s="168">
        <v>8.2704435025328232E-2</v>
      </c>
      <c r="AT9" s="23"/>
      <c r="AU9" s="68"/>
      <c r="AV9" s="150" t="s">
        <v>134</v>
      </c>
    </row>
    <row r="10" spans="1:48" ht="17.100000000000001" customHeight="1">
      <c r="A10" s="11" t="s">
        <v>135</v>
      </c>
      <c r="B10" s="22"/>
      <c r="C10" s="41">
        <v>78931</v>
      </c>
      <c r="D10" s="41">
        <v>40263</v>
      </c>
      <c r="E10" s="41">
        <v>38668</v>
      </c>
      <c r="F10" s="41">
        <v>77825</v>
      </c>
      <c r="G10" s="41">
        <v>39564</v>
      </c>
      <c r="H10" s="41">
        <v>38261</v>
      </c>
      <c r="I10" s="41">
        <v>300</v>
      </c>
      <c r="J10" s="41">
        <v>201</v>
      </c>
      <c r="K10" s="41">
        <v>99</v>
      </c>
      <c r="L10" s="41">
        <v>86</v>
      </c>
      <c r="M10" s="41">
        <v>48</v>
      </c>
      <c r="N10" s="41">
        <v>38</v>
      </c>
      <c r="O10" s="41">
        <v>5</v>
      </c>
      <c r="P10" s="41">
        <v>5</v>
      </c>
      <c r="Q10" s="41">
        <v>0</v>
      </c>
      <c r="R10" s="41">
        <v>184</v>
      </c>
      <c r="S10" s="41">
        <v>157</v>
      </c>
      <c r="T10" s="41">
        <v>27</v>
      </c>
      <c r="U10" s="41">
        <v>516</v>
      </c>
      <c r="V10" s="41">
        <v>274</v>
      </c>
      <c r="W10" s="41">
        <v>242</v>
      </c>
      <c r="X10" s="41">
        <v>15</v>
      </c>
      <c r="Y10" s="41">
        <v>14</v>
      </c>
      <c r="Z10" s="41">
        <v>1</v>
      </c>
      <c r="AA10" s="41">
        <v>7663</v>
      </c>
      <c r="AB10" s="41">
        <v>2</v>
      </c>
      <c r="AC10" s="41">
        <v>2</v>
      </c>
      <c r="AD10" s="41">
        <v>0</v>
      </c>
      <c r="AE10" s="41">
        <v>0</v>
      </c>
      <c r="AF10" s="41">
        <v>0</v>
      </c>
      <c r="AG10" s="41">
        <v>0</v>
      </c>
      <c r="AH10" s="41">
        <v>0</v>
      </c>
      <c r="AI10" s="41">
        <v>0</v>
      </c>
      <c r="AJ10" s="41">
        <v>0</v>
      </c>
      <c r="AK10" s="168">
        <v>98.598776146254323</v>
      </c>
      <c r="AL10" s="168">
        <v>98.263914760450049</v>
      </c>
      <c r="AM10" s="168">
        <v>98.947450087928004</v>
      </c>
      <c r="AN10" s="168">
        <v>0.3800788030051564</v>
      </c>
      <c r="AO10" s="168">
        <v>0.4992176439907608</v>
      </c>
      <c r="AP10" s="168">
        <v>0.25602565428778318</v>
      </c>
      <c r="AQ10" s="168">
        <v>0.23564885786319695</v>
      </c>
      <c r="AR10" s="168">
        <v>0.3949035094255271</v>
      </c>
      <c r="AS10" s="168">
        <v>6.9825178442122687E-2</v>
      </c>
      <c r="AT10" s="23"/>
      <c r="AU10" s="68"/>
      <c r="AV10" s="150" t="s">
        <v>135</v>
      </c>
    </row>
    <row r="11" spans="1:48" ht="12" customHeight="1">
      <c r="A11" s="11"/>
      <c r="B11" s="22"/>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168"/>
      <c r="AL11" s="168"/>
      <c r="AM11" s="168"/>
      <c r="AN11" s="168"/>
      <c r="AO11" s="168"/>
      <c r="AP11" s="168"/>
      <c r="AQ11" s="168"/>
      <c r="AR11" s="168"/>
      <c r="AS11" s="168"/>
      <c r="AT11" s="23"/>
      <c r="AU11" s="68"/>
      <c r="AV11" s="150"/>
    </row>
    <row r="12" spans="1:48" ht="15" customHeight="1">
      <c r="A12" s="11" t="s">
        <v>11</v>
      </c>
      <c r="B12" s="22"/>
      <c r="C12" s="41">
        <v>32114</v>
      </c>
      <c r="D12" s="41">
        <v>16594</v>
      </c>
      <c r="E12" s="41">
        <v>15520</v>
      </c>
      <c r="F12" s="41">
        <v>31744</v>
      </c>
      <c r="G12" s="41">
        <v>16341</v>
      </c>
      <c r="H12" s="41">
        <v>15403</v>
      </c>
      <c r="I12" s="41">
        <v>91</v>
      </c>
      <c r="J12" s="41">
        <v>70</v>
      </c>
      <c r="K12" s="41">
        <v>21</v>
      </c>
      <c r="L12" s="41">
        <v>32</v>
      </c>
      <c r="M12" s="41">
        <v>25</v>
      </c>
      <c r="N12" s="41">
        <v>7</v>
      </c>
      <c r="O12" s="41">
        <v>3</v>
      </c>
      <c r="P12" s="41">
        <v>3</v>
      </c>
      <c r="Q12" s="41">
        <v>0</v>
      </c>
      <c r="R12" s="41">
        <v>50</v>
      </c>
      <c r="S12" s="41">
        <v>45</v>
      </c>
      <c r="T12" s="41">
        <v>5</v>
      </c>
      <c r="U12" s="41">
        <v>189</v>
      </c>
      <c r="V12" s="41">
        <v>105</v>
      </c>
      <c r="W12" s="41">
        <v>84</v>
      </c>
      <c r="X12" s="41">
        <v>5</v>
      </c>
      <c r="Y12" s="41">
        <v>5</v>
      </c>
      <c r="Z12" s="41">
        <v>0</v>
      </c>
      <c r="AA12" s="41">
        <v>2977</v>
      </c>
      <c r="AB12" s="41">
        <v>0</v>
      </c>
      <c r="AC12" s="41">
        <v>0</v>
      </c>
      <c r="AD12" s="41">
        <v>0</v>
      </c>
      <c r="AE12" s="41">
        <v>0</v>
      </c>
      <c r="AF12" s="41">
        <v>0</v>
      </c>
      <c r="AG12" s="41">
        <v>0</v>
      </c>
      <c r="AH12" s="41">
        <v>0</v>
      </c>
      <c r="AI12" s="41">
        <v>0</v>
      </c>
      <c r="AJ12" s="41">
        <v>0</v>
      </c>
      <c r="AK12" s="168">
        <v>98.847854518278638</v>
      </c>
      <c r="AL12" s="168">
        <v>98.475352537061582</v>
      </c>
      <c r="AM12" s="168">
        <v>99.246134020618555</v>
      </c>
      <c r="AN12" s="168">
        <v>0.28336551036930935</v>
      </c>
      <c r="AO12" s="168">
        <v>0.42183921899481741</v>
      </c>
      <c r="AP12" s="168">
        <v>0.13530927835051546</v>
      </c>
      <c r="AQ12" s="168">
        <v>0.1556953353677524</v>
      </c>
      <c r="AR12" s="168">
        <v>0.2711823550680969</v>
      </c>
      <c r="AS12" s="168">
        <v>3.2216494845360821E-2</v>
      </c>
      <c r="AT12" s="23"/>
      <c r="AU12" s="68"/>
      <c r="AV12" s="150" t="s">
        <v>11</v>
      </c>
    </row>
    <row r="13" spans="1:48" ht="15" customHeight="1">
      <c r="A13" s="11" t="s">
        <v>12</v>
      </c>
      <c r="B13" s="22"/>
      <c r="C13" s="41">
        <v>2141</v>
      </c>
      <c r="D13" s="41">
        <v>1058</v>
      </c>
      <c r="E13" s="41">
        <v>1083</v>
      </c>
      <c r="F13" s="41">
        <v>2115</v>
      </c>
      <c r="G13" s="41">
        <v>1041</v>
      </c>
      <c r="H13" s="41">
        <v>1074</v>
      </c>
      <c r="I13" s="41">
        <v>3</v>
      </c>
      <c r="J13" s="41">
        <v>3</v>
      </c>
      <c r="K13" s="41">
        <v>0</v>
      </c>
      <c r="L13" s="41">
        <v>0</v>
      </c>
      <c r="M13" s="41">
        <v>0</v>
      </c>
      <c r="N13" s="41">
        <v>0</v>
      </c>
      <c r="O13" s="41">
        <v>2</v>
      </c>
      <c r="P13" s="41">
        <v>2</v>
      </c>
      <c r="Q13" s="41">
        <v>0</v>
      </c>
      <c r="R13" s="41">
        <v>3</v>
      </c>
      <c r="S13" s="41">
        <v>3</v>
      </c>
      <c r="T13" s="41">
        <v>0</v>
      </c>
      <c r="U13" s="41">
        <v>18</v>
      </c>
      <c r="V13" s="41">
        <v>9</v>
      </c>
      <c r="W13" s="41">
        <v>9</v>
      </c>
      <c r="X13" s="41">
        <v>0</v>
      </c>
      <c r="Y13" s="41">
        <v>0</v>
      </c>
      <c r="Z13" s="41">
        <v>0</v>
      </c>
      <c r="AA13" s="41">
        <v>259</v>
      </c>
      <c r="AB13" s="41">
        <v>0</v>
      </c>
      <c r="AC13" s="41">
        <v>0</v>
      </c>
      <c r="AD13" s="41">
        <v>0</v>
      </c>
      <c r="AE13" s="41">
        <v>0</v>
      </c>
      <c r="AF13" s="41">
        <v>0</v>
      </c>
      <c r="AG13" s="41">
        <v>0</v>
      </c>
      <c r="AH13" s="41">
        <v>0</v>
      </c>
      <c r="AI13" s="41">
        <v>0</v>
      </c>
      <c r="AJ13" s="41">
        <v>0</v>
      </c>
      <c r="AK13" s="168">
        <v>98.785614198972439</v>
      </c>
      <c r="AL13" s="168">
        <v>98.393194706994322</v>
      </c>
      <c r="AM13" s="168">
        <v>99.16897506925207</v>
      </c>
      <c r="AN13" s="168">
        <v>0.14012143858010276</v>
      </c>
      <c r="AO13" s="168">
        <v>0.28355387523629494</v>
      </c>
      <c r="AP13" s="168">
        <v>0</v>
      </c>
      <c r="AQ13" s="168">
        <v>0.14012143858010276</v>
      </c>
      <c r="AR13" s="168">
        <v>0.28355387523629494</v>
      </c>
      <c r="AS13" s="168">
        <v>0</v>
      </c>
      <c r="AT13" s="23"/>
      <c r="AU13" s="68"/>
      <c r="AV13" s="150" t="s">
        <v>12</v>
      </c>
    </row>
    <row r="14" spans="1:48" ht="15" customHeight="1">
      <c r="A14" s="11" t="s">
        <v>13</v>
      </c>
      <c r="B14" s="22"/>
      <c r="C14" s="41">
        <v>1979</v>
      </c>
      <c r="D14" s="41">
        <v>970</v>
      </c>
      <c r="E14" s="41">
        <v>1009</v>
      </c>
      <c r="F14" s="41">
        <v>1968</v>
      </c>
      <c r="G14" s="41">
        <v>963</v>
      </c>
      <c r="H14" s="41">
        <v>1005</v>
      </c>
      <c r="I14" s="41">
        <v>0</v>
      </c>
      <c r="J14" s="41">
        <v>0</v>
      </c>
      <c r="K14" s="41">
        <v>0</v>
      </c>
      <c r="L14" s="41">
        <v>3</v>
      </c>
      <c r="M14" s="41">
        <v>2</v>
      </c>
      <c r="N14" s="41">
        <v>1</v>
      </c>
      <c r="O14" s="41">
        <v>0</v>
      </c>
      <c r="P14" s="41">
        <v>0</v>
      </c>
      <c r="Q14" s="41">
        <v>0</v>
      </c>
      <c r="R14" s="41">
        <v>1</v>
      </c>
      <c r="S14" s="41">
        <v>1</v>
      </c>
      <c r="T14" s="41">
        <v>0</v>
      </c>
      <c r="U14" s="41">
        <v>7</v>
      </c>
      <c r="V14" s="41">
        <v>4</v>
      </c>
      <c r="W14" s="41">
        <v>3</v>
      </c>
      <c r="X14" s="41">
        <v>0</v>
      </c>
      <c r="Y14" s="41">
        <v>0</v>
      </c>
      <c r="Z14" s="41">
        <v>0</v>
      </c>
      <c r="AA14" s="41">
        <v>148</v>
      </c>
      <c r="AB14" s="41">
        <v>0</v>
      </c>
      <c r="AC14" s="41">
        <v>0</v>
      </c>
      <c r="AD14" s="41">
        <v>0</v>
      </c>
      <c r="AE14" s="41">
        <v>0</v>
      </c>
      <c r="AF14" s="41">
        <v>0</v>
      </c>
      <c r="AG14" s="41">
        <v>0</v>
      </c>
      <c r="AH14" s="41">
        <v>0</v>
      </c>
      <c r="AI14" s="41">
        <v>0</v>
      </c>
      <c r="AJ14" s="41">
        <v>0</v>
      </c>
      <c r="AK14" s="168">
        <v>99.444163719050024</v>
      </c>
      <c r="AL14" s="168">
        <v>99.278350515463927</v>
      </c>
      <c r="AM14" s="168">
        <v>99.603567888999009</v>
      </c>
      <c r="AN14" s="168">
        <v>0</v>
      </c>
      <c r="AO14" s="168">
        <v>0</v>
      </c>
      <c r="AP14" s="168">
        <v>0</v>
      </c>
      <c r="AQ14" s="168">
        <v>5.0530570995452252E-2</v>
      </c>
      <c r="AR14" s="168">
        <v>0.10309278350515465</v>
      </c>
      <c r="AS14" s="168">
        <v>0</v>
      </c>
      <c r="AT14" s="23"/>
      <c r="AU14" s="68"/>
      <c r="AV14" s="150" t="s">
        <v>13</v>
      </c>
    </row>
    <row r="15" spans="1:48" ht="15" customHeight="1">
      <c r="A15" s="11" t="s">
        <v>14</v>
      </c>
      <c r="B15" s="22"/>
      <c r="C15" s="41">
        <v>382</v>
      </c>
      <c r="D15" s="41">
        <v>190</v>
      </c>
      <c r="E15" s="41">
        <v>192</v>
      </c>
      <c r="F15" s="41">
        <v>376</v>
      </c>
      <c r="G15" s="41">
        <v>184</v>
      </c>
      <c r="H15" s="41">
        <v>192</v>
      </c>
      <c r="I15" s="41">
        <v>2</v>
      </c>
      <c r="J15" s="41">
        <v>2</v>
      </c>
      <c r="K15" s="41">
        <v>0</v>
      </c>
      <c r="L15" s="41">
        <v>0</v>
      </c>
      <c r="M15" s="41">
        <v>0</v>
      </c>
      <c r="N15" s="41">
        <v>0</v>
      </c>
      <c r="O15" s="41">
        <v>0</v>
      </c>
      <c r="P15" s="41">
        <v>0</v>
      </c>
      <c r="Q15" s="41">
        <v>0</v>
      </c>
      <c r="R15" s="41">
        <v>1</v>
      </c>
      <c r="S15" s="41">
        <v>1</v>
      </c>
      <c r="T15" s="41">
        <v>0</v>
      </c>
      <c r="U15" s="41">
        <v>3</v>
      </c>
      <c r="V15" s="41">
        <v>3</v>
      </c>
      <c r="W15" s="41">
        <v>0</v>
      </c>
      <c r="X15" s="41">
        <v>0</v>
      </c>
      <c r="Y15" s="41">
        <v>0</v>
      </c>
      <c r="Z15" s="41">
        <v>0</v>
      </c>
      <c r="AA15" s="41">
        <v>23</v>
      </c>
      <c r="AB15" s="41">
        <v>0</v>
      </c>
      <c r="AC15" s="41">
        <v>0</v>
      </c>
      <c r="AD15" s="41">
        <v>0</v>
      </c>
      <c r="AE15" s="41">
        <v>0</v>
      </c>
      <c r="AF15" s="41">
        <v>0</v>
      </c>
      <c r="AG15" s="41">
        <v>0</v>
      </c>
      <c r="AH15" s="41">
        <v>0</v>
      </c>
      <c r="AI15" s="41">
        <v>0</v>
      </c>
      <c r="AJ15" s="41">
        <v>0</v>
      </c>
      <c r="AK15" s="168">
        <v>98.429319371727757</v>
      </c>
      <c r="AL15" s="168">
        <v>96.84210526315789</v>
      </c>
      <c r="AM15" s="168">
        <v>100</v>
      </c>
      <c r="AN15" s="168">
        <v>0.52356020942408377</v>
      </c>
      <c r="AO15" s="168">
        <v>1.0526315789473684</v>
      </c>
      <c r="AP15" s="168">
        <v>0</v>
      </c>
      <c r="AQ15" s="168">
        <v>0.26178010471204188</v>
      </c>
      <c r="AR15" s="168">
        <v>0.52631578947368418</v>
      </c>
      <c r="AS15" s="168">
        <v>0</v>
      </c>
      <c r="AT15" s="23"/>
      <c r="AU15" s="68"/>
      <c r="AV15" s="150" t="s">
        <v>14</v>
      </c>
    </row>
    <row r="16" spans="1:48" ht="15" customHeight="1">
      <c r="A16" s="11" t="s">
        <v>15</v>
      </c>
      <c r="B16" s="22"/>
      <c r="C16" s="41">
        <v>1689</v>
      </c>
      <c r="D16" s="41">
        <v>611</v>
      </c>
      <c r="E16" s="41">
        <v>1078</v>
      </c>
      <c r="F16" s="41">
        <v>1674</v>
      </c>
      <c r="G16" s="41">
        <v>600</v>
      </c>
      <c r="H16" s="41">
        <v>1074</v>
      </c>
      <c r="I16" s="41">
        <v>1</v>
      </c>
      <c r="J16" s="41">
        <v>1</v>
      </c>
      <c r="K16" s="41">
        <v>0</v>
      </c>
      <c r="L16" s="41">
        <v>1</v>
      </c>
      <c r="M16" s="41">
        <v>1</v>
      </c>
      <c r="N16" s="41">
        <v>0</v>
      </c>
      <c r="O16" s="41">
        <v>0</v>
      </c>
      <c r="P16" s="41">
        <v>0</v>
      </c>
      <c r="Q16" s="41">
        <v>0</v>
      </c>
      <c r="R16" s="41">
        <v>2</v>
      </c>
      <c r="S16" s="41">
        <v>2</v>
      </c>
      <c r="T16" s="41">
        <v>0</v>
      </c>
      <c r="U16" s="41">
        <v>8</v>
      </c>
      <c r="V16" s="41">
        <v>4</v>
      </c>
      <c r="W16" s="41">
        <v>4</v>
      </c>
      <c r="X16" s="41">
        <v>3</v>
      </c>
      <c r="Y16" s="41">
        <v>3</v>
      </c>
      <c r="Z16" s="41">
        <v>0</v>
      </c>
      <c r="AA16" s="41">
        <v>73</v>
      </c>
      <c r="AB16" s="41">
        <v>0</v>
      </c>
      <c r="AC16" s="41">
        <v>0</v>
      </c>
      <c r="AD16" s="41">
        <v>0</v>
      </c>
      <c r="AE16" s="41">
        <v>0</v>
      </c>
      <c r="AF16" s="41">
        <v>0</v>
      </c>
      <c r="AG16" s="41">
        <v>0</v>
      </c>
      <c r="AH16" s="41">
        <v>0</v>
      </c>
      <c r="AI16" s="41">
        <v>0</v>
      </c>
      <c r="AJ16" s="41">
        <v>0</v>
      </c>
      <c r="AK16" s="168">
        <v>99.111900532859678</v>
      </c>
      <c r="AL16" s="168">
        <v>98.199672667757781</v>
      </c>
      <c r="AM16" s="168">
        <v>99.62894248608535</v>
      </c>
      <c r="AN16" s="168">
        <v>5.9206631142687975E-2</v>
      </c>
      <c r="AO16" s="168">
        <v>0.16366612111292964</v>
      </c>
      <c r="AP16" s="168">
        <v>0</v>
      </c>
      <c r="AQ16" s="168">
        <v>0.11841326228537595</v>
      </c>
      <c r="AR16" s="168">
        <v>0.32733224222585927</v>
      </c>
      <c r="AS16" s="168">
        <v>0</v>
      </c>
      <c r="AT16" s="23"/>
      <c r="AU16" s="68"/>
      <c r="AV16" s="150" t="s">
        <v>15</v>
      </c>
    </row>
    <row r="17" spans="1:48" ht="15" customHeight="1">
      <c r="A17" s="11" t="s">
        <v>16</v>
      </c>
      <c r="B17" s="22"/>
      <c r="C17" s="41">
        <v>1858</v>
      </c>
      <c r="D17" s="41">
        <v>902</v>
      </c>
      <c r="E17" s="41">
        <v>956</v>
      </c>
      <c r="F17" s="41">
        <v>1845</v>
      </c>
      <c r="G17" s="41">
        <v>893</v>
      </c>
      <c r="H17" s="41">
        <v>952</v>
      </c>
      <c r="I17" s="41">
        <v>3</v>
      </c>
      <c r="J17" s="41">
        <v>2</v>
      </c>
      <c r="K17" s="41">
        <v>1</v>
      </c>
      <c r="L17" s="41">
        <v>0</v>
      </c>
      <c r="M17" s="41">
        <v>0</v>
      </c>
      <c r="N17" s="41">
        <v>0</v>
      </c>
      <c r="O17" s="41">
        <v>0</v>
      </c>
      <c r="P17" s="41">
        <v>0</v>
      </c>
      <c r="Q17" s="41">
        <v>0</v>
      </c>
      <c r="R17" s="41">
        <v>1</v>
      </c>
      <c r="S17" s="41">
        <v>1</v>
      </c>
      <c r="T17" s="41">
        <v>0</v>
      </c>
      <c r="U17" s="41">
        <v>9</v>
      </c>
      <c r="V17" s="41">
        <v>6</v>
      </c>
      <c r="W17" s="41">
        <v>3</v>
      </c>
      <c r="X17" s="41">
        <v>0</v>
      </c>
      <c r="Y17" s="41">
        <v>0</v>
      </c>
      <c r="Z17" s="41">
        <v>0</v>
      </c>
      <c r="AA17" s="41">
        <v>107</v>
      </c>
      <c r="AB17" s="41">
        <v>0</v>
      </c>
      <c r="AC17" s="41">
        <v>0</v>
      </c>
      <c r="AD17" s="41">
        <v>0</v>
      </c>
      <c r="AE17" s="41">
        <v>0</v>
      </c>
      <c r="AF17" s="41">
        <v>0</v>
      </c>
      <c r="AG17" s="41">
        <v>0</v>
      </c>
      <c r="AH17" s="41">
        <v>0</v>
      </c>
      <c r="AI17" s="41">
        <v>0</v>
      </c>
      <c r="AJ17" s="41">
        <v>0</v>
      </c>
      <c r="AK17" s="168">
        <v>99.300322927879435</v>
      </c>
      <c r="AL17" s="168">
        <v>99.00221729490022</v>
      </c>
      <c r="AM17" s="168">
        <v>99.581589958159</v>
      </c>
      <c r="AN17" s="168">
        <v>0.16146393972012918</v>
      </c>
      <c r="AO17" s="168">
        <v>0.22172949002217296</v>
      </c>
      <c r="AP17" s="168">
        <v>0.10460251046025104</v>
      </c>
      <c r="AQ17" s="168">
        <v>5.3821313240043051E-2</v>
      </c>
      <c r="AR17" s="168">
        <v>0.11086474501108648</v>
      </c>
      <c r="AS17" s="168">
        <v>0</v>
      </c>
      <c r="AT17" s="23"/>
      <c r="AU17" s="68"/>
      <c r="AV17" s="150" t="s">
        <v>16</v>
      </c>
    </row>
    <row r="18" spans="1:48" ht="15" customHeight="1">
      <c r="A18" s="82" t="s">
        <v>17</v>
      </c>
      <c r="B18" s="22"/>
      <c r="C18" s="41">
        <v>1520</v>
      </c>
      <c r="D18" s="41">
        <v>817</v>
      </c>
      <c r="E18" s="41">
        <v>703</v>
      </c>
      <c r="F18" s="41">
        <v>1497</v>
      </c>
      <c r="G18" s="41">
        <v>805</v>
      </c>
      <c r="H18" s="41">
        <v>692</v>
      </c>
      <c r="I18" s="41">
        <v>2</v>
      </c>
      <c r="J18" s="41">
        <v>2</v>
      </c>
      <c r="K18" s="41">
        <v>0</v>
      </c>
      <c r="L18" s="41">
        <v>0</v>
      </c>
      <c r="M18" s="41">
        <v>0</v>
      </c>
      <c r="N18" s="41">
        <v>0</v>
      </c>
      <c r="O18" s="41">
        <v>0</v>
      </c>
      <c r="P18" s="41">
        <v>0</v>
      </c>
      <c r="Q18" s="41">
        <v>0</v>
      </c>
      <c r="R18" s="41">
        <v>6</v>
      </c>
      <c r="S18" s="41">
        <v>5</v>
      </c>
      <c r="T18" s="41">
        <v>1</v>
      </c>
      <c r="U18" s="41">
        <v>15</v>
      </c>
      <c r="V18" s="41">
        <v>5</v>
      </c>
      <c r="W18" s="41">
        <v>10</v>
      </c>
      <c r="X18" s="41">
        <v>0</v>
      </c>
      <c r="Y18" s="41">
        <v>0</v>
      </c>
      <c r="Z18" s="41">
        <v>0</v>
      </c>
      <c r="AA18" s="41">
        <v>121</v>
      </c>
      <c r="AB18" s="41">
        <v>0</v>
      </c>
      <c r="AC18" s="41">
        <v>0</v>
      </c>
      <c r="AD18" s="41">
        <v>0</v>
      </c>
      <c r="AE18" s="41">
        <v>0</v>
      </c>
      <c r="AF18" s="41">
        <v>0</v>
      </c>
      <c r="AG18" s="41">
        <v>0</v>
      </c>
      <c r="AH18" s="41">
        <v>0</v>
      </c>
      <c r="AI18" s="41">
        <v>0</v>
      </c>
      <c r="AJ18" s="41">
        <v>0</v>
      </c>
      <c r="AK18" s="168">
        <v>98.486842105263165</v>
      </c>
      <c r="AL18" s="168">
        <v>98.531211750305999</v>
      </c>
      <c r="AM18" s="168">
        <v>98.435277382645808</v>
      </c>
      <c r="AN18" s="168">
        <v>0.13157894736842105</v>
      </c>
      <c r="AO18" s="168">
        <v>0.24479804161566704</v>
      </c>
      <c r="AP18" s="168">
        <v>0</v>
      </c>
      <c r="AQ18" s="168">
        <v>0.39473684210526316</v>
      </c>
      <c r="AR18" s="168">
        <v>0.61199510403916768</v>
      </c>
      <c r="AS18" s="168">
        <v>0.14224751066856331</v>
      </c>
      <c r="AT18" s="23"/>
      <c r="AU18" s="68"/>
      <c r="AV18" s="169" t="s">
        <v>17</v>
      </c>
    </row>
    <row r="19" spans="1:48" ht="15" customHeight="1">
      <c r="A19" s="11" t="s">
        <v>18</v>
      </c>
      <c r="B19" s="22"/>
      <c r="C19" s="41">
        <v>1076</v>
      </c>
      <c r="D19" s="41">
        <v>549</v>
      </c>
      <c r="E19" s="41">
        <v>527</v>
      </c>
      <c r="F19" s="41">
        <v>1065</v>
      </c>
      <c r="G19" s="41">
        <v>543</v>
      </c>
      <c r="H19" s="41">
        <v>522</v>
      </c>
      <c r="I19" s="41">
        <v>4</v>
      </c>
      <c r="J19" s="41">
        <v>3</v>
      </c>
      <c r="K19" s="41">
        <v>1</v>
      </c>
      <c r="L19" s="41">
        <v>0</v>
      </c>
      <c r="M19" s="41">
        <v>0</v>
      </c>
      <c r="N19" s="41">
        <v>0</v>
      </c>
      <c r="O19" s="41">
        <v>0</v>
      </c>
      <c r="P19" s="41">
        <v>0</v>
      </c>
      <c r="Q19" s="41">
        <v>0</v>
      </c>
      <c r="R19" s="41">
        <v>2</v>
      </c>
      <c r="S19" s="41">
        <v>0</v>
      </c>
      <c r="T19" s="41">
        <v>2</v>
      </c>
      <c r="U19" s="41">
        <v>5</v>
      </c>
      <c r="V19" s="41">
        <v>3</v>
      </c>
      <c r="W19" s="41">
        <v>2</v>
      </c>
      <c r="X19" s="41">
        <v>0</v>
      </c>
      <c r="Y19" s="41">
        <v>0</v>
      </c>
      <c r="Z19" s="41">
        <v>0</v>
      </c>
      <c r="AA19" s="41">
        <v>43</v>
      </c>
      <c r="AB19" s="41">
        <v>0</v>
      </c>
      <c r="AC19" s="41">
        <v>0</v>
      </c>
      <c r="AD19" s="41">
        <v>0</v>
      </c>
      <c r="AE19" s="41">
        <v>0</v>
      </c>
      <c r="AF19" s="41">
        <v>0</v>
      </c>
      <c r="AG19" s="41">
        <v>0</v>
      </c>
      <c r="AH19" s="41">
        <v>0</v>
      </c>
      <c r="AI19" s="41">
        <v>0</v>
      </c>
      <c r="AJ19" s="41">
        <v>0</v>
      </c>
      <c r="AK19" s="168">
        <v>98.977695167286257</v>
      </c>
      <c r="AL19" s="168">
        <v>98.907103825136616</v>
      </c>
      <c r="AM19" s="168">
        <v>99.051233396584436</v>
      </c>
      <c r="AN19" s="168">
        <v>0.37174721189591076</v>
      </c>
      <c r="AO19" s="168">
        <v>0.54644808743169404</v>
      </c>
      <c r="AP19" s="168">
        <v>0.18975332068311196</v>
      </c>
      <c r="AQ19" s="168">
        <v>0.18587360594795538</v>
      </c>
      <c r="AR19" s="168">
        <v>0</v>
      </c>
      <c r="AS19" s="168">
        <v>0.37950664136622392</v>
      </c>
      <c r="AT19" s="23"/>
      <c r="AU19" s="68"/>
      <c r="AV19" s="150" t="s">
        <v>18</v>
      </c>
    </row>
    <row r="20" spans="1:48" ht="15" customHeight="1">
      <c r="A20" s="11" t="s">
        <v>19</v>
      </c>
      <c r="B20" s="22"/>
      <c r="C20" s="41">
        <v>1952</v>
      </c>
      <c r="D20" s="41">
        <v>1098</v>
      </c>
      <c r="E20" s="41">
        <v>854</v>
      </c>
      <c r="F20" s="41">
        <v>1925</v>
      </c>
      <c r="G20" s="41">
        <v>1076</v>
      </c>
      <c r="H20" s="41">
        <v>849</v>
      </c>
      <c r="I20" s="41">
        <v>6</v>
      </c>
      <c r="J20" s="41">
        <v>5</v>
      </c>
      <c r="K20" s="41">
        <v>1</v>
      </c>
      <c r="L20" s="41">
        <v>11</v>
      </c>
      <c r="M20" s="41">
        <v>11</v>
      </c>
      <c r="N20" s="41">
        <v>0</v>
      </c>
      <c r="O20" s="41">
        <v>0</v>
      </c>
      <c r="P20" s="41">
        <v>0</v>
      </c>
      <c r="Q20" s="41">
        <v>0</v>
      </c>
      <c r="R20" s="41">
        <v>0</v>
      </c>
      <c r="S20" s="41">
        <v>0</v>
      </c>
      <c r="T20" s="41">
        <v>0</v>
      </c>
      <c r="U20" s="41">
        <v>10</v>
      </c>
      <c r="V20" s="41">
        <v>6</v>
      </c>
      <c r="W20" s="41">
        <v>4</v>
      </c>
      <c r="X20" s="41">
        <v>0</v>
      </c>
      <c r="Y20" s="41">
        <v>0</v>
      </c>
      <c r="Z20" s="41">
        <v>0</v>
      </c>
      <c r="AA20" s="41">
        <v>94</v>
      </c>
      <c r="AB20" s="41">
        <v>0</v>
      </c>
      <c r="AC20" s="41">
        <v>0</v>
      </c>
      <c r="AD20" s="41">
        <v>0</v>
      </c>
      <c r="AE20" s="41">
        <v>0</v>
      </c>
      <c r="AF20" s="41">
        <v>0</v>
      </c>
      <c r="AG20" s="41">
        <v>0</v>
      </c>
      <c r="AH20" s="41">
        <v>0</v>
      </c>
      <c r="AI20" s="41">
        <v>0</v>
      </c>
      <c r="AJ20" s="41">
        <v>0</v>
      </c>
      <c r="AK20" s="168">
        <v>98.616803278688522</v>
      </c>
      <c r="AL20" s="168">
        <v>97.996357012750451</v>
      </c>
      <c r="AM20" s="168">
        <v>99.414519906323179</v>
      </c>
      <c r="AN20" s="168">
        <v>0.30737704918032788</v>
      </c>
      <c r="AO20" s="168">
        <v>0.45537340619307837</v>
      </c>
      <c r="AP20" s="168">
        <v>0.117096018735363</v>
      </c>
      <c r="AQ20" s="168">
        <v>0</v>
      </c>
      <c r="AR20" s="168">
        <v>0</v>
      </c>
      <c r="AS20" s="168">
        <v>0</v>
      </c>
      <c r="AT20" s="23"/>
      <c r="AU20" s="68"/>
      <c r="AV20" s="150" t="s">
        <v>19</v>
      </c>
    </row>
    <row r="21" spans="1:48" ht="15" customHeight="1">
      <c r="A21" s="11" t="s">
        <v>20</v>
      </c>
      <c r="B21" s="22"/>
      <c r="C21" s="41">
        <v>2594</v>
      </c>
      <c r="D21" s="41">
        <v>1481</v>
      </c>
      <c r="E21" s="41">
        <v>1113</v>
      </c>
      <c r="F21" s="41">
        <v>2558</v>
      </c>
      <c r="G21" s="41">
        <v>1452</v>
      </c>
      <c r="H21" s="41">
        <v>1106</v>
      </c>
      <c r="I21" s="41">
        <v>5</v>
      </c>
      <c r="J21" s="41">
        <v>4</v>
      </c>
      <c r="K21" s="41">
        <v>1</v>
      </c>
      <c r="L21" s="41">
        <v>1</v>
      </c>
      <c r="M21" s="41">
        <v>1</v>
      </c>
      <c r="N21" s="41">
        <v>0</v>
      </c>
      <c r="O21" s="41">
        <v>0</v>
      </c>
      <c r="P21" s="41">
        <v>0</v>
      </c>
      <c r="Q21" s="41">
        <v>0</v>
      </c>
      <c r="R21" s="41">
        <v>8</v>
      </c>
      <c r="S21" s="41">
        <v>8</v>
      </c>
      <c r="T21" s="41">
        <v>0</v>
      </c>
      <c r="U21" s="41">
        <v>22</v>
      </c>
      <c r="V21" s="41">
        <v>16</v>
      </c>
      <c r="W21" s="41">
        <v>6</v>
      </c>
      <c r="X21" s="41">
        <v>0</v>
      </c>
      <c r="Y21" s="41">
        <v>0</v>
      </c>
      <c r="Z21" s="41">
        <v>0</v>
      </c>
      <c r="AA21" s="41">
        <v>344</v>
      </c>
      <c r="AB21" s="41">
        <v>0</v>
      </c>
      <c r="AC21" s="41">
        <v>0</v>
      </c>
      <c r="AD21" s="41">
        <v>0</v>
      </c>
      <c r="AE21" s="41">
        <v>0</v>
      </c>
      <c r="AF21" s="41">
        <v>0</v>
      </c>
      <c r="AG21" s="41">
        <v>0</v>
      </c>
      <c r="AH21" s="41">
        <v>0</v>
      </c>
      <c r="AI21" s="41">
        <v>0</v>
      </c>
      <c r="AJ21" s="41">
        <v>0</v>
      </c>
      <c r="AK21" s="168">
        <v>98.612181958365468</v>
      </c>
      <c r="AL21" s="168">
        <v>98.041863605671836</v>
      </c>
      <c r="AM21" s="168">
        <v>99.371069182389931</v>
      </c>
      <c r="AN21" s="168">
        <v>0.19275250578257519</v>
      </c>
      <c r="AO21" s="168">
        <v>0.27008777852802163</v>
      </c>
      <c r="AP21" s="168">
        <v>8.9847259658580425E-2</v>
      </c>
      <c r="AQ21" s="168">
        <v>0.30840400925212025</v>
      </c>
      <c r="AR21" s="168">
        <v>0.54017555705604325</v>
      </c>
      <c r="AS21" s="168">
        <v>0</v>
      </c>
      <c r="AT21" s="23"/>
      <c r="AU21" s="68"/>
      <c r="AV21" s="150" t="s">
        <v>20</v>
      </c>
    </row>
    <row r="22" spans="1:48" ht="15" customHeight="1">
      <c r="A22" s="11" t="s">
        <v>21</v>
      </c>
      <c r="B22" s="22"/>
      <c r="C22" s="41">
        <v>2282</v>
      </c>
      <c r="D22" s="41">
        <v>1187</v>
      </c>
      <c r="E22" s="41">
        <v>1095</v>
      </c>
      <c r="F22" s="41">
        <v>2262</v>
      </c>
      <c r="G22" s="41">
        <v>1176</v>
      </c>
      <c r="H22" s="41">
        <v>1086</v>
      </c>
      <c r="I22" s="41">
        <v>6</v>
      </c>
      <c r="J22" s="41">
        <v>3</v>
      </c>
      <c r="K22" s="41">
        <v>3</v>
      </c>
      <c r="L22" s="41">
        <v>2</v>
      </c>
      <c r="M22" s="41">
        <v>2</v>
      </c>
      <c r="N22" s="41">
        <v>0</v>
      </c>
      <c r="O22" s="41">
        <v>0</v>
      </c>
      <c r="P22" s="41">
        <v>0</v>
      </c>
      <c r="Q22" s="41">
        <v>0</v>
      </c>
      <c r="R22" s="41">
        <v>2</v>
      </c>
      <c r="S22" s="41">
        <v>2</v>
      </c>
      <c r="T22" s="41">
        <v>0</v>
      </c>
      <c r="U22" s="41">
        <v>9</v>
      </c>
      <c r="V22" s="41">
        <v>3</v>
      </c>
      <c r="W22" s="41">
        <v>6</v>
      </c>
      <c r="X22" s="41">
        <v>1</v>
      </c>
      <c r="Y22" s="41">
        <v>1</v>
      </c>
      <c r="Z22" s="41">
        <v>0</v>
      </c>
      <c r="AA22" s="41">
        <v>98</v>
      </c>
      <c r="AB22" s="41">
        <v>0</v>
      </c>
      <c r="AC22" s="41">
        <v>0</v>
      </c>
      <c r="AD22" s="41">
        <v>0</v>
      </c>
      <c r="AE22" s="41">
        <v>0</v>
      </c>
      <c r="AF22" s="41">
        <v>0</v>
      </c>
      <c r="AG22" s="41">
        <v>0</v>
      </c>
      <c r="AH22" s="41">
        <v>0</v>
      </c>
      <c r="AI22" s="41">
        <v>0</v>
      </c>
      <c r="AJ22" s="41">
        <v>0</v>
      </c>
      <c r="AK22" s="168">
        <v>99.123575810692373</v>
      </c>
      <c r="AL22" s="168">
        <v>99.073294018534114</v>
      </c>
      <c r="AM22" s="168">
        <v>99.178082191780831</v>
      </c>
      <c r="AN22" s="168">
        <v>0.26292725679228746</v>
      </c>
      <c r="AO22" s="168">
        <v>0.25273799494524007</v>
      </c>
      <c r="AP22" s="168">
        <v>0.27397260273972601</v>
      </c>
      <c r="AQ22" s="168">
        <v>8.7642418930762495E-2</v>
      </c>
      <c r="AR22" s="168">
        <v>0.16849199663016007</v>
      </c>
      <c r="AS22" s="168">
        <v>0</v>
      </c>
      <c r="AT22" s="23"/>
      <c r="AU22" s="68"/>
      <c r="AV22" s="150" t="s">
        <v>21</v>
      </c>
    </row>
    <row r="23" spans="1:48" ht="15" customHeight="1">
      <c r="A23" s="11" t="s">
        <v>22</v>
      </c>
      <c r="B23" s="22"/>
      <c r="C23" s="41">
        <v>1817</v>
      </c>
      <c r="D23" s="41">
        <v>906</v>
      </c>
      <c r="E23" s="41">
        <v>911</v>
      </c>
      <c r="F23" s="41">
        <v>1804</v>
      </c>
      <c r="G23" s="41">
        <v>899</v>
      </c>
      <c r="H23" s="41">
        <v>905</v>
      </c>
      <c r="I23" s="41">
        <v>1</v>
      </c>
      <c r="J23" s="41">
        <v>0</v>
      </c>
      <c r="K23" s="41">
        <v>1</v>
      </c>
      <c r="L23" s="41">
        <v>0</v>
      </c>
      <c r="M23" s="41">
        <v>0</v>
      </c>
      <c r="N23" s="41">
        <v>0</v>
      </c>
      <c r="O23" s="41">
        <v>0</v>
      </c>
      <c r="P23" s="41">
        <v>0</v>
      </c>
      <c r="Q23" s="41">
        <v>0</v>
      </c>
      <c r="R23" s="41">
        <v>4</v>
      </c>
      <c r="S23" s="41">
        <v>4</v>
      </c>
      <c r="T23" s="41">
        <v>0</v>
      </c>
      <c r="U23" s="41">
        <v>8</v>
      </c>
      <c r="V23" s="41">
        <v>3</v>
      </c>
      <c r="W23" s="41">
        <v>5</v>
      </c>
      <c r="X23" s="41">
        <v>0</v>
      </c>
      <c r="Y23" s="41">
        <v>0</v>
      </c>
      <c r="Z23" s="41">
        <v>0</v>
      </c>
      <c r="AA23" s="41">
        <v>88</v>
      </c>
      <c r="AB23" s="41">
        <v>0</v>
      </c>
      <c r="AC23" s="41">
        <v>0</v>
      </c>
      <c r="AD23" s="41">
        <v>0</v>
      </c>
      <c r="AE23" s="41">
        <v>0</v>
      </c>
      <c r="AF23" s="41">
        <v>0</v>
      </c>
      <c r="AG23" s="41">
        <v>0</v>
      </c>
      <c r="AH23" s="41">
        <v>0</v>
      </c>
      <c r="AI23" s="41">
        <v>0</v>
      </c>
      <c r="AJ23" s="41">
        <v>0</v>
      </c>
      <c r="AK23" s="168">
        <v>99.284534947716025</v>
      </c>
      <c r="AL23" s="168">
        <v>99.227373068432669</v>
      </c>
      <c r="AM23" s="168">
        <v>99.341383095499452</v>
      </c>
      <c r="AN23" s="168">
        <v>5.5035773252614197E-2</v>
      </c>
      <c r="AO23" s="168">
        <v>0</v>
      </c>
      <c r="AP23" s="168">
        <v>0.10976948408342481</v>
      </c>
      <c r="AQ23" s="168">
        <v>0.22014309301045679</v>
      </c>
      <c r="AR23" s="168">
        <v>0.44150110375275936</v>
      </c>
      <c r="AS23" s="168">
        <v>0</v>
      </c>
      <c r="AT23" s="23"/>
      <c r="AU23" s="68"/>
      <c r="AV23" s="150" t="s">
        <v>22</v>
      </c>
    </row>
    <row r="24" spans="1:48" ht="15" customHeight="1">
      <c r="A24" s="11" t="s">
        <v>23</v>
      </c>
      <c r="B24" s="22"/>
      <c r="C24" s="41">
        <v>1898</v>
      </c>
      <c r="D24" s="41">
        <v>998</v>
      </c>
      <c r="E24" s="41">
        <v>900</v>
      </c>
      <c r="F24" s="41">
        <v>1859</v>
      </c>
      <c r="G24" s="41">
        <v>971</v>
      </c>
      <c r="H24" s="41">
        <v>888</v>
      </c>
      <c r="I24" s="41">
        <v>17</v>
      </c>
      <c r="J24" s="41">
        <v>14</v>
      </c>
      <c r="K24" s="41">
        <v>3</v>
      </c>
      <c r="L24" s="41">
        <v>1</v>
      </c>
      <c r="M24" s="41">
        <v>0</v>
      </c>
      <c r="N24" s="41">
        <v>1</v>
      </c>
      <c r="O24" s="41">
        <v>0</v>
      </c>
      <c r="P24" s="41">
        <v>0</v>
      </c>
      <c r="Q24" s="41">
        <v>0</v>
      </c>
      <c r="R24" s="41">
        <v>2</v>
      </c>
      <c r="S24" s="41">
        <v>1</v>
      </c>
      <c r="T24" s="41">
        <v>1</v>
      </c>
      <c r="U24" s="41">
        <v>19</v>
      </c>
      <c r="V24" s="41">
        <v>12</v>
      </c>
      <c r="W24" s="41">
        <v>7</v>
      </c>
      <c r="X24" s="41">
        <v>0</v>
      </c>
      <c r="Y24" s="41">
        <v>0</v>
      </c>
      <c r="Z24" s="41">
        <v>0</v>
      </c>
      <c r="AA24" s="41">
        <v>120</v>
      </c>
      <c r="AB24" s="41">
        <v>0</v>
      </c>
      <c r="AC24" s="41">
        <v>0</v>
      </c>
      <c r="AD24" s="41">
        <v>0</v>
      </c>
      <c r="AE24" s="41">
        <v>0</v>
      </c>
      <c r="AF24" s="41">
        <v>0</v>
      </c>
      <c r="AG24" s="41">
        <v>0</v>
      </c>
      <c r="AH24" s="41">
        <v>0</v>
      </c>
      <c r="AI24" s="41">
        <v>0</v>
      </c>
      <c r="AJ24" s="41">
        <v>0</v>
      </c>
      <c r="AK24" s="168">
        <v>97.945205479452056</v>
      </c>
      <c r="AL24" s="168">
        <v>97.294589178356716</v>
      </c>
      <c r="AM24" s="168">
        <v>98.666666666666671</v>
      </c>
      <c r="AN24" s="168">
        <v>0.89567966280295042</v>
      </c>
      <c r="AO24" s="168">
        <v>1.402805611222445</v>
      </c>
      <c r="AP24" s="168">
        <v>0.33333333333333337</v>
      </c>
      <c r="AQ24" s="168">
        <v>0.10537407797681769</v>
      </c>
      <c r="AR24" s="168">
        <v>0.1002004008016032</v>
      </c>
      <c r="AS24" s="168">
        <v>0.1111111111111111</v>
      </c>
      <c r="AT24" s="23"/>
      <c r="AU24" s="68"/>
      <c r="AV24" s="150" t="s">
        <v>23</v>
      </c>
    </row>
    <row r="25" spans="1:48" ht="15" customHeight="1">
      <c r="A25" s="11" t="s">
        <v>24</v>
      </c>
      <c r="B25" s="22"/>
      <c r="C25" s="41">
        <v>1828</v>
      </c>
      <c r="D25" s="41">
        <v>919</v>
      </c>
      <c r="E25" s="41">
        <v>909</v>
      </c>
      <c r="F25" s="41">
        <v>1804</v>
      </c>
      <c r="G25" s="41">
        <v>902</v>
      </c>
      <c r="H25" s="41">
        <v>902</v>
      </c>
      <c r="I25" s="41">
        <v>10</v>
      </c>
      <c r="J25" s="41">
        <v>8</v>
      </c>
      <c r="K25" s="41">
        <v>2</v>
      </c>
      <c r="L25" s="41">
        <v>0</v>
      </c>
      <c r="M25" s="41">
        <v>0</v>
      </c>
      <c r="N25" s="41">
        <v>0</v>
      </c>
      <c r="O25" s="41">
        <v>0</v>
      </c>
      <c r="P25" s="41">
        <v>0</v>
      </c>
      <c r="Q25" s="41">
        <v>0</v>
      </c>
      <c r="R25" s="41">
        <v>4</v>
      </c>
      <c r="S25" s="41">
        <v>4</v>
      </c>
      <c r="T25" s="41">
        <v>0</v>
      </c>
      <c r="U25" s="41">
        <v>10</v>
      </c>
      <c r="V25" s="41">
        <v>5</v>
      </c>
      <c r="W25" s="41">
        <v>5</v>
      </c>
      <c r="X25" s="41">
        <v>0</v>
      </c>
      <c r="Y25" s="41">
        <v>0</v>
      </c>
      <c r="Z25" s="41">
        <v>0</v>
      </c>
      <c r="AA25" s="41">
        <v>182</v>
      </c>
      <c r="AB25" s="41">
        <v>0</v>
      </c>
      <c r="AC25" s="41">
        <v>0</v>
      </c>
      <c r="AD25" s="41">
        <v>0</v>
      </c>
      <c r="AE25" s="41">
        <v>0</v>
      </c>
      <c r="AF25" s="41">
        <v>0</v>
      </c>
      <c r="AG25" s="41">
        <v>0</v>
      </c>
      <c r="AH25" s="41">
        <v>0</v>
      </c>
      <c r="AI25" s="41">
        <v>0</v>
      </c>
      <c r="AJ25" s="41">
        <v>0</v>
      </c>
      <c r="AK25" s="168">
        <v>98.687089715536104</v>
      </c>
      <c r="AL25" s="168">
        <v>98.150163220892267</v>
      </c>
      <c r="AM25" s="168">
        <v>99.229922992299237</v>
      </c>
      <c r="AN25" s="168">
        <v>0.54704595185995619</v>
      </c>
      <c r="AO25" s="168">
        <v>0.87051142546245919</v>
      </c>
      <c r="AP25" s="168">
        <v>0.22002200220022</v>
      </c>
      <c r="AQ25" s="168">
        <v>0.21881838074398249</v>
      </c>
      <c r="AR25" s="168">
        <v>0.43525571273122959</v>
      </c>
      <c r="AS25" s="168">
        <v>0</v>
      </c>
      <c r="AT25" s="23"/>
      <c r="AU25" s="68"/>
      <c r="AV25" s="150" t="s">
        <v>24</v>
      </c>
    </row>
    <row r="26" spans="1:48" ht="15" customHeight="1">
      <c r="A26" s="11" t="s">
        <v>25</v>
      </c>
      <c r="B26" s="22"/>
      <c r="C26" s="41">
        <v>1153</v>
      </c>
      <c r="D26" s="41">
        <v>635</v>
      </c>
      <c r="E26" s="41">
        <v>518</v>
      </c>
      <c r="F26" s="41">
        <v>1131</v>
      </c>
      <c r="G26" s="41">
        <v>619</v>
      </c>
      <c r="H26" s="41">
        <v>512</v>
      </c>
      <c r="I26" s="41">
        <v>6</v>
      </c>
      <c r="J26" s="41">
        <v>5</v>
      </c>
      <c r="K26" s="41">
        <v>1</v>
      </c>
      <c r="L26" s="41">
        <v>1</v>
      </c>
      <c r="M26" s="41">
        <v>0</v>
      </c>
      <c r="N26" s="41">
        <v>1</v>
      </c>
      <c r="O26" s="41">
        <v>0</v>
      </c>
      <c r="P26" s="41">
        <v>0</v>
      </c>
      <c r="Q26" s="41">
        <v>0</v>
      </c>
      <c r="R26" s="41">
        <v>5</v>
      </c>
      <c r="S26" s="41">
        <v>5</v>
      </c>
      <c r="T26" s="41">
        <v>0</v>
      </c>
      <c r="U26" s="41">
        <v>10</v>
      </c>
      <c r="V26" s="41">
        <v>6</v>
      </c>
      <c r="W26" s="41">
        <v>4</v>
      </c>
      <c r="X26" s="41">
        <v>0</v>
      </c>
      <c r="Y26" s="41">
        <v>0</v>
      </c>
      <c r="Z26" s="41">
        <v>0</v>
      </c>
      <c r="AA26" s="41">
        <v>61</v>
      </c>
      <c r="AB26" s="41">
        <v>0</v>
      </c>
      <c r="AC26" s="41">
        <v>0</v>
      </c>
      <c r="AD26" s="41">
        <v>0</v>
      </c>
      <c r="AE26" s="41">
        <v>0</v>
      </c>
      <c r="AF26" s="41">
        <v>0</v>
      </c>
      <c r="AG26" s="41">
        <v>0</v>
      </c>
      <c r="AH26" s="41">
        <v>0</v>
      </c>
      <c r="AI26" s="41">
        <v>0</v>
      </c>
      <c r="AJ26" s="41">
        <v>0</v>
      </c>
      <c r="AK26" s="168">
        <v>98.091934084995671</v>
      </c>
      <c r="AL26" s="168">
        <v>97.480314960629926</v>
      </c>
      <c r="AM26" s="168">
        <v>98.841698841698843</v>
      </c>
      <c r="AN26" s="168">
        <v>0.52038161318300091</v>
      </c>
      <c r="AO26" s="168">
        <v>0.78740157480314954</v>
      </c>
      <c r="AP26" s="168">
        <v>0.19305019305019305</v>
      </c>
      <c r="AQ26" s="168">
        <v>0.43365134431916735</v>
      </c>
      <c r="AR26" s="168">
        <v>0.78740157480314954</v>
      </c>
      <c r="AS26" s="168">
        <v>0</v>
      </c>
      <c r="AT26" s="23"/>
      <c r="AU26" s="68"/>
      <c r="AV26" s="150" t="s">
        <v>25</v>
      </c>
    </row>
    <row r="27" spans="1:48" ht="15" customHeight="1">
      <c r="A27" s="11" t="s">
        <v>26</v>
      </c>
      <c r="B27" s="22"/>
      <c r="C27" s="41">
        <v>1071</v>
      </c>
      <c r="D27" s="41">
        <v>566</v>
      </c>
      <c r="E27" s="41">
        <v>505</v>
      </c>
      <c r="F27" s="41">
        <v>1057</v>
      </c>
      <c r="G27" s="41">
        <v>559</v>
      </c>
      <c r="H27" s="41">
        <v>498</v>
      </c>
      <c r="I27" s="41">
        <v>2</v>
      </c>
      <c r="J27" s="41">
        <v>1</v>
      </c>
      <c r="K27" s="41">
        <v>1</v>
      </c>
      <c r="L27" s="41">
        <v>5</v>
      </c>
      <c r="M27" s="41">
        <v>4</v>
      </c>
      <c r="N27" s="41">
        <v>1</v>
      </c>
      <c r="O27" s="41">
        <v>0</v>
      </c>
      <c r="P27" s="41">
        <v>0</v>
      </c>
      <c r="Q27" s="41">
        <v>0</v>
      </c>
      <c r="R27" s="41">
        <v>0</v>
      </c>
      <c r="S27" s="41">
        <v>0</v>
      </c>
      <c r="T27" s="41">
        <v>0</v>
      </c>
      <c r="U27" s="41">
        <v>7</v>
      </c>
      <c r="V27" s="41">
        <v>2</v>
      </c>
      <c r="W27" s="41">
        <v>5</v>
      </c>
      <c r="X27" s="41">
        <v>0</v>
      </c>
      <c r="Y27" s="41">
        <v>0</v>
      </c>
      <c r="Z27" s="41">
        <v>0</v>
      </c>
      <c r="AA27" s="41">
        <v>25</v>
      </c>
      <c r="AB27" s="41">
        <v>0</v>
      </c>
      <c r="AC27" s="41">
        <v>0</v>
      </c>
      <c r="AD27" s="41">
        <v>0</v>
      </c>
      <c r="AE27" s="41">
        <v>0</v>
      </c>
      <c r="AF27" s="41">
        <v>0</v>
      </c>
      <c r="AG27" s="41">
        <v>0</v>
      </c>
      <c r="AH27" s="41">
        <v>0</v>
      </c>
      <c r="AI27" s="41">
        <v>0</v>
      </c>
      <c r="AJ27" s="41">
        <v>0</v>
      </c>
      <c r="AK27" s="168">
        <v>98.692810457516345</v>
      </c>
      <c r="AL27" s="168">
        <v>98.763250883392232</v>
      </c>
      <c r="AM27" s="168">
        <v>98.613861386138609</v>
      </c>
      <c r="AN27" s="168">
        <v>0.18674136321195145</v>
      </c>
      <c r="AO27" s="168">
        <v>0.17667844522968199</v>
      </c>
      <c r="AP27" s="168">
        <v>0.19801980198019803</v>
      </c>
      <c r="AQ27" s="168">
        <v>0</v>
      </c>
      <c r="AR27" s="168">
        <v>0</v>
      </c>
      <c r="AS27" s="168">
        <v>0</v>
      </c>
      <c r="AT27" s="23"/>
      <c r="AU27" s="68"/>
      <c r="AV27" s="150" t="s">
        <v>26</v>
      </c>
    </row>
    <row r="28" spans="1:48" ht="15" customHeight="1">
      <c r="A28" s="11" t="s">
        <v>27</v>
      </c>
      <c r="B28" s="22"/>
      <c r="C28" s="41">
        <v>1457</v>
      </c>
      <c r="D28" s="41">
        <v>755</v>
      </c>
      <c r="E28" s="41">
        <v>702</v>
      </c>
      <c r="F28" s="41">
        <v>1432</v>
      </c>
      <c r="G28" s="41">
        <v>736</v>
      </c>
      <c r="H28" s="41">
        <v>696</v>
      </c>
      <c r="I28" s="41">
        <v>11</v>
      </c>
      <c r="J28" s="41">
        <v>9</v>
      </c>
      <c r="K28" s="41">
        <v>2</v>
      </c>
      <c r="L28" s="41">
        <v>1</v>
      </c>
      <c r="M28" s="41">
        <v>0</v>
      </c>
      <c r="N28" s="41">
        <v>1</v>
      </c>
      <c r="O28" s="41">
        <v>0</v>
      </c>
      <c r="P28" s="41">
        <v>0</v>
      </c>
      <c r="Q28" s="41">
        <v>0</v>
      </c>
      <c r="R28" s="41">
        <v>4</v>
      </c>
      <c r="S28" s="41">
        <v>4</v>
      </c>
      <c r="T28" s="41">
        <v>0</v>
      </c>
      <c r="U28" s="41">
        <v>8</v>
      </c>
      <c r="V28" s="41">
        <v>5</v>
      </c>
      <c r="W28" s="41">
        <v>3</v>
      </c>
      <c r="X28" s="41">
        <v>1</v>
      </c>
      <c r="Y28" s="41">
        <v>1</v>
      </c>
      <c r="Z28" s="41">
        <v>0</v>
      </c>
      <c r="AA28" s="41">
        <v>43</v>
      </c>
      <c r="AB28" s="41">
        <v>0</v>
      </c>
      <c r="AC28" s="41">
        <v>0</v>
      </c>
      <c r="AD28" s="41">
        <v>0</v>
      </c>
      <c r="AE28" s="41">
        <v>0</v>
      </c>
      <c r="AF28" s="41">
        <v>0</v>
      </c>
      <c r="AG28" s="41">
        <v>0</v>
      </c>
      <c r="AH28" s="41">
        <v>0</v>
      </c>
      <c r="AI28" s="41">
        <v>0</v>
      </c>
      <c r="AJ28" s="41">
        <v>0</v>
      </c>
      <c r="AK28" s="168">
        <v>98.284145504461222</v>
      </c>
      <c r="AL28" s="168">
        <v>97.483443708609272</v>
      </c>
      <c r="AM28" s="168">
        <v>99.145299145299148</v>
      </c>
      <c r="AN28" s="168">
        <v>0.7549759780370624</v>
      </c>
      <c r="AO28" s="168">
        <v>1.1920529801324504</v>
      </c>
      <c r="AP28" s="168">
        <v>0.28490028490028491</v>
      </c>
      <c r="AQ28" s="168">
        <v>0.27453671928620454</v>
      </c>
      <c r="AR28" s="168">
        <v>0.5298013245033113</v>
      </c>
      <c r="AS28" s="168">
        <v>0</v>
      </c>
      <c r="AT28" s="23"/>
      <c r="AU28" s="68"/>
      <c r="AV28" s="150" t="s">
        <v>27</v>
      </c>
    </row>
    <row r="29" spans="1:48" ht="15" customHeight="1">
      <c r="A29" s="11" t="s">
        <v>28</v>
      </c>
      <c r="B29" s="22"/>
      <c r="C29" s="41">
        <v>2891</v>
      </c>
      <c r="D29" s="41">
        <v>1573</v>
      </c>
      <c r="E29" s="41">
        <v>1318</v>
      </c>
      <c r="F29" s="41">
        <v>2870</v>
      </c>
      <c r="G29" s="41">
        <v>1560</v>
      </c>
      <c r="H29" s="41">
        <v>1310</v>
      </c>
      <c r="I29" s="41">
        <v>5</v>
      </c>
      <c r="J29" s="41">
        <v>3</v>
      </c>
      <c r="K29" s="41">
        <v>2</v>
      </c>
      <c r="L29" s="41">
        <v>1</v>
      </c>
      <c r="M29" s="41">
        <v>0</v>
      </c>
      <c r="N29" s="41">
        <v>1</v>
      </c>
      <c r="O29" s="41">
        <v>1</v>
      </c>
      <c r="P29" s="41">
        <v>1</v>
      </c>
      <c r="Q29" s="41">
        <v>0</v>
      </c>
      <c r="R29" s="41">
        <v>5</v>
      </c>
      <c r="S29" s="41">
        <v>4</v>
      </c>
      <c r="T29" s="41">
        <v>1</v>
      </c>
      <c r="U29" s="41">
        <v>9</v>
      </c>
      <c r="V29" s="41">
        <v>5</v>
      </c>
      <c r="W29" s="41">
        <v>4</v>
      </c>
      <c r="X29" s="41">
        <v>0</v>
      </c>
      <c r="Y29" s="41">
        <v>0</v>
      </c>
      <c r="Z29" s="41">
        <v>0</v>
      </c>
      <c r="AA29" s="41">
        <v>754</v>
      </c>
      <c r="AB29" s="41">
        <v>0</v>
      </c>
      <c r="AC29" s="41">
        <v>0</v>
      </c>
      <c r="AD29" s="41">
        <v>0</v>
      </c>
      <c r="AE29" s="41">
        <v>0</v>
      </c>
      <c r="AF29" s="41">
        <v>0</v>
      </c>
      <c r="AG29" s="41">
        <v>0</v>
      </c>
      <c r="AH29" s="41">
        <v>0</v>
      </c>
      <c r="AI29" s="41">
        <v>0</v>
      </c>
      <c r="AJ29" s="41">
        <v>0</v>
      </c>
      <c r="AK29" s="168">
        <v>99.27360774818402</v>
      </c>
      <c r="AL29" s="168">
        <v>99.173553719008268</v>
      </c>
      <c r="AM29" s="168">
        <v>99.393019726858881</v>
      </c>
      <c r="AN29" s="168">
        <v>0.17295053614666206</v>
      </c>
      <c r="AO29" s="168">
        <v>0.19071837253655435</v>
      </c>
      <c r="AP29" s="168">
        <v>0.15174506828528073</v>
      </c>
      <c r="AQ29" s="168">
        <v>0.17295053614666206</v>
      </c>
      <c r="AR29" s="168">
        <v>0.25429116338207247</v>
      </c>
      <c r="AS29" s="168">
        <v>7.5872534142640363E-2</v>
      </c>
      <c r="AT29" s="23"/>
      <c r="AU29" s="68"/>
      <c r="AV29" s="150" t="s">
        <v>28</v>
      </c>
    </row>
    <row r="30" spans="1:48" ht="15" customHeight="1">
      <c r="A30" s="11" t="s">
        <v>29</v>
      </c>
      <c r="B30" s="22"/>
      <c r="C30" s="41">
        <v>2526</v>
      </c>
      <c r="D30" s="41">
        <v>1379</v>
      </c>
      <c r="E30" s="41">
        <v>1147</v>
      </c>
      <c r="F30" s="41">
        <v>2502</v>
      </c>
      <c r="G30" s="41">
        <v>1362</v>
      </c>
      <c r="H30" s="41">
        <v>1140</v>
      </c>
      <c r="I30" s="41">
        <v>7</v>
      </c>
      <c r="J30" s="41">
        <v>5</v>
      </c>
      <c r="K30" s="41">
        <v>2</v>
      </c>
      <c r="L30" s="41">
        <v>5</v>
      </c>
      <c r="M30" s="41">
        <v>4</v>
      </c>
      <c r="N30" s="41">
        <v>1</v>
      </c>
      <c r="O30" s="41">
        <v>0</v>
      </c>
      <c r="P30" s="41">
        <v>0</v>
      </c>
      <c r="Q30" s="41">
        <v>0</v>
      </c>
      <c r="R30" s="41">
        <v>0</v>
      </c>
      <c r="S30" s="41">
        <v>0</v>
      </c>
      <c r="T30" s="41">
        <v>0</v>
      </c>
      <c r="U30" s="41">
        <v>12</v>
      </c>
      <c r="V30" s="41">
        <v>8</v>
      </c>
      <c r="W30" s="41">
        <v>4</v>
      </c>
      <c r="X30" s="41">
        <v>0</v>
      </c>
      <c r="Y30" s="41">
        <v>0</v>
      </c>
      <c r="Z30" s="41">
        <v>0</v>
      </c>
      <c r="AA30" s="41">
        <v>394</v>
      </c>
      <c r="AB30" s="41">
        <v>0</v>
      </c>
      <c r="AC30" s="41">
        <v>0</v>
      </c>
      <c r="AD30" s="41">
        <v>0</v>
      </c>
      <c r="AE30" s="41">
        <v>0</v>
      </c>
      <c r="AF30" s="41">
        <v>0</v>
      </c>
      <c r="AG30" s="41">
        <v>0</v>
      </c>
      <c r="AH30" s="41">
        <v>0</v>
      </c>
      <c r="AI30" s="41">
        <v>0</v>
      </c>
      <c r="AJ30" s="41">
        <v>0</v>
      </c>
      <c r="AK30" s="168">
        <v>99.049881235154388</v>
      </c>
      <c r="AL30" s="168">
        <v>98.767222625090639</v>
      </c>
      <c r="AM30" s="168">
        <v>99.3897122929381</v>
      </c>
      <c r="AN30" s="168">
        <v>0.27711797307996833</v>
      </c>
      <c r="AO30" s="168">
        <v>0.36258158085569253</v>
      </c>
      <c r="AP30" s="168">
        <v>0.17436791630340018</v>
      </c>
      <c r="AQ30" s="168">
        <v>0</v>
      </c>
      <c r="AR30" s="168">
        <v>0</v>
      </c>
      <c r="AS30" s="168">
        <v>0</v>
      </c>
      <c r="AT30" s="23"/>
      <c r="AU30" s="68"/>
      <c r="AV30" s="150" t="s">
        <v>29</v>
      </c>
    </row>
    <row r="31" spans="1:48" ht="12" customHeight="1">
      <c r="A31" s="11"/>
      <c r="B31" s="2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168"/>
      <c r="AL31" s="168"/>
      <c r="AM31" s="168"/>
      <c r="AN31" s="168"/>
      <c r="AO31" s="168"/>
      <c r="AP31" s="168"/>
      <c r="AQ31" s="168"/>
      <c r="AR31" s="168"/>
      <c r="AS31" s="168"/>
      <c r="AT31" s="23"/>
      <c r="AU31" s="68"/>
      <c r="AV31" s="150"/>
    </row>
    <row r="32" spans="1:48" ht="15" customHeight="1">
      <c r="A32" s="11" t="s">
        <v>30</v>
      </c>
      <c r="B32" s="22"/>
      <c r="C32" s="41">
        <v>10646</v>
      </c>
      <c r="D32" s="41">
        <v>5285</v>
      </c>
      <c r="E32" s="41">
        <v>5361</v>
      </c>
      <c r="F32" s="41">
        <v>10486</v>
      </c>
      <c r="G32" s="41">
        <v>5188</v>
      </c>
      <c r="H32" s="41">
        <v>5298</v>
      </c>
      <c r="I32" s="41">
        <v>26</v>
      </c>
      <c r="J32" s="41">
        <v>14</v>
      </c>
      <c r="K32" s="41">
        <v>12</v>
      </c>
      <c r="L32" s="41">
        <v>10</v>
      </c>
      <c r="M32" s="41">
        <v>5</v>
      </c>
      <c r="N32" s="41">
        <v>5</v>
      </c>
      <c r="O32" s="41">
        <v>0</v>
      </c>
      <c r="P32" s="41">
        <v>0</v>
      </c>
      <c r="Q32" s="41">
        <v>0</v>
      </c>
      <c r="R32" s="41">
        <v>33</v>
      </c>
      <c r="S32" s="41">
        <v>29</v>
      </c>
      <c r="T32" s="41">
        <v>4</v>
      </c>
      <c r="U32" s="41">
        <v>89</v>
      </c>
      <c r="V32" s="41">
        <v>48</v>
      </c>
      <c r="W32" s="41">
        <v>41</v>
      </c>
      <c r="X32" s="41">
        <v>2</v>
      </c>
      <c r="Y32" s="41">
        <v>1</v>
      </c>
      <c r="Z32" s="41">
        <v>1</v>
      </c>
      <c r="AA32" s="41">
        <v>2581</v>
      </c>
      <c r="AB32" s="41">
        <v>0</v>
      </c>
      <c r="AC32" s="41">
        <v>0</v>
      </c>
      <c r="AD32" s="41">
        <v>0</v>
      </c>
      <c r="AE32" s="41">
        <v>0</v>
      </c>
      <c r="AF32" s="41">
        <v>0</v>
      </c>
      <c r="AG32" s="41">
        <v>0</v>
      </c>
      <c r="AH32" s="41">
        <v>0</v>
      </c>
      <c r="AI32" s="41">
        <v>0</v>
      </c>
      <c r="AJ32" s="41">
        <v>0</v>
      </c>
      <c r="AK32" s="168">
        <v>98.497088108209653</v>
      </c>
      <c r="AL32" s="168">
        <v>98.164616840113524</v>
      </c>
      <c r="AM32" s="168">
        <v>98.824846110800223</v>
      </c>
      <c r="AN32" s="168">
        <v>0.24422318241593086</v>
      </c>
      <c r="AO32" s="168">
        <v>0.26490066225165565</v>
      </c>
      <c r="AP32" s="168">
        <v>0.22383883603805263</v>
      </c>
      <c r="AQ32" s="168">
        <v>0.30997557768175843</v>
      </c>
      <c r="AR32" s="168">
        <v>0.54872280037842946</v>
      </c>
      <c r="AS32" s="168">
        <v>7.4612945346017534E-2</v>
      </c>
      <c r="AT32" s="23"/>
      <c r="AU32" s="68"/>
      <c r="AV32" s="150" t="s">
        <v>30</v>
      </c>
    </row>
    <row r="33" spans="1:48" ht="15" customHeight="1">
      <c r="A33" s="11" t="s">
        <v>31</v>
      </c>
      <c r="B33" s="22"/>
      <c r="C33" s="41">
        <v>1310</v>
      </c>
      <c r="D33" s="41">
        <v>655</v>
      </c>
      <c r="E33" s="41">
        <v>655</v>
      </c>
      <c r="F33" s="41">
        <v>1283</v>
      </c>
      <c r="G33" s="41">
        <v>638</v>
      </c>
      <c r="H33" s="41">
        <v>645</v>
      </c>
      <c r="I33" s="41">
        <v>3</v>
      </c>
      <c r="J33" s="41">
        <v>2</v>
      </c>
      <c r="K33" s="41">
        <v>1</v>
      </c>
      <c r="L33" s="41">
        <v>0</v>
      </c>
      <c r="M33" s="41">
        <v>0</v>
      </c>
      <c r="N33" s="41">
        <v>0</v>
      </c>
      <c r="O33" s="41">
        <v>0</v>
      </c>
      <c r="P33" s="41">
        <v>0</v>
      </c>
      <c r="Q33" s="41">
        <v>0</v>
      </c>
      <c r="R33" s="41">
        <v>7</v>
      </c>
      <c r="S33" s="41">
        <v>6</v>
      </c>
      <c r="T33" s="41">
        <v>1</v>
      </c>
      <c r="U33" s="41">
        <v>17</v>
      </c>
      <c r="V33" s="41">
        <v>9</v>
      </c>
      <c r="W33" s="41">
        <v>8</v>
      </c>
      <c r="X33" s="41">
        <v>0</v>
      </c>
      <c r="Y33" s="41">
        <v>0</v>
      </c>
      <c r="Z33" s="41">
        <v>0</v>
      </c>
      <c r="AA33" s="41">
        <v>288</v>
      </c>
      <c r="AB33" s="41">
        <v>0</v>
      </c>
      <c r="AC33" s="41">
        <v>0</v>
      </c>
      <c r="AD33" s="41">
        <v>0</v>
      </c>
      <c r="AE33" s="41">
        <v>0</v>
      </c>
      <c r="AF33" s="41">
        <v>0</v>
      </c>
      <c r="AG33" s="41">
        <v>0</v>
      </c>
      <c r="AH33" s="41">
        <v>0</v>
      </c>
      <c r="AI33" s="41">
        <v>0</v>
      </c>
      <c r="AJ33" s="41">
        <v>0</v>
      </c>
      <c r="AK33" s="168">
        <v>97.938931297709914</v>
      </c>
      <c r="AL33" s="168">
        <v>97.404580152671755</v>
      </c>
      <c r="AM33" s="168">
        <v>98.473282442748086</v>
      </c>
      <c r="AN33" s="168">
        <v>0.22900763358778628</v>
      </c>
      <c r="AO33" s="168">
        <v>0.30534351145038169</v>
      </c>
      <c r="AP33" s="168">
        <v>0.15267175572519084</v>
      </c>
      <c r="AQ33" s="168">
        <v>0.53435114503816794</v>
      </c>
      <c r="AR33" s="168">
        <v>0.91603053435114512</v>
      </c>
      <c r="AS33" s="168">
        <v>0.15267175572519084</v>
      </c>
      <c r="AT33" s="23"/>
      <c r="AU33" s="68"/>
      <c r="AV33" s="150" t="s">
        <v>31</v>
      </c>
    </row>
    <row r="34" spans="1:48" ht="15" customHeight="1">
      <c r="A34" s="11" t="s">
        <v>32</v>
      </c>
      <c r="B34" s="22"/>
      <c r="C34" s="41">
        <v>834</v>
      </c>
      <c r="D34" s="41">
        <v>419</v>
      </c>
      <c r="E34" s="41">
        <v>415</v>
      </c>
      <c r="F34" s="41">
        <v>814</v>
      </c>
      <c r="G34" s="41">
        <v>408</v>
      </c>
      <c r="H34" s="41">
        <v>406</v>
      </c>
      <c r="I34" s="41">
        <v>3</v>
      </c>
      <c r="J34" s="41">
        <v>1</v>
      </c>
      <c r="K34" s="41">
        <v>2</v>
      </c>
      <c r="L34" s="41">
        <v>2</v>
      </c>
      <c r="M34" s="41">
        <v>0</v>
      </c>
      <c r="N34" s="41">
        <v>2</v>
      </c>
      <c r="O34" s="41">
        <v>0</v>
      </c>
      <c r="P34" s="41">
        <v>0</v>
      </c>
      <c r="Q34" s="41">
        <v>0</v>
      </c>
      <c r="R34" s="41">
        <v>9</v>
      </c>
      <c r="S34" s="41">
        <v>8</v>
      </c>
      <c r="T34" s="41">
        <v>1</v>
      </c>
      <c r="U34" s="41">
        <v>6</v>
      </c>
      <c r="V34" s="41">
        <v>2</v>
      </c>
      <c r="W34" s="41">
        <v>4</v>
      </c>
      <c r="X34" s="41">
        <v>0</v>
      </c>
      <c r="Y34" s="41">
        <v>0</v>
      </c>
      <c r="Z34" s="41">
        <v>0</v>
      </c>
      <c r="AA34" s="41">
        <v>169</v>
      </c>
      <c r="AB34" s="41">
        <v>0</v>
      </c>
      <c r="AC34" s="41">
        <v>0</v>
      </c>
      <c r="AD34" s="41">
        <v>0</v>
      </c>
      <c r="AE34" s="41">
        <v>0</v>
      </c>
      <c r="AF34" s="41">
        <v>0</v>
      </c>
      <c r="AG34" s="41">
        <v>0</v>
      </c>
      <c r="AH34" s="41">
        <v>0</v>
      </c>
      <c r="AI34" s="41">
        <v>0</v>
      </c>
      <c r="AJ34" s="41">
        <v>0</v>
      </c>
      <c r="AK34" s="168">
        <v>97.601918465227826</v>
      </c>
      <c r="AL34" s="168">
        <v>97.374701670644399</v>
      </c>
      <c r="AM34" s="168">
        <v>97.831325301204814</v>
      </c>
      <c r="AN34" s="168">
        <v>0.35971223021582738</v>
      </c>
      <c r="AO34" s="168">
        <v>0.23866348448687352</v>
      </c>
      <c r="AP34" s="168">
        <v>0.48192771084337355</v>
      </c>
      <c r="AQ34" s="168">
        <v>1.079136690647482</v>
      </c>
      <c r="AR34" s="168">
        <v>1.9093078758949882</v>
      </c>
      <c r="AS34" s="168">
        <v>0.24096385542168677</v>
      </c>
      <c r="AT34" s="23"/>
      <c r="AU34" s="68"/>
      <c r="AV34" s="150" t="s">
        <v>32</v>
      </c>
    </row>
    <row r="35" spans="1:48" ht="15" customHeight="1">
      <c r="A35" s="11" t="s">
        <v>33</v>
      </c>
      <c r="B35" s="22"/>
      <c r="C35" s="41">
        <v>1649</v>
      </c>
      <c r="D35" s="41">
        <v>906</v>
      </c>
      <c r="E35" s="41">
        <v>743</v>
      </c>
      <c r="F35" s="41">
        <v>1629</v>
      </c>
      <c r="G35" s="41">
        <v>897</v>
      </c>
      <c r="H35" s="41">
        <v>732</v>
      </c>
      <c r="I35" s="41">
        <v>4</v>
      </c>
      <c r="J35" s="41">
        <v>1</v>
      </c>
      <c r="K35" s="41">
        <v>3</v>
      </c>
      <c r="L35" s="41">
        <v>0</v>
      </c>
      <c r="M35" s="41">
        <v>0</v>
      </c>
      <c r="N35" s="41">
        <v>0</v>
      </c>
      <c r="O35" s="41">
        <v>0</v>
      </c>
      <c r="P35" s="41">
        <v>0</v>
      </c>
      <c r="Q35" s="41">
        <v>0</v>
      </c>
      <c r="R35" s="41">
        <v>1</v>
      </c>
      <c r="S35" s="41">
        <v>1</v>
      </c>
      <c r="T35" s="41">
        <v>0</v>
      </c>
      <c r="U35" s="41">
        <v>15</v>
      </c>
      <c r="V35" s="41">
        <v>7</v>
      </c>
      <c r="W35" s="41">
        <v>8</v>
      </c>
      <c r="X35" s="41">
        <v>0</v>
      </c>
      <c r="Y35" s="41">
        <v>0</v>
      </c>
      <c r="Z35" s="41">
        <v>0</v>
      </c>
      <c r="AA35" s="41">
        <v>426</v>
      </c>
      <c r="AB35" s="41">
        <v>0</v>
      </c>
      <c r="AC35" s="41">
        <v>0</v>
      </c>
      <c r="AD35" s="41">
        <v>0</v>
      </c>
      <c r="AE35" s="41">
        <v>0</v>
      </c>
      <c r="AF35" s="41">
        <v>0</v>
      </c>
      <c r="AG35" s="41">
        <v>0</v>
      </c>
      <c r="AH35" s="41">
        <v>0</v>
      </c>
      <c r="AI35" s="41">
        <v>0</v>
      </c>
      <c r="AJ35" s="41">
        <v>0</v>
      </c>
      <c r="AK35" s="168">
        <v>98.787143723468773</v>
      </c>
      <c r="AL35" s="168">
        <v>99.006622516556291</v>
      </c>
      <c r="AM35" s="168">
        <v>98.519515477792723</v>
      </c>
      <c r="AN35" s="168">
        <v>0.24257125530624621</v>
      </c>
      <c r="AO35" s="168">
        <v>0.11037527593818984</v>
      </c>
      <c r="AP35" s="168">
        <v>0.40376850605652759</v>
      </c>
      <c r="AQ35" s="168">
        <v>6.0642813826561552E-2</v>
      </c>
      <c r="AR35" s="168">
        <v>0.11037527593818984</v>
      </c>
      <c r="AS35" s="168">
        <v>0</v>
      </c>
      <c r="AT35" s="23"/>
      <c r="AU35" s="68"/>
      <c r="AV35" s="150" t="s">
        <v>33</v>
      </c>
    </row>
    <row r="36" spans="1:48" ht="15" customHeight="1">
      <c r="A36" s="11" t="s">
        <v>34</v>
      </c>
      <c r="B36" s="22"/>
      <c r="C36" s="41">
        <v>1446</v>
      </c>
      <c r="D36" s="41">
        <v>625</v>
      </c>
      <c r="E36" s="41">
        <v>821</v>
      </c>
      <c r="F36" s="41">
        <v>1419</v>
      </c>
      <c r="G36" s="41">
        <v>609</v>
      </c>
      <c r="H36" s="41">
        <v>810</v>
      </c>
      <c r="I36" s="41">
        <v>2</v>
      </c>
      <c r="J36" s="41">
        <v>1</v>
      </c>
      <c r="K36" s="41">
        <v>1</v>
      </c>
      <c r="L36" s="41">
        <v>5</v>
      </c>
      <c r="M36" s="41">
        <v>3</v>
      </c>
      <c r="N36" s="41">
        <v>2</v>
      </c>
      <c r="O36" s="41">
        <v>0</v>
      </c>
      <c r="P36" s="41">
        <v>0</v>
      </c>
      <c r="Q36" s="41">
        <v>0</v>
      </c>
      <c r="R36" s="41">
        <v>3</v>
      </c>
      <c r="S36" s="41">
        <v>3</v>
      </c>
      <c r="T36" s="41">
        <v>0</v>
      </c>
      <c r="U36" s="41">
        <v>17</v>
      </c>
      <c r="V36" s="41">
        <v>9</v>
      </c>
      <c r="W36" s="41">
        <v>8</v>
      </c>
      <c r="X36" s="41">
        <v>0</v>
      </c>
      <c r="Y36" s="41">
        <v>0</v>
      </c>
      <c r="Z36" s="41">
        <v>0</v>
      </c>
      <c r="AA36" s="41">
        <v>352</v>
      </c>
      <c r="AB36" s="41">
        <v>0</v>
      </c>
      <c r="AC36" s="41">
        <v>0</v>
      </c>
      <c r="AD36" s="41">
        <v>0</v>
      </c>
      <c r="AE36" s="41">
        <v>0</v>
      </c>
      <c r="AF36" s="41">
        <v>0</v>
      </c>
      <c r="AG36" s="41">
        <v>0</v>
      </c>
      <c r="AH36" s="41">
        <v>0</v>
      </c>
      <c r="AI36" s="41">
        <v>0</v>
      </c>
      <c r="AJ36" s="41">
        <v>0</v>
      </c>
      <c r="AK36" s="168">
        <v>98.132780082987551</v>
      </c>
      <c r="AL36" s="168">
        <v>97.44</v>
      </c>
      <c r="AM36" s="168">
        <v>98.660170523751518</v>
      </c>
      <c r="AN36" s="168">
        <v>0.13831258644536654</v>
      </c>
      <c r="AO36" s="168">
        <v>0.16</v>
      </c>
      <c r="AP36" s="168">
        <v>0.12180267965895249</v>
      </c>
      <c r="AQ36" s="168">
        <v>0.2074688796680498</v>
      </c>
      <c r="AR36" s="168">
        <v>0.48</v>
      </c>
      <c r="AS36" s="168">
        <v>0</v>
      </c>
      <c r="AT36" s="23"/>
      <c r="AU36" s="68"/>
      <c r="AV36" s="150" t="s">
        <v>34</v>
      </c>
    </row>
    <row r="37" spans="1:48" ht="15" customHeight="1">
      <c r="A37" s="11" t="s">
        <v>35</v>
      </c>
      <c r="B37" s="22"/>
      <c r="C37" s="41">
        <v>1796</v>
      </c>
      <c r="D37" s="41">
        <v>712</v>
      </c>
      <c r="E37" s="41">
        <v>1084</v>
      </c>
      <c r="F37" s="41">
        <v>1776</v>
      </c>
      <c r="G37" s="41">
        <v>702</v>
      </c>
      <c r="H37" s="41">
        <v>1074</v>
      </c>
      <c r="I37" s="41">
        <v>7</v>
      </c>
      <c r="J37" s="41">
        <v>4</v>
      </c>
      <c r="K37" s="41">
        <v>3</v>
      </c>
      <c r="L37" s="41">
        <v>0</v>
      </c>
      <c r="M37" s="41">
        <v>0</v>
      </c>
      <c r="N37" s="41">
        <v>0</v>
      </c>
      <c r="O37" s="41">
        <v>0</v>
      </c>
      <c r="P37" s="41">
        <v>0</v>
      </c>
      <c r="Q37" s="41">
        <v>0</v>
      </c>
      <c r="R37" s="41">
        <v>3</v>
      </c>
      <c r="S37" s="41">
        <v>3</v>
      </c>
      <c r="T37" s="41">
        <v>0</v>
      </c>
      <c r="U37" s="41">
        <v>10</v>
      </c>
      <c r="V37" s="41">
        <v>3</v>
      </c>
      <c r="W37" s="41">
        <v>7</v>
      </c>
      <c r="X37" s="41">
        <v>0</v>
      </c>
      <c r="Y37" s="41">
        <v>0</v>
      </c>
      <c r="Z37" s="41">
        <v>0</v>
      </c>
      <c r="AA37" s="41">
        <v>361</v>
      </c>
      <c r="AB37" s="41">
        <v>0</v>
      </c>
      <c r="AC37" s="41">
        <v>0</v>
      </c>
      <c r="AD37" s="41">
        <v>0</v>
      </c>
      <c r="AE37" s="41">
        <v>0</v>
      </c>
      <c r="AF37" s="41">
        <v>0</v>
      </c>
      <c r="AG37" s="41">
        <v>0</v>
      </c>
      <c r="AH37" s="41">
        <v>0</v>
      </c>
      <c r="AI37" s="41">
        <v>0</v>
      </c>
      <c r="AJ37" s="41">
        <v>0</v>
      </c>
      <c r="AK37" s="168">
        <v>98.886414253897541</v>
      </c>
      <c r="AL37" s="168">
        <v>98.595505617977537</v>
      </c>
      <c r="AM37" s="168">
        <v>99.077490774907744</v>
      </c>
      <c r="AN37" s="168">
        <v>0.38975501113585748</v>
      </c>
      <c r="AO37" s="168">
        <v>0.5617977528089888</v>
      </c>
      <c r="AP37" s="168">
        <v>0.27675276752767525</v>
      </c>
      <c r="AQ37" s="168">
        <v>0.16703786191536749</v>
      </c>
      <c r="AR37" s="168">
        <v>0.42134831460674155</v>
      </c>
      <c r="AS37" s="168">
        <v>0</v>
      </c>
      <c r="AT37" s="23"/>
      <c r="AU37" s="68"/>
      <c r="AV37" s="150" t="s">
        <v>35</v>
      </c>
    </row>
    <row r="38" spans="1:48" ht="15" customHeight="1">
      <c r="A38" s="11" t="s">
        <v>36</v>
      </c>
      <c r="B38" s="22"/>
      <c r="C38" s="41">
        <v>1963</v>
      </c>
      <c r="D38" s="41">
        <v>1045</v>
      </c>
      <c r="E38" s="41">
        <v>918</v>
      </c>
      <c r="F38" s="41">
        <v>1934</v>
      </c>
      <c r="G38" s="41">
        <v>1023</v>
      </c>
      <c r="H38" s="41">
        <v>911</v>
      </c>
      <c r="I38" s="41">
        <v>0</v>
      </c>
      <c r="J38" s="41">
        <v>0</v>
      </c>
      <c r="K38" s="41">
        <v>0</v>
      </c>
      <c r="L38" s="41">
        <v>3</v>
      </c>
      <c r="M38" s="41">
        <v>2</v>
      </c>
      <c r="N38" s="41">
        <v>1</v>
      </c>
      <c r="O38" s="41">
        <v>0</v>
      </c>
      <c r="P38" s="41">
        <v>0</v>
      </c>
      <c r="Q38" s="41">
        <v>0</v>
      </c>
      <c r="R38" s="41">
        <v>5</v>
      </c>
      <c r="S38" s="41">
        <v>4</v>
      </c>
      <c r="T38" s="41">
        <v>1</v>
      </c>
      <c r="U38" s="41">
        <v>20</v>
      </c>
      <c r="V38" s="41">
        <v>15</v>
      </c>
      <c r="W38" s="41">
        <v>5</v>
      </c>
      <c r="X38" s="41">
        <v>1</v>
      </c>
      <c r="Y38" s="41">
        <v>1</v>
      </c>
      <c r="Z38" s="41">
        <v>0</v>
      </c>
      <c r="AA38" s="41">
        <v>663</v>
      </c>
      <c r="AB38" s="41">
        <v>0</v>
      </c>
      <c r="AC38" s="41">
        <v>0</v>
      </c>
      <c r="AD38" s="41">
        <v>0</v>
      </c>
      <c r="AE38" s="41">
        <v>0</v>
      </c>
      <c r="AF38" s="41">
        <v>0</v>
      </c>
      <c r="AG38" s="41">
        <v>0</v>
      </c>
      <c r="AH38" s="41">
        <v>0</v>
      </c>
      <c r="AI38" s="41">
        <v>0</v>
      </c>
      <c r="AJ38" s="41">
        <v>0</v>
      </c>
      <c r="AK38" s="168">
        <v>98.522669383596536</v>
      </c>
      <c r="AL38" s="168">
        <v>97.894736842105274</v>
      </c>
      <c r="AM38" s="168">
        <v>99.237472766884522</v>
      </c>
      <c r="AN38" s="168">
        <v>0</v>
      </c>
      <c r="AO38" s="168">
        <v>0</v>
      </c>
      <c r="AP38" s="168">
        <v>0</v>
      </c>
      <c r="AQ38" s="168">
        <v>0.25471217524197659</v>
      </c>
      <c r="AR38" s="168">
        <v>0.38277511961722488</v>
      </c>
      <c r="AS38" s="168">
        <v>0.10893246187363835</v>
      </c>
      <c r="AT38" s="23"/>
      <c r="AU38" s="68"/>
      <c r="AV38" s="150" t="s">
        <v>36</v>
      </c>
    </row>
    <row r="39" spans="1:48" ht="15" customHeight="1">
      <c r="A39" s="11" t="s">
        <v>37</v>
      </c>
      <c r="B39" s="22"/>
      <c r="C39" s="41">
        <v>1648</v>
      </c>
      <c r="D39" s="41">
        <v>923</v>
      </c>
      <c r="E39" s="41">
        <v>725</v>
      </c>
      <c r="F39" s="41">
        <v>1631</v>
      </c>
      <c r="G39" s="41">
        <v>911</v>
      </c>
      <c r="H39" s="41">
        <v>720</v>
      </c>
      <c r="I39" s="41">
        <v>7</v>
      </c>
      <c r="J39" s="41">
        <v>5</v>
      </c>
      <c r="K39" s="41">
        <v>2</v>
      </c>
      <c r="L39" s="41">
        <v>0</v>
      </c>
      <c r="M39" s="41">
        <v>0</v>
      </c>
      <c r="N39" s="41">
        <v>0</v>
      </c>
      <c r="O39" s="41">
        <v>0</v>
      </c>
      <c r="P39" s="41">
        <v>0</v>
      </c>
      <c r="Q39" s="41">
        <v>0</v>
      </c>
      <c r="R39" s="41">
        <v>5</v>
      </c>
      <c r="S39" s="41">
        <v>4</v>
      </c>
      <c r="T39" s="41">
        <v>1</v>
      </c>
      <c r="U39" s="41">
        <v>4</v>
      </c>
      <c r="V39" s="41">
        <v>3</v>
      </c>
      <c r="W39" s="41">
        <v>1</v>
      </c>
      <c r="X39" s="41">
        <v>1</v>
      </c>
      <c r="Y39" s="41">
        <v>0</v>
      </c>
      <c r="Z39" s="41">
        <v>1</v>
      </c>
      <c r="AA39" s="41">
        <v>322</v>
      </c>
      <c r="AB39" s="41">
        <v>0</v>
      </c>
      <c r="AC39" s="41">
        <v>0</v>
      </c>
      <c r="AD39" s="41">
        <v>0</v>
      </c>
      <c r="AE39" s="41">
        <v>0</v>
      </c>
      <c r="AF39" s="41">
        <v>0</v>
      </c>
      <c r="AG39" s="41">
        <v>0</v>
      </c>
      <c r="AH39" s="41">
        <v>0</v>
      </c>
      <c r="AI39" s="41">
        <v>0</v>
      </c>
      <c r="AJ39" s="41">
        <v>0</v>
      </c>
      <c r="AK39" s="168">
        <v>98.96844660194175</v>
      </c>
      <c r="AL39" s="168">
        <v>98.699891657638133</v>
      </c>
      <c r="AM39" s="168">
        <v>99.310344827586206</v>
      </c>
      <c r="AN39" s="168">
        <v>0.42475728155339804</v>
      </c>
      <c r="AO39" s="168">
        <v>0.54171180931744312</v>
      </c>
      <c r="AP39" s="168">
        <v>0.27586206896551724</v>
      </c>
      <c r="AQ39" s="168">
        <v>0.30339805825242716</v>
      </c>
      <c r="AR39" s="168">
        <v>0.43336944745395445</v>
      </c>
      <c r="AS39" s="168">
        <v>0.13793103448275862</v>
      </c>
      <c r="AT39" s="23"/>
      <c r="AU39" s="68"/>
      <c r="AV39" s="150" t="s">
        <v>37</v>
      </c>
    </row>
    <row r="40" spans="1:48" ht="12" customHeight="1">
      <c r="A40" s="11"/>
      <c r="B40" s="22"/>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168"/>
      <c r="AL40" s="168"/>
      <c r="AM40" s="168"/>
      <c r="AN40" s="168"/>
      <c r="AO40" s="168"/>
      <c r="AP40" s="168"/>
      <c r="AQ40" s="168"/>
      <c r="AR40" s="168"/>
      <c r="AS40" s="168"/>
      <c r="AT40" s="23"/>
      <c r="AU40" s="68"/>
      <c r="AV40" s="150"/>
    </row>
    <row r="41" spans="1:48" ht="15" customHeight="1">
      <c r="A41" s="11" t="s">
        <v>8</v>
      </c>
      <c r="B41" s="22"/>
      <c r="C41" s="7">
        <v>6280</v>
      </c>
      <c r="D41" s="7">
        <v>3120</v>
      </c>
      <c r="E41" s="7">
        <v>3160</v>
      </c>
      <c r="F41" s="41">
        <v>6129</v>
      </c>
      <c r="G41" s="7">
        <v>3024</v>
      </c>
      <c r="H41" s="7">
        <v>3105</v>
      </c>
      <c r="I41" s="41">
        <v>70</v>
      </c>
      <c r="J41" s="7">
        <v>43</v>
      </c>
      <c r="K41" s="7">
        <v>27</v>
      </c>
      <c r="L41" s="41">
        <v>16</v>
      </c>
      <c r="M41" s="7">
        <v>7</v>
      </c>
      <c r="N41" s="7">
        <v>9</v>
      </c>
      <c r="O41" s="41">
        <v>0</v>
      </c>
      <c r="P41" s="7">
        <v>0</v>
      </c>
      <c r="Q41" s="7">
        <v>0</v>
      </c>
      <c r="R41" s="41">
        <v>17</v>
      </c>
      <c r="S41" s="7">
        <v>16</v>
      </c>
      <c r="T41" s="7">
        <v>1</v>
      </c>
      <c r="U41" s="41">
        <v>48</v>
      </c>
      <c r="V41" s="7">
        <v>30</v>
      </c>
      <c r="W41" s="7">
        <v>18</v>
      </c>
      <c r="X41" s="41">
        <v>0</v>
      </c>
      <c r="Y41" s="7">
        <v>0</v>
      </c>
      <c r="Z41" s="7">
        <v>0</v>
      </c>
      <c r="AA41" s="7">
        <v>677</v>
      </c>
      <c r="AB41" s="7">
        <v>0</v>
      </c>
      <c r="AC41" s="7">
        <v>0</v>
      </c>
      <c r="AD41" s="7">
        <v>0</v>
      </c>
      <c r="AE41" s="7">
        <v>0</v>
      </c>
      <c r="AF41" s="7">
        <v>0</v>
      </c>
      <c r="AG41" s="7">
        <v>0</v>
      </c>
      <c r="AH41" s="7">
        <v>0</v>
      </c>
      <c r="AI41" s="7">
        <v>0</v>
      </c>
      <c r="AJ41" s="7">
        <v>0</v>
      </c>
      <c r="AK41" s="168">
        <v>97.595541401273891</v>
      </c>
      <c r="AL41" s="168">
        <v>96.92307692307692</v>
      </c>
      <c r="AM41" s="168">
        <v>98.259493670886073</v>
      </c>
      <c r="AN41" s="168">
        <v>1.1146496815286624</v>
      </c>
      <c r="AO41" s="168">
        <v>1.3782051282051282</v>
      </c>
      <c r="AP41" s="168">
        <v>0.85443037974683544</v>
      </c>
      <c r="AQ41" s="168">
        <v>0.27070063694267515</v>
      </c>
      <c r="AR41" s="168">
        <v>0.51282051282051277</v>
      </c>
      <c r="AS41" s="168">
        <v>3.1645569620253167E-2</v>
      </c>
      <c r="AT41" s="23"/>
      <c r="AU41" s="68"/>
      <c r="AV41" s="11" t="s">
        <v>8</v>
      </c>
    </row>
    <row r="42" spans="1:48" ht="15" customHeight="1">
      <c r="A42" s="11" t="s">
        <v>38</v>
      </c>
      <c r="B42" s="22"/>
      <c r="C42" s="41">
        <v>1530</v>
      </c>
      <c r="D42" s="41">
        <v>749</v>
      </c>
      <c r="E42" s="41">
        <v>781</v>
      </c>
      <c r="F42" s="41">
        <v>1488</v>
      </c>
      <c r="G42" s="41">
        <v>721</v>
      </c>
      <c r="H42" s="41">
        <v>767</v>
      </c>
      <c r="I42" s="41">
        <v>22</v>
      </c>
      <c r="J42" s="41">
        <v>12</v>
      </c>
      <c r="K42" s="41">
        <v>10</v>
      </c>
      <c r="L42" s="41">
        <v>6</v>
      </c>
      <c r="M42" s="41">
        <v>3</v>
      </c>
      <c r="N42" s="41">
        <v>3</v>
      </c>
      <c r="O42" s="41">
        <v>0</v>
      </c>
      <c r="P42" s="41">
        <v>0</v>
      </c>
      <c r="Q42" s="41">
        <v>0</v>
      </c>
      <c r="R42" s="41">
        <v>4</v>
      </c>
      <c r="S42" s="41">
        <v>4</v>
      </c>
      <c r="T42" s="41">
        <v>0</v>
      </c>
      <c r="U42" s="41">
        <v>10</v>
      </c>
      <c r="V42" s="41">
        <v>9</v>
      </c>
      <c r="W42" s="41">
        <v>1</v>
      </c>
      <c r="X42" s="41">
        <v>0</v>
      </c>
      <c r="Y42" s="41">
        <v>0</v>
      </c>
      <c r="Z42" s="41">
        <v>0</v>
      </c>
      <c r="AA42" s="41">
        <v>211</v>
      </c>
      <c r="AB42" s="41">
        <v>0</v>
      </c>
      <c r="AC42" s="41">
        <v>0</v>
      </c>
      <c r="AD42" s="41">
        <v>0</v>
      </c>
      <c r="AE42" s="41">
        <v>0</v>
      </c>
      <c r="AF42" s="41">
        <v>0</v>
      </c>
      <c r="AG42" s="41">
        <v>0</v>
      </c>
      <c r="AH42" s="41">
        <v>0</v>
      </c>
      <c r="AI42" s="41">
        <v>0</v>
      </c>
      <c r="AJ42" s="41">
        <v>0</v>
      </c>
      <c r="AK42" s="168">
        <v>97.254901960784309</v>
      </c>
      <c r="AL42" s="168">
        <v>96.261682242990659</v>
      </c>
      <c r="AM42" s="168">
        <v>98.207426376440466</v>
      </c>
      <c r="AN42" s="168">
        <v>1.4379084967320261</v>
      </c>
      <c r="AO42" s="168">
        <v>1.602136181575434</v>
      </c>
      <c r="AP42" s="168">
        <v>1.2804097311139564</v>
      </c>
      <c r="AQ42" s="168">
        <v>0.26143790849673199</v>
      </c>
      <c r="AR42" s="168">
        <v>0.53404539385847793</v>
      </c>
      <c r="AS42" s="168">
        <v>0</v>
      </c>
      <c r="AT42" s="23"/>
      <c r="AU42" s="68"/>
      <c r="AV42" s="11" t="s">
        <v>38</v>
      </c>
    </row>
    <row r="43" spans="1:48" ht="15" customHeight="1">
      <c r="A43" s="11" t="s">
        <v>39</v>
      </c>
      <c r="B43" s="22"/>
      <c r="C43" s="41">
        <v>2457</v>
      </c>
      <c r="D43" s="41">
        <v>1228</v>
      </c>
      <c r="E43" s="41">
        <v>1229</v>
      </c>
      <c r="F43" s="41">
        <v>2408</v>
      </c>
      <c r="G43" s="41">
        <v>1198</v>
      </c>
      <c r="H43" s="41">
        <v>1210</v>
      </c>
      <c r="I43" s="41">
        <v>15</v>
      </c>
      <c r="J43" s="41">
        <v>9</v>
      </c>
      <c r="K43" s="41">
        <v>6</v>
      </c>
      <c r="L43" s="41">
        <v>3</v>
      </c>
      <c r="M43" s="41">
        <v>1</v>
      </c>
      <c r="N43" s="41">
        <v>2</v>
      </c>
      <c r="O43" s="41">
        <v>0</v>
      </c>
      <c r="P43" s="41">
        <v>0</v>
      </c>
      <c r="Q43" s="41">
        <v>0</v>
      </c>
      <c r="R43" s="41">
        <v>4</v>
      </c>
      <c r="S43" s="41">
        <v>4</v>
      </c>
      <c r="T43" s="41">
        <v>0</v>
      </c>
      <c r="U43" s="41">
        <v>27</v>
      </c>
      <c r="V43" s="41">
        <v>16</v>
      </c>
      <c r="W43" s="41">
        <v>11</v>
      </c>
      <c r="X43" s="41">
        <v>0</v>
      </c>
      <c r="Y43" s="41">
        <v>0</v>
      </c>
      <c r="Z43" s="41">
        <v>0</v>
      </c>
      <c r="AA43" s="41">
        <v>264</v>
      </c>
      <c r="AB43" s="41">
        <v>0</v>
      </c>
      <c r="AC43" s="41">
        <v>0</v>
      </c>
      <c r="AD43" s="41">
        <v>0</v>
      </c>
      <c r="AE43" s="41">
        <v>0</v>
      </c>
      <c r="AF43" s="41">
        <v>0</v>
      </c>
      <c r="AG43" s="41">
        <v>0</v>
      </c>
      <c r="AH43" s="41">
        <v>0</v>
      </c>
      <c r="AI43" s="41">
        <v>0</v>
      </c>
      <c r="AJ43" s="41">
        <v>0</v>
      </c>
      <c r="AK43" s="168">
        <v>98.005698005698008</v>
      </c>
      <c r="AL43" s="168">
        <v>97.557003257328986</v>
      </c>
      <c r="AM43" s="168">
        <v>98.454027664768105</v>
      </c>
      <c r="AN43" s="168">
        <v>0.61050061050061055</v>
      </c>
      <c r="AO43" s="168">
        <v>0.73289902280130292</v>
      </c>
      <c r="AP43" s="168">
        <v>0.48820179007323028</v>
      </c>
      <c r="AQ43" s="168">
        <v>0.1628001628001628</v>
      </c>
      <c r="AR43" s="168">
        <v>0.32573289902280134</v>
      </c>
      <c r="AS43" s="168">
        <v>0</v>
      </c>
      <c r="AT43" s="23"/>
      <c r="AU43" s="68"/>
      <c r="AV43" s="11" t="s">
        <v>39</v>
      </c>
    </row>
    <row r="44" spans="1:48" ht="15" customHeight="1">
      <c r="A44" s="11" t="s">
        <v>40</v>
      </c>
      <c r="B44" s="22"/>
      <c r="C44" s="41">
        <v>2293</v>
      </c>
      <c r="D44" s="41">
        <v>1143</v>
      </c>
      <c r="E44" s="41">
        <v>1150</v>
      </c>
      <c r="F44" s="41">
        <v>2233</v>
      </c>
      <c r="G44" s="41">
        <v>1105</v>
      </c>
      <c r="H44" s="41">
        <v>1128</v>
      </c>
      <c r="I44" s="41">
        <v>33</v>
      </c>
      <c r="J44" s="41">
        <v>22</v>
      </c>
      <c r="K44" s="41">
        <v>11</v>
      </c>
      <c r="L44" s="41">
        <v>7</v>
      </c>
      <c r="M44" s="41">
        <v>3</v>
      </c>
      <c r="N44" s="41">
        <v>4</v>
      </c>
      <c r="O44" s="41">
        <v>0</v>
      </c>
      <c r="P44" s="41">
        <v>0</v>
      </c>
      <c r="Q44" s="41">
        <v>0</v>
      </c>
      <c r="R44" s="41">
        <v>9</v>
      </c>
      <c r="S44" s="41">
        <v>8</v>
      </c>
      <c r="T44" s="41">
        <v>1</v>
      </c>
      <c r="U44" s="41">
        <v>11</v>
      </c>
      <c r="V44" s="41">
        <v>5</v>
      </c>
      <c r="W44" s="41">
        <v>6</v>
      </c>
      <c r="X44" s="41">
        <v>0</v>
      </c>
      <c r="Y44" s="41">
        <v>0</v>
      </c>
      <c r="Z44" s="41">
        <v>0</v>
      </c>
      <c r="AA44" s="41">
        <v>202</v>
      </c>
      <c r="AB44" s="41">
        <v>0</v>
      </c>
      <c r="AC44" s="41">
        <v>0</v>
      </c>
      <c r="AD44" s="41">
        <v>0</v>
      </c>
      <c r="AE44" s="41">
        <v>0</v>
      </c>
      <c r="AF44" s="41">
        <v>0</v>
      </c>
      <c r="AG44" s="41">
        <v>0</v>
      </c>
      <c r="AH44" s="41">
        <v>0</v>
      </c>
      <c r="AI44" s="41">
        <v>0</v>
      </c>
      <c r="AJ44" s="41">
        <v>0</v>
      </c>
      <c r="AK44" s="168">
        <v>97.383340601831662</v>
      </c>
      <c r="AL44" s="168">
        <v>96.675415573053371</v>
      </c>
      <c r="AM44" s="168">
        <v>98.086956521739125</v>
      </c>
      <c r="AN44" s="168">
        <v>1.439162668992586</v>
      </c>
      <c r="AO44" s="168">
        <v>1.9247594050743655</v>
      </c>
      <c r="AP44" s="168">
        <v>0.9565217391304347</v>
      </c>
      <c r="AQ44" s="168">
        <v>0.39249890972525076</v>
      </c>
      <c r="AR44" s="168">
        <v>0.69991251093613305</v>
      </c>
      <c r="AS44" s="168">
        <v>8.6956521739130432E-2</v>
      </c>
      <c r="AT44" s="23"/>
      <c r="AU44" s="68"/>
      <c r="AV44" s="11" t="s">
        <v>40</v>
      </c>
    </row>
    <row r="45" spans="1:48" ht="12" customHeight="1">
      <c r="A45" s="11"/>
      <c r="B45" s="22"/>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168"/>
      <c r="AL45" s="168"/>
      <c r="AM45" s="168"/>
      <c r="AN45" s="168"/>
      <c r="AO45" s="168"/>
      <c r="AP45" s="168"/>
      <c r="AQ45" s="168"/>
      <c r="AR45" s="168"/>
      <c r="AS45" s="168"/>
      <c r="AT45" s="23"/>
      <c r="AU45" s="68"/>
      <c r="AV45" s="150"/>
    </row>
    <row r="46" spans="1:48" ht="15" customHeight="1">
      <c r="A46" s="11" t="s">
        <v>41</v>
      </c>
      <c r="B46" s="22"/>
      <c r="C46" s="41">
        <v>3658</v>
      </c>
      <c r="D46" s="41">
        <v>1890</v>
      </c>
      <c r="E46" s="41">
        <v>1768</v>
      </c>
      <c r="F46" s="41">
        <v>3610</v>
      </c>
      <c r="G46" s="41">
        <v>1869</v>
      </c>
      <c r="H46" s="41">
        <v>1741</v>
      </c>
      <c r="I46" s="41">
        <v>8</v>
      </c>
      <c r="J46" s="41">
        <v>4</v>
      </c>
      <c r="K46" s="41">
        <v>4</v>
      </c>
      <c r="L46" s="41">
        <v>5</v>
      </c>
      <c r="M46" s="41">
        <v>1</v>
      </c>
      <c r="N46" s="41">
        <v>4</v>
      </c>
      <c r="O46" s="41">
        <v>0</v>
      </c>
      <c r="P46" s="41">
        <v>0</v>
      </c>
      <c r="Q46" s="41">
        <v>0</v>
      </c>
      <c r="R46" s="41">
        <v>7</v>
      </c>
      <c r="S46" s="41">
        <v>6</v>
      </c>
      <c r="T46" s="41">
        <v>1</v>
      </c>
      <c r="U46" s="41">
        <v>27</v>
      </c>
      <c r="V46" s="41">
        <v>9</v>
      </c>
      <c r="W46" s="41">
        <v>18</v>
      </c>
      <c r="X46" s="41">
        <v>1</v>
      </c>
      <c r="Y46" s="41">
        <v>1</v>
      </c>
      <c r="Z46" s="41">
        <v>0</v>
      </c>
      <c r="AA46" s="41">
        <v>110</v>
      </c>
      <c r="AB46" s="41">
        <v>0</v>
      </c>
      <c r="AC46" s="41">
        <v>0</v>
      </c>
      <c r="AD46" s="41">
        <v>0</v>
      </c>
      <c r="AE46" s="41">
        <v>0</v>
      </c>
      <c r="AF46" s="41">
        <v>0</v>
      </c>
      <c r="AG46" s="41">
        <v>0</v>
      </c>
      <c r="AH46" s="41">
        <v>0</v>
      </c>
      <c r="AI46" s="41">
        <v>0</v>
      </c>
      <c r="AJ46" s="41">
        <v>0</v>
      </c>
      <c r="AK46" s="168">
        <v>98.687807545106622</v>
      </c>
      <c r="AL46" s="168">
        <v>98.888888888888886</v>
      </c>
      <c r="AM46" s="168">
        <v>98.472850678733039</v>
      </c>
      <c r="AN46" s="168">
        <v>0.2186987424822307</v>
      </c>
      <c r="AO46" s="168">
        <v>0.21164021164021166</v>
      </c>
      <c r="AP46" s="168">
        <v>0.22624434389140274</v>
      </c>
      <c r="AQ46" s="168">
        <v>0.19136139967195187</v>
      </c>
      <c r="AR46" s="168">
        <v>0.31746031746031744</v>
      </c>
      <c r="AS46" s="168">
        <v>5.6561085972850686E-2</v>
      </c>
      <c r="AT46" s="23"/>
      <c r="AU46" s="68"/>
      <c r="AV46" s="150" t="s">
        <v>41</v>
      </c>
    </row>
    <row r="47" spans="1:48" ht="15" customHeight="1">
      <c r="A47" s="11" t="s">
        <v>42</v>
      </c>
      <c r="B47" s="22"/>
      <c r="C47" s="41">
        <v>2194</v>
      </c>
      <c r="D47" s="41">
        <v>1095</v>
      </c>
      <c r="E47" s="41">
        <v>1099</v>
      </c>
      <c r="F47" s="41">
        <v>2159</v>
      </c>
      <c r="G47" s="41">
        <v>1079</v>
      </c>
      <c r="H47" s="41">
        <v>1080</v>
      </c>
      <c r="I47" s="41">
        <v>9</v>
      </c>
      <c r="J47" s="41">
        <v>5</v>
      </c>
      <c r="K47" s="41">
        <v>4</v>
      </c>
      <c r="L47" s="41">
        <v>3</v>
      </c>
      <c r="M47" s="41">
        <v>1</v>
      </c>
      <c r="N47" s="41">
        <v>2</v>
      </c>
      <c r="O47" s="41">
        <v>0</v>
      </c>
      <c r="P47" s="41">
        <v>0</v>
      </c>
      <c r="Q47" s="41">
        <v>0</v>
      </c>
      <c r="R47" s="41">
        <v>5</v>
      </c>
      <c r="S47" s="41">
        <v>3</v>
      </c>
      <c r="T47" s="41">
        <v>2</v>
      </c>
      <c r="U47" s="41">
        <v>18</v>
      </c>
      <c r="V47" s="41">
        <v>7</v>
      </c>
      <c r="W47" s="41">
        <v>11</v>
      </c>
      <c r="X47" s="41">
        <v>0</v>
      </c>
      <c r="Y47" s="41">
        <v>0</v>
      </c>
      <c r="Z47" s="41">
        <v>0</v>
      </c>
      <c r="AA47" s="41">
        <v>58</v>
      </c>
      <c r="AB47" s="41">
        <v>0</v>
      </c>
      <c r="AC47" s="41">
        <v>0</v>
      </c>
      <c r="AD47" s="41">
        <v>0</v>
      </c>
      <c r="AE47" s="41">
        <v>0</v>
      </c>
      <c r="AF47" s="41">
        <v>0</v>
      </c>
      <c r="AG47" s="41">
        <v>0</v>
      </c>
      <c r="AH47" s="41">
        <v>0</v>
      </c>
      <c r="AI47" s="41">
        <v>0</v>
      </c>
      <c r="AJ47" s="41">
        <v>0</v>
      </c>
      <c r="AK47" s="168">
        <v>98.404740200546954</v>
      </c>
      <c r="AL47" s="168">
        <v>98.538812785388131</v>
      </c>
      <c r="AM47" s="168">
        <v>98.271155595996362</v>
      </c>
      <c r="AN47" s="168">
        <v>0.41020966271649956</v>
      </c>
      <c r="AO47" s="168">
        <v>0.45662100456621002</v>
      </c>
      <c r="AP47" s="168">
        <v>0.36396724294813471</v>
      </c>
      <c r="AQ47" s="168">
        <v>0.22789425706472194</v>
      </c>
      <c r="AR47" s="168">
        <v>0.27397260273972601</v>
      </c>
      <c r="AS47" s="168">
        <v>0.18198362147406735</v>
      </c>
      <c r="AT47" s="23"/>
      <c r="AU47" s="68"/>
      <c r="AV47" s="150" t="s">
        <v>42</v>
      </c>
    </row>
    <row r="48" spans="1:48" ht="15" customHeight="1">
      <c r="A48" s="11" t="s">
        <v>43</v>
      </c>
      <c r="B48" s="22"/>
      <c r="C48" s="41">
        <v>2110</v>
      </c>
      <c r="D48" s="41">
        <v>1027</v>
      </c>
      <c r="E48" s="41">
        <v>1083</v>
      </c>
      <c r="F48" s="41">
        <v>2084</v>
      </c>
      <c r="G48" s="41">
        <v>1012</v>
      </c>
      <c r="H48" s="41">
        <v>1072</v>
      </c>
      <c r="I48" s="41">
        <v>9</v>
      </c>
      <c r="J48" s="41">
        <v>5</v>
      </c>
      <c r="K48" s="41">
        <v>4</v>
      </c>
      <c r="L48" s="41">
        <v>1</v>
      </c>
      <c r="M48" s="41">
        <v>1</v>
      </c>
      <c r="N48" s="41">
        <v>0</v>
      </c>
      <c r="O48" s="41">
        <v>0</v>
      </c>
      <c r="P48" s="41">
        <v>0</v>
      </c>
      <c r="Q48" s="41">
        <v>0</v>
      </c>
      <c r="R48" s="41">
        <v>1</v>
      </c>
      <c r="S48" s="41">
        <v>1</v>
      </c>
      <c r="T48" s="41">
        <v>0</v>
      </c>
      <c r="U48" s="41">
        <v>15</v>
      </c>
      <c r="V48" s="41">
        <v>8</v>
      </c>
      <c r="W48" s="41">
        <v>7</v>
      </c>
      <c r="X48" s="41">
        <v>0</v>
      </c>
      <c r="Y48" s="41">
        <v>0</v>
      </c>
      <c r="Z48" s="41">
        <v>0</v>
      </c>
      <c r="AA48" s="41">
        <v>89</v>
      </c>
      <c r="AB48" s="41">
        <v>0</v>
      </c>
      <c r="AC48" s="41">
        <v>0</v>
      </c>
      <c r="AD48" s="41">
        <v>0</v>
      </c>
      <c r="AE48" s="41">
        <v>0</v>
      </c>
      <c r="AF48" s="41">
        <v>0</v>
      </c>
      <c r="AG48" s="41">
        <v>0</v>
      </c>
      <c r="AH48" s="41">
        <v>0</v>
      </c>
      <c r="AI48" s="41">
        <v>0</v>
      </c>
      <c r="AJ48" s="41">
        <v>0</v>
      </c>
      <c r="AK48" s="168">
        <v>98.767772511848335</v>
      </c>
      <c r="AL48" s="168">
        <v>98.539435248296002</v>
      </c>
      <c r="AM48" s="168">
        <v>98.984302862419199</v>
      </c>
      <c r="AN48" s="168">
        <v>0.42654028436018954</v>
      </c>
      <c r="AO48" s="168">
        <v>0.48685491723466412</v>
      </c>
      <c r="AP48" s="168">
        <v>0.36934441366574328</v>
      </c>
      <c r="AQ48" s="168">
        <v>4.7393364928909956E-2</v>
      </c>
      <c r="AR48" s="168">
        <v>9.7370983446932818E-2</v>
      </c>
      <c r="AS48" s="168">
        <v>0</v>
      </c>
      <c r="AT48" s="23"/>
      <c r="AU48" s="68"/>
      <c r="AV48" s="150" t="s">
        <v>43</v>
      </c>
    </row>
    <row r="49" spans="1:48" ht="15" customHeight="1">
      <c r="A49" s="11" t="s">
        <v>44</v>
      </c>
      <c r="B49" s="22"/>
      <c r="C49" s="41">
        <v>4373</v>
      </c>
      <c r="D49" s="41">
        <v>2181</v>
      </c>
      <c r="E49" s="41">
        <v>2192</v>
      </c>
      <c r="F49" s="41">
        <v>4341</v>
      </c>
      <c r="G49" s="41">
        <v>2163</v>
      </c>
      <c r="H49" s="41">
        <v>2178</v>
      </c>
      <c r="I49" s="41">
        <v>1</v>
      </c>
      <c r="J49" s="41">
        <v>1</v>
      </c>
      <c r="K49" s="41">
        <v>0</v>
      </c>
      <c r="L49" s="41">
        <v>0</v>
      </c>
      <c r="M49" s="41">
        <v>0</v>
      </c>
      <c r="N49" s="41">
        <v>0</v>
      </c>
      <c r="O49" s="41">
        <v>0</v>
      </c>
      <c r="P49" s="41">
        <v>0</v>
      </c>
      <c r="Q49" s="41">
        <v>0</v>
      </c>
      <c r="R49" s="41">
        <v>7</v>
      </c>
      <c r="S49" s="41">
        <v>4</v>
      </c>
      <c r="T49" s="41">
        <v>3</v>
      </c>
      <c r="U49" s="41">
        <v>23</v>
      </c>
      <c r="V49" s="41">
        <v>12</v>
      </c>
      <c r="W49" s="41">
        <v>11</v>
      </c>
      <c r="X49" s="41">
        <v>1</v>
      </c>
      <c r="Y49" s="41">
        <v>1</v>
      </c>
      <c r="Z49" s="41">
        <v>0</v>
      </c>
      <c r="AA49" s="41">
        <v>225</v>
      </c>
      <c r="AB49" s="41">
        <v>1</v>
      </c>
      <c r="AC49" s="41">
        <v>1</v>
      </c>
      <c r="AD49" s="41">
        <v>0</v>
      </c>
      <c r="AE49" s="41">
        <v>0</v>
      </c>
      <c r="AF49" s="41">
        <v>0</v>
      </c>
      <c r="AG49" s="41">
        <v>0</v>
      </c>
      <c r="AH49" s="41">
        <v>0</v>
      </c>
      <c r="AI49" s="41">
        <v>0</v>
      </c>
      <c r="AJ49" s="41">
        <v>0</v>
      </c>
      <c r="AK49" s="168">
        <v>99.268236908300935</v>
      </c>
      <c r="AL49" s="168">
        <v>99.174690508940856</v>
      </c>
      <c r="AM49" s="168">
        <v>99.361313868613138</v>
      </c>
      <c r="AN49" s="168">
        <v>2.28675966155957E-2</v>
      </c>
      <c r="AO49" s="168">
        <v>4.585052728106373E-2</v>
      </c>
      <c r="AP49" s="168">
        <v>0</v>
      </c>
      <c r="AQ49" s="168">
        <v>0.1829407729247656</v>
      </c>
      <c r="AR49" s="168">
        <v>0.22925263640531865</v>
      </c>
      <c r="AS49" s="168">
        <v>0.13686131386861314</v>
      </c>
      <c r="AT49" s="23"/>
      <c r="AU49" s="68"/>
      <c r="AV49" s="150" t="s">
        <v>44</v>
      </c>
    </row>
    <row r="50" spans="1:48" ht="15" customHeight="1">
      <c r="A50" s="11" t="s">
        <v>45</v>
      </c>
      <c r="B50" s="22"/>
      <c r="C50" s="41">
        <v>1795</v>
      </c>
      <c r="D50" s="41">
        <v>928</v>
      </c>
      <c r="E50" s="41">
        <v>867</v>
      </c>
      <c r="F50" s="41">
        <v>1775</v>
      </c>
      <c r="G50" s="41">
        <v>916</v>
      </c>
      <c r="H50" s="41">
        <v>859</v>
      </c>
      <c r="I50" s="41">
        <v>5</v>
      </c>
      <c r="J50" s="41">
        <v>2</v>
      </c>
      <c r="K50" s="41">
        <v>3</v>
      </c>
      <c r="L50" s="41">
        <v>2</v>
      </c>
      <c r="M50" s="41">
        <v>1</v>
      </c>
      <c r="N50" s="41">
        <v>1</v>
      </c>
      <c r="O50" s="41">
        <v>0</v>
      </c>
      <c r="P50" s="41">
        <v>0</v>
      </c>
      <c r="Q50" s="41">
        <v>0</v>
      </c>
      <c r="R50" s="41">
        <v>2</v>
      </c>
      <c r="S50" s="41">
        <v>2</v>
      </c>
      <c r="T50" s="41">
        <v>0</v>
      </c>
      <c r="U50" s="41">
        <v>9</v>
      </c>
      <c r="V50" s="41">
        <v>5</v>
      </c>
      <c r="W50" s="41">
        <v>4</v>
      </c>
      <c r="X50" s="41">
        <v>2</v>
      </c>
      <c r="Y50" s="41">
        <v>2</v>
      </c>
      <c r="Z50" s="41">
        <v>0</v>
      </c>
      <c r="AA50" s="41">
        <v>106</v>
      </c>
      <c r="AB50" s="41">
        <v>0</v>
      </c>
      <c r="AC50" s="41">
        <v>0</v>
      </c>
      <c r="AD50" s="41">
        <v>0</v>
      </c>
      <c r="AE50" s="41">
        <v>0</v>
      </c>
      <c r="AF50" s="41">
        <v>0</v>
      </c>
      <c r="AG50" s="41">
        <v>0</v>
      </c>
      <c r="AH50" s="41">
        <v>0</v>
      </c>
      <c r="AI50" s="41">
        <v>0</v>
      </c>
      <c r="AJ50" s="41">
        <v>0</v>
      </c>
      <c r="AK50" s="168">
        <v>98.885793871866284</v>
      </c>
      <c r="AL50" s="168">
        <v>98.706896551724128</v>
      </c>
      <c r="AM50" s="168">
        <v>99.077277970011536</v>
      </c>
      <c r="AN50" s="168">
        <v>0.2785515320334262</v>
      </c>
      <c r="AO50" s="168">
        <v>0.21551724137931033</v>
      </c>
      <c r="AP50" s="168">
        <v>0.34602076124567477</v>
      </c>
      <c r="AQ50" s="168">
        <v>0.11142061281337048</v>
      </c>
      <c r="AR50" s="168">
        <v>0.21551724137931033</v>
      </c>
      <c r="AS50" s="168">
        <v>0</v>
      </c>
      <c r="AT50" s="23"/>
      <c r="AU50" s="68"/>
      <c r="AV50" s="150" t="s">
        <v>45</v>
      </c>
    </row>
    <row r="51" spans="1:48" ht="15" customHeight="1">
      <c r="A51" s="11" t="s">
        <v>46</v>
      </c>
      <c r="B51" s="22"/>
      <c r="C51" s="41">
        <v>2119</v>
      </c>
      <c r="D51" s="41">
        <v>1054</v>
      </c>
      <c r="E51" s="41">
        <v>1065</v>
      </c>
      <c r="F51" s="41">
        <v>2081</v>
      </c>
      <c r="G51" s="41">
        <v>1029</v>
      </c>
      <c r="H51" s="41">
        <v>1052</v>
      </c>
      <c r="I51" s="41">
        <v>15</v>
      </c>
      <c r="J51" s="41">
        <v>10</v>
      </c>
      <c r="K51" s="41">
        <v>5</v>
      </c>
      <c r="L51" s="41">
        <v>1</v>
      </c>
      <c r="M51" s="41">
        <v>0</v>
      </c>
      <c r="N51" s="41">
        <v>1</v>
      </c>
      <c r="O51" s="41">
        <v>0</v>
      </c>
      <c r="P51" s="41">
        <v>0</v>
      </c>
      <c r="Q51" s="41">
        <v>0</v>
      </c>
      <c r="R51" s="41">
        <v>8</v>
      </c>
      <c r="S51" s="41">
        <v>8</v>
      </c>
      <c r="T51" s="41">
        <v>0</v>
      </c>
      <c r="U51" s="41">
        <v>14</v>
      </c>
      <c r="V51" s="41">
        <v>7</v>
      </c>
      <c r="W51" s="41">
        <v>7</v>
      </c>
      <c r="X51" s="41">
        <v>0</v>
      </c>
      <c r="Y51" s="41">
        <v>0</v>
      </c>
      <c r="Z51" s="41">
        <v>0</v>
      </c>
      <c r="AA51" s="41">
        <v>70</v>
      </c>
      <c r="AB51" s="41">
        <v>0</v>
      </c>
      <c r="AC51" s="41">
        <v>0</v>
      </c>
      <c r="AD51" s="41">
        <v>0</v>
      </c>
      <c r="AE51" s="41">
        <v>0</v>
      </c>
      <c r="AF51" s="41">
        <v>0</v>
      </c>
      <c r="AG51" s="41">
        <v>0</v>
      </c>
      <c r="AH51" s="41">
        <v>0</v>
      </c>
      <c r="AI51" s="41">
        <v>0</v>
      </c>
      <c r="AJ51" s="41">
        <v>0</v>
      </c>
      <c r="AK51" s="168">
        <v>98.206701274185932</v>
      </c>
      <c r="AL51" s="168">
        <v>97.628083491461098</v>
      </c>
      <c r="AM51" s="168">
        <v>98.779342723004689</v>
      </c>
      <c r="AN51" s="168">
        <v>0.70788107597923544</v>
      </c>
      <c r="AO51" s="168">
        <v>0.94876660341555974</v>
      </c>
      <c r="AP51" s="168">
        <v>0.46948356807511737</v>
      </c>
      <c r="AQ51" s="168">
        <v>0.37753657385559225</v>
      </c>
      <c r="AR51" s="168">
        <v>0.75901328273244784</v>
      </c>
      <c r="AS51" s="168">
        <v>0</v>
      </c>
      <c r="AT51" s="23"/>
      <c r="AU51" s="68"/>
      <c r="AV51" s="150" t="s">
        <v>46</v>
      </c>
    </row>
    <row r="52" spans="1:48" ht="15" customHeight="1">
      <c r="A52" s="11" t="s">
        <v>47</v>
      </c>
      <c r="B52" s="22"/>
      <c r="C52" s="41">
        <v>720</v>
      </c>
      <c r="D52" s="41">
        <v>504</v>
      </c>
      <c r="E52" s="41">
        <v>216</v>
      </c>
      <c r="F52" s="41">
        <v>710</v>
      </c>
      <c r="G52" s="41">
        <v>497</v>
      </c>
      <c r="H52" s="41">
        <v>213</v>
      </c>
      <c r="I52" s="41">
        <v>2</v>
      </c>
      <c r="J52" s="41">
        <v>1</v>
      </c>
      <c r="K52" s="41">
        <v>1</v>
      </c>
      <c r="L52" s="41">
        <v>0</v>
      </c>
      <c r="M52" s="41">
        <v>0</v>
      </c>
      <c r="N52" s="41">
        <v>0</v>
      </c>
      <c r="O52" s="41">
        <v>0</v>
      </c>
      <c r="P52" s="41">
        <v>0</v>
      </c>
      <c r="Q52" s="41">
        <v>0</v>
      </c>
      <c r="R52" s="41">
        <v>1</v>
      </c>
      <c r="S52" s="41">
        <v>1</v>
      </c>
      <c r="T52" s="41">
        <v>0</v>
      </c>
      <c r="U52" s="41">
        <v>5</v>
      </c>
      <c r="V52" s="41">
        <v>3</v>
      </c>
      <c r="W52" s="41">
        <v>2</v>
      </c>
      <c r="X52" s="41">
        <v>2</v>
      </c>
      <c r="Y52" s="41">
        <v>2</v>
      </c>
      <c r="Z52" s="41">
        <v>0</v>
      </c>
      <c r="AA52" s="41">
        <v>15</v>
      </c>
      <c r="AB52" s="41">
        <v>0</v>
      </c>
      <c r="AC52" s="41">
        <v>0</v>
      </c>
      <c r="AD52" s="41">
        <v>0</v>
      </c>
      <c r="AE52" s="41">
        <v>0</v>
      </c>
      <c r="AF52" s="41">
        <v>0</v>
      </c>
      <c r="AG52" s="41">
        <v>0</v>
      </c>
      <c r="AH52" s="41">
        <v>0</v>
      </c>
      <c r="AI52" s="41">
        <v>0</v>
      </c>
      <c r="AJ52" s="41">
        <v>0</v>
      </c>
      <c r="AK52" s="168">
        <v>98.611111111111114</v>
      </c>
      <c r="AL52" s="168">
        <v>98.611111111111114</v>
      </c>
      <c r="AM52" s="168">
        <v>98.611111111111114</v>
      </c>
      <c r="AN52" s="168">
        <v>0.27777777777777779</v>
      </c>
      <c r="AO52" s="168">
        <v>0.1984126984126984</v>
      </c>
      <c r="AP52" s="168">
        <v>0.46296296296296291</v>
      </c>
      <c r="AQ52" s="168">
        <v>0.1388888888888889</v>
      </c>
      <c r="AR52" s="168">
        <v>0.1984126984126984</v>
      </c>
      <c r="AS52" s="168">
        <v>0</v>
      </c>
      <c r="AT52" s="23"/>
      <c r="AU52" s="68"/>
      <c r="AV52" s="150" t="s">
        <v>47</v>
      </c>
    </row>
    <row r="53" spans="1:48" ht="15" customHeight="1">
      <c r="A53" s="11" t="s">
        <v>48</v>
      </c>
      <c r="B53" s="22"/>
      <c r="C53" s="41">
        <v>375</v>
      </c>
      <c r="D53" s="41">
        <v>193</v>
      </c>
      <c r="E53" s="41">
        <v>182</v>
      </c>
      <c r="F53" s="41">
        <v>372</v>
      </c>
      <c r="G53" s="41">
        <v>192</v>
      </c>
      <c r="H53" s="41">
        <v>180</v>
      </c>
      <c r="I53" s="41">
        <v>1</v>
      </c>
      <c r="J53" s="41">
        <v>0</v>
      </c>
      <c r="K53" s="41">
        <v>1</v>
      </c>
      <c r="L53" s="41">
        <v>0</v>
      </c>
      <c r="M53" s="41">
        <v>0</v>
      </c>
      <c r="N53" s="41">
        <v>0</v>
      </c>
      <c r="O53" s="41">
        <v>0</v>
      </c>
      <c r="P53" s="41">
        <v>0</v>
      </c>
      <c r="Q53" s="41">
        <v>0</v>
      </c>
      <c r="R53" s="41">
        <v>0</v>
      </c>
      <c r="S53" s="41">
        <v>0</v>
      </c>
      <c r="T53" s="41">
        <v>0</v>
      </c>
      <c r="U53" s="41">
        <v>2</v>
      </c>
      <c r="V53" s="41">
        <v>1</v>
      </c>
      <c r="W53" s="41">
        <v>1</v>
      </c>
      <c r="X53" s="41">
        <v>0</v>
      </c>
      <c r="Y53" s="41">
        <v>0</v>
      </c>
      <c r="Z53" s="41">
        <v>0</v>
      </c>
      <c r="AA53" s="41">
        <v>11</v>
      </c>
      <c r="AB53" s="41">
        <v>0</v>
      </c>
      <c r="AC53" s="41">
        <v>0</v>
      </c>
      <c r="AD53" s="41">
        <v>0</v>
      </c>
      <c r="AE53" s="41">
        <v>0</v>
      </c>
      <c r="AF53" s="41">
        <v>0</v>
      </c>
      <c r="AG53" s="41">
        <v>0</v>
      </c>
      <c r="AH53" s="41">
        <v>0</v>
      </c>
      <c r="AI53" s="41">
        <v>0</v>
      </c>
      <c r="AJ53" s="41">
        <v>0</v>
      </c>
      <c r="AK53" s="168">
        <v>99.2</v>
      </c>
      <c r="AL53" s="168">
        <v>99.481865284974091</v>
      </c>
      <c r="AM53" s="168">
        <v>98.901098901098905</v>
      </c>
      <c r="AN53" s="168">
        <v>0.26666666666666666</v>
      </c>
      <c r="AO53" s="168">
        <v>0</v>
      </c>
      <c r="AP53" s="168">
        <v>0.5494505494505495</v>
      </c>
      <c r="AQ53" s="168">
        <v>0</v>
      </c>
      <c r="AR53" s="168">
        <v>0</v>
      </c>
      <c r="AS53" s="168">
        <v>0</v>
      </c>
      <c r="AT53" s="23"/>
      <c r="AU53" s="68"/>
      <c r="AV53" s="150" t="s">
        <v>48</v>
      </c>
    </row>
    <row r="54" spans="1:48" ht="15" customHeight="1">
      <c r="A54" s="11" t="s">
        <v>49</v>
      </c>
      <c r="B54" s="22"/>
      <c r="C54" s="41">
        <v>1354</v>
      </c>
      <c r="D54" s="41">
        <v>682</v>
      </c>
      <c r="E54" s="41">
        <v>672</v>
      </c>
      <c r="F54" s="41">
        <v>1332</v>
      </c>
      <c r="G54" s="41">
        <v>667</v>
      </c>
      <c r="H54" s="41">
        <v>665</v>
      </c>
      <c r="I54" s="41">
        <v>1</v>
      </c>
      <c r="J54" s="41">
        <v>0</v>
      </c>
      <c r="K54" s="41">
        <v>1</v>
      </c>
      <c r="L54" s="41">
        <v>2</v>
      </c>
      <c r="M54" s="41">
        <v>0</v>
      </c>
      <c r="N54" s="41">
        <v>2</v>
      </c>
      <c r="O54" s="41">
        <v>0</v>
      </c>
      <c r="P54" s="41">
        <v>0</v>
      </c>
      <c r="Q54" s="41">
        <v>0</v>
      </c>
      <c r="R54" s="41">
        <v>6</v>
      </c>
      <c r="S54" s="41">
        <v>6</v>
      </c>
      <c r="T54" s="41">
        <v>0</v>
      </c>
      <c r="U54" s="41">
        <v>13</v>
      </c>
      <c r="V54" s="41">
        <v>9</v>
      </c>
      <c r="W54" s="41">
        <v>4</v>
      </c>
      <c r="X54" s="41">
        <v>0</v>
      </c>
      <c r="Y54" s="41">
        <v>0</v>
      </c>
      <c r="Z54" s="41">
        <v>0</v>
      </c>
      <c r="AA54" s="41">
        <v>61</v>
      </c>
      <c r="AB54" s="41">
        <v>1</v>
      </c>
      <c r="AC54" s="41">
        <v>1</v>
      </c>
      <c r="AD54" s="41">
        <v>0</v>
      </c>
      <c r="AE54" s="41">
        <v>0</v>
      </c>
      <c r="AF54" s="41">
        <v>0</v>
      </c>
      <c r="AG54" s="41">
        <v>0</v>
      </c>
      <c r="AH54" s="41">
        <v>0</v>
      </c>
      <c r="AI54" s="41">
        <v>0</v>
      </c>
      <c r="AJ54" s="41">
        <v>0</v>
      </c>
      <c r="AK54" s="168">
        <v>98.375184638109303</v>
      </c>
      <c r="AL54" s="168">
        <v>97.800586510263926</v>
      </c>
      <c r="AM54" s="168">
        <v>98.958333333333343</v>
      </c>
      <c r="AN54" s="168">
        <v>7.3855243722304287E-2</v>
      </c>
      <c r="AO54" s="168">
        <v>0</v>
      </c>
      <c r="AP54" s="168">
        <v>0.14880952380952381</v>
      </c>
      <c r="AQ54" s="168">
        <v>0.51698670605612995</v>
      </c>
      <c r="AR54" s="168">
        <v>1.0263929618768328</v>
      </c>
      <c r="AS54" s="168">
        <v>0</v>
      </c>
      <c r="AT54" s="23"/>
      <c r="AU54" s="68"/>
      <c r="AV54" s="150" t="s">
        <v>49</v>
      </c>
    </row>
    <row r="55" spans="1:48" ht="15" customHeight="1">
      <c r="A55" s="11" t="s">
        <v>50</v>
      </c>
      <c r="B55" s="22"/>
      <c r="C55" s="41">
        <v>2128</v>
      </c>
      <c r="D55" s="41">
        <v>1098</v>
      </c>
      <c r="E55" s="41">
        <v>1030</v>
      </c>
      <c r="F55" s="41">
        <v>2087</v>
      </c>
      <c r="G55" s="41">
        <v>1063</v>
      </c>
      <c r="H55" s="41">
        <v>1024</v>
      </c>
      <c r="I55" s="41">
        <v>17</v>
      </c>
      <c r="J55" s="41">
        <v>16</v>
      </c>
      <c r="K55" s="41">
        <v>1</v>
      </c>
      <c r="L55" s="41">
        <v>2</v>
      </c>
      <c r="M55" s="41">
        <v>2</v>
      </c>
      <c r="N55" s="41">
        <v>0</v>
      </c>
      <c r="O55" s="41">
        <v>0</v>
      </c>
      <c r="P55" s="41">
        <v>0</v>
      </c>
      <c r="Q55" s="41">
        <v>0</v>
      </c>
      <c r="R55" s="41">
        <v>13</v>
      </c>
      <c r="S55" s="41">
        <v>12</v>
      </c>
      <c r="T55" s="41">
        <v>1</v>
      </c>
      <c r="U55" s="41">
        <v>9</v>
      </c>
      <c r="V55" s="41">
        <v>5</v>
      </c>
      <c r="W55" s="41">
        <v>4</v>
      </c>
      <c r="X55" s="41">
        <v>0</v>
      </c>
      <c r="Y55" s="41">
        <v>0</v>
      </c>
      <c r="Z55" s="41">
        <v>0</v>
      </c>
      <c r="AA55" s="41">
        <v>124</v>
      </c>
      <c r="AB55" s="41">
        <v>0</v>
      </c>
      <c r="AC55" s="41">
        <v>0</v>
      </c>
      <c r="AD55" s="41">
        <v>0</v>
      </c>
      <c r="AE55" s="41">
        <v>0</v>
      </c>
      <c r="AF55" s="41">
        <v>0</v>
      </c>
      <c r="AG55" s="41">
        <v>0</v>
      </c>
      <c r="AH55" s="41">
        <v>0</v>
      </c>
      <c r="AI55" s="41">
        <v>0</v>
      </c>
      <c r="AJ55" s="41">
        <v>0</v>
      </c>
      <c r="AK55" s="168">
        <v>98.073308270676691</v>
      </c>
      <c r="AL55" s="168">
        <v>96.812386156648458</v>
      </c>
      <c r="AM55" s="168">
        <v>99.417475728155338</v>
      </c>
      <c r="AN55" s="168">
        <v>0.79887218045112773</v>
      </c>
      <c r="AO55" s="168">
        <v>1.4571948998178506</v>
      </c>
      <c r="AP55" s="168">
        <v>9.7087378640776698E-2</v>
      </c>
      <c r="AQ55" s="168">
        <v>0.61090225563909772</v>
      </c>
      <c r="AR55" s="168">
        <v>1.0928961748633881</v>
      </c>
      <c r="AS55" s="168">
        <v>9.7087378640776698E-2</v>
      </c>
      <c r="AT55" s="23"/>
      <c r="AU55" s="68"/>
      <c r="AV55" s="150" t="s">
        <v>50</v>
      </c>
    </row>
    <row r="56" spans="1:48" ht="15" customHeight="1">
      <c r="A56" s="11" t="s">
        <v>51</v>
      </c>
      <c r="B56" s="22"/>
      <c r="C56" s="41">
        <v>2045</v>
      </c>
      <c r="D56" s="41">
        <v>986</v>
      </c>
      <c r="E56" s="41">
        <v>1059</v>
      </c>
      <c r="F56" s="41">
        <v>2020</v>
      </c>
      <c r="G56" s="41">
        <v>971</v>
      </c>
      <c r="H56" s="41">
        <v>1049</v>
      </c>
      <c r="I56" s="41">
        <v>5</v>
      </c>
      <c r="J56" s="41">
        <v>4</v>
      </c>
      <c r="K56" s="41">
        <v>1</v>
      </c>
      <c r="L56" s="41">
        <v>1</v>
      </c>
      <c r="M56" s="41">
        <v>1</v>
      </c>
      <c r="N56" s="41">
        <v>0</v>
      </c>
      <c r="O56" s="41">
        <v>0</v>
      </c>
      <c r="P56" s="41">
        <v>0</v>
      </c>
      <c r="Q56" s="41">
        <v>0</v>
      </c>
      <c r="R56" s="41">
        <v>7</v>
      </c>
      <c r="S56" s="41">
        <v>6</v>
      </c>
      <c r="T56" s="41">
        <v>1</v>
      </c>
      <c r="U56" s="41">
        <v>12</v>
      </c>
      <c r="V56" s="41">
        <v>4</v>
      </c>
      <c r="W56" s="41">
        <v>8</v>
      </c>
      <c r="X56" s="41">
        <v>0</v>
      </c>
      <c r="Y56" s="41">
        <v>0</v>
      </c>
      <c r="Z56" s="41">
        <v>0</v>
      </c>
      <c r="AA56" s="41">
        <v>151</v>
      </c>
      <c r="AB56" s="41">
        <v>0</v>
      </c>
      <c r="AC56" s="41">
        <v>0</v>
      </c>
      <c r="AD56" s="41">
        <v>0</v>
      </c>
      <c r="AE56" s="41">
        <v>0</v>
      </c>
      <c r="AF56" s="41">
        <v>0</v>
      </c>
      <c r="AG56" s="41">
        <v>0</v>
      </c>
      <c r="AH56" s="41">
        <v>0</v>
      </c>
      <c r="AI56" s="41">
        <v>0</v>
      </c>
      <c r="AJ56" s="41">
        <v>0</v>
      </c>
      <c r="AK56" s="168">
        <v>98.777506112469439</v>
      </c>
      <c r="AL56" s="168">
        <v>98.478701825557806</v>
      </c>
      <c r="AM56" s="168">
        <v>99.05571293673276</v>
      </c>
      <c r="AN56" s="168">
        <v>0.24449877750611246</v>
      </c>
      <c r="AO56" s="168">
        <v>0.40567951318458417</v>
      </c>
      <c r="AP56" s="168">
        <v>9.442870632672333E-2</v>
      </c>
      <c r="AQ56" s="168">
        <v>0.34229828850855742</v>
      </c>
      <c r="AR56" s="168">
        <v>0.6085192697768762</v>
      </c>
      <c r="AS56" s="168">
        <v>9.442870632672333E-2</v>
      </c>
      <c r="AT56" s="23"/>
      <c r="AU56" s="68"/>
      <c r="AV56" s="150" t="s">
        <v>51</v>
      </c>
    </row>
    <row r="57" spans="1:48" ht="15" customHeight="1">
      <c r="A57" s="11" t="s">
        <v>52</v>
      </c>
      <c r="B57" s="22"/>
      <c r="C57" s="41">
        <v>911</v>
      </c>
      <c r="D57" s="41">
        <v>481</v>
      </c>
      <c r="E57" s="41">
        <v>430</v>
      </c>
      <c r="F57" s="41">
        <v>891</v>
      </c>
      <c r="G57" s="41">
        <v>470</v>
      </c>
      <c r="H57" s="41">
        <v>421</v>
      </c>
      <c r="I57" s="41">
        <v>9</v>
      </c>
      <c r="J57" s="41">
        <v>6</v>
      </c>
      <c r="K57" s="41">
        <v>3</v>
      </c>
      <c r="L57" s="41">
        <v>5</v>
      </c>
      <c r="M57" s="41">
        <v>1</v>
      </c>
      <c r="N57" s="41">
        <v>4</v>
      </c>
      <c r="O57" s="41">
        <v>0</v>
      </c>
      <c r="P57" s="41">
        <v>0</v>
      </c>
      <c r="Q57" s="41">
        <v>0</v>
      </c>
      <c r="R57" s="41">
        <v>1</v>
      </c>
      <c r="S57" s="41">
        <v>0</v>
      </c>
      <c r="T57" s="41">
        <v>1</v>
      </c>
      <c r="U57" s="41">
        <v>5</v>
      </c>
      <c r="V57" s="41">
        <v>4</v>
      </c>
      <c r="W57" s="41">
        <v>1</v>
      </c>
      <c r="X57" s="41">
        <v>0</v>
      </c>
      <c r="Y57" s="41">
        <v>0</v>
      </c>
      <c r="Z57" s="41">
        <v>0</v>
      </c>
      <c r="AA57" s="41">
        <v>49</v>
      </c>
      <c r="AB57" s="41">
        <v>0</v>
      </c>
      <c r="AC57" s="41">
        <v>0</v>
      </c>
      <c r="AD57" s="41">
        <v>0</v>
      </c>
      <c r="AE57" s="41">
        <v>0</v>
      </c>
      <c r="AF57" s="41">
        <v>0</v>
      </c>
      <c r="AG57" s="41">
        <v>0</v>
      </c>
      <c r="AH57" s="41">
        <v>0</v>
      </c>
      <c r="AI57" s="41">
        <v>0</v>
      </c>
      <c r="AJ57" s="41">
        <v>0</v>
      </c>
      <c r="AK57" s="168">
        <v>97.804610318331513</v>
      </c>
      <c r="AL57" s="168">
        <v>97.713097713097724</v>
      </c>
      <c r="AM57" s="168">
        <v>97.906976744186053</v>
      </c>
      <c r="AN57" s="168">
        <v>0.98792535675082327</v>
      </c>
      <c r="AO57" s="168">
        <v>1.2474012474012475</v>
      </c>
      <c r="AP57" s="168">
        <v>0.69767441860465118</v>
      </c>
      <c r="AQ57" s="168">
        <v>0.10976948408342481</v>
      </c>
      <c r="AR57" s="168">
        <v>0</v>
      </c>
      <c r="AS57" s="168">
        <v>0.23255813953488372</v>
      </c>
      <c r="AT57" s="23"/>
      <c r="AU57" s="68"/>
      <c r="AV57" s="150" t="s">
        <v>52</v>
      </c>
    </row>
    <row r="58" spans="1:48" ht="15" customHeight="1">
      <c r="A58" s="11" t="s">
        <v>53</v>
      </c>
      <c r="B58" s="22"/>
      <c r="C58" s="41">
        <v>1155</v>
      </c>
      <c r="D58" s="41">
        <v>618</v>
      </c>
      <c r="E58" s="41">
        <v>537</v>
      </c>
      <c r="F58" s="41">
        <v>1142</v>
      </c>
      <c r="G58" s="41">
        <v>610</v>
      </c>
      <c r="H58" s="41">
        <v>532</v>
      </c>
      <c r="I58" s="41">
        <v>4</v>
      </c>
      <c r="J58" s="41">
        <v>3</v>
      </c>
      <c r="K58" s="41">
        <v>1</v>
      </c>
      <c r="L58" s="41">
        <v>2</v>
      </c>
      <c r="M58" s="41">
        <v>1</v>
      </c>
      <c r="N58" s="41">
        <v>1</v>
      </c>
      <c r="O58" s="41">
        <v>1</v>
      </c>
      <c r="P58" s="41">
        <v>1</v>
      </c>
      <c r="Q58" s="41">
        <v>0</v>
      </c>
      <c r="R58" s="41">
        <v>3</v>
      </c>
      <c r="S58" s="41">
        <v>1</v>
      </c>
      <c r="T58" s="41">
        <v>2</v>
      </c>
      <c r="U58" s="41">
        <v>3</v>
      </c>
      <c r="V58" s="41">
        <v>2</v>
      </c>
      <c r="W58" s="41">
        <v>1</v>
      </c>
      <c r="X58" s="41">
        <v>0</v>
      </c>
      <c r="Y58" s="41">
        <v>0</v>
      </c>
      <c r="Z58" s="41">
        <v>0</v>
      </c>
      <c r="AA58" s="41">
        <v>61</v>
      </c>
      <c r="AB58" s="41">
        <v>0</v>
      </c>
      <c r="AC58" s="41">
        <v>0</v>
      </c>
      <c r="AD58" s="41">
        <v>0</v>
      </c>
      <c r="AE58" s="41">
        <v>0</v>
      </c>
      <c r="AF58" s="41">
        <v>0</v>
      </c>
      <c r="AG58" s="41">
        <v>0</v>
      </c>
      <c r="AH58" s="41">
        <v>0</v>
      </c>
      <c r="AI58" s="41">
        <v>0</v>
      </c>
      <c r="AJ58" s="41">
        <v>0</v>
      </c>
      <c r="AK58" s="168">
        <v>98.874458874458867</v>
      </c>
      <c r="AL58" s="168">
        <v>98.70550161812298</v>
      </c>
      <c r="AM58" s="168">
        <v>99.068901303538169</v>
      </c>
      <c r="AN58" s="168">
        <v>0.34632034632034631</v>
      </c>
      <c r="AO58" s="168">
        <v>0.48543689320388345</v>
      </c>
      <c r="AP58" s="168">
        <v>0.18621973929236499</v>
      </c>
      <c r="AQ58" s="168">
        <v>0.25974025974025972</v>
      </c>
      <c r="AR58" s="168">
        <v>0.16181229773462785</v>
      </c>
      <c r="AS58" s="168">
        <v>0.37243947858472998</v>
      </c>
      <c r="AT58" s="23"/>
      <c r="AU58" s="68"/>
      <c r="AV58" s="150" t="s">
        <v>53</v>
      </c>
    </row>
    <row r="59" spans="1:48" ht="15" customHeight="1">
      <c r="A59" s="11" t="s">
        <v>54</v>
      </c>
      <c r="B59" s="22"/>
      <c r="C59" s="41">
        <v>1141</v>
      </c>
      <c r="D59" s="41">
        <v>587</v>
      </c>
      <c r="E59" s="41">
        <v>554</v>
      </c>
      <c r="F59" s="41">
        <v>1114</v>
      </c>
      <c r="G59" s="41">
        <v>568</v>
      </c>
      <c r="H59" s="41">
        <v>546</v>
      </c>
      <c r="I59" s="41">
        <v>11</v>
      </c>
      <c r="J59" s="41">
        <v>8</v>
      </c>
      <c r="K59" s="41">
        <v>3</v>
      </c>
      <c r="L59" s="41">
        <v>3</v>
      </c>
      <c r="M59" s="41">
        <v>2</v>
      </c>
      <c r="N59" s="41">
        <v>1</v>
      </c>
      <c r="O59" s="41">
        <v>0</v>
      </c>
      <c r="P59" s="41">
        <v>0</v>
      </c>
      <c r="Q59" s="41">
        <v>0</v>
      </c>
      <c r="R59" s="41">
        <v>10</v>
      </c>
      <c r="S59" s="41">
        <v>7</v>
      </c>
      <c r="T59" s="41">
        <v>3</v>
      </c>
      <c r="U59" s="41">
        <v>3</v>
      </c>
      <c r="V59" s="41">
        <v>2</v>
      </c>
      <c r="W59" s="41">
        <v>1</v>
      </c>
      <c r="X59" s="41">
        <v>0</v>
      </c>
      <c r="Y59" s="41">
        <v>0</v>
      </c>
      <c r="Z59" s="41">
        <v>0</v>
      </c>
      <c r="AA59" s="41">
        <v>72</v>
      </c>
      <c r="AB59" s="41">
        <v>0</v>
      </c>
      <c r="AC59" s="41">
        <v>0</v>
      </c>
      <c r="AD59" s="41">
        <v>0</v>
      </c>
      <c r="AE59" s="41">
        <v>0</v>
      </c>
      <c r="AF59" s="41">
        <v>0</v>
      </c>
      <c r="AG59" s="41">
        <v>0</v>
      </c>
      <c r="AH59" s="41">
        <v>0</v>
      </c>
      <c r="AI59" s="41">
        <v>0</v>
      </c>
      <c r="AJ59" s="41">
        <v>0</v>
      </c>
      <c r="AK59" s="168">
        <v>97.633654688869413</v>
      </c>
      <c r="AL59" s="168">
        <v>96.763202725724014</v>
      </c>
      <c r="AM59" s="168">
        <v>98.555956678700369</v>
      </c>
      <c r="AN59" s="168">
        <v>0.9640666082383873</v>
      </c>
      <c r="AO59" s="168">
        <v>1.362862010221465</v>
      </c>
      <c r="AP59" s="168">
        <v>0.54151624548736454</v>
      </c>
      <c r="AQ59" s="168">
        <v>0.87642418930762489</v>
      </c>
      <c r="AR59" s="168">
        <v>1.192504258943782</v>
      </c>
      <c r="AS59" s="168">
        <v>0.54151624548736454</v>
      </c>
      <c r="AT59" s="23"/>
      <c r="AU59" s="68"/>
      <c r="AV59" s="150" t="s">
        <v>54</v>
      </c>
    </row>
    <row r="60" spans="1:48" ht="15" customHeight="1">
      <c r="A60" s="11" t="s">
        <v>55</v>
      </c>
      <c r="B60" s="22"/>
      <c r="C60" s="41">
        <v>405</v>
      </c>
      <c r="D60" s="41">
        <v>201</v>
      </c>
      <c r="E60" s="41">
        <v>204</v>
      </c>
      <c r="F60" s="41">
        <v>400</v>
      </c>
      <c r="G60" s="41">
        <v>199</v>
      </c>
      <c r="H60" s="41">
        <v>201</v>
      </c>
      <c r="I60" s="41">
        <v>1</v>
      </c>
      <c r="J60" s="41">
        <v>0</v>
      </c>
      <c r="K60" s="41">
        <v>1</v>
      </c>
      <c r="L60" s="41">
        <v>0</v>
      </c>
      <c r="M60" s="41">
        <v>0</v>
      </c>
      <c r="N60" s="41">
        <v>0</v>
      </c>
      <c r="O60" s="41">
        <v>0</v>
      </c>
      <c r="P60" s="41">
        <v>0</v>
      </c>
      <c r="Q60" s="41">
        <v>0</v>
      </c>
      <c r="R60" s="41">
        <v>1</v>
      </c>
      <c r="S60" s="41">
        <v>0</v>
      </c>
      <c r="T60" s="41">
        <v>1</v>
      </c>
      <c r="U60" s="41">
        <v>3</v>
      </c>
      <c r="V60" s="41">
        <v>2</v>
      </c>
      <c r="W60" s="41">
        <v>1</v>
      </c>
      <c r="X60" s="41">
        <v>0</v>
      </c>
      <c r="Y60" s="41">
        <v>0</v>
      </c>
      <c r="Z60" s="41">
        <v>0</v>
      </c>
      <c r="AA60" s="41">
        <v>17</v>
      </c>
      <c r="AB60" s="41">
        <v>0</v>
      </c>
      <c r="AC60" s="41">
        <v>0</v>
      </c>
      <c r="AD60" s="41">
        <v>0</v>
      </c>
      <c r="AE60" s="41">
        <v>0</v>
      </c>
      <c r="AF60" s="41">
        <v>0</v>
      </c>
      <c r="AG60" s="41">
        <v>0</v>
      </c>
      <c r="AH60" s="41">
        <v>0</v>
      </c>
      <c r="AI60" s="41">
        <v>0</v>
      </c>
      <c r="AJ60" s="41">
        <v>0</v>
      </c>
      <c r="AK60" s="168">
        <v>98.76543209876543</v>
      </c>
      <c r="AL60" s="168">
        <v>99.00497512437812</v>
      </c>
      <c r="AM60" s="168">
        <v>98.529411764705884</v>
      </c>
      <c r="AN60" s="168">
        <v>0.24691358024691357</v>
      </c>
      <c r="AO60" s="168">
        <v>0</v>
      </c>
      <c r="AP60" s="168">
        <v>0.49019607843137253</v>
      </c>
      <c r="AQ60" s="168">
        <v>0.24691358024691357</v>
      </c>
      <c r="AR60" s="168">
        <v>0</v>
      </c>
      <c r="AS60" s="168">
        <v>0.49019607843137253</v>
      </c>
      <c r="AT60" s="23"/>
      <c r="AU60" s="68"/>
      <c r="AV60" s="150" t="s">
        <v>55</v>
      </c>
    </row>
    <row r="61" spans="1:48" ht="15" customHeight="1">
      <c r="A61" s="11" t="s">
        <v>56</v>
      </c>
      <c r="B61" s="22"/>
      <c r="C61" s="41">
        <v>726</v>
      </c>
      <c r="D61" s="41">
        <v>366</v>
      </c>
      <c r="E61" s="41">
        <v>360</v>
      </c>
      <c r="F61" s="41">
        <v>715</v>
      </c>
      <c r="G61" s="41">
        <v>356</v>
      </c>
      <c r="H61" s="41">
        <v>359</v>
      </c>
      <c r="I61" s="41">
        <v>2</v>
      </c>
      <c r="J61" s="41">
        <v>2</v>
      </c>
      <c r="K61" s="41">
        <v>0</v>
      </c>
      <c r="L61" s="41">
        <v>0</v>
      </c>
      <c r="M61" s="41">
        <v>0</v>
      </c>
      <c r="N61" s="41">
        <v>0</v>
      </c>
      <c r="O61" s="41">
        <v>0</v>
      </c>
      <c r="P61" s="41">
        <v>0</v>
      </c>
      <c r="Q61" s="41">
        <v>0</v>
      </c>
      <c r="R61" s="41">
        <v>5</v>
      </c>
      <c r="S61" s="41">
        <v>5</v>
      </c>
      <c r="T61" s="41">
        <v>0</v>
      </c>
      <c r="U61" s="41">
        <v>2</v>
      </c>
      <c r="V61" s="41">
        <v>1</v>
      </c>
      <c r="W61" s="41">
        <v>1</v>
      </c>
      <c r="X61" s="41">
        <v>2</v>
      </c>
      <c r="Y61" s="41">
        <v>2</v>
      </c>
      <c r="Z61" s="41">
        <v>0</v>
      </c>
      <c r="AA61" s="41">
        <v>41</v>
      </c>
      <c r="AB61" s="41">
        <v>0</v>
      </c>
      <c r="AC61" s="41">
        <v>0</v>
      </c>
      <c r="AD61" s="41">
        <v>0</v>
      </c>
      <c r="AE61" s="41">
        <v>0</v>
      </c>
      <c r="AF61" s="41">
        <v>0</v>
      </c>
      <c r="AG61" s="41">
        <v>0</v>
      </c>
      <c r="AH61" s="41">
        <v>0</v>
      </c>
      <c r="AI61" s="41">
        <v>0</v>
      </c>
      <c r="AJ61" s="41">
        <v>0</v>
      </c>
      <c r="AK61" s="168">
        <v>98.484848484848484</v>
      </c>
      <c r="AL61" s="168">
        <v>97.267759562841533</v>
      </c>
      <c r="AM61" s="168">
        <v>99.722222222222229</v>
      </c>
      <c r="AN61" s="168">
        <v>0.27548209366391185</v>
      </c>
      <c r="AO61" s="168">
        <v>0.54644808743169404</v>
      </c>
      <c r="AP61" s="168">
        <v>0</v>
      </c>
      <c r="AQ61" s="168">
        <v>0.68870523415977969</v>
      </c>
      <c r="AR61" s="168">
        <v>1.3661202185792349</v>
      </c>
      <c r="AS61" s="168">
        <v>0</v>
      </c>
      <c r="AT61" s="23"/>
      <c r="AU61" s="68"/>
      <c r="AV61" s="150" t="s">
        <v>56</v>
      </c>
    </row>
    <row r="62" spans="1:48" ht="12" customHeight="1">
      <c r="A62" s="11"/>
      <c r="B62" s="22"/>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168"/>
      <c r="AL62" s="168"/>
      <c r="AM62" s="168"/>
      <c r="AN62" s="168"/>
      <c r="AO62" s="168"/>
      <c r="AP62" s="168"/>
      <c r="AQ62" s="168"/>
      <c r="AR62" s="168"/>
      <c r="AS62" s="168"/>
      <c r="AT62" s="23"/>
      <c r="AU62" s="68"/>
      <c r="AV62" s="150"/>
    </row>
    <row r="63" spans="1:48" ht="15" customHeight="1">
      <c r="A63" s="11" t="s">
        <v>57</v>
      </c>
      <c r="B63" s="22"/>
      <c r="C63" s="41">
        <v>264</v>
      </c>
      <c r="D63" s="41">
        <v>152</v>
      </c>
      <c r="E63" s="41">
        <v>112</v>
      </c>
      <c r="F63" s="41">
        <v>256</v>
      </c>
      <c r="G63" s="41">
        <v>147</v>
      </c>
      <c r="H63" s="41">
        <v>109</v>
      </c>
      <c r="I63" s="41">
        <v>0</v>
      </c>
      <c r="J63" s="41">
        <v>0</v>
      </c>
      <c r="K63" s="41">
        <v>0</v>
      </c>
      <c r="L63" s="41">
        <v>0</v>
      </c>
      <c r="M63" s="41">
        <v>0</v>
      </c>
      <c r="N63" s="41">
        <v>0</v>
      </c>
      <c r="O63" s="41">
        <v>1</v>
      </c>
      <c r="P63" s="41">
        <v>1</v>
      </c>
      <c r="Q63" s="41">
        <v>0</v>
      </c>
      <c r="R63" s="41">
        <v>0</v>
      </c>
      <c r="S63" s="41">
        <v>0</v>
      </c>
      <c r="T63" s="41">
        <v>0</v>
      </c>
      <c r="U63" s="41">
        <v>7</v>
      </c>
      <c r="V63" s="41">
        <v>4</v>
      </c>
      <c r="W63" s="41">
        <v>3</v>
      </c>
      <c r="X63" s="41">
        <v>0</v>
      </c>
      <c r="Y63" s="41">
        <v>0</v>
      </c>
      <c r="Z63" s="41">
        <v>0</v>
      </c>
      <c r="AA63" s="41">
        <v>22</v>
      </c>
      <c r="AB63" s="41">
        <v>0</v>
      </c>
      <c r="AC63" s="41">
        <v>0</v>
      </c>
      <c r="AD63" s="41">
        <v>0</v>
      </c>
      <c r="AE63" s="41">
        <v>0</v>
      </c>
      <c r="AF63" s="41">
        <v>0</v>
      </c>
      <c r="AG63" s="41">
        <v>0</v>
      </c>
      <c r="AH63" s="41">
        <v>0</v>
      </c>
      <c r="AI63" s="41">
        <v>0</v>
      </c>
      <c r="AJ63" s="41">
        <v>0</v>
      </c>
      <c r="AK63" s="168">
        <v>96.969696969696969</v>
      </c>
      <c r="AL63" s="168">
        <v>96.710526315789465</v>
      </c>
      <c r="AM63" s="168">
        <v>97.321428571428569</v>
      </c>
      <c r="AN63" s="168">
        <v>0</v>
      </c>
      <c r="AO63" s="168">
        <v>0</v>
      </c>
      <c r="AP63" s="168">
        <v>0</v>
      </c>
      <c r="AQ63" s="168">
        <v>0</v>
      </c>
      <c r="AR63" s="168">
        <v>0</v>
      </c>
      <c r="AS63" s="168">
        <v>0</v>
      </c>
      <c r="AT63" s="23"/>
      <c r="AU63" s="68"/>
      <c r="AV63" s="150" t="s">
        <v>57</v>
      </c>
    </row>
    <row r="64" spans="1:48" ht="15" customHeight="1">
      <c r="A64" s="11" t="s">
        <v>58</v>
      </c>
      <c r="B64" s="22"/>
      <c r="C64" s="41">
        <v>402</v>
      </c>
      <c r="D64" s="41">
        <v>220</v>
      </c>
      <c r="E64" s="41">
        <v>182</v>
      </c>
      <c r="F64" s="41">
        <v>389</v>
      </c>
      <c r="G64" s="41">
        <v>214</v>
      </c>
      <c r="H64" s="41">
        <v>175</v>
      </c>
      <c r="I64" s="41">
        <v>5</v>
      </c>
      <c r="J64" s="41">
        <v>3</v>
      </c>
      <c r="K64" s="41">
        <v>2</v>
      </c>
      <c r="L64" s="41">
        <v>0</v>
      </c>
      <c r="M64" s="41">
        <v>0</v>
      </c>
      <c r="N64" s="41">
        <v>0</v>
      </c>
      <c r="O64" s="41">
        <v>0</v>
      </c>
      <c r="P64" s="41">
        <v>0</v>
      </c>
      <c r="Q64" s="41">
        <v>0</v>
      </c>
      <c r="R64" s="41">
        <v>2</v>
      </c>
      <c r="S64" s="41">
        <v>2</v>
      </c>
      <c r="T64" s="41">
        <v>0</v>
      </c>
      <c r="U64" s="41">
        <v>6</v>
      </c>
      <c r="V64" s="41">
        <v>1</v>
      </c>
      <c r="W64" s="41">
        <v>5</v>
      </c>
      <c r="X64" s="41">
        <v>0</v>
      </c>
      <c r="Y64" s="41">
        <v>0</v>
      </c>
      <c r="Z64" s="41">
        <v>0</v>
      </c>
      <c r="AA64" s="41">
        <v>8</v>
      </c>
      <c r="AB64" s="41">
        <v>0</v>
      </c>
      <c r="AC64" s="41">
        <v>0</v>
      </c>
      <c r="AD64" s="41">
        <v>0</v>
      </c>
      <c r="AE64" s="41">
        <v>0</v>
      </c>
      <c r="AF64" s="41">
        <v>0</v>
      </c>
      <c r="AG64" s="41">
        <v>0</v>
      </c>
      <c r="AH64" s="41">
        <v>0</v>
      </c>
      <c r="AI64" s="41">
        <v>0</v>
      </c>
      <c r="AJ64" s="41">
        <v>0</v>
      </c>
      <c r="AK64" s="168">
        <v>96.766169154228848</v>
      </c>
      <c r="AL64" s="168">
        <v>97.27272727272728</v>
      </c>
      <c r="AM64" s="168">
        <v>96.15384615384616</v>
      </c>
      <c r="AN64" s="168">
        <v>1.2437810945273633</v>
      </c>
      <c r="AO64" s="168">
        <v>1.3636363636363635</v>
      </c>
      <c r="AP64" s="168">
        <v>1.098901098901099</v>
      </c>
      <c r="AQ64" s="168">
        <v>0.49751243781094528</v>
      </c>
      <c r="AR64" s="168">
        <v>0.90909090909090906</v>
      </c>
      <c r="AS64" s="168">
        <v>0</v>
      </c>
      <c r="AT64" s="23"/>
      <c r="AU64" s="68"/>
      <c r="AV64" s="150" t="s">
        <v>58</v>
      </c>
    </row>
    <row r="65" spans="1:48" ht="15" customHeight="1">
      <c r="A65" s="11" t="s">
        <v>59</v>
      </c>
      <c r="B65" s="22"/>
      <c r="C65" s="41">
        <v>276</v>
      </c>
      <c r="D65" s="41">
        <v>129</v>
      </c>
      <c r="E65" s="41">
        <v>147</v>
      </c>
      <c r="F65" s="41">
        <v>266</v>
      </c>
      <c r="G65" s="41">
        <v>125</v>
      </c>
      <c r="H65" s="41">
        <v>141</v>
      </c>
      <c r="I65" s="41">
        <v>4</v>
      </c>
      <c r="J65" s="41">
        <v>3</v>
      </c>
      <c r="K65" s="41">
        <v>1</v>
      </c>
      <c r="L65" s="41">
        <v>0</v>
      </c>
      <c r="M65" s="41">
        <v>0</v>
      </c>
      <c r="N65" s="41">
        <v>0</v>
      </c>
      <c r="O65" s="41">
        <v>0</v>
      </c>
      <c r="P65" s="41">
        <v>0</v>
      </c>
      <c r="Q65" s="41">
        <v>0</v>
      </c>
      <c r="R65" s="41">
        <v>1</v>
      </c>
      <c r="S65" s="41">
        <v>0</v>
      </c>
      <c r="T65" s="41">
        <v>1</v>
      </c>
      <c r="U65" s="41">
        <v>5</v>
      </c>
      <c r="V65" s="41">
        <v>1</v>
      </c>
      <c r="W65" s="41">
        <v>4</v>
      </c>
      <c r="X65" s="41">
        <v>0</v>
      </c>
      <c r="Y65" s="41">
        <v>0</v>
      </c>
      <c r="Z65" s="41">
        <v>0</v>
      </c>
      <c r="AA65" s="41">
        <v>19</v>
      </c>
      <c r="AB65" s="41">
        <v>0</v>
      </c>
      <c r="AC65" s="41">
        <v>0</v>
      </c>
      <c r="AD65" s="41">
        <v>0</v>
      </c>
      <c r="AE65" s="41">
        <v>0</v>
      </c>
      <c r="AF65" s="41">
        <v>0</v>
      </c>
      <c r="AG65" s="41">
        <v>0</v>
      </c>
      <c r="AH65" s="41">
        <v>0</v>
      </c>
      <c r="AI65" s="41">
        <v>0</v>
      </c>
      <c r="AJ65" s="41">
        <v>0</v>
      </c>
      <c r="AK65" s="168">
        <v>96.376811594202891</v>
      </c>
      <c r="AL65" s="168">
        <v>96.899224806201545</v>
      </c>
      <c r="AM65" s="168">
        <v>95.918367346938766</v>
      </c>
      <c r="AN65" s="168">
        <v>1.4492753623188406</v>
      </c>
      <c r="AO65" s="168">
        <v>2.3255813953488373</v>
      </c>
      <c r="AP65" s="168">
        <v>0.68027210884353739</v>
      </c>
      <c r="AQ65" s="168">
        <v>0.36231884057971014</v>
      </c>
      <c r="AR65" s="168">
        <v>0</v>
      </c>
      <c r="AS65" s="168">
        <v>0.68027210884353739</v>
      </c>
      <c r="AT65" s="23"/>
      <c r="AU65" s="68"/>
      <c r="AV65" s="150" t="s">
        <v>59</v>
      </c>
    </row>
    <row r="66" spans="1:48" ht="15" customHeight="1">
      <c r="A66" s="11" t="s">
        <v>60</v>
      </c>
      <c r="B66" s="22"/>
      <c r="C66" s="41">
        <v>247</v>
      </c>
      <c r="D66" s="41">
        <v>117</v>
      </c>
      <c r="E66" s="41">
        <v>130</v>
      </c>
      <c r="F66" s="41">
        <v>244</v>
      </c>
      <c r="G66" s="41">
        <v>116</v>
      </c>
      <c r="H66" s="41">
        <v>128</v>
      </c>
      <c r="I66" s="41">
        <v>1</v>
      </c>
      <c r="J66" s="41">
        <v>0</v>
      </c>
      <c r="K66" s="41">
        <v>1</v>
      </c>
      <c r="L66" s="41">
        <v>0</v>
      </c>
      <c r="M66" s="41">
        <v>0</v>
      </c>
      <c r="N66" s="41">
        <v>0</v>
      </c>
      <c r="O66" s="41">
        <v>0</v>
      </c>
      <c r="P66" s="41">
        <v>0</v>
      </c>
      <c r="Q66" s="41">
        <v>0</v>
      </c>
      <c r="R66" s="41">
        <v>0</v>
      </c>
      <c r="S66" s="41">
        <v>0</v>
      </c>
      <c r="T66" s="41">
        <v>0</v>
      </c>
      <c r="U66" s="41">
        <v>2</v>
      </c>
      <c r="V66" s="41">
        <v>1</v>
      </c>
      <c r="W66" s="41">
        <v>1</v>
      </c>
      <c r="X66" s="41">
        <v>0</v>
      </c>
      <c r="Y66" s="41">
        <v>0</v>
      </c>
      <c r="Z66" s="41">
        <v>0</v>
      </c>
      <c r="AA66" s="41">
        <v>4</v>
      </c>
      <c r="AB66" s="41">
        <v>0</v>
      </c>
      <c r="AC66" s="41">
        <v>0</v>
      </c>
      <c r="AD66" s="41">
        <v>0</v>
      </c>
      <c r="AE66" s="41">
        <v>0</v>
      </c>
      <c r="AF66" s="41">
        <v>0</v>
      </c>
      <c r="AG66" s="41">
        <v>0</v>
      </c>
      <c r="AH66" s="41">
        <v>0</v>
      </c>
      <c r="AI66" s="41">
        <v>0</v>
      </c>
      <c r="AJ66" s="41">
        <v>0</v>
      </c>
      <c r="AK66" s="168">
        <v>98.785425101214571</v>
      </c>
      <c r="AL66" s="168">
        <v>99.145299145299148</v>
      </c>
      <c r="AM66" s="168">
        <v>98.461538461538467</v>
      </c>
      <c r="AN66" s="168">
        <v>0.40485829959514169</v>
      </c>
      <c r="AO66" s="168">
        <v>0</v>
      </c>
      <c r="AP66" s="168">
        <v>0.76923076923076927</v>
      </c>
      <c r="AQ66" s="168">
        <v>0</v>
      </c>
      <c r="AR66" s="168">
        <v>0</v>
      </c>
      <c r="AS66" s="168">
        <v>0</v>
      </c>
      <c r="AT66" s="23"/>
      <c r="AU66" s="68"/>
      <c r="AV66" s="150" t="s">
        <v>60</v>
      </c>
    </row>
    <row r="67" spans="1:48" ht="15" customHeight="1">
      <c r="A67" s="11" t="s">
        <v>61</v>
      </c>
      <c r="B67" s="22"/>
      <c r="C67" s="41">
        <v>87</v>
      </c>
      <c r="D67" s="41">
        <v>50</v>
      </c>
      <c r="E67" s="41">
        <v>37</v>
      </c>
      <c r="F67" s="41">
        <v>85</v>
      </c>
      <c r="G67" s="41">
        <v>49</v>
      </c>
      <c r="H67" s="41">
        <v>36</v>
      </c>
      <c r="I67" s="41">
        <v>1</v>
      </c>
      <c r="J67" s="41">
        <v>0</v>
      </c>
      <c r="K67" s="41">
        <v>1</v>
      </c>
      <c r="L67" s="41">
        <v>0</v>
      </c>
      <c r="M67" s="41">
        <v>0</v>
      </c>
      <c r="N67" s="41">
        <v>0</v>
      </c>
      <c r="O67" s="41">
        <v>0</v>
      </c>
      <c r="P67" s="41">
        <v>0</v>
      </c>
      <c r="Q67" s="41">
        <v>0</v>
      </c>
      <c r="R67" s="41">
        <v>0</v>
      </c>
      <c r="S67" s="41">
        <v>0</v>
      </c>
      <c r="T67" s="41">
        <v>0</v>
      </c>
      <c r="U67" s="41">
        <v>1</v>
      </c>
      <c r="V67" s="41">
        <v>1</v>
      </c>
      <c r="W67" s="41">
        <v>0</v>
      </c>
      <c r="X67" s="41">
        <v>0</v>
      </c>
      <c r="Y67" s="41">
        <v>0</v>
      </c>
      <c r="Z67" s="41">
        <v>0</v>
      </c>
      <c r="AA67" s="41">
        <v>4</v>
      </c>
      <c r="AB67" s="41">
        <v>0</v>
      </c>
      <c r="AC67" s="41">
        <v>0</v>
      </c>
      <c r="AD67" s="41">
        <v>0</v>
      </c>
      <c r="AE67" s="41">
        <v>0</v>
      </c>
      <c r="AF67" s="41">
        <v>0</v>
      </c>
      <c r="AG67" s="41">
        <v>0</v>
      </c>
      <c r="AH67" s="41">
        <v>0</v>
      </c>
      <c r="AI67" s="41">
        <v>0</v>
      </c>
      <c r="AJ67" s="41">
        <v>0</v>
      </c>
      <c r="AK67" s="168">
        <v>97.701149425287355</v>
      </c>
      <c r="AL67" s="168">
        <v>98</v>
      </c>
      <c r="AM67" s="168">
        <v>97.297297297297305</v>
      </c>
      <c r="AN67" s="168">
        <v>1.1494252873563218</v>
      </c>
      <c r="AO67" s="168">
        <v>0</v>
      </c>
      <c r="AP67" s="168">
        <v>2.7027027027027026</v>
      </c>
      <c r="AQ67" s="168">
        <v>0</v>
      </c>
      <c r="AR67" s="168">
        <v>0</v>
      </c>
      <c r="AS67" s="168">
        <v>0</v>
      </c>
      <c r="AT67" s="23"/>
      <c r="AU67" s="68"/>
      <c r="AV67" s="150" t="s">
        <v>61</v>
      </c>
    </row>
    <row r="68" spans="1:48" ht="15" customHeight="1">
      <c r="A68" s="11" t="s">
        <v>62</v>
      </c>
      <c r="B68" s="22"/>
      <c r="C68" s="41">
        <v>200</v>
      </c>
      <c r="D68" s="41">
        <v>106</v>
      </c>
      <c r="E68" s="41">
        <v>94</v>
      </c>
      <c r="F68" s="41">
        <v>200</v>
      </c>
      <c r="G68" s="41">
        <v>106</v>
      </c>
      <c r="H68" s="41">
        <v>94</v>
      </c>
      <c r="I68" s="41">
        <v>0</v>
      </c>
      <c r="J68" s="41">
        <v>0</v>
      </c>
      <c r="K68" s="41">
        <v>0</v>
      </c>
      <c r="L68" s="41">
        <v>0</v>
      </c>
      <c r="M68" s="41">
        <v>0</v>
      </c>
      <c r="N68" s="41">
        <v>0</v>
      </c>
      <c r="O68" s="41">
        <v>0</v>
      </c>
      <c r="P68" s="41">
        <v>0</v>
      </c>
      <c r="Q68" s="41">
        <v>0</v>
      </c>
      <c r="R68" s="41">
        <v>0</v>
      </c>
      <c r="S68" s="41">
        <v>0</v>
      </c>
      <c r="T68" s="41">
        <v>0</v>
      </c>
      <c r="U68" s="41">
        <v>0</v>
      </c>
      <c r="V68" s="41">
        <v>0</v>
      </c>
      <c r="W68" s="41">
        <v>0</v>
      </c>
      <c r="X68" s="41">
        <v>0</v>
      </c>
      <c r="Y68" s="41">
        <v>0</v>
      </c>
      <c r="Z68" s="41">
        <v>0</v>
      </c>
      <c r="AA68" s="41">
        <v>13</v>
      </c>
      <c r="AB68" s="41">
        <v>0</v>
      </c>
      <c r="AC68" s="41">
        <v>0</v>
      </c>
      <c r="AD68" s="41">
        <v>0</v>
      </c>
      <c r="AE68" s="41">
        <v>0</v>
      </c>
      <c r="AF68" s="41">
        <v>0</v>
      </c>
      <c r="AG68" s="41">
        <v>0</v>
      </c>
      <c r="AH68" s="41">
        <v>0</v>
      </c>
      <c r="AI68" s="41">
        <v>0</v>
      </c>
      <c r="AJ68" s="41">
        <v>0</v>
      </c>
      <c r="AK68" s="168">
        <v>100</v>
      </c>
      <c r="AL68" s="168">
        <v>100</v>
      </c>
      <c r="AM68" s="168">
        <v>100</v>
      </c>
      <c r="AN68" s="168">
        <v>0</v>
      </c>
      <c r="AO68" s="168">
        <v>0</v>
      </c>
      <c r="AP68" s="168">
        <v>0</v>
      </c>
      <c r="AQ68" s="168">
        <v>0</v>
      </c>
      <c r="AR68" s="168">
        <v>0</v>
      </c>
      <c r="AS68" s="168">
        <v>0</v>
      </c>
      <c r="AT68" s="23"/>
      <c r="AU68" s="68"/>
      <c r="AV68" s="150" t="s">
        <v>62</v>
      </c>
    </row>
    <row r="69" spans="1:48" ht="15" customHeight="1">
      <c r="A69" s="11" t="s">
        <v>63</v>
      </c>
      <c r="B69" s="22"/>
      <c r="C69" s="41">
        <v>88</v>
      </c>
      <c r="D69" s="41">
        <v>47</v>
      </c>
      <c r="E69" s="41">
        <v>41</v>
      </c>
      <c r="F69" s="41">
        <v>86</v>
      </c>
      <c r="G69" s="41">
        <v>47</v>
      </c>
      <c r="H69" s="41">
        <v>39</v>
      </c>
      <c r="I69" s="41">
        <v>0</v>
      </c>
      <c r="J69" s="41">
        <v>0</v>
      </c>
      <c r="K69" s="41">
        <v>0</v>
      </c>
      <c r="L69" s="41">
        <v>0</v>
      </c>
      <c r="M69" s="41">
        <v>0</v>
      </c>
      <c r="N69" s="41">
        <v>0</v>
      </c>
      <c r="O69" s="41">
        <v>0</v>
      </c>
      <c r="P69" s="41">
        <v>0</v>
      </c>
      <c r="Q69" s="41">
        <v>0</v>
      </c>
      <c r="R69" s="41">
        <v>0</v>
      </c>
      <c r="S69" s="41">
        <v>0</v>
      </c>
      <c r="T69" s="41">
        <v>0</v>
      </c>
      <c r="U69" s="41">
        <v>2</v>
      </c>
      <c r="V69" s="41">
        <v>0</v>
      </c>
      <c r="W69" s="41">
        <v>2</v>
      </c>
      <c r="X69" s="41">
        <v>0</v>
      </c>
      <c r="Y69" s="41">
        <v>0</v>
      </c>
      <c r="Z69" s="41">
        <v>0</v>
      </c>
      <c r="AA69" s="41">
        <v>4</v>
      </c>
      <c r="AB69" s="41">
        <v>0</v>
      </c>
      <c r="AC69" s="41">
        <v>0</v>
      </c>
      <c r="AD69" s="41">
        <v>0</v>
      </c>
      <c r="AE69" s="41">
        <v>0</v>
      </c>
      <c r="AF69" s="41">
        <v>0</v>
      </c>
      <c r="AG69" s="41">
        <v>0</v>
      </c>
      <c r="AH69" s="41">
        <v>0</v>
      </c>
      <c r="AI69" s="41">
        <v>0</v>
      </c>
      <c r="AJ69" s="41">
        <v>0</v>
      </c>
      <c r="AK69" s="168">
        <v>97.727272727272734</v>
      </c>
      <c r="AL69" s="168">
        <v>100</v>
      </c>
      <c r="AM69" s="168">
        <v>95.121951219512198</v>
      </c>
      <c r="AN69" s="168">
        <v>0</v>
      </c>
      <c r="AO69" s="168">
        <v>0</v>
      </c>
      <c r="AP69" s="168">
        <v>0</v>
      </c>
      <c r="AQ69" s="168">
        <v>0</v>
      </c>
      <c r="AR69" s="168">
        <v>0</v>
      </c>
      <c r="AS69" s="168">
        <v>0</v>
      </c>
      <c r="AT69" s="23"/>
      <c r="AU69" s="68"/>
      <c r="AV69" s="150" t="s">
        <v>63</v>
      </c>
    </row>
    <row r="70" spans="1:48" ht="15" customHeight="1">
      <c r="A70" s="11" t="s">
        <v>64</v>
      </c>
      <c r="B70" s="22"/>
      <c r="C70" s="41">
        <v>106</v>
      </c>
      <c r="D70" s="41">
        <v>46</v>
      </c>
      <c r="E70" s="41">
        <v>60</v>
      </c>
      <c r="F70" s="41">
        <v>103</v>
      </c>
      <c r="G70" s="41">
        <v>44</v>
      </c>
      <c r="H70" s="41">
        <v>59</v>
      </c>
      <c r="I70" s="41">
        <v>0</v>
      </c>
      <c r="J70" s="41">
        <v>0</v>
      </c>
      <c r="K70" s="41">
        <v>0</v>
      </c>
      <c r="L70" s="41">
        <v>0</v>
      </c>
      <c r="M70" s="41">
        <v>0</v>
      </c>
      <c r="N70" s="41">
        <v>0</v>
      </c>
      <c r="O70" s="41">
        <v>0</v>
      </c>
      <c r="P70" s="41">
        <v>0</v>
      </c>
      <c r="Q70" s="41">
        <v>0</v>
      </c>
      <c r="R70" s="41">
        <v>1</v>
      </c>
      <c r="S70" s="41">
        <v>1</v>
      </c>
      <c r="T70" s="41">
        <v>0</v>
      </c>
      <c r="U70" s="41">
        <v>2</v>
      </c>
      <c r="V70" s="41">
        <v>1</v>
      </c>
      <c r="W70" s="41">
        <v>1</v>
      </c>
      <c r="X70" s="41">
        <v>0</v>
      </c>
      <c r="Y70" s="41">
        <v>0</v>
      </c>
      <c r="Z70" s="41">
        <v>0</v>
      </c>
      <c r="AA70" s="41">
        <v>16</v>
      </c>
      <c r="AB70" s="41">
        <v>0</v>
      </c>
      <c r="AC70" s="41">
        <v>0</v>
      </c>
      <c r="AD70" s="41">
        <v>0</v>
      </c>
      <c r="AE70" s="41">
        <v>0</v>
      </c>
      <c r="AF70" s="41">
        <v>0</v>
      </c>
      <c r="AG70" s="41">
        <v>0</v>
      </c>
      <c r="AH70" s="41">
        <v>0</v>
      </c>
      <c r="AI70" s="41">
        <v>0</v>
      </c>
      <c r="AJ70" s="41">
        <v>0</v>
      </c>
      <c r="AK70" s="168">
        <v>97.169811320754718</v>
      </c>
      <c r="AL70" s="168">
        <v>95.652173913043484</v>
      </c>
      <c r="AM70" s="168">
        <v>98.333333333333329</v>
      </c>
      <c r="AN70" s="168">
        <v>0</v>
      </c>
      <c r="AO70" s="168">
        <v>0</v>
      </c>
      <c r="AP70" s="168">
        <v>0</v>
      </c>
      <c r="AQ70" s="168">
        <v>0.94339622641509435</v>
      </c>
      <c r="AR70" s="168">
        <v>2.1739130434782608</v>
      </c>
      <c r="AS70" s="168">
        <v>0</v>
      </c>
      <c r="AT70" s="23"/>
      <c r="AU70" s="68"/>
      <c r="AV70" s="150" t="s">
        <v>64</v>
      </c>
    </row>
    <row r="71" spans="1:48" ht="15" customHeight="1">
      <c r="A71" s="11" t="s">
        <v>65</v>
      </c>
      <c r="B71" s="22"/>
      <c r="C71" s="41">
        <v>174</v>
      </c>
      <c r="D71" s="41">
        <v>96</v>
      </c>
      <c r="E71" s="41">
        <v>78</v>
      </c>
      <c r="F71" s="41">
        <v>171</v>
      </c>
      <c r="G71" s="41">
        <v>95</v>
      </c>
      <c r="H71" s="41">
        <v>76</v>
      </c>
      <c r="I71" s="41">
        <v>2</v>
      </c>
      <c r="J71" s="41">
        <v>1</v>
      </c>
      <c r="K71" s="41">
        <v>1</v>
      </c>
      <c r="L71" s="41">
        <v>1</v>
      </c>
      <c r="M71" s="41">
        <v>0</v>
      </c>
      <c r="N71" s="41">
        <v>1</v>
      </c>
      <c r="O71" s="41">
        <v>0</v>
      </c>
      <c r="P71" s="41">
        <v>0</v>
      </c>
      <c r="Q71" s="41">
        <v>0</v>
      </c>
      <c r="R71" s="41">
        <v>0</v>
      </c>
      <c r="S71" s="41">
        <v>0</v>
      </c>
      <c r="T71" s="41">
        <v>0</v>
      </c>
      <c r="U71" s="41">
        <v>0</v>
      </c>
      <c r="V71" s="41">
        <v>0</v>
      </c>
      <c r="W71" s="41">
        <v>0</v>
      </c>
      <c r="X71" s="41">
        <v>0</v>
      </c>
      <c r="Y71" s="41">
        <v>0</v>
      </c>
      <c r="Z71" s="41">
        <v>0</v>
      </c>
      <c r="AA71" s="41">
        <v>10</v>
      </c>
      <c r="AB71" s="41">
        <v>0</v>
      </c>
      <c r="AC71" s="41">
        <v>0</v>
      </c>
      <c r="AD71" s="41">
        <v>0</v>
      </c>
      <c r="AE71" s="41">
        <v>0</v>
      </c>
      <c r="AF71" s="41">
        <v>0</v>
      </c>
      <c r="AG71" s="41">
        <v>0</v>
      </c>
      <c r="AH71" s="41">
        <v>0</v>
      </c>
      <c r="AI71" s="41">
        <v>0</v>
      </c>
      <c r="AJ71" s="41">
        <v>0</v>
      </c>
      <c r="AK71" s="168">
        <v>98.275862068965509</v>
      </c>
      <c r="AL71" s="168">
        <v>98.958333333333343</v>
      </c>
      <c r="AM71" s="168">
        <v>97.435897435897431</v>
      </c>
      <c r="AN71" s="168">
        <v>1.1494252873563218</v>
      </c>
      <c r="AO71" s="168">
        <v>1.0416666666666665</v>
      </c>
      <c r="AP71" s="168">
        <v>1.2820512820512819</v>
      </c>
      <c r="AQ71" s="168">
        <v>0</v>
      </c>
      <c r="AR71" s="168">
        <v>0</v>
      </c>
      <c r="AS71" s="168">
        <v>0</v>
      </c>
      <c r="AT71" s="23"/>
      <c r="AU71" s="68"/>
      <c r="AV71" s="150" t="s">
        <v>65</v>
      </c>
    </row>
    <row r="72" spans="1:48" ht="15" customHeight="1">
      <c r="A72" s="11" t="s">
        <v>66</v>
      </c>
      <c r="B72" s="22"/>
      <c r="C72" s="41">
        <v>121</v>
      </c>
      <c r="D72" s="41">
        <v>44</v>
      </c>
      <c r="E72" s="41">
        <v>77</v>
      </c>
      <c r="F72" s="41">
        <v>121</v>
      </c>
      <c r="G72" s="41">
        <v>44</v>
      </c>
      <c r="H72" s="41">
        <v>77</v>
      </c>
      <c r="I72" s="41">
        <v>0</v>
      </c>
      <c r="J72" s="41">
        <v>0</v>
      </c>
      <c r="K72" s="41">
        <v>0</v>
      </c>
      <c r="L72" s="41">
        <v>0</v>
      </c>
      <c r="M72" s="41">
        <v>0</v>
      </c>
      <c r="N72" s="41">
        <v>0</v>
      </c>
      <c r="O72" s="41">
        <v>0</v>
      </c>
      <c r="P72" s="41">
        <v>0</v>
      </c>
      <c r="Q72" s="41">
        <v>0</v>
      </c>
      <c r="R72" s="41">
        <v>0</v>
      </c>
      <c r="S72" s="41">
        <v>0</v>
      </c>
      <c r="T72" s="41">
        <v>0</v>
      </c>
      <c r="U72" s="41">
        <v>0</v>
      </c>
      <c r="V72" s="41">
        <v>0</v>
      </c>
      <c r="W72" s="41">
        <v>0</v>
      </c>
      <c r="X72" s="41">
        <v>0</v>
      </c>
      <c r="Y72" s="41">
        <v>0</v>
      </c>
      <c r="Z72" s="41">
        <v>0</v>
      </c>
      <c r="AA72" s="41">
        <v>10</v>
      </c>
      <c r="AB72" s="41">
        <v>0</v>
      </c>
      <c r="AC72" s="41">
        <v>0</v>
      </c>
      <c r="AD72" s="41">
        <v>0</v>
      </c>
      <c r="AE72" s="41">
        <v>0</v>
      </c>
      <c r="AF72" s="41">
        <v>0</v>
      </c>
      <c r="AG72" s="41">
        <v>0</v>
      </c>
      <c r="AH72" s="41">
        <v>0</v>
      </c>
      <c r="AI72" s="41">
        <v>0</v>
      </c>
      <c r="AJ72" s="41">
        <v>0</v>
      </c>
      <c r="AK72" s="168">
        <v>100</v>
      </c>
      <c r="AL72" s="168">
        <v>100</v>
      </c>
      <c r="AM72" s="168">
        <v>100</v>
      </c>
      <c r="AN72" s="168">
        <v>0</v>
      </c>
      <c r="AO72" s="168">
        <v>0</v>
      </c>
      <c r="AP72" s="168">
        <v>0</v>
      </c>
      <c r="AQ72" s="168">
        <v>0</v>
      </c>
      <c r="AR72" s="168">
        <v>0</v>
      </c>
      <c r="AS72" s="168">
        <v>0</v>
      </c>
      <c r="AT72" s="23"/>
      <c r="AU72" s="68"/>
      <c r="AV72" s="150" t="s">
        <v>66</v>
      </c>
    </row>
    <row r="73" spans="1:48" ht="15" customHeight="1">
      <c r="A73" s="11" t="s">
        <v>67</v>
      </c>
      <c r="B73" s="22"/>
      <c r="C73" s="41">
        <v>58</v>
      </c>
      <c r="D73" s="41">
        <v>29</v>
      </c>
      <c r="E73" s="41">
        <v>29</v>
      </c>
      <c r="F73" s="41">
        <v>58</v>
      </c>
      <c r="G73" s="41">
        <v>29</v>
      </c>
      <c r="H73" s="41">
        <v>29</v>
      </c>
      <c r="I73" s="41">
        <v>0</v>
      </c>
      <c r="J73" s="41">
        <v>0</v>
      </c>
      <c r="K73" s="41">
        <v>0</v>
      </c>
      <c r="L73" s="41">
        <v>0</v>
      </c>
      <c r="M73" s="41">
        <v>0</v>
      </c>
      <c r="N73" s="41">
        <v>0</v>
      </c>
      <c r="O73" s="41">
        <v>0</v>
      </c>
      <c r="P73" s="41">
        <v>0</v>
      </c>
      <c r="Q73" s="41">
        <v>0</v>
      </c>
      <c r="R73" s="41">
        <v>0</v>
      </c>
      <c r="S73" s="41">
        <v>0</v>
      </c>
      <c r="T73" s="41">
        <v>0</v>
      </c>
      <c r="U73" s="41">
        <v>0</v>
      </c>
      <c r="V73" s="41">
        <v>0</v>
      </c>
      <c r="W73" s="41">
        <v>0</v>
      </c>
      <c r="X73" s="41">
        <v>0</v>
      </c>
      <c r="Y73" s="41">
        <v>0</v>
      </c>
      <c r="Z73" s="41">
        <v>0</v>
      </c>
      <c r="AA73" s="41">
        <v>10</v>
      </c>
      <c r="AB73" s="41">
        <v>0</v>
      </c>
      <c r="AC73" s="41">
        <v>0</v>
      </c>
      <c r="AD73" s="41">
        <v>0</v>
      </c>
      <c r="AE73" s="41">
        <v>0</v>
      </c>
      <c r="AF73" s="41">
        <v>0</v>
      </c>
      <c r="AG73" s="41">
        <v>0</v>
      </c>
      <c r="AH73" s="41">
        <v>0</v>
      </c>
      <c r="AI73" s="41">
        <v>0</v>
      </c>
      <c r="AJ73" s="41">
        <v>0</v>
      </c>
      <c r="AK73" s="168">
        <v>100</v>
      </c>
      <c r="AL73" s="168">
        <v>100</v>
      </c>
      <c r="AM73" s="168">
        <v>100</v>
      </c>
      <c r="AN73" s="168">
        <v>0</v>
      </c>
      <c r="AO73" s="168">
        <v>0</v>
      </c>
      <c r="AP73" s="168">
        <v>0</v>
      </c>
      <c r="AQ73" s="168">
        <v>0</v>
      </c>
      <c r="AR73" s="168">
        <v>0</v>
      </c>
      <c r="AS73" s="168">
        <v>0</v>
      </c>
      <c r="AT73" s="23"/>
      <c r="AU73" s="68"/>
      <c r="AV73" s="150" t="s">
        <v>67</v>
      </c>
    </row>
    <row r="74" spans="1:48" ht="15" customHeight="1">
      <c r="A74" s="11" t="s">
        <v>68</v>
      </c>
      <c r="B74" s="22"/>
      <c r="C74" s="41">
        <v>188</v>
      </c>
      <c r="D74" s="41">
        <v>98</v>
      </c>
      <c r="E74" s="41">
        <v>90</v>
      </c>
      <c r="F74" s="41">
        <v>188</v>
      </c>
      <c r="G74" s="41">
        <v>98</v>
      </c>
      <c r="H74" s="41">
        <v>90</v>
      </c>
      <c r="I74" s="41">
        <v>0</v>
      </c>
      <c r="J74" s="41">
        <v>0</v>
      </c>
      <c r="K74" s="41">
        <v>0</v>
      </c>
      <c r="L74" s="41">
        <v>0</v>
      </c>
      <c r="M74" s="41">
        <v>0</v>
      </c>
      <c r="N74" s="41">
        <v>0</v>
      </c>
      <c r="O74" s="41">
        <v>0</v>
      </c>
      <c r="P74" s="41">
        <v>0</v>
      </c>
      <c r="Q74" s="41">
        <v>0</v>
      </c>
      <c r="R74" s="41">
        <v>0</v>
      </c>
      <c r="S74" s="41">
        <v>0</v>
      </c>
      <c r="T74" s="41">
        <v>0</v>
      </c>
      <c r="U74" s="41">
        <v>0</v>
      </c>
      <c r="V74" s="41">
        <v>0</v>
      </c>
      <c r="W74" s="41">
        <v>0</v>
      </c>
      <c r="X74" s="41">
        <v>0</v>
      </c>
      <c r="Y74" s="41">
        <v>0</v>
      </c>
      <c r="Z74" s="41">
        <v>0</v>
      </c>
      <c r="AA74" s="41">
        <v>22</v>
      </c>
      <c r="AB74" s="41">
        <v>0</v>
      </c>
      <c r="AC74" s="41">
        <v>0</v>
      </c>
      <c r="AD74" s="41">
        <v>0</v>
      </c>
      <c r="AE74" s="41">
        <v>0</v>
      </c>
      <c r="AF74" s="41">
        <v>0</v>
      </c>
      <c r="AG74" s="41">
        <v>0</v>
      </c>
      <c r="AH74" s="41">
        <v>0</v>
      </c>
      <c r="AI74" s="41">
        <v>0</v>
      </c>
      <c r="AJ74" s="41">
        <v>0</v>
      </c>
      <c r="AK74" s="168">
        <v>100</v>
      </c>
      <c r="AL74" s="168">
        <v>100</v>
      </c>
      <c r="AM74" s="168">
        <v>100</v>
      </c>
      <c r="AN74" s="168">
        <v>0</v>
      </c>
      <c r="AO74" s="168">
        <v>0</v>
      </c>
      <c r="AP74" s="168">
        <v>0</v>
      </c>
      <c r="AQ74" s="168">
        <v>0</v>
      </c>
      <c r="AR74" s="168">
        <v>0</v>
      </c>
      <c r="AS74" s="168">
        <v>0</v>
      </c>
      <c r="AT74" s="23"/>
      <c r="AU74" s="68"/>
      <c r="AV74" s="150" t="s">
        <v>68</v>
      </c>
    </row>
    <row r="75" spans="1:48" ht="15" customHeight="1">
      <c r="A75" s="11" t="s">
        <v>69</v>
      </c>
      <c r="B75" s="22"/>
      <c r="C75" s="41">
        <v>447</v>
      </c>
      <c r="D75" s="41">
        <v>223</v>
      </c>
      <c r="E75" s="41">
        <v>224</v>
      </c>
      <c r="F75" s="41">
        <v>442</v>
      </c>
      <c r="G75" s="41">
        <v>220</v>
      </c>
      <c r="H75" s="41">
        <v>222</v>
      </c>
      <c r="I75" s="41">
        <v>0</v>
      </c>
      <c r="J75" s="41">
        <v>0</v>
      </c>
      <c r="K75" s="41">
        <v>0</v>
      </c>
      <c r="L75" s="41">
        <v>0</v>
      </c>
      <c r="M75" s="41">
        <v>0</v>
      </c>
      <c r="N75" s="41">
        <v>0</v>
      </c>
      <c r="O75" s="41">
        <v>0</v>
      </c>
      <c r="P75" s="41">
        <v>0</v>
      </c>
      <c r="Q75" s="41">
        <v>0</v>
      </c>
      <c r="R75" s="41">
        <v>3</v>
      </c>
      <c r="S75" s="41">
        <v>2</v>
      </c>
      <c r="T75" s="41">
        <v>1</v>
      </c>
      <c r="U75" s="41">
        <v>2</v>
      </c>
      <c r="V75" s="41">
        <v>1</v>
      </c>
      <c r="W75" s="41">
        <v>1</v>
      </c>
      <c r="X75" s="41">
        <v>0</v>
      </c>
      <c r="Y75" s="41">
        <v>0</v>
      </c>
      <c r="Z75" s="41">
        <v>0</v>
      </c>
      <c r="AA75" s="41">
        <v>22</v>
      </c>
      <c r="AB75" s="41">
        <v>0</v>
      </c>
      <c r="AC75" s="41">
        <v>0</v>
      </c>
      <c r="AD75" s="41">
        <v>0</v>
      </c>
      <c r="AE75" s="41">
        <v>0</v>
      </c>
      <c r="AF75" s="41">
        <v>0</v>
      </c>
      <c r="AG75" s="41">
        <v>0</v>
      </c>
      <c r="AH75" s="41">
        <v>0</v>
      </c>
      <c r="AI75" s="41">
        <v>0</v>
      </c>
      <c r="AJ75" s="41">
        <v>0</v>
      </c>
      <c r="AK75" s="168">
        <v>98.881431767337816</v>
      </c>
      <c r="AL75" s="168">
        <v>98.654708520179369</v>
      </c>
      <c r="AM75" s="168">
        <v>99.107142857142861</v>
      </c>
      <c r="AN75" s="168">
        <v>0</v>
      </c>
      <c r="AO75" s="168">
        <v>0</v>
      </c>
      <c r="AP75" s="168">
        <v>0</v>
      </c>
      <c r="AQ75" s="168">
        <v>0.67114093959731547</v>
      </c>
      <c r="AR75" s="168">
        <v>0.89686098654708524</v>
      </c>
      <c r="AS75" s="168">
        <v>0.4464285714285714</v>
      </c>
      <c r="AT75" s="23"/>
      <c r="AU75" s="68"/>
      <c r="AV75" s="150" t="s">
        <v>69</v>
      </c>
    </row>
    <row r="76" spans="1:48" ht="15" customHeight="1">
      <c r="A76" s="11" t="s">
        <v>70</v>
      </c>
      <c r="B76" s="22"/>
      <c r="C76" s="41">
        <v>24</v>
      </c>
      <c r="D76" s="41">
        <v>16</v>
      </c>
      <c r="E76" s="41">
        <v>8</v>
      </c>
      <c r="F76" s="41">
        <v>24</v>
      </c>
      <c r="G76" s="41">
        <v>16</v>
      </c>
      <c r="H76" s="41">
        <v>8</v>
      </c>
      <c r="I76" s="41">
        <v>0</v>
      </c>
      <c r="J76" s="41">
        <v>0</v>
      </c>
      <c r="K76" s="41">
        <v>0</v>
      </c>
      <c r="L76" s="41">
        <v>0</v>
      </c>
      <c r="M76" s="41">
        <v>0</v>
      </c>
      <c r="N76" s="41">
        <v>0</v>
      </c>
      <c r="O76" s="41">
        <v>0</v>
      </c>
      <c r="P76" s="41">
        <v>0</v>
      </c>
      <c r="Q76" s="41">
        <v>0</v>
      </c>
      <c r="R76" s="41">
        <v>0</v>
      </c>
      <c r="S76" s="41">
        <v>0</v>
      </c>
      <c r="T76" s="41">
        <v>0</v>
      </c>
      <c r="U76" s="41">
        <v>0</v>
      </c>
      <c r="V76" s="41">
        <v>0</v>
      </c>
      <c r="W76" s="41">
        <v>0</v>
      </c>
      <c r="X76" s="41">
        <v>0</v>
      </c>
      <c r="Y76" s="41">
        <v>0</v>
      </c>
      <c r="Z76" s="41">
        <v>0</v>
      </c>
      <c r="AA76" s="41">
        <v>4</v>
      </c>
      <c r="AB76" s="41">
        <v>0</v>
      </c>
      <c r="AC76" s="41">
        <v>0</v>
      </c>
      <c r="AD76" s="41">
        <v>0</v>
      </c>
      <c r="AE76" s="41">
        <v>0</v>
      </c>
      <c r="AF76" s="41">
        <v>0</v>
      </c>
      <c r="AG76" s="41">
        <v>0</v>
      </c>
      <c r="AH76" s="41">
        <v>0</v>
      </c>
      <c r="AI76" s="41">
        <v>0</v>
      </c>
      <c r="AJ76" s="41">
        <v>0</v>
      </c>
      <c r="AK76" s="168">
        <v>100</v>
      </c>
      <c r="AL76" s="168">
        <v>100</v>
      </c>
      <c r="AM76" s="168">
        <v>100</v>
      </c>
      <c r="AN76" s="168">
        <v>0</v>
      </c>
      <c r="AO76" s="168">
        <v>0</v>
      </c>
      <c r="AP76" s="168">
        <v>0</v>
      </c>
      <c r="AQ76" s="168">
        <v>0</v>
      </c>
      <c r="AR76" s="168">
        <v>0</v>
      </c>
      <c r="AS76" s="168">
        <v>0</v>
      </c>
      <c r="AT76" s="23"/>
      <c r="AU76" s="68"/>
      <c r="AV76" s="150" t="s">
        <v>70</v>
      </c>
    </row>
    <row r="77" spans="1:48" ht="5.0999999999999996" customHeight="1">
      <c r="A77" s="90"/>
      <c r="B77" s="91"/>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92"/>
      <c r="AK77" s="170"/>
      <c r="AL77" s="170"/>
      <c r="AM77" s="170"/>
      <c r="AN77" s="170"/>
      <c r="AO77" s="170"/>
      <c r="AP77" s="170"/>
      <c r="AQ77" s="170">
        <v>0</v>
      </c>
      <c r="AR77" s="170">
        <v>0</v>
      </c>
      <c r="AS77" s="170">
        <v>0</v>
      </c>
      <c r="AT77" s="93"/>
      <c r="AU77" s="94"/>
      <c r="AV77" s="90"/>
    </row>
    <row r="78" spans="1:48" ht="5.0999999999999996" customHeight="1">
      <c r="A78" s="11"/>
      <c r="B78" s="22"/>
      <c r="C78" s="5"/>
      <c r="D78" s="171"/>
      <c r="E78" s="171"/>
      <c r="F78" s="171"/>
      <c r="G78" s="171"/>
      <c r="H78" s="171"/>
      <c r="I78" s="171"/>
      <c r="J78" s="172"/>
      <c r="K78" s="171"/>
      <c r="L78" s="171"/>
      <c r="M78" s="172"/>
      <c r="N78" s="171"/>
      <c r="O78" s="171"/>
      <c r="P78" s="171"/>
      <c r="Q78" s="171"/>
      <c r="R78" s="171"/>
      <c r="S78" s="171"/>
      <c r="T78" s="171"/>
      <c r="U78" s="171"/>
      <c r="V78" s="171"/>
      <c r="W78" s="171"/>
      <c r="X78" s="171"/>
      <c r="Y78" s="172"/>
      <c r="Z78" s="171"/>
      <c r="AA78" s="171"/>
      <c r="AB78" s="171"/>
      <c r="AC78" s="171"/>
      <c r="AD78" s="171"/>
      <c r="AE78" s="171"/>
      <c r="AF78" s="171"/>
      <c r="AG78" s="171"/>
      <c r="AH78" s="171"/>
      <c r="AI78" s="171"/>
      <c r="AJ78" s="152"/>
      <c r="AK78" s="168"/>
      <c r="AL78" s="168"/>
      <c r="AM78" s="168"/>
      <c r="AN78" s="168"/>
      <c r="AO78" s="168"/>
      <c r="AP78" s="168"/>
      <c r="AQ78" s="168"/>
      <c r="AR78" s="168"/>
      <c r="AS78" s="168"/>
      <c r="AT78" s="23"/>
      <c r="AU78" s="68"/>
      <c r="AV78" s="11"/>
    </row>
    <row r="79" spans="1:48" s="3" customFormat="1" ht="16.5" customHeight="1">
      <c r="A79" s="97" t="s">
        <v>95</v>
      </c>
      <c r="B79" s="95"/>
      <c r="C79" s="41">
        <v>293</v>
      </c>
      <c r="D79" s="41">
        <v>149</v>
      </c>
      <c r="E79" s="41">
        <v>144</v>
      </c>
      <c r="F79" s="41">
        <v>291</v>
      </c>
      <c r="G79" s="41">
        <v>148</v>
      </c>
      <c r="H79" s="41">
        <v>143</v>
      </c>
      <c r="I79" s="41">
        <v>0</v>
      </c>
      <c r="J79" s="41">
        <v>0</v>
      </c>
      <c r="K79" s="41">
        <v>0</v>
      </c>
      <c r="L79" s="41">
        <v>0</v>
      </c>
      <c r="M79" s="41">
        <v>0</v>
      </c>
      <c r="N79" s="41">
        <v>0</v>
      </c>
      <c r="O79" s="41">
        <v>0</v>
      </c>
      <c r="P79" s="41">
        <v>0</v>
      </c>
      <c r="Q79" s="41">
        <v>0</v>
      </c>
      <c r="R79" s="41">
        <v>0</v>
      </c>
      <c r="S79" s="41">
        <v>0</v>
      </c>
      <c r="T79" s="41">
        <v>0</v>
      </c>
      <c r="U79" s="41">
        <v>2</v>
      </c>
      <c r="V79" s="41">
        <v>1</v>
      </c>
      <c r="W79" s="41">
        <v>1</v>
      </c>
      <c r="X79" s="41">
        <v>0</v>
      </c>
      <c r="Y79" s="41">
        <v>0</v>
      </c>
      <c r="Z79" s="41">
        <v>0</v>
      </c>
      <c r="AA79" s="41">
        <v>62</v>
      </c>
      <c r="AB79" s="41">
        <v>0</v>
      </c>
      <c r="AC79" s="41">
        <v>0</v>
      </c>
      <c r="AD79" s="41">
        <v>0</v>
      </c>
      <c r="AE79" s="41">
        <v>0</v>
      </c>
      <c r="AF79" s="41">
        <v>0</v>
      </c>
      <c r="AG79" s="41">
        <v>0</v>
      </c>
      <c r="AH79" s="41">
        <v>0</v>
      </c>
      <c r="AI79" s="41">
        <v>0</v>
      </c>
      <c r="AJ79" s="41">
        <v>0</v>
      </c>
      <c r="AK79" s="168">
        <v>99.3</v>
      </c>
      <c r="AL79" s="168">
        <v>99.3</v>
      </c>
      <c r="AM79" s="168">
        <v>99.3</v>
      </c>
      <c r="AN79" s="168">
        <v>0</v>
      </c>
      <c r="AO79" s="168">
        <v>0</v>
      </c>
      <c r="AP79" s="168">
        <v>0</v>
      </c>
      <c r="AQ79" s="168">
        <v>0</v>
      </c>
      <c r="AR79" s="168">
        <v>0</v>
      </c>
      <c r="AS79" s="168">
        <v>0</v>
      </c>
      <c r="AT79" s="19"/>
      <c r="AU79" s="96"/>
      <c r="AV79" s="124" t="s">
        <v>95</v>
      </c>
    </row>
    <row r="80" spans="1:48" ht="5.0999999999999996" customHeight="1" thickBot="1">
      <c r="A80" s="52"/>
      <c r="B80" s="80"/>
      <c r="C80" s="15"/>
      <c r="D80" s="15"/>
      <c r="E80" s="15"/>
      <c r="F80" s="15"/>
      <c r="G80" s="15"/>
      <c r="H80" s="15"/>
      <c r="I80" s="15"/>
      <c r="J80" s="107"/>
      <c r="K80" s="34"/>
      <c r="L80" s="34"/>
      <c r="M80" s="107"/>
      <c r="N80" s="34"/>
      <c r="O80" s="34"/>
      <c r="P80" s="34"/>
      <c r="Q80" s="34"/>
      <c r="R80" s="34"/>
      <c r="S80" s="15"/>
      <c r="T80" s="15"/>
      <c r="U80" s="15"/>
      <c r="V80" s="15"/>
      <c r="W80" s="15"/>
      <c r="X80" s="15"/>
      <c r="Y80" s="107"/>
      <c r="Z80" s="34"/>
      <c r="AA80" s="34"/>
      <c r="AB80" s="15"/>
      <c r="AC80" s="15"/>
      <c r="AD80" s="15"/>
      <c r="AE80" s="15"/>
      <c r="AF80" s="15"/>
      <c r="AG80" s="15"/>
      <c r="AH80" s="15"/>
      <c r="AI80" s="15"/>
      <c r="AJ80" s="15"/>
      <c r="AK80" s="15"/>
      <c r="AL80" s="15"/>
      <c r="AM80" s="15"/>
      <c r="AN80" s="15"/>
      <c r="AO80" s="15"/>
      <c r="AP80" s="15"/>
      <c r="AQ80" s="15"/>
      <c r="AR80" s="15"/>
      <c r="AS80" s="15"/>
      <c r="AT80" s="15"/>
      <c r="AU80" s="120"/>
      <c r="AV80" s="52"/>
    </row>
    <row r="81" spans="1:48" s="149" customFormat="1" ht="18" customHeight="1">
      <c r="A81" s="53" t="s">
        <v>136</v>
      </c>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row>
    <row r="82" spans="1:48" ht="2.25" customHeight="1"/>
  </sheetData>
  <mergeCells count="20">
    <mergeCell ref="AN2:AP4"/>
    <mergeCell ref="AQ2:AS4"/>
    <mergeCell ref="AU2:AV5"/>
    <mergeCell ref="AB3:AB5"/>
    <mergeCell ref="AC3:AD4"/>
    <mergeCell ref="AE3:AF4"/>
    <mergeCell ref="AG3:AH4"/>
    <mergeCell ref="AI3:AJ4"/>
    <mergeCell ref="AK2:AM4"/>
    <mergeCell ref="R2:T4"/>
    <mergeCell ref="U2:V4"/>
    <mergeCell ref="X2:Z4"/>
    <mergeCell ref="AA2:AA5"/>
    <mergeCell ref="AB2:AJ2"/>
    <mergeCell ref="O2:Q4"/>
    <mergeCell ref="A2:B5"/>
    <mergeCell ref="C2:E4"/>
    <mergeCell ref="F2:H4"/>
    <mergeCell ref="I2:K4"/>
    <mergeCell ref="L2:N4"/>
  </mergeCells>
  <phoneticPr fontId="1"/>
  <printOptions gridLinesSet="0"/>
  <pageMargins left="0.78740157480314965" right="0.78740157480314965" top="0.94488188976377963" bottom="0.59055118110236227" header="0.39370078740157483" footer="0.39370078740157483"/>
  <pageSetup paperSize="9" scale="64" orientation="portrait" horizontalDpi="300" verticalDpi="300" r:id="rId1"/>
  <headerFooter differentOddEven="1" alignWithMargins="0">
    <oddHeader>&amp;L&amp;"ＭＳ 明朝,標準"&amp;16卒業後の状況調査：中学校</oddHeader>
    <oddFooter>&amp;L&amp;"ＭＳ 明朝,標準"&amp;16 154</oddFooter>
    <evenHeader>&amp;R&amp;"ＭＳ 明朝,標準"&amp;16卒業後の状況調査：中学校</evenHeader>
    <evenFooter>&amp;R&amp;"ＭＳ 明朝,標準"&amp;16 155</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78"/>
  <sheetViews>
    <sheetView zoomScaleNormal="100" workbookViewId="0"/>
  </sheetViews>
  <sheetFormatPr defaultRowHeight="13.5"/>
  <cols>
    <col min="1" max="1" width="14.75" style="166" customWidth="1"/>
    <col min="2" max="2" width="0.75" style="166" customWidth="1"/>
    <col min="3" max="3" width="8.25" style="8" customWidth="1"/>
    <col min="4" max="4" width="8.375" style="8" customWidth="1"/>
    <col min="5" max="6" width="7.75" style="8" customWidth="1"/>
    <col min="7" max="9" width="4.5" style="8" customWidth="1"/>
    <col min="10" max="10" width="4.625" style="8" customWidth="1"/>
    <col min="11" max="11" width="3.875" style="8" customWidth="1"/>
    <col min="12" max="12" width="4.375" style="8" customWidth="1"/>
    <col min="13" max="15" width="3.375" style="8" customWidth="1"/>
    <col min="16" max="17" width="4.5" style="8" customWidth="1"/>
    <col min="18" max="18" width="4" style="8" customWidth="1"/>
    <col min="19" max="19" width="6.5" style="8" customWidth="1"/>
    <col min="20" max="21" width="4.5" style="8" customWidth="1"/>
    <col min="22" max="22" width="3.25" style="8" customWidth="1"/>
    <col min="23" max="24" width="3.125" style="8" customWidth="1"/>
    <col min="25" max="25" width="6.5" style="119" customWidth="1"/>
    <col min="26" max="27" width="3.625" style="8" customWidth="1"/>
    <col min="28" max="32" width="1" style="8" customWidth="1"/>
    <col min="33" max="16384" width="9" style="8"/>
  </cols>
  <sheetData>
    <row r="1" spans="1:27" s="126" customFormat="1" ht="30" customHeight="1" thickBot="1">
      <c r="A1" s="57" t="s">
        <v>137</v>
      </c>
      <c r="B1" s="109"/>
      <c r="C1" s="57"/>
      <c r="D1" s="57"/>
      <c r="E1" s="109"/>
      <c r="F1" s="109"/>
      <c r="G1" s="109"/>
      <c r="H1" s="109"/>
      <c r="I1" s="109"/>
      <c r="J1" s="109"/>
      <c r="K1" s="109"/>
      <c r="L1" s="109"/>
      <c r="M1" s="109"/>
      <c r="N1" s="109"/>
      <c r="O1" s="109"/>
      <c r="P1" s="109"/>
      <c r="Q1" s="109"/>
      <c r="R1" s="109"/>
      <c r="S1" s="109"/>
      <c r="T1" s="109"/>
      <c r="U1" s="109"/>
      <c r="V1" s="109"/>
      <c r="W1" s="109"/>
      <c r="X1" s="109"/>
      <c r="Y1" s="173"/>
    </row>
    <row r="2" spans="1:27" s="136" customFormat="1" ht="33.75" customHeight="1">
      <c r="A2" s="701" t="s">
        <v>81</v>
      </c>
      <c r="B2" s="702"/>
      <c r="C2" s="701" t="s">
        <v>10</v>
      </c>
      <c r="D2" s="749" t="s">
        <v>116</v>
      </c>
      <c r="E2" s="750"/>
      <c r="F2" s="751"/>
      <c r="G2" s="758" t="s">
        <v>138</v>
      </c>
      <c r="H2" s="759"/>
      <c r="I2" s="760"/>
      <c r="J2" s="758" t="s">
        <v>139</v>
      </c>
      <c r="K2" s="759"/>
      <c r="L2" s="760"/>
      <c r="M2" s="739" t="s">
        <v>140</v>
      </c>
      <c r="N2" s="740"/>
      <c r="O2" s="741"/>
      <c r="P2" s="767" t="s">
        <v>85</v>
      </c>
      <c r="Q2" s="701"/>
      <c r="R2" s="768"/>
      <c r="S2" s="758" t="s">
        <v>141</v>
      </c>
      <c r="T2" s="759"/>
      <c r="U2" s="760"/>
      <c r="V2" s="758" t="s">
        <v>142</v>
      </c>
      <c r="W2" s="759"/>
      <c r="X2" s="778"/>
      <c r="Y2" s="796" t="s">
        <v>143</v>
      </c>
      <c r="Z2" s="799" t="s">
        <v>144</v>
      </c>
      <c r="AA2" s="799"/>
    </row>
    <row r="3" spans="1:27" s="136" customFormat="1" ht="48.75" customHeight="1">
      <c r="A3" s="699"/>
      <c r="B3" s="703"/>
      <c r="C3" s="699"/>
      <c r="D3" s="755"/>
      <c r="E3" s="756"/>
      <c r="F3" s="757"/>
      <c r="G3" s="764"/>
      <c r="H3" s="765"/>
      <c r="I3" s="766"/>
      <c r="J3" s="764"/>
      <c r="K3" s="765"/>
      <c r="L3" s="766"/>
      <c r="M3" s="745"/>
      <c r="N3" s="746"/>
      <c r="O3" s="747"/>
      <c r="P3" s="771"/>
      <c r="Q3" s="748"/>
      <c r="R3" s="772"/>
      <c r="S3" s="764"/>
      <c r="T3" s="765"/>
      <c r="U3" s="766"/>
      <c r="V3" s="764"/>
      <c r="W3" s="765"/>
      <c r="X3" s="780"/>
      <c r="Y3" s="797"/>
      <c r="Z3" s="800"/>
      <c r="AA3" s="800"/>
    </row>
    <row r="4" spans="1:27" s="136" customFormat="1" ht="24.95" customHeight="1" thickBot="1">
      <c r="A4" s="704"/>
      <c r="B4" s="738"/>
      <c r="C4" s="704"/>
      <c r="D4" s="21" t="s">
        <v>10</v>
      </c>
      <c r="E4" s="112" t="s">
        <v>79</v>
      </c>
      <c r="F4" s="112" t="s">
        <v>80</v>
      </c>
      <c r="G4" s="21" t="s">
        <v>10</v>
      </c>
      <c r="H4" s="112" t="s">
        <v>79</v>
      </c>
      <c r="I4" s="112" t="s">
        <v>80</v>
      </c>
      <c r="J4" s="21" t="s">
        <v>10</v>
      </c>
      <c r="K4" s="112" t="s">
        <v>79</v>
      </c>
      <c r="L4" s="112" t="s">
        <v>80</v>
      </c>
      <c r="M4" s="21" t="s">
        <v>10</v>
      </c>
      <c r="N4" s="112" t="s">
        <v>79</v>
      </c>
      <c r="O4" s="112" t="s">
        <v>80</v>
      </c>
      <c r="P4" s="21" t="s">
        <v>10</v>
      </c>
      <c r="Q4" s="112" t="s">
        <v>79</v>
      </c>
      <c r="R4" s="112" t="s">
        <v>80</v>
      </c>
      <c r="S4" s="21" t="s">
        <v>10</v>
      </c>
      <c r="T4" s="112" t="s">
        <v>79</v>
      </c>
      <c r="U4" s="112" t="s">
        <v>80</v>
      </c>
      <c r="V4" s="21" t="s">
        <v>10</v>
      </c>
      <c r="W4" s="112" t="s">
        <v>79</v>
      </c>
      <c r="X4" s="112" t="s">
        <v>80</v>
      </c>
      <c r="Y4" s="798"/>
      <c r="Z4" s="20" t="s">
        <v>79</v>
      </c>
      <c r="AA4" s="58" t="s">
        <v>80</v>
      </c>
    </row>
    <row r="5" spans="1:27" ht="21.75" customHeight="1">
      <c r="A5" s="11" t="s">
        <v>131</v>
      </c>
      <c r="B5" s="71"/>
      <c r="C5" s="41">
        <v>66519</v>
      </c>
      <c r="D5" s="41">
        <v>65335</v>
      </c>
      <c r="E5" s="41">
        <v>34000</v>
      </c>
      <c r="F5" s="41">
        <v>31335</v>
      </c>
      <c r="G5" s="41">
        <v>124</v>
      </c>
      <c r="H5" s="41">
        <v>71</v>
      </c>
      <c r="I5" s="41">
        <v>53</v>
      </c>
      <c r="J5" s="41">
        <v>31</v>
      </c>
      <c r="K5" s="41">
        <v>12</v>
      </c>
      <c r="L5" s="41">
        <v>19</v>
      </c>
      <c r="M5" s="41">
        <v>5</v>
      </c>
      <c r="N5" s="41">
        <v>5</v>
      </c>
      <c r="O5" s="41">
        <v>0</v>
      </c>
      <c r="P5" s="41">
        <v>230</v>
      </c>
      <c r="Q5" s="41">
        <v>191</v>
      </c>
      <c r="R5" s="41">
        <v>39</v>
      </c>
      <c r="S5" s="41">
        <v>789</v>
      </c>
      <c r="T5" s="41">
        <v>442</v>
      </c>
      <c r="U5" s="41">
        <v>347</v>
      </c>
      <c r="V5" s="41">
        <v>5</v>
      </c>
      <c r="W5" s="41">
        <v>1</v>
      </c>
      <c r="X5" s="41">
        <v>4</v>
      </c>
      <c r="Y5" s="41">
        <v>6624</v>
      </c>
      <c r="Z5" s="41">
        <v>3</v>
      </c>
      <c r="AA5" s="41">
        <v>1</v>
      </c>
    </row>
    <row r="6" spans="1:27" ht="15" customHeight="1">
      <c r="A6" s="11" t="s">
        <v>132</v>
      </c>
      <c r="B6" s="31"/>
      <c r="C6" s="41">
        <v>67856</v>
      </c>
      <c r="D6" s="41">
        <v>66399</v>
      </c>
      <c r="E6" s="41">
        <v>34460</v>
      </c>
      <c r="F6" s="41">
        <v>31939</v>
      </c>
      <c r="G6" s="41">
        <v>341</v>
      </c>
      <c r="H6" s="41">
        <v>229</v>
      </c>
      <c r="I6" s="41">
        <v>112</v>
      </c>
      <c r="J6" s="41">
        <v>147</v>
      </c>
      <c r="K6" s="41">
        <v>73</v>
      </c>
      <c r="L6" s="41">
        <v>74</v>
      </c>
      <c r="M6" s="41">
        <v>10</v>
      </c>
      <c r="N6" s="41">
        <v>7</v>
      </c>
      <c r="O6" s="41">
        <v>3</v>
      </c>
      <c r="P6" s="41">
        <v>282</v>
      </c>
      <c r="Q6" s="41">
        <v>240</v>
      </c>
      <c r="R6" s="41">
        <v>42</v>
      </c>
      <c r="S6" s="41">
        <v>669</v>
      </c>
      <c r="T6" s="41">
        <v>334</v>
      </c>
      <c r="U6" s="41">
        <v>335</v>
      </c>
      <c r="V6" s="41">
        <v>8</v>
      </c>
      <c r="W6" s="41">
        <v>6</v>
      </c>
      <c r="X6" s="41">
        <v>2</v>
      </c>
      <c r="Y6" s="41">
        <v>6715</v>
      </c>
      <c r="Z6" s="41">
        <v>15</v>
      </c>
      <c r="AA6" s="41">
        <v>0</v>
      </c>
    </row>
    <row r="7" spans="1:27" ht="15" customHeight="1">
      <c r="A7" s="11" t="s">
        <v>133</v>
      </c>
      <c r="B7" s="22"/>
      <c r="C7" s="41">
        <v>68969</v>
      </c>
      <c r="D7" s="41">
        <v>67585</v>
      </c>
      <c r="E7" s="41">
        <v>35086</v>
      </c>
      <c r="F7" s="41">
        <v>32499</v>
      </c>
      <c r="G7" s="41">
        <v>405</v>
      </c>
      <c r="H7" s="41">
        <v>232</v>
      </c>
      <c r="I7" s="41">
        <v>173</v>
      </c>
      <c r="J7" s="41">
        <v>106</v>
      </c>
      <c r="K7" s="41">
        <v>72</v>
      </c>
      <c r="L7" s="41">
        <v>34</v>
      </c>
      <c r="M7" s="41">
        <v>5</v>
      </c>
      <c r="N7" s="41">
        <v>4</v>
      </c>
      <c r="O7" s="41">
        <v>1</v>
      </c>
      <c r="P7" s="41">
        <v>243</v>
      </c>
      <c r="Q7" s="41">
        <v>201</v>
      </c>
      <c r="R7" s="41">
        <v>42</v>
      </c>
      <c r="S7" s="41">
        <v>619</v>
      </c>
      <c r="T7" s="41">
        <v>342</v>
      </c>
      <c r="U7" s="41">
        <v>277</v>
      </c>
      <c r="V7" s="41">
        <v>6</v>
      </c>
      <c r="W7" s="41">
        <v>3</v>
      </c>
      <c r="X7" s="41">
        <v>3</v>
      </c>
      <c r="Y7" s="41">
        <v>7056</v>
      </c>
      <c r="Z7" s="41">
        <v>3</v>
      </c>
      <c r="AA7" s="41">
        <v>1</v>
      </c>
    </row>
    <row r="8" spans="1:27" ht="15" customHeight="1">
      <c r="A8" s="11" t="s">
        <v>134</v>
      </c>
      <c r="B8" s="22"/>
      <c r="C8" s="41">
        <v>70571</v>
      </c>
      <c r="D8" s="41">
        <v>69471</v>
      </c>
      <c r="E8" s="41">
        <v>36017</v>
      </c>
      <c r="F8" s="41">
        <v>33454</v>
      </c>
      <c r="G8" s="41">
        <v>275</v>
      </c>
      <c r="H8" s="41">
        <v>172</v>
      </c>
      <c r="I8" s="41">
        <v>103</v>
      </c>
      <c r="J8" s="41">
        <v>90</v>
      </c>
      <c r="K8" s="41">
        <v>54</v>
      </c>
      <c r="L8" s="41">
        <v>36</v>
      </c>
      <c r="M8" s="41">
        <v>11</v>
      </c>
      <c r="N8" s="41">
        <v>9</v>
      </c>
      <c r="O8" s="41">
        <v>2</v>
      </c>
      <c r="P8" s="41">
        <v>187</v>
      </c>
      <c r="Q8" s="41">
        <v>155</v>
      </c>
      <c r="R8" s="41">
        <v>32</v>
      </c>
      <c r="S8" s="41">
        <v>530</v>
      </c>
      <c r="T8" s="41">
        <v>286</v>
      </c>
      <c r="U8" s="41">
        <v>244</v>
      </c>
      <c r="V8" s="41">
        <v>7</v>
      </c>
      <c r="W8" s="41">
        <v>3</v>
      </c>
      <c r="X8" s="41">
        <v>4</v>
      </c>
      <c r="Y8" s="41">
        <v>7622</v>
      </c>
      <c r="Z8" s="41">
        <v>4</v>
      </c>
      <c r="AA8" s="41">
        <v>0</v>
      </c>
    </row>
    <row r="9" spans="1:27" ht="15" customHeight="1">
      <c r="A9" s="11" t="s">
        <v>145</v>
      </c>
      <c r="B9" s="22"/>
      <c r="C9" s="41">
        <v>69744</v>
      </c>
      <c r="D9" s="41">
        <v>68688</v>
      </c>
      <c r="E9" s="41">
        <v>35218</v>
      </c>
      <c r="F9" s="41">
        <v>33470</v>
      </c>
      <c r="G9" s="41">
        <v>290</v>
      </c>
      <c r="H9" s="41">
        <v>194</v>
      </c>
      <c r="I9" s="41">
        <v>96</v>
      </c>
      <c r="J9" s="41">
        <v>85</v>
      </c>
      <c r="K9" s="41">
        <v>47</v>
      </c>
      <c r="L9" s="41">
        <v>38</v>
      </c>
      <c r="M9" s="41">
        <v>5</v>
      </c>
      <c r="N9" s="41">
        <v>5</v>
      </c>
      <c r="O9" s="41">
        <v>0</v>
      </c>
      <c r="P9" s="41">
        <v>184</v>
      </c>
      <c r="Q9" s="41">
        <v>157</v>
      </c>
      <c r="R9" s="41">
        <v>27</v>
      </c>
      <c r="S9" s="41">
        <v>481</v>
      </c>
      <c r="T9" s="41">
        <v>257</v>
      </c>
      <c r="U9" s="41">
        <v>224</v>
      </c>
      <c r="V9" s="41">
        <v>11</v>
      </c>
      <c r="W9" s="41">
        <v>11</v>
      </c>
      <c r="X9" s="41">
        <v>0</v>
      </c>
      <c r="Y9" s="41">
        <v>7470</v>
      </c>
      <c r="Z9" s="41">
        <v>2</v>
      </c>
      <c r="AA9" s="41">
        <v>0</v>
      </c>
    </row>
    <row r="10" spans="1:27" ht="12" customHeight="1">
      <c r="A10" s="11"/>
      <c r="B10" s="22"/>
      <c r="C10" s="41"/>
      <c r="D10" s="41"/>
      <c r="E10" s="41"/>
      <c r="F10" s="41"/>
      <c r="G10" s="41"/>
      <c r="H10" s="41"/>
      <c r="I10" s="41"/>
      <c r="J10" s="41"/>
      <c r="K10" s="41"/>
      <c r="L10" s="41"/>
      <c r="M10" s="41"/>
      <c r="N10" s="41"/>
      <c r="O10" s="41"/>
      <c r="P10" s="41"/>
      <c r="Q10" s="41"/>
      <c r="R10" s="41"/>
      <c r="S10" s="41"/>
      <c r="T10" s="41"/>
      <c r="U10" s="41"/>
      <c r="V10" s="41"/>
      <c r="W10" s="41"/>
      <c r="X10" s="41"/>
      <c r="Y10" s="41"/>
      <c r="Z10" s="41"/>
      <c r="AA10" s="41"/>
    </row>
    <row r="11" spans="1:27" ht="15.75" customHeight="1">
      <c r="A11" s="11" t="s">
        <v>11</v>
      </c>
      <c r="B11" s="22"/>
      <c r="C11" s="41">
        <v>27089</v>
      </c>
      <c r="D11" s="41">
        <v>26737</v>
      </c>
      <c r="E11" s="41">
        <v>13755</v>
      </c>
      <c r="F11" s="41">
        <v>12982</v>
      </c>
      <c r="G11" s="41">
        <v>86</v>
      </c>
      <c r="H11" s="41">
        <v>67</v>
      </c>
      <c r="I11" s="41">
        <v>19</v>
      </c>
      <c r="J11" s="41">
        <v>31</v>
      </c>
      <c r="K11" s="41">
        <v>24</v>
      </c>
      <c r="L11" s="41">
        <v>7</v>
      </c>
      <c r="M11" s="41">
        <v>3</v>
      </c>
      <c r="N11" s="41">
        <v>3</v>
      </c>
      <c r="O11" s="41">
        <v>0</v>
      </c>
      <c r="P11" s="41">
        <v>50</v>
      </c>
      <c r="Q11" s="41">
        <v>45</v>
      </c>
      <c r="R11" s="41">
        <v>5</v>
      </c>
      <c r="S11" s="41">
        <v>177</v>
      </c>
      <c r="T11" s="41">
        <v>98</v>
      </c>
      <c r="U11" s="41">
        <v>79</v>
      </c>
      <c r="V11" s="41">
        <v>5</v>
      </c>
      <c r="W11" s="41">
        <v>5</v>
      </c>
      <c r="X11" s="41">
        <v>0</v>
      </c>
      <c r="Y11" s="41">
        <v>2865</v>
      </c>
      <c r="Z11" s="41">
        <v>0</v>
      </c>
      <c r="AA11" s="41">
        <v>0</v>
      </c>
    </row>
    <row r="12" spans="1:27" ht="15" customHeight="1">
      <c r="A12" s="11" t="s">
        <v>12</v>
      </c>
      <c r="B12" s="22"/>
      <c r="C12" s="41">
        <v>1922</v>
      </c>
      <c r="D12" s="41">
        <v>1896</v>
      </c>
      <c r="E12" s="41">
        <v>959</v>
      </c>
      <c r="F12" s="41">
        <v>937</v>
      </c>
      <c r="G12" s="41">
        <v>3</v>
      </c>
      <c r="H12" s="41">
        <v>3</v>
      </c>
      <c r="I12" s="41">
        <v>0</v>
      </c>
      <c r="J12" s="41">
        <v>0</v>
      </c>
      <c r="K12" s="41">
        <v>0</v>
      </c>
      <c r="L12" s="41">
        <v>0</v>
      </c>
      <c r="M12" s="41">
        <v>2</v>
      </c>
      <c r="N12" s="41">
        <v>2</v>
      </c>
      <c r="O12" s="41">
        <v>0</v>
      </c>
      <c r="P12" s="41">
        <v>3</v>
      </c>
      <c r="Q12" s="41">
        <v>3</v>
      </c>
      <c r="R12" s="41">
        <v>0</v>
      </c>
      <c r="S12" s="41">
        <v>18</v>
      </c>
      <c r="T12" s="41">
        <v>9</v>
      </c>
      <c r="U12" s="41">
        <v>9</v>
      </c>
      <c r="V12" s="41">
        <v>0</v>
      </c>
      <c r="W12" s="41">
        <v>0</v>
      </c>
      <c r="X12" s="41">
        <v>0</v>
      </c>
      <c r="Y12" s="41">
        <v>251</v>
      </c>
      <c r="Z12" s="41">
        <v>0</v>
      </c>
      <c r="AA12" s="41">
        <v>0</v>
      </c>
    </row>
    <row r="13" spans="1:27" ht="15" customHeight="1">
      <c r="A13" s="11" t="s">
        <v>13</v>
      </c>
      <c r="B13" s="22"/>
      <c r="C13" s="41">
        <v>1271</v>
      </c>
      <c r="D13" s="41">
        <v>1261</v>
      </c>
      <c r="E13" s="41">
        <v>666</v>
      </c>
      <c r="F13" s="41">
        <v>595</v>
      </c>
      <c r="G13" s="41">
        <v>0</v>
      </c>
      <c r="H13" s="41">
        <v>0</v>
      </c>
      <c r="I13" s="41">
        <v>0</v>
      </c>
      <c r="J13" s="41">
        <v>3</v>
      </c>
      <c r="K13" s="41">
        <v>2</v>
      </c>
      <c r="L13" s="41">
        <v>1</v>
      </c>
      <c r="M13" s="41">
        <v>0</v>
      </c>
      <c r="N13" s="41">
        <v>0</v>
      </c>
      <c r="O13" s="41">
        <v>0</v>
      </c>
      <c r="P13" s="41">
        <v>1</v>
      </c>
      <c r="Q13" s="41">
        <v>1</v>
      </c>
      <c r="R13" s="41">
        <v>0</v>
      </c>
      <c r="S13" s="41">
        <v>6</v>
      </c>
      <c r="T13" s="41">
        <v>4</v>
      </c>
      <c r="U13" s="41">
        <v>2</v>
      </c>
      <c r="V13" s="41">
        <v>0</v>
      </c>
      <c r="W13" s="41">
        <v>0</v>
      </c>
      <c r="X13" s="41">
        <v>0</v>
      </c>
      <c r="Y13" s="41">
        <v>146</v>
      </c>
      <c r="Z13" s="41">
        <v>0</v>
      </c>
      <c r="AA13" s="41">
        <v>0</v>
      </c>
    </row>
    <row r="14" spans="1:27" ht="15" customHeight="1">
      <c r="A14" s="11" t="s">
        <v>14</v>
      </c>
      <c r="B14" s="22"/>
      <c r="C14" s="41">
        <v>382</v>
      </c>
      <c r="D14" s="41">
        <v>376</v>
      </c>
      <c r="E14" s="41">
        <v>184</v>
      </c>
      <c r="F14" s="41">
        <v>192</v>
      </c>
      <c r="G14" s="41">
        <v>2</v>
      </c>
      <c r="H14" s="41">
        <v>2</v>
      </c>
      <c r="I14" s="41">
        <v>0</v>
      </c>
      <c r="J14" s="41">
        <v>0</v>
      </c>
      <c r="K14" s="41">
        <v>0</v>
      </c>
      <c r="L14" s="41">
        <v>0</v>
      </c>
      <c r="M14" s="41">
        <v>0</v>
      </c>
      <c r="N14" s="41">
        <v>0</v>
      </c>
      <c r="O14" s="41">
        <v>0</v>
      </c>
      <c r="P14" s="41">
        <v>1</v>
      </c>
      <c r="Q14" s="41">
        <v>1</v>
      </c>
      <c r="R14" s="41">
        <v>0</v>
      </c>
      <c r="S14" s="41">
        <v>3</v>
      </c>
      <c r="T14" s="41">
        <v>3</v>
      </c>
      <c r="U14" s="41">
        <v>0</v>
      </c>
      <c r="V14" s="41">
        <v>0</v>
      </c>
      <c r="W14" s="41">
        <v>0</v>
      </c>
      <c r="X14" s="41">
        <v>0</v>
      </c>
      <c r="Y14" s="41">
        <v>23</v>
      </c>
      <c r="Z14" s="41">
        <v>0</v>
      </c>
      <c r="AA14" s="41">
        <v>0</v>
      </c>
    </row>
    <row r="15" spans="1:27" ht="15" customHeight="1">
      <c r="A15" s="11" t="s">
        <v>15</v>
      </c>
      <c r="B15" s="22"/>
      <c r="C15" s="41">
        <v>723</v>
      </c>
      <c r="D15" s="41">
        <v>709</v>
      </c>
      <c r="E15" s="41">
        <v>369</v>
      </c>
      <c r="F15" s="41">
        <v>340</v>
      </c>
      <c r="G15" s="41">
        <v>1</v>
      </c>
      <c r="H15" s="41">
        <v>1</v>
      </c>
      <c r="I15" s="41">
        <v>0</v>
      </c>
      <c r="J15" s="41">
        <v>1</v>
      </c>
      <c r="K15" s="41">
        <v>1</v>
      </c>
      <c r="L15" s="41">
        <v>0</v>
      </c>
      <c r="M15" s="41">
        <v>0</v>
      </c>
      <c r="N15" s="41">
        <v>0</v>
      </c>
      <c r="O15" s="41">
        <v>0</v>
      </c>
      <c r="P15" s="41">
        <v>2</v>
      </c>
      <c r="Q15" s="41">
        <v>2</v>
      </c>
      <c r="R15" s="41">
        <v>0</v>
      </c>
      <c r="S15" s="41">
        <v>7</v>
      </c>
      <c r="T15" s="41">
        <v>4</v>
      </c>
      <c r="U15" s="41">
        <v>3</v>
      </c>
      <c r="V15" s="41">
        <v>3</v>
      </c>
      <c r="W15" s="41">
        <v>3</v>
      </c>
      <c r="X15" s="41">
        <v>0</v>
      </c>
      <c r="Y15" s="41">
        <v>67</v>
      </c>
      <c r="Z15" s="41">
        <v>0</v>
      </c>
      <c r="AA15" s="41">
        <v>0</v>
      </c>
    </row>
    <row r="16" spans="1:27" ht="15" customHeight="1">
      <c r="A16" s="11" t="s">
        <v>16</v>
      </c>
      <c r="B16" s="22"/>
      <c r="C16" s="41">
        <v>1340</v>
      </c>
      <c r="D16" s="41">
        <v>1327</v>
      </c>
      <c r="E16" s="41">
        <v>658</v>
      </c>
      <c r="F16" s="41">
        <v>669</v>
      </c>
      <c r="G16" s="41">
        <v>3</v>
      </c>
      <c r="H16" s="41">
        <v>2</v>
      </c>
      <c r="I16" s="41">
        <v>1</v>
      </c>
      <c r="J16" s="41">
        <v>0</v>
      </c>
      <c r="K16" s="41">
        <v>0</v>
      </c>
      <c r="L16" s="41">
        <v>0</v>
      </c>
      <c r="M16" s="41">
        <v>0</v>
      </c>
      <c r="N16" s="41">
        <v>0</v>
      </c>
      <c r="O16" s="41">
        <v>0</v>
      </c>
      <c r="P16" s="41">
        <v>1</v>
      </c>
      <c r="Q16" s="41">
        <v>1</v>
      </c>
      <c r="R16" s="41">
        <v>0</v>
      </c>
      <c r="S16" s="41">
        <v>9</v>
      </c>
      <c r="T16" s="41">
        <v>6</v>
      </c>
      <c r="U16" s="41">
        <v>3</v>
      </c>
      <c r="V16" s="41">
        <v>0</v>
      </c>
      <c r="W16" s="41">
        <v>0</v>
      </c>
      <c r="X16" s="41">
        <v>0</v>
      </c>
      <c r="Y16" s="41">
        <v>63</v>
      </c>
      <c r="Z16" s="41">
        <v>0</v>
      </c>
      <c r="AA16" s="41">
        <v>0</v>
      </c>
    </row>
    <row r="17" spans="1:27" ht="15" customHeight="1">
      <c r="A17" s="10" t="s">
        <v>17</v>
      </c>
      <c r="B17" s="22"/>
      <c r="C17" s="41">
        <v>1520</v>
      </c>
      <c r="D17" s="41">
        <v>1497</v>
      </c>
      <c r="E17" s="41">
        <v>805</v>
      </c>
      <c r="F17" s="41">
        <v>692</v>
      </c>
      <c r="G17" s="41">
        <v>2</v>
      </c>
      <c r="H17" s="41">
        <v>2</v>
      </c>
      <c r="I17" s="41">
        <v>0</v>
      </c>
      <c r="J17" s="41">
        <v>0</v>
      </c>
      <c r="K17" s="41">
        <v>0</v>
      </c>
      <c r="L17" s="41">
        <v>0</v>
      </c>
      <c r="M17" s="41">
        <v>0</v>
      </c>
      <c r="N17" s="41">
        <v>0</v>
      </c>
      <c r="O17" s="41">
        <v>0</v>
      </c>
      <c r="P17" s="41">
        <v>6</v>
      </c>
      <c r="Q17" s="41">
        <v>5</v>
      </c>
      <c r="R17" s="41">
        <v>1</v>
      </c>
      <c r="S17" s="41">
        <v>15</v>
      </c>
      <c r="T17" s="41">
        <v>5</v>
      </c>
      <c r="U17" s="41">
        <v>10</v>
      </c>
      <c r="V17" s="41">
        <v>0</v>
      </c>
      <c r="W17" s="41">
        <v>0</v>
      </c>
      <c r="X17" s="41">
        <v>0</v>
      </c>
      <c r="Y17" s="41">
        <v>121</v>
      </c>
      <c r="Z17" s="41">
        <v>0</v>
      </c>
      <c r="AA17" s="41">
        <v>0</v>
      </c>
    </row>
    <row r="18" spans="1:27" ht="15" customHeight="1">
      <c r="A18" s="11" t="s">
        <v>18</v>
      </c>
      <c r="B18" s="22"/>
      <c r="C18" s="41">
        <v>1076</v>
      </c>
      <c r="D18" s="41">
        <v>1065</v>
      </c>
      <c r="E18" s="41">
        <v>543</v>
      </c>
      <c r="F18" s="41">
        <v>522</v>
      </c>
      <c r="G18" s="41">
        <v>4</v>
      </c>
      <c r="H18" s="41">
        <v>3</v>
      </c>
      <c r="I18" s="41">
        <v>1</v>
      </c>
      <c r="J18" s="41">
        <v>0</v>
      </c>
      <c r="K18" s="41">
        <v>0</v>
      </c>
      <c r="L18" s="41">
        <v>0</v>
      </c>
      <c r="M18" s="41">
        <v>0</v>
      </c>
      <c r="N18" s="41">
        <v>0</v>
      </c>
      <c r="O18" s="41">
        <v>0</v>
      </c>
      <c r="P18" s="41">
        <v>2</v>
      </c>
      <c r="Q18" s="41">
        <v>0</v>
      </c>
      <c r="R18" s="41">
        <v>2</v>
      </c>
      <c r="S18" s="41">
        <v>5</v>
      </c>
      <c r="T18" s="41">
        <v>3</v>
      </c>
      <c r="U18" s="41">
        <v>2</v>
      </c>
      <c r="V18" s="41">
        <v>0</v>
      </c>
      <c r="W18" s="41">
        <v>0</v>
      </c>
      <c r="X18" s="41">
        <v>0</v>
      </c>
      <c r="Y18" s="41">
        <v>43</v>
      </c>
      <c r="Z18" s="41">
        <v>0</v>
      </c>
      <c r="AA18" s="41">
        <v>0</v>
      </c>
    </row>
    <row r="19" spans="1:27" ht="15" customHeight="1">
      <c r="A19" s="11" t="s">
        <v>19</v>
      </c>
      <c r="B19" s="22"/>
      <c r="C19" s="41">
        <v>1659</v>
      </c>
      <c r="D19" s="41">
        <v>1636</v>
      </c>
      <c r="E19" s="41">
        <v>859</v>
      </c>
      <c r="F19" s="41">
        <v>777</v>
      </c>
      <c r="G19" s="41">
        <v>6</v>
      </c>
      <c r="H19" s="41">
        <v>5</v>
      </c>
      <c r="I19" s="41">
        <v>1</v>
      </c>
      <c r="J19" s="41">
        <v>11</v>
      </c>
      <c r="K19" s="41">
        <v>11</v>
      </c>
      <c r="L19" s="41">
        <v>0</v>
      </c>
      <c r="M19" s="41">
        <v>0</v>
      </c>
      <c r="N19" s="41">
        <v>0</v>
      </c>
      <c r="O19" s="41">
        <v>0</v>
      </c>
      <c r="P19" s="41">
        <v>0</v>
      </c>
      <c r="Q19" s="41">
        <v>0</v>
      </c>
      <c r="R19" s="41">
        <v>0</v>
      </c>
      <c r="S19" s="41">
        <v>6</v>
      </c>
      <c r="T19" s="41">
        <v>3</v>
      </c>
      <c r="U19" s="41">
        <v>3</v>
      </c>
      <c r="V19" s="41">
        <v>0</v>
      </c>
      <c r="W19" s="41">
        <v>0</v>
      </c>
      <c r="X19" s="41">
        <v>0</v>
      </c>
      <c r="Y19" s="41">
        <v>87</v>
      </c>
      <c r="Z19" s="41">
        <v>0</v>
      </c>
      <c r="AA19" s="41">
        <v>0</v>
      </c>
    </row>
    <row r="20" spans="1:27" ht="15" customHeight="1">
      <c r="A20" s="11" t="s">
        <v>20</v>
      </c>
      <c r="B20" s="22"/>
      <c r="C20" s="41">
        <v>2069</v>
      </c>
      <c r="D20" s="41">
        <v>2035</v>
      </c>
      <c r="E20" s="41">
        <v>1044</v>
      </c>
      <c r="F20" s="41">
        <v>991</v>
      </c>
      <c r="G20" s="41">
        <v>5</v>
      </c>
      <c r="H20" s="41">
        <v>4</v>
      </c>
      <c r="I20" s="41">
        <v>1</v>
      </c>
      <c r="J20" s="41">
        <v>0</v>
      </c>
      <c r="K20" s="41">
        <v>0</v>
      </c>
      <c r="L20" s="41">
        <v>0</v>
      </c>
      <c r="M20" s="41">
        <v>0</v>
      </c>
      <c r="N20" s="41">
        <v>0</v>
      </c>
      <c r="O20" s="41">
        <v>0</v>
      </c>
      <c r="P20" s="41">
        <v>8</v>
      </c>
      <c r="Q20" s="41">
        <v>8</v>
      </c>
      <c r="R20" s="41">
        <v>0</v>
      </c>
      <c r="S20" s="41">
        <v>21</v>
      </c>
      <c r="T20" s="41">
        <v>15</v>
      </c>
      <c r="U20" s="41">
        <v>6</v>
      </c>
      <c r="V20" s="41">
        <v>0</v>
      </c>
      <c r="W20" s="41">
        <v>0</v>
      </c>
      <c r="X20" s="41">
        <v>0</v>
      </c>
      <c r="Y20" s="41">
        <v>339</v>
      </c>
      <c r="Z20" s="41">
        <v>0</v>
      </c>
      <c r="AA20" s="41">
        <v>0</v>
      </c>
    </row>
    <row r="21" spans="1:27" ht="15" customHeight="1">
      <c r="A21" s="11" t="s">
        <v>21</v>
      </c>
      <c r="B21" s="22"/>
      <c r="C21" s="41">
        <v>2098</v>
      </c>
      <c r="D21" s="41">
        <v>2080</v>
      </c>
      <c r="E21" s="41">
        <v>1091</v>
      </c>
      <c r="F21" s="41">
        <v>989</v>
      </c>
      <c r="G21" s="41">
        <v>6</v>
      </c>
      <c r="H21" s="41">
        <v>3</v>
      </c>
      <c r="I21" s="41">
        <v>3</v>
      </c>
      <c r="J21" s="41">
        <v>2</v>
      </c>
      <c r="K21" s="41">
        <v>2</v>
      </c>
      <c r="L21" s="41">
        <v>0</v>
      </c>
      <c r="M21" s="41">
        <v>0</v>
      </c>
      <c r="N21" s="41">
        <v>0</v>
      </c>
      <c r="O21" s="41">
        <v>0</v>
      </c>
      <c r="P21" s="41">
        <v>2</v>
      </c>
      <c r="Q21" s="41">
        <v>2</v>
      </c>
      <c r="R21" s="41">
        <v>0</v>
      </c>
      <c r="S21" s="41">
        <v>7</v>
      </c>
      <c r="T21" s="41">
        <v>2</v>
      </c>
      <c r="U21" s="41">
        <v>5</v>
      </c>
      <c r="V21" s="41">
        <v>1</v>
      </c>
      <c r="W21" s="41">
        <v>1</v>
      </c>
      <c r="X21" s="41">
        <v>0</v>
      </c>
      <c r="Y21" s="41">
        <v>94</v>
      </c>
      <c r="Z21" s="41">
        <v>0</v>
      </c>
      <c r="AA21" s="41">
        <v>0</v>
      </c>
    </row>
    <row r="22" spans="1:27" ht="15" customHeight="1">
      <c r="A22" s="11" t="s">
        <v>22</v>
      </c>
      <c r="B22" s="22"/>
      <c r="C22" s="41">
        <v>1817</v>
      </c>
      <c r="D22" s="41">
        <v>1804</v>
      </c>
      <c r="E22" s="41">
        <v>899</v>
      </c>
      <c r="F22" s="41">
        <v>905</v>
      </c>
      <c r="G22" s="41">
        <v>1</v>
      </c>
      <c r="H22" s="41">
        <v>0</v>
      </c>
      <c r="I22" s="41">
        <v>1</v>
      </c>
      <c r="J22" s="41">
        <v>0</v>
      </c>
      <c r="K22" s="41">
        <v>0</v>
      </c>
      <c r="L22" s="41">
        <v>0</v>
      </c>
      <c r="M22" s="41">
        <v>0</v>
      </c>
      <c r="N22" s="41">
        <v>0</v>
      </c>
      <c r="O22" s="41">
        <v>0</v>
      </c>
      <c r="P22" s="41">
        <v>4</v>
      </c>
      <c r="Q22" s="41">
        <v>4</v>
      </c>
      <c r="R22" s="41">
        <v>0</v>
      </c>
      <c r="S22" s="41">
        <v>8</v>
      </c>
      <c r="T22" s="41">
        <v>3</v>
      </c>
      <c r="U22" s="41">
        <v>5</v>
      </c>
      <c r="V22" s="41">
        <v>0</v>
      </c>
      <c r="W22" s="41">
        <v>0</v>
      </c>
      <c r="X22" s="41">
        <v>0</v>
      </c>
      <c r="Y22" s="41">
        <v>88</v>
      </c>
      <c r="Z22" s="41">
        <v>0</v>
      </c>
      <c r="AA22" s="41">
        <v>0</v>
      </c>
    </row>
    <row r="23" spans="1:27" ht="15" customHeight="1">
      <c r="A23" s="11" t="s">
        <v>23</v>
      </c>
      <c r="B23" s="22"/>
      <c r="C23" s="41">
        <v>1831</v>
      </c>
      <c r="D23" s="41">
        <v>1796</v>
      </c>
      <c r="E23" s="41">
        <v>922</v>
      </c>
      <c r="F23" s="41">
        <v>874</v>
      </c>
      <c r="G23" s="41">
        <v>13</v>
      </c>
      <c r="H23" s="41">
        <v>11</v>
      </c>
      <c r="I23" s="41">
        <v>2</v>
      </c>
      <c r="J23" s="41">
        <v>1</v>
      </c>
      <c r="K23" s="41">
        <v>0</v>
      </c>
      <c r="L23" s="41">
        <v>1</v>
      </c>
      <c r="M23" s="41">
        <v>0</v>
      </c>
      <c r="N23" s="41">
        <v>0</v>
      </c>
      <c r="O23" s="41">
        <v>0</v>
      </c>
      <c r="P23" s="41">
        <v>2</v>
      </c>
      <c r="Q23" s="41">
        <v>1</v>
      </c>
      <c r="R23" s="41">
        <v>1</v>
      </c>
      <c r="S23" s="41">
        <v>19</v>
      </c>
      <c r="T23" s="41">
        <v>12</v>
      </c>
      <c r="U23" s="41">
        <v>7</v>
      </c>
      <c r="V23" s="41">
        <v>0</v>
      </c>
      <c r="W23" s="41">
        <v>0</v>
      </c>
      <c r="X23" s="41">
        <v>0</v>
      </c>
      <c r="Y23" s="41">
        <v>114</v>
      </c>
      <c r="Z23" s="41">
        <v>0</v>
      </c>
      <c r="AA23" s="41">
        <v>0</v>
      </c>
    </row>
    <row r="24" spans="1:27" ht="15" customHeight="1">
      <c r="A24" s="11" t="s">
        <v>24</v>
      </c>
      <c r="B24" s="22"/>
      <c r="C24" s="41">
        <v>1373</v>
      </c>
      <c r="D24" s="41">
        <v>1351</v>
      </c>
      <c r="E24" s="41">
        <v>680</v>
      </c>
      <c r="F24" s="41">
        <v>671</v>
      </c>
      <c r="G24" s="41">
        <v>9</v>
      </c>
      <c r="H24" s="41">
        <v>8</v>
      </c>
      <c r="I24" s="41">
        <v>1</v>
      </c>
      <c r="J24" s="41">
        <v>0</v>
      </c>
      <c r="K24" s="41">
        <v>0</v>
      </c>
      <c r="L24" s="41">
        <v>0</v>
      </c>
      <c r="M24" s="41">
        <v>0</v>
      </c>
      <c r="N24" s="41">
        <v>0</v>
      </c>
      <c r="O24" s="41">
        <v>0</v>
      </c>
      <c r="P24" s="41">
        <v>4</v>
      </c>
      <c r="Q24" s="41">
        <v>4</v>
      </c>
      <c r="R24" s="41">
        <v>0</v>
      </c>
      <c r="S24" s="41">
        <v>9</v>
      </c>
      <c r="T24" s="41">
        <v>4</v>
      </c>
      <c r="U24" s="41">
        <v>5</v>
      </c>
      <c r="V24" s="41">
        <v>0</v>
      </c>
      <c r="W24" s="41">
        <v>0</v>
      </c>
      <c r="X24" s="41">
        <v>0</v>
      </c>
      <c r="Y24" s="41">
        <v>171</v>
      </c>
      <c r="Z24" s="41">
        <v>0</v>
      </c>
      <c r="AA24" s="41">
        <v>0</v>
      </c>
    </row>
    <row r="25" spans="1:27" ht="15" customHeight="1">
      <c r="A25" s="11" t="s">
        <v>25</v>
      </c>
      <c r="B25" s="22"/>
      <c r="C25" s="41">
        <v>1093</v>
      </c>
      <c r="D25" s="41">
        <v>1072</v>
      </c>
      <c r="E25" s="41">
        <v>580</v>
      </c>
      <c r="F25" s="41">
        <v>492</v>
      </c>
      <c r="G25" s="41">
        <v>6</v>
      </c>
      <c r="H25" s="41">
        <v>5</v>
      </c>
      <c r="I25" s="41">
        <v>1</v>
      </c>
      <c r="J25" s="41">
        <v>1</v>
      </c>
      <c r="K25" s="41">
        <v>0</v>
      </c>
      <c r="L25" s="41">
        <v>1</v>
      </c>
      <c r="M25" s="41">
        <v>0</v>
      </c>
      <c r="N25" s="41">
        <v>0</v>
      </c>
      <c r="O25" s="41">
        <v>0</v>
      </c>
      <c r="P25" s="41">
        <v>5</v>
      </c>
      <c r="Q25" s="41">
        <v>5</v>
      </c>
      <c r="R25" s="41">
        <v>0</v>
      </c>
      <c r="S25" s="41">
        <v>9</v>
      </c>
      <c r="T25" s="41">
        <v>5</v>
      </c>
      <c r="U25" s="41">
        <v>4</v>
      </c>
      <c r="V25" s="41">
        <v>0</v>
      </c>
      <c r="W25" s="41">
        <v>0</v>
      </c>
      <c r="X25" s="41">
        <v>0</v>
      </c>
      <c r="Y25" s="41">
        <v>61</v>
      </c>
      <c r="Z25" s="41">
        <v>0</v>
      </c>
      <c r="AA25" s="41">
        <v>0</v>
      </c>
    </row>
    <row r="26" spans="1:27" ht="15" customHeight="1">
      <c r="A26" s="11" t="s">
        <v>26</v>
      </c>
      <c r="B26" s="22"/>
      <c r="C26" s="41">
        <v>870</v>
      </c>
      <c r="D26" s="41">
        <v>857</v>
      </c>
      <c r="E26" s="41">
        <v>445</v>
      </c>
      <c r="F26" s="41">
        <v>412</v>
      </c>
      <c r="G26" s="41">
        <v>2</v>
      </c>
      <c r="H26" s="41">
        <v>1</v>
      </c>
      <c r="I26" s="41">
        <v>1</v>
      </c>
      <c r="J26" s="41">
        <v>5</v>
      </c>
      <c r="K26" s="41">
        <v>4</v>
      </c>
      <c r="L26" s="41">
        <v>1</v>
      </c>
      <c r="M26" s="41">
        <v>0</v>
      </c>
      <c r="N26" s="41">
        <v>0</v>
      </c>
      <c r="O26" s="41">
        <v>0</v>
      </c>
      <c r="P26" s="41">
        <v>0</v>
      </c>
      <c r="Q26" s="41">
        <v>0</v>
      </c>
      <c r="R26" s="41">
        <v>0</v>
      </c>
      <c r="S26" s="41">
        <v>6</v>
      </c>
      <c r="T26" s="41">
        <v>2</v>
      </c>
      <c r="U26" s="41">
        <v>4</v>
      </c>
      <c r="V26" s="41">
        <v>0</v>
      </c>
      <c r="W26" s="41">
        <v>0</v>
      </c>
      <c r="X26" s="41">
        <v>0</v>
      </c>
      <c r="Y26" s="41">
        <v>25</v>
      </c>
      <c r="Z26" s="41">
        <v>0</v>
      </c>
      <c r="AA26" s="41">
        <v>0</v>
      </c>
    </row>
    <row r="27" spans="1:27" ht="15" customHeight="1">
      <c r="A27" s="11" t="s">
        <v>27</v>
      </c>
      <c r="B27" s="22"/>
      <c r="C27" s="41">
        <v>1457</v>
      </c>
      <c r="D27" s="41">
        <v>1432</v>
      </c>
      <c r="E27" s="41">
        <v>736</v>
      </c>
      <c r="F27" s="41">
        <v>696</v>
      </c>
      <c r="G27" s="41">
        <v>11</v>
      </c>
      <c r="H27" s="41">
        <v>9</v>
      </c>
      <c r="I27" s="41">
        <v>2</v>
      </c>
      <c r="J27" s="41">
        <v>1</v>
      </c>
      <c r="K27" s="41">
        <v>0</v>
      </c>
      <c r="L27" s="41">
        <v>1</v>
      </c>
      <c r="M27" s="41">
        <v>0</v>
      </c>
      <c r="N27" s="41">
        <v>0</v>
      </c>
      <c r="O27" s="41">
        <v>0</v>
      </c>
      <c r="P27" s="41">
        <v>4</v>
      </c>
      <c r="Q27" s="41">
        <v>4</v>
      </c>
      <c r="R27" s="41">
        <v>0</v>
      </c>
      <c r="S27" s="41">
        <v>8</v>
      </c>
      <c r="T27" s="41">
        <v>5</v>
      </c>
      <c r="U27" s="41">
        <v>3</v>
      </c>
      <c r="V27" s="41">
        <v>1</v>
      </c>
      <c r="W27" s="41">
        <v>1</v>
      </c>
      <c r="X27" s="41">
        <v>0</v>
      </c>
      <c r="Y27" s="41">
        <v>43</v>
      </c>
      <c r="Z27" s="41">
        <v>0</v>
      </c>
      <c r="AA27" s="41">
        <v>0</v>
      </c>
    </row>
    <row r="28" spans="1:27" ht="15" customHeight="1">
      <c r="A28" s="11" t="s">
        <v>28</v>
      </c>
      <c r="B28" s="22"/>
      <c r="C28" s="41">
        <v>2444</v>
      </c>
      <c r="D28" s="41">
        <v>2423</v>
      </c>
      <c r="E28" s="41">
        <v>1248</v>
      </c>
      <c r="F28" s="41">
        <v>1175</v>
      </c>
      <c r="G28" s="41">
        <v>5</v>
      </c>
      <c r="H28" s="41">
        <v>3</v>
      </c>
      <c r="I28" s="41">
        <v>2</v>
      </c>
      <c r="J28" s="41">
        <v>1</v>
      </c>
      <c r="K28" s="41">
        <v>0</v>
      </c>
      <c r="L28" s="41">
        <v>1</v>
      </c>
      <c r="M28" s="41">
        <v>1</v>
      </c>
      <c r="N28" s="41">
        <v>1</v>
      </c>
      <c r="O28" s="41">
        <v>0</v>
      </c>
      <c r="P28" s="41">
        <v>5</v>
      </c>
      <c r="Q28" s="41">
        <v>4</v>
      </c>
      <c r="R28" s="41">
        <v>1</v>
      </c>
      <c r="S28" s="41">
        <v>9</v>
      </c>
      <c r="T28" s="41">
        <v>5</v>
      </c>
      <c r="U28" s="41">
        <v>4</v>
      </c>
      <c r="V28" s="41">
        <v>0</v>
      </c>
      <c r="W28" s="41">
        <v>0</v>
      </c>
      <c r="X28" s="41">
        <v>0</v>
      </c>
      <c r="Y28" s="41">
        <v>739</v>
      </c>
      <c r="Z28" s="41">
        <v>0</v>
      </c>
      <c r="AA28" s="41">
        <v>0</v>
      </c>
    </row>
    <row r="29" spans="1:27" ht="15" customHeight="1">
      <c r="A29" s="11" t="s">
        <v>29</v>
      </c>
      <c r="B29" s="22"/>
      <c r="C29" s="41">
        <v>2144</v>
      </c>
      <c r="D29" s="41">
        <v>2120</v>
      </c>
      <c r="E29" s="41">
        <v>1067</v>
      </c>
      <c r="F29" s="41">
        <v>1053</v>
      </c>
      <c r="G29" s="41">
        <v>7</v>
      </c>
      <c r="H29" s="41">
        <v>5</v>
      </c>
      <c r="I29" s="41">
        <v>2</v>
      </c>
      <c r="J29" s="41">
        <v>5</v>
      </c>
      <c r="K29" s="41">
        <v>4</v>
      </c>
      <c r="L29" s="41">
        <v>1</v>
      </c>
      <c r="M29" s="41">
        <v>0</v>
      </c>
      <c r="N29" s="41">
        <v>0</v>
      </c>
      <c r="O29" s="41">
        <v>0</v>
      </c>
      <c r="P29" s="41">
        <v>0</v>
      </c>
      <c r="Q29" s="41">
        <v>0</v>
      </c>
      <c r="R29" s="41">
        <v>0</v>
      </c>
      <c r="S29" s="41">
        <v>12</v>
      </c>
      <c r="T29" s="41">
        <v>8</v>
      </c>
      <c r="U29" s="41">
        <v>4</v>
      </c>
      <c r="V29" s="41">
        <v>0</v>
      </c>
      <c r="W29" s="41">
        <v>0</v>
      </c>
      <c r="X29" s="41">
        <v>0</v>
      </c>
      <c r="Y29" s="41">
        <v>390</v>
      </c>
      <c r="Z29" s="41">
        <v>0</v>
      </c>
      <c r="AA29" s="41">
        <v>0</v>
      </c>
    </row>
    <row r="30" spans="1:27" ht="12" customHeight="1">
      <c r="A30" s="11"/>
      <c r="B30" s="22"/>
      <c r="C30" s="41"/>
      <c r="D30" s="41"/>
      <c r="E30" s="41"/>
      <c r="F30" s="41"/>
      <c r="G30" s="41"/>
      <c r="H30" s="41"/>
      <c r="I30" s="41"/>
      <c r="J30" s="41"/>
      <c r="K30" s="41"/>
      <c r="L30" s="41"/>
      <c r="M30" s="41"/>
      <c r="N30" s="41"/>
      <c r="O30" s="41"/>
      <c r="P30" s="41"/>
      <c r="Q30" s="41"/>
      <c r="R30" s="41"/>
      <c r="S30" s="41"/>
      <c r="T30" s="41"/>
      <c r="U30" s="41"/>
      <c r="V30" s="41"/>
      <c r="W30" s="41"/>
      <c r="X30" s="41"/>
      <c r="Y30" s="41"/>
      <c r="Z30" s="41"/>
      <c r="AA30" s="41"/>
    </row>
    <row r="31" spans="1:27" ht="15.75" customHeight="1">
      <c r="A31" s="11" t="s">
        <v>30</v>
      </c>
      <c r="B31" s="22"/>
      <c r="C31" s="41">
        <v>9358</v>
      </c>
      <c r="D31" s="41">
        <v>9204</v>
      </c>
      <c r="E31" s="41">
        <v>4750</v>
      </c>
      <c r="F31" s="41">
        <v>4454</v>
      </c>
      <c r="G31" s="41">
        <v>25</v>
      </c>
      <c r="H31" s="41">
        <v>13</v>
      </c>
      <c r="I31" s="41">
        <v>12</v>
      </c>
      <c r="J31" s="41">
        <v>10</v>
      </c>
      <c r="K31" s="41">
        <v>5</v>
      </c>
      <c r="L31" s="41">
        <v>5</v>
      </c>
      <c r="M31" s="41">
        <v>0</v>
      </c>
      <c r="N31" s="41">
        <v>0</v>
      </c>
      <c r="O31" s="41">
        <v>0</v>
      </c>
      <c r="P31" s="41">
        <v>33</v>
      </c>
      <c r="Q31" s="41">
        <v>29</v>
      </c>
      <c r="R31" s="41">
        <v>4</v>
      </c>
      <c r="S31" s="41">
        <v>85</v>
      </c>
      <c r="T31" s="41">
        <v>47</v>
      </c>
      <c r="U31" s="41">
        <v>38</v>
      </c>
      <c r="V31" s="41">
        <v>1</v>
      </c>
      <c r="W31" s="41">
        <v>1</v>
      </c>
      <c r="X31" s="41">
        <v>0</v>
      </c>
      <c r="Y31" s="41">
        <v>2555</v>
      </c>
      <c r="Z31" s="41">
        <v>0</v>
      </c>
      <c r="AA31" s="41">
        <v>0</v>
      </c>
    </row>
    <row r="32" spans="1:27" ht="15" customHeight="1">
      <c r="A32" s="11" t="s">
        <v>31</v>
      </c>
      <c r="B32" s="22"/>
      <c r="C32" s="41">
        <v>1310</v>
      </c>
      <c r="D32" s="41">
        <v>1283</v>
      </c>
      <c r="E32" s="41">
        <v>638</v>
      </c>
      <c r="F32" s="41">
        <v>645</v>
      </c>
      <c r="G32" s="41">
        <v>3</v>
      </c>
      <c r="H32" s="41">
        <v>2</v>
      </c>
      <c r="I32" s="41">
        <v>1</v>
      </c>
      <c r="J32" s="41">
        <v>0</v>
      </c>
      <c r="K32" s="41">
        <v>0</v>
      </c>
      <c r="L32" s="41">
        <v>0</v>
      </c>
      <c r="M32" s="41">
        <v>0</v>
      </c>
      <c r="N32" s="41">
        <v>0</v>
      </c>
      <c r="O32" s="41">
        <v>0</v>
      </c>
      <c r="P32" s="41">
        <v>7</v>
      </c>
      <c r="Q32" s="41">
        <v>6</v>
      </c>
      <c r="R32" s="41">
        <v>1</v>
      </c>
      <c r="S32" s="41">
        <v>17</v>
      </c>
      <c r="T32" s="41">
        <v>9</v>
      </c>
      <c r="U32" s="41">
        <v>8</v>
      </c>
      <c r="V32" s="41">
        <v>0</v>
      </c>
      <c r="W32" s="41">
        <v>0</v>
      </c>
      <c r="X32" s="41">
        <v>0</v>
      </c>
      <c r="Y32" s="41">
        <v>288</v>
      </c>
      <c r="Z32" s="41">
        <v>0</v>
      </c>
      <c r="AA32" s="41">
        <v>0</v>
      </c>
    </row>
    <row r="33" spans="1:27" ht="15" customHeight="1">
      <c r="A33" s="11" t="s">
        <v>32</v>
      </c>
      <c r="B33" s="22"/>
      <c r="C33" s="41">
        <v>834</v>
      </c>
      <c r="D33" s="41">
        <v>814</v>
      </c>
      <c r="E33" s="41">
        <v>408</v>
      </c>
      <c r="F33" s="41">
        <v>406</v>
      </c>
      <c r="G33" s="41">
        <v>3</v>
      </c>
      <c r="H33" s="41">
        <v>1</v>
      </c>
      <c r="I33" s="41">
        <v>2</v>
      </c>
      <c r="J33" s="41">
        <v>2</v>
      </c>
      <c r="K33" s="41">
        <v>0</v>
      </c>
      <c r="L33" s="41">
        <v>2</v>
      </c>
      <c r="M33" s="41">
        <v>0</v>
      </c>
      <c r="N33" s="41">
        <v>0</v>
      </c>
      <c r="O33" s="41">
        <v>0</v>
      </c>
      <c r="P33" s="41">
        <v>9</v>
      </c>
      <c r="Q33" s="41">
        <v>8</v>
      </c>
      <c r="R33" s="41">
        <v>1</v>
      </c>
      <c r="S33" s="41">
        <v>6</v>
      </c>
      <c r="T33" s="41">
        <v>2</v>
      </c>
      <c r="U33" s="41">
        <v>4</v>
      </c>
      <c r="V33" s="41">
        <v>0</v>
      </c>
      <c r="W33" s="41">
        <v>0</v>
      </c>
      <c r="X33" s="41">
        <v>0</v>
      </c>
      <c r="Y33" s="41">
        <v>169</v>
      </c>
      <c r="Z33" s="41">
        <v>0</v>
      </c>
      <c r="AA33" s="41">
        <v>0</v>
      </c>
    </row>
    <row r="34" spans="1:27" ht="15" customHeight="1">
      <c r="A34" s="11" t="s">
        <v>33</v>
      </c>
      <c r="B34" s="22"/>
      <c r="C34" s="41">
        <v>1450</v>
      </c>
      <c r="D34" s="41">
        <v>1431</v>
      </c>
      <c r="E34" s="41">
        <v>702</v>
      </c>
      <c r="F34" s="41">
        <v>729</v>
      </c>
      <c r="G34" s="41">
        <v>4</v>
      </c>
      <c r="H34" s="41">
        <v>1</v>
      </c>
      <c r="I34" s="41">
        <v>3</v>
      </c>
      <c r="J34" s="41">
        <v>0</v>
      </c>
      <c r="K34" s="41">
        <v>0</v>
      </c>
      <c r="L34" s="41">
        <v>0</v>
      </c>
      <c r="M34" s="41">
        <v>0</v>
      </c>
      <c r="N34" s="41">
        <v>0</v>
      </c>
      <c r="O34" s="41">
        <v>0</v>
      </c>
      <c r="P34" s="41">
        <v>1</v>
      </c>
      <c r="Q34" s="41">
        <v>1</v>
      </c>
      <c r="R34" s="41">
        <v>0</v>
      </c>
      <c r="S34" s="41">
        <v>14</v>
      </c>
      <c r="T34" s="41">
        <v>6</v>
      </c>
      <c r="U34" s="41">
        <v>8</v>
      </c>
      <c r="V34" s="41">
        <v>0</v>
      </c>
      <c r="W34" s="41">
        <v>0</v>
      </c>
      <c r="X34" s="41">
        <v>0</v>
      </c>
      <c r="Y34" s="41">
        <v>425</v>
      </c>
      <c r="Z34" s="41">
        <v>0</v>
      </c>
      <c r="AA34" s="41">
        <v>0</v>
      </c>
    </row>
    <row r="35" spans="1:27" ht="15" customHeight="1">
      <c r="A35" s="11" t="s">
        <v>34</v>
      </c>
      <c r="B35" s="22"/>
      <c r="C35" s="41">
        <v>1196</v>
      </c>
      <c r="D35" s="41">
        <v>1169</v>
      </c>
      <c r="E35" s="41">
        <v>609</v>
      </c>
      <c r="F35" s="41">
        <v>560</v>
      </c>
      <c r="G35" s="41">
        <v>2</v>
      </c>
      <c r="H35" s="41">
        <v>1</v>
      </c>
      <c r="I35" s="41">
        <v>1</v>
      </c>
      <c r="J35" s="41">
        <v>5</v>
      </c>
      <c r="K35" s="41">
        <v>3</v>
      </c>
      <c r="L35" s="41">
        <v>2</v>
      </c>
      <c r="M35" s="41">
        <v>0</v>
      </c>
      <c r="N35" s="41">
        <v>0</v>
      </c>
      <c r="O35" s="41">
        <v>0</v>
      </c>
      <c r="P35" s="41">
        <v>3</v>
      </c>
      <c r="Q35" s="41">
        <v>3</v>
      </c>
      <c r="R35" s="41">
        <v>0</v>
      </c>
      <c r="S35" s="41">
        <v>17</v>
      </c>
      <c r="T35" s="41">
        <v>9</v>
      </c>
      <c r="U35" s="41">
        <v>8</v>
      </c>
      <c r="V35" s="41">
        <v>0</v>
      </c>
      <c r="W35" s="41">
        <v>0</v>
      </c>
      <c r="X35" s="41">
        <v>0</v>
      </c>
      <c r="Y35" s="41">
        <v>347</v>
      </c>
      <c r="Z35" s="41">
        <v>0</v>
      </c>
      <c r="AA35" s="41">
        <v>0</v>
      </c>
    </row>
    <row r="36" spans="1:27" ht="15" customHeight="1">
      <c r="A36" s="11" t="s">
        <v>35</v>
      </c>
      <c r="B36" s="22"/>
      <c r="C36" s="41">
        <v>1356</v>
      </c>
      <c r="D36" s="41">
        <v>1339</v>
      </c>
      <c r="E36" s="41">
        <v>702</v>
      </c>
      <c r="F36" s="41">
        <v>637</v>
      </c>
      <c r="G36" s="41">
        <v>7</v>
      </c>
      <c r="H36" s="41">
        <v>4</v>
      </c>
      <c r="I36" s="41">
        <v>3</v>
      </c>
      <c r="J36" s="41">
        <v>0</v>
      </c>
      <c r="K36" s="41">
        <v>0</v>
      </c>
      <c r="L36" s="41">
        <v>0</v>
      </c>
      <c r="M36" s="41">
        <v>0</v>
      </c>
      <c r="N36" s="41">
        <v>0</v>
      </c>
      <c r="O36" s="41">
        <v>0</v>
      </c>
      <c r="P36" s="41">
        <v>3</v>
      </c>
      <c r="Q36" s="41">
        <v>3</v>
      </c>
      <c r="R36" s="41">
        <v>0</v>
      </c>
      <c r="S36" s="41">
        <v>7</v>
      </c>
      <c r="T36" s="41">
        <v>3</v>
      </c>
      <c r="U36" s="41">
        <v>4</v>
      </c>
      <c r="V36" s="41">
        <v>0</v>
      </c>
      <c r="W36" s="41">
        <v>0</v>
      </c>
      <c r="X36" s="41">
        <v>0</v>
      </c>
      <c r="Y36" s="41">
        <v>345</v>
      </c>
      <c r="Z36" s="41">
        <v>0</v>
      </c>
      <c r="AA36" s="41">
        <v>0</v>
      </c>
    </row>
    <row r="37" spans="1:27" ht="15" customHeight="1">
      <c r="A37" s="11" t="s">
        <v>36</v>
      </c>
      <c r="B37" s="22"/>
      <c r="C37" s="41">
        <v>1963</v>
      </c>
      <c r="D37" s="41">
        <v>1934</v>
      </c>
      <c r="E37" s="41">
        <v>1023</v>
      </c>
      <c r="F37" s="41">
        <v>911</v>
      </c>
      <c r="G37" s="41">
        <v>0</v>
      </c>
      <c r="H37" s="41">
        <v>0</v>
      </c>
      <c r="I37" s="41">
        <v>0</v>
      </c>
      <c r="J37" s="41">
        <v>3</v>
      </c>
      <c r="K37" s="41">
        <v>2</v>
      </c>
      <c r="L37" s="41">
        <v>1</v>
      </c>
      <c r="M37" s="41">
        <v>0</v>
      </c>
      <c r="N37" s="41">
        <v>0</v>
      </c>
      <c r="O37" s="41">
        <v>0</v>
      </c>
      <c r="P37" s="41">
        <v>5</v>
      </c>
      <c r="Q37" s="41">
        <v>4</v>
      </c>
      <c r="R37" s="41">
        <v>1</v>
      </c>
      <c r="S37" s="41">
        <v>20</v>
      </c>
      <c r="T37" s="41">
        <v>15</v>
      </c>
      <c r="U37" s="41">
        <v>5</v>
      </c>
      <c r="V37" s="41">
        <v>1</v>
      </c>
      <c r="W37" s="41">
        <v>1</v>
      </c>
      <c r="X37" s="41">
        <v>0</v>
      </c>
      <c r="Y37" s="41">
        <v>663</v>
      </c>
      <c r="Z37" s="41">
        <v>0</v>
      </c>
      <c r="AA37" s="41">
        <v>0</v>
      </c>
    </row>
    <row r="38" spans="1:27" ht="15" customHeight="1">
      <c r="A38" s="11" t="s">
        <v>37</v>
      </c>
      <c r="B38" s="22"/>
      <c r="C38" s="41">
        <v>1249</v>
      </c>
      <c r="D38" s="41">
        <v>1234</v>
      </c>
      <c r="E38" s="41">
        <v>668</v>
      </c>
      <c r="F38" s="41">
        <v>566</v>
      </c>
      <c r="G38" s="41">
        <v>6</v>
      </c>
      <c r="H38" s="41">
        <v>4</v>
      </c>
      <c r="I38" s="41">
        <v>2</v>
      </c>
      <c r="J38" s="41">
        <v>0</v>
      </c>
      <c r="K38" s="41">
        <v>0</v>
      </c>
      <c r="L38" s="41">
        <v>0</v>
      </c>
      <c r="M38" s="41">
        <v>0</v>
      </c>
      <c r="N38" s="41">
        <v>0</v>
      </c>
      <c r="O38" s="41">
        <v>0</v>
      </c>
      <c r="P38" s="41">
        <v>5</v>
      </c>
      <c r="Q38" s="41">
        <v>4</v>
      </c>
      <c r="R38" s="41">
        <v>1</v>
      </c>
      <c r="S38" s="41">
        <v>4</v>
      </c>
      <c r="T38" s="41">
        <v>3</v>
      </c>
      <c r="U38" s="41">
        <v>1</v>
      </c>
      <c r="V38" s="41">
        <v>0</v>
      </c>
      <c r="W38" s="41">
        <v>0</v>
      </c>
      <c r="X38" s="41">
        <v>0</v>
      </c>
      <c r="Y38" s="41">
        <v>318</v>
      </c>
      <c r="Z38" s="41">
        <v>0</v>
      </c>
      <c r="AA38" s="41">
        <v>0</v>
      </c>
    </row>
    <row r="39" spans="1:27" ht="12" customHeight="1">
      <c r="A39" s="11"/>
      <c r="B39" s="22"/>
      <c r="C39" s="41"/>
      <c r="D39" s="41"/>
      <c r="E39" s="41"/>
      <c r="F39" s="41"/>
      <c r="G39" s="41"/>
      <c r="H39" s="41"/>
      <c r="I39" s="41"/>
      <c r="J39" s="41"/>
      <c r="K39" s="41"/>
      <c r="L39" s="41"/>
      <c r="M39" s="41"/>
      <c r="N39" s="41"/>
      <c r="O39" s="41"/>
      <c r="P39" s="41"/>
      <c r="Q39" s="41"/>
      <c r="R39" s="41"/>
      <c r="S39" s="41"/>
      <c r="T39" s="41"/>
      <c r="U39" s="41"/>
      <c r="V39" s="41"/>
      <c r="W39" s="41"/>
      <c r="X39" s="41"/>
      <c r="Y39" s="41"/>
      <c r="Z39" s="41"/>
      <c r="AA39" s="41"/>
    </row>
    <row r="40" spans="1:27" ht="15.75" customHeight="1">
      <c r="A40" s="11" t="s">
        <v>8</v>
      </c>
      <c r="B40" s="22"/>
      <c r="C40" s="7">
        <v>5978</v>
      </c>
      <c r="D40" s="41">
        <v>5829</v>
      </c>
      <c r="E40" s="7">
        <v>2904</v>
      </c>
      <c r="F40" s="7">
        <v>2925</v>
      </c>
      <c r="G40" s="41">
        <v>70</v>
      </c>
      <c r="H40" s="7">
        <v>43</v>
      </c>
      <c r="I40" s="7">
        <v>27</v>
      </c>
      <c r="J40" s="41">
        <v>16</v>
      </c>
      <c r="K40" s="7">
        <v>7</v>
      </c>
      <c r="L40" s="7">
        <v>9</v>
      </c>
      <c r="M40" s="41">
        <v>0</v>
      </c>
      <c r="N40" s="7">
        <v>0</v>
      </c>
      <c r="O40" s="7">
        <v>0</v>
      </c>
      <c r="P40" s="41">
        <v>17</v>
      </c>
      <c r="Q40" s="7">
        <v>16</v>
      </c>
      <c r="R40" s="7">
        <v>1</v>
      </c>
      <c r="S40" s="41">
        <v>46</v>
      </c>
      <c r="T40" s="7">
        <v>28</v>
      </c>
      <c r="U40" s="7">
        <v>18</v>
      </c>
      <c r="V40" s="41">
        <v>0</v>
      </c>
      <c r="W40" s="7">
        <v>0</v>
      </c>
      <c r="X40" s="7">
        <v>0</v>
      </c>
      <c r="Y40" s="7">
        <v>670</v>
      </c>
      <c r="Z40" s="7">
        <v>0</v>
      </c>
      <c r="AA40" s="7">
        <v>0</v>
      </c>
    </row>
    <row r="41" spans="1:27" ht="15" customHeight="1">
      <c r="A41" s="11" t="s">
        <v>38</v>
      </c>
      <c r="B41" s="22"/>
      <c r="C41" s="41">
        <v>1511</v>
      </c>
      <c r="D41" s="41">
        <v>1470</v>
      </c>
      <c r="E41" s="41">
        <v>713</v>
      </c>
      <c r="F41" s="41">
        <v>757</v>
      </c>
      <c r="G41" s="41">
        <v>22</v>
      </c>
      <c r="H41" s="41">
        <v>12</v>
      </c>
      <c r="I41" s="41">
        <v>10</v>
      </c>
      <c r="J41" s="41">
        <v>6</v>
      </c>
      <c r="K41" s="41">
        <v>3</v>
      </c>
      <c r="L41" s="41">
        <v>3</v>
      </c>
      <c r="M41" s="41">
        <v>0</v>
      </c>
      <c r="N41" s="41">
        <v>0</v>
      </c>
      <c r="O41" s="41">
        <v>0</v>
      </c>
      <c r="P41" s="41">
        <v>4</v>
      </c>
      <c r="Q41" s="41">
        <v>4</v>
      </c>
      <c r="R41" s="41">
        <v>0</v>
      </c>
      <c r="S41" s="41">
        <v>9</v>
      </c>
      <c r="T41" s="41">
        <v>8</v>
      </c>
      <c r="U41" s="41">
        <v>1</v>
      </c>
      <c r="V41" s="41">
        <v>0</v>
      </c>
      <c r="W41" s="41">
        <v>0</v>
      </c>
      <c r="X41" s="41">
        <v>0</v>
      </c>
      <c r="Y41" s="41">
        <v>208</v>
      </c>
      <c r="Z41" s="41">
        <v>0</v>
      </c>
      <c r="AA41" s="41">
        <v>0</v>
      </c>
    </row>
    <row r="42" spans="1:27" ht="15" customHeight="1">
      <c r="A42" s="11" t="s">
        <v>39</v>
      </c>
      <c r="B42" s="22"/>
      <c r="C42" s="41">
        <v>2457</v>
      </c>
      <c r="D42" s="41">
        <v>2408</v>
      </c>
      <c r="E42" s="41">
        <v>1198</v>
      </c>
      <c r="F42" s="41">
        <v>1210</v>
      </c>
      <c r="G42" s="41">
        <v>15</v>
      </c>
      <c r="H42" s="41">
        <v>9</v>
      </c>
      <c r="I42" s="41">
        <v>6</v>
      </c>
      <c r="J42" s="41">
        <v>3</v>
      </c>
      <c r="K42" s="41">
        <v>1</v>
      </c>
      <c r="L42" s="41">
        <v>2</v>
      </c>
      <c r="M42" s="41">
        <v>0</v>
      </c>
      <c r="N42" s="41">
        <v>0</v>
      </c>
      <c r="O42" s="41">
        <v>0</v>
      </c>
      <c r="P42" s="41">
        <v>4</v>
      </c>
      <c r="Q42" s="41">
        <v>4</v>
      </c>
      <c r="R42" s="41">
        <v>0</v>
      </c>
      <c r="S42" s="41">
        <v>27</v>
      </c>
      <c r="T42" s="41">
        <v>16</v>
      </c>
      <c r="U42" s="41">
        <v>11</v>
      </c>
      <c r="V42" s="41">
        <v>0</v>
      </c>
      <c r="W42" s="41">
        <v>0</v>
      </c>
      <c r="X42" s="41">
        <v>0</v>
      </c>
      <c r="Y42" s="41">
        <v>264</v>
      </c>
      <c r="Z42" s="41">
        <v>0</v>
      </c>
      <c r="AA42" s="41">
        <v>0</v>
      </c>
    </row>
    <row r="43" spans="1:27" ht="15" customHeight="1">
      <c r="A43" s="11" t="s">
        <v>40</v>
      </c>
      <c r="B43" s="22"/>
      <c r="C43" s="41">
        <v>2010</v>
      </c>
      <c r="D43" s="41">
        <v>1951</v>
      </c>
      <c r="E43" s="41">
        <v>993</v>
      </c>
      <c r="F43" s="41">
        <v>958</v>
      </c>
      <c r="G43" s="41">
        <v>33</v>
      </c>
      <c r="H43" s="41">
        <v>22</v>
      </c>
      <c r="I43" s="41">
        <v>11</v>
      </c>
      <c r="J43" s="41">
        <v>7</v>
      </c>
      <c r="K43" s="41">
        <v>3</v>
      </c>
      <c r="L43" s="41">
        <v>4</v>
      </c>
      <c r="M43" s="41">
        <v>0</v>
      </c>
      <c r="N43" s="41">
        <v>0</v>
      </c>
      <c r="O43" s="41">
        <v>0</v>
      </c>
      <c r="P43" s="41">
        <v>9</v>
      </c>
      <c r="Q43" s="41">
        <v>8</v>
      </c>
      <c r="R43" s="41">
        <v>1</v>
      </c>
      <c r="S43" s="41">
        <v>10</v>
      </c>
      <c r="T43" s="41">
        <v>4</v>
      </c>
      <c r="U43" s="41">
        <v>6</v>
      </c>
      <c r="V43" s="41">
        <v>0</v>
      </c>
      <c r="W43" s="41">
        <v>0</v>
      </c>
      <c r="X43" s="41">
        <v>0</v>
      </c>
      <c r="Y43" s="41">
        <v>198</v>
      </c>
      <c r="Z43" s="41">
        <v>0</v>
      </c>
      <c r="AA43" s="41">
        <v>0</v>
      </c>
    </row>
    <row r="44" spans="1:27" ht="12" customHeight="1">
      <c r="A44" s="11"/>
      <c r="B44" s="22"/>
      <c r="C44" s="41"/>
      <c r="D44" s="41"/>
      <c r="E44" s="41"/>
      <c r="F44" s="41"/>
      <c r="G44" s="41"/>
      <c r="H44" s="41"/>
      <c r="I44" s="41"/>
      <c r="J44" s="41"/>
      <c r="K44" s="41"/>
      <c r="L44" s="41"/>
      <c r="M44" s="41"/>
      <c r="N44" s="41"/>
      <c r="O44" s="41"/>
      <c r="P44" s="41"/>
      <c r="Q44" s="41"/>
      <c r="R44" s="41"/>
      <c r="S44" s="41"/>
      <c r="T44" s="41"/>
      <c r="U44" s="41"/>
      <c r="V44" s="41"/>
      <c r="W44" s="41"/>
      <c r="X44" s="41"/>
      <c r="Y44" s="41"/>
      <c r="Z44" s="41"/>
      <c r="AA44" s="41"/>
    </row>
    <row r="45" spans="1:27" ht="15" customHeight="1">
      <c r="A45" s="11" t="s">
        <v>41</v>
      </c>
      <c r="B45" s="22"/>
      <c r="C45" s="41">
        <v>3566</v>
      </c>
      <c r="D45" s="41">
        <v>3519</v>
      </c>
      <c r="E45" s="41">
        <v>1821</v>
      </c>
      <c r="F45" s="41">
        <v>1698</v>
      </c>
      <c r="G45" s="41">
        <v>8</v>
      </c>
      <c r="H45" s="41">
        <v>4</v>
      </c>
      <c r="I45" s="41">
        <v>4</v>
      </c>
      <c r="J45" s="41">
        <v>5</v>
      </c>
      <c r="K45" s="41">
        <v>1</v>
      </c>
      <c r="L45" s="41">
        <v>4</v>
      </c>
      <c r="M45" s="41">
        <v>0</v>
      </c>
      <c r="N45" s="41">
        <v>0</v>
      </c>
      <c r="O45" s="41">
        <v>0</v>
      </c>
      <c r="P45" s="41">
        <v>7</v>
      </c>
      <c r="Q45" s="41">
        <v>6</v>
      </c>
      <c r="R45" s="41">
        <v>1</v>
      </c>
      <c r="S45" s="41">
        <v>26</v>
      </c>
      <c r="T45" s="41">
        <v>8</v>
      </c>
      <c r="U45" s="41">
        <v>18</v>
      </c>
      <c r="V45" s="41">
        <v>1</v>
      </c>
      <c r="W45" s="41">
        <v>1</v>
      </c>
      <c r="X45" s="41">
        <v>0</v>
      </c>
      <c r="Y45" s="41">
        <v>106</v>
      </c>
      <c r="Z45" s="41">
        <v>0</v>
      </c>
      <c r="AA45" s="41">
        <v>0</v>
      </c>
    </row>
    <row r="46" spans="1:27" ht="15" customHeight="1">
      <c r="A46" s="11" t="s">
        <v>42</v>
      </c>
      <c r="B46" s="22"/>
      <c r="C46" s="41">
        <v>2194</v>
      </c>
      <c r="D46" s="41">
        <v>2159</v>
      </c>
      <c r="E46" s="41">
        <v>1079</v>
      </c>
      <c r="F46" s="41">
        <v>1080</v>
      </c>
      <c r="G46" s="41">
        <v>9</v>
      </c>
      <c r="H46" s="41">
        <v>5</v>
      </c>
      <c r="I46" s="41">
        <v>4</v>
      </c>
      <c r="J46" s="41">
        <v>3</v>
      </c>
      <c r="K46" s="41">
        <v>1</v>
      </c>
      <c r="L46" s="41">
        <v>2</v>
      </c>
      <c r="M46" s="41">
        <v>0</v>
      </c>
      <c r="N46" s="41">
        <v>0</v>
      </c>
      <c r="O46" s="41">
        <v>0</v>
      </c>
      <c r="P46" s="41">
        <v>5</v>
      </c>
      <c r="Q46" s="41">
        <v>3</v>
      </c>
      <c r="R46" s="41">
        <v>2</v>
      </c>
      <c r="S46" s="41">
        <v>18</v>
      </c>
      <c r="T46" s="41">
        <v>7</v>
      </c>
      <c r="U46" s="41">
        <v>11</v>
      </c>
      <c r="V46" s="41">
        <v>0</v>
      </c>
      <c r="W46" s="41">
        <v>0</v>
      </c>
      <c r="X46" s="41">
        <v>0</v>
      </c>
      <c r="Y46" s="41">
        <v>58</v>
      </c>
      <c r="Z46" s="41">
        <v>0</v>
      </c>
      <c r="AA46" s="41">
        <v>0</v>
      </c>
    </row>
    <row r="47" spans="1:27" ht="15" customHeight="1">
      <c r="A47" s="11" t="s">
        <v>43</v>
      </c>
      <c r="B47" s="22"/>
      <c r="C47" s="41">
        <v>1123</v>
      </c>
      <c r="D47" s="41">
        <v>1100</v>
      </c>
      <c r="E47" s="41">
        <v>579</v>
      </c>
      <c r="F47" s="41">
        <v>521</v>
      </c>
      <c r="G47" s="41">
        <v>9</v>
      </c>
      <c r="H47" s="41">
        <v>5</v>
      </c>
      <c r="I47" s="41">
        <v>4</v>
      </c>
      <c r="J47" s="41">
        <v>1</v>
      </c>
      <c r="K47" s="41">
        <v>1</v>
      </c>
      <c r="L47" s="41">
        <v>0</v>
      </c>
      <c r="M47" s="41">
        <v>0</v>
      </c>
      <c r="N47" s="41">
        <v>0</v>
      </c>
      <c r="O47" s="41">
        <v>0</v>
      </c>
      <c r="P47" s="41">
        <v>1</v>
      </c>
      <c r="Q47" s="41">
        <v>1</v>
      </c>
      <c r="R47" s="41">
        <v>0</v>
      </c>
      <c r="S47" s="41">
        <v>12</v>
      </c>
      <c r="T47" s="41">
        <v>7</v>
      </c>
      <c r="U47" s="41">
        <v>5</v>
      </c>
      <c r="V47" s="41">
        <v>0</v>
      </c>
      <c r="W47" s="41">
        <v>0</v>
      </c>
      <c r="X47" s="41">
        <v>0</v>
      </c>
      <c r="Y47" s="41">
        <v>63</v>
      </c>
      <c r="Z47" s="41">
        <v>0</v>
      </c>
      <c r="AA47" s="41">
        <v>0</v>
      </c>
    </row>
    <row r="48" spans="1:27" ht="15" customHeight="1">
      <c r="A48" s="11" t="s">
        <v>44</v>
      </c>
      <c r="B48" s="22"/>
      <c r="C48" s="41">
        <v>3472</v>
      </c>
      <c r="D48" s="41">
        <v>3444</v>
      </c>
      <c r="E48" s="41">
        <v>1794</v>
      </c>
      <c r="F48" s="41">
        <v>1650</v>
      </c>
      <c r="G48" s="41">
        <v>1</v>
      </c>
      <c r="H48" s="41">
        <v>1</v>
      </c>
      <c r="I48" s="41">
        <v>0</v>
      </c>
      <c r="J48" s="41">
        <v>0</v>
      </c>
      <c r="K48" s="41">
        <v>0</v>
      </c>
      <c r="L48" s="41">
        <v>0</v>
      </c>
      <c r="M48" s="41">
        <v>0</v>
      </c>
      <c r="N48" s="41">
        <v>0</v>
      </c>
      <c r="O48" s="41">
        <v>0</v>
      </c>
      <c r="P48" s="41">
        <v>7</v>
      </c>
      <c r="Q48" s="41">
        <v>4</v>
      </c>
      <c r="R48" s="41">
        <v>3</v>
      </c>
      <c r="S48" s="41">
        <v>20</v>
      </c>
      <c r="T48" s="41">
        <v>11</v>
      </c>
      <c r="U48" s="41">
        <v>9</v>
      </c>
      <c r="V48" s="41">
        <v>0</v>
      </c>
      <c r="W48" s="41">
        <v>0</v>
      </c>
      <c r="X48" s="41">
        <v>0</v>
      </c>
      <c r="Y48" s="41">
        <v>219</v>
      </c>
      <c r="Z48" s="41">
        <v>1</v>
      </c>
      <c r="AA48" s="41">
        <v>0</v>
      </c>
    </row>
    <row r="49" spans="1:27" ht="15" customHeight="1">
      <c r="A49" s="11" t="s">
        <v>45</v>
      </c>
      <c r="B49" s="22"/>
      <c r="C49" s="41">
        <v>1728</v>
      </c>
      <c r="D49" s="41">
        <v>1709</v>
      </c>
      <c r="E49" s="41">
        <v>876</v>
      </c>
      <c r="F49" s="41">
        <v>833</v>
      </c>
      <c r="G49" s="41">
        <v>5</v>
      </c>
      <c r="H49" s="41">
        <v>2</v>
      </c>
      <c r="I49" s="41">
        <v>3</v>
      </c>
      <c r="J49" s="41">
        <v>2</v>
      </c>
      <c r="K49" s="41">
        <v>1</v>
      </c>
      <c r="L49" s="41">
        <v>1</v>
      </c>
      <c r="M49" s="41">
        <v>0</v>
      </c>
      <c r="N49" s="41">
        <v>0</v>
      </c>
      <c r="O49" s="41">
        <v>0</v>
      </c>
      <c r="P49" s="41">
        <v>2</v>
      </c>
      <c r="Q49" s="41">
        <v>2</v>
      </c>
      <c r="R49" s="41">
        <v>0</v>
      </c>
      <c r="S49" s="41">
        <v>8</v>
      </c>
      <c r="T49" s="41">
        <v>4</v>
      </c>
      <c r="U49" s="41">
        <v>4</v>
      </c>
      <c r="V49" s="41">
        <v>2</v>
      </c>
      <c r="W49" s="41">
        <v>2</v>
      </c>
      <c r="X49" s="41">
        <v>0</v>
      </c>
      <c r="Y49" s="41">
        <v>105</v>
      </c>
      <c r="Z49" s="41">
        <v>0</v>
      </c>
      <c r="AA49" s="41">
        <v>0</v>
      </c>
    </row>
    <row r="50" spans="1:27" ht="15" customHeight="1">
      <c r="A50" s="11" t="s">
        <v>46</v>
      </c>
      <c r="B50" s="22"/>
      <c r="C50" s="41">
        <v>2072</v>
      </c>
      <c r="D50" s="41">
        <v>2038</v>
      </c>
      <c r="E50" s="41">
        <v>1006</v>
      </c>
      <c r="F50" s="41">
        <v>1032</v>
      </c>
      <c r="G50" s="41">
        <v>15</v>
      </c>
      <c r="H50" s="41">
        <v>10</v>
      </c>
      <c r="I50" s="41">
        <v>5</v>
      </c>
      <c r="J50" s="41">
        <v>1</v>
      </c>
      <c r="K50" s="41">
        <v>0</v>
      </c>
      <c r="L50" s="41">
        <v>1</v>
      </c>
      <c r="M50" s="41">
        <v>0</v>
      </c>
      <c r="N50" s="41">
        <v>0</v>
      </c>
      <c r="O50" s="41">
        <v>0</v>
      </c>
      <c r="P50" s="41">
        <v>8</v>
      </c>
      <c r="Q50" s="41">
        <v>8</v>
      </c>
      <c r="R50" s="41">
        <v>0</v>
      </c>
      <c r="S50" s="41">
        <v>10</v>
      </c>
      <c r="T50" s="41">
        <v>5</v>
      </c>
      <c r="U50" s="41">
        <v>5</v>
      </c>
      <c r="V50" s="41">
        <v>0</v>
      </c>
      <c r="W50" s="41">
        <v>0</v>
      </c>
      <c r="X50" s="41">
        <v>0</v>
      </c>
      <c r="Y50" s="41">
        <v>70</v>
      </c>
      <c r="Z50" s="41">
        <v>0</v>
      </c>
      <c r="AA50" s="41">
        <v>0</v>
      </c>
    </row>
    <row r="51" spans="1:27" ht="15" customHeight="1">
      <c r="A51" s="11" t="s">
        <v>47</v>
      </c>
      <c r="B51" s="22"/>
      <c r="C51" s="41">
        <v>422</v>
      </c>
      <c r="D51" s="41">
        <v>414</v>
      </c>
      <c r="E51" s="41">
        <v>215</v>
      </c>
      <c r="F51" s="41">
        <v>199</v>
      </c>
      <c r="G51" s="41">
        <v>2</v>
      </c>
      <c r="H51" s="41">
        <v>1</v>
      </c>
      <c r="I51" s="41">
        <v>1</v>
      </c>
      <c r="J51" s="41">
        <v>0</v>
      </c>
      <c r="K51" s="41">
        <v>0</v>
      </c>
      <c r="L51" s="41">
        <v>0</v>
      </c>
      <c r="M51" s="41">
        <v>0</v>
      </c>
      <c r="N51" s="41">
        <v>0</v>
      </c>
      <c r="O51" s="41">
        <v>0</v>
      </c>
      <c r="P51" s="41">
        <v>1</v>
      </c>
      <c r="Q51" s="41">
        <v>1</v>
      </c>
      <c r="R51" s="41">
        <v>0</v>
      </c>
      <c r="S51" s="41">
        <v>5</v>
      </c>
      <c r="T51" s="41">
        <v>3</v>
      </c>
      <c r="U51" s="41">
        <v>2</v>
      </c>
      <c r="V51" s="41">
        <v>0</v>
      </c>
      <c r="W51" s="41">
        <v>0</v>
      </c>
      <c r="X51" s="41">
        <v>0</v>
      </c>
      <c r="Y51" s="41">
        <v>14</v>
      </c>
      <c r="Z51" s="41">
        <v>0</v>
      </c>
      <c r="AA51" s="41">
        <v>0</v>
      </c>
    </row>
    <row r="52" spans="1:27" ht="15" customHeight="1">
      <c r="A52" s="11" t="s">
        <v>48</v>
      </c>
      <c r="B52" s="22"/>
      <c r="C52" s="41">
        <v>375</v>
      </c>
      <c r="D52" s="41">
        <v>372</v>
      </c>
      <c r="E52" s="41">
        <v>192</v>
      </c>
      <c r="F52" s="41">
        <v>180</v>
      </c>
      <c r="G52" s="41">
        <v>1</v>
      </c>
      <c r="H52" s="41">
        <v>0</v>
      </c>
      <c r="I52" s="41">
        <v>1</v>
      </c>
      <c r="J52" s="41">
        <v>0</v>
      </c>
      <c r="K52" s="41">
        <v>0</v>
      </c>
      <c r="L52" s="41">
        <v>0</v>
      </c>
      <c r="M52" s="41">
        <v>0</v>
      </c>
      <c r="N52" s="41">
        <v>0</v>
      </c>
      <c r="O52" s="41">
        <v>0</v>
      </c>
      <c r="P52" s="41">
        <v>0</v>
      </c>
      <c r="Q52" s="41">
        <v>0</v>
      </c>
      <c r="R52" s="41">
        <v>0</v>
      </c>
      <c r="S52" s="41">
        <v>2</v>
      </c>
      <c r="T52" s="41">
        <v>1</v>
      </c>
      <c r="U52" s="41">
        <v>1</v>
      </c>
      <c r="V52" s="41">
        <v>0</v>
      </c>
      <c r="W52" s="41">
        <v>0</v>
      </c>
      <c r="X52" s="41">
        <v>0</v>
      </c>
      <c r="Y52" s="41">
        <v>11</v>
      </c>
      <c r="Z52" s="41">
        <v>0</v>
      </c>
      <c r="AA52" s="41">
        <v>0</v>
      </c>
    </row>
    <row r="53" spans="1:27" ht="15" customHeight="1">
      <c r="A53" s="11" t="s">
        <v>49</v>
      </c>
      <c r="B53" s="22"/>
      <c r="C53" s="41">
        <v>1354</v>
      </c>
      <c r="D53" s="41">
        <v>1332</v>
      </c>
      <c r="E53" s="41">
        <v>667</v>
      </c>
      <c r="F53" s="41">
        <v>665</v>
      </c>
      <c r="G53" s="41">
        <v>1</v>
      </c>
      <c r="H53" s="41">
        <v>0</v>
      </c>
      <c r="I53" s="41">
        <v>1</v>
      </c>
      <c r="J53" s="41">
        <v>2</v>
      </c>
      <c r="K53" s="41">
        <v>0</v>
      </c>
      <c r="L53" s="41">
        <v>2</v>
      </c>
      <c r="M53" s="41">
        <v>0</v>
      </c>
      <c r="N53" s="41">
        <v>0</v>
      </c>
      <c r="O53" s="41">
        <v>0</v>
      </c>
      <c r="P53" s="41">
        <v>6</v>
      </c>
      <c r="Q53" s="41">
        <v>6</v>
      </c>
      <c r="R53" s="41">
        <v>0</v>
      </c>
      <c r="S53" s="41">
        <v>13</v>
      </c>
      <c r="T53" s="41">
        <v>9</v>
      </c>
      <c r="U53" s="41">
        <v>4</v>
      </c>
      <c r="V53" s="41">
        <v>0</v>
      </c>
      <c r="W53" s="41">
        <v>0</v>
      </c>
      <c r="X53" s="41">
        <v>0</v>
      </c>
      <c r="Y53" s="41">
        <v>61</v>
      </c>
      <c r="Z53" s="41">
        <v>1</v>
      </c>
      <c r="AA53" s="41">
        <v>0</v>
      </c>
    </row>
    <row r="54" spans="1:27" ht="15" customHeight="1">
      <c r="A54" s="11" t="s">
        <v>50</v>
      </c>
      <c r="B54" s="22"/>
      <c r="C54" s="41">
        <v>2128</v>
      </c>
      <c r="D54" s="41">
        <v>2087</v>
      </c>
      <c r="E54" s="41">
        <v>1063</v>
      </c>
      <c r="F54" s="41">
        <v>1024</v>
      </c>
      <c r="G54" s="41">
        <v>17</v>
      </c>
      <c r="H54" s="41">
        <v>16</v>
      </c>
      <c r="I54" s="41">
        <v>1</v>
      </c>
      <c r="J54" s="41">
        <v>2</v>
      </c>
      <c r="K54" s="41">
        <v>2</v>
      </c>
      <c r="L54" s="41">
        <v>0</v>
      </c>
      <c r="M54" s="41">
        <v>0</v>
      </c>
      <c r="N54" s="41">
        <v>0</v>
      </c>
      <c r="O54" s="41">
        <v>0</v>
      </c>
      <c r="P54" s="41">
        <v>13</v>
      </c>
      <c r="Q54" s="41">
        <v>12</v>
      </c>
      <c r="R54" s="41">
        <v>1</v>
      </c>
      <c r="S54" s="41">
        <v>9</v>
      </c>
      <c r="T54" s="41">
        <v>5</v>
      </c>
      <c r="U54" s="41">
        <v>4</v>
      </c>
      <c r="V54" s="41">
        <v>0</v>
      </c>
      <c r="W54" s="41">
        <v>0</v>
      </c>
      <c r="X54" s="41">
        <v>0</v>
      </c>
      <c r="Y54" s="41">
        <v>124</v>
      </c>
      <c r="Z54" s="41">
        <v>0</v>
      </c>
      <c r="AA54" s="41">
        <v>0</v>
      </c>
    </row>
    <row r="55" spans="1:27" ht="15" customHeight="1">
      <c r="A55" s="11" t="s">
        <v>51</v>
      </c>
      <c r="B55" s="22"/>
      <c r="C55" s="41">
        <v>1928</v>
      </c>
      <c r="D55" s="41">
        <v>1903</v>
      </c>
      <c r="E55" s="41">
        <v>971</v>
      </c>
      <c r="F55" s="41">
        <v>932</v>
      </c>
      <c r="G55" s="41">
        <v>5</v>
      </c>
      <c r="H55" s="41">
        <v>4</v>
      </c>
      <c r="I55" s="41">
        <v>1</v>
      </c>
      <c r="J55" s="41">
        <v>1</v>
      </c>
      <c r="K55" s="41">
        <v>1</v>
      </c>
      <c r="L55" s="41">
        <v>0</v>
      </c>
      <c r="M55" s="41">
        <v>0</v>
      </c>
      <c r="N55" s="41">
        <v>0</v>
      </c>
      <c r="O55" s="41">
        <v>0</v>
      </c>
      <c r="P55" s="41">
        <v>7</v>
      </c>
      <c r="Q55" s="41">
        <v>6</v>
      </c>
      <c r="R55" s="41">
        <v>1</v>
      </c>
      <c r="S55" s="41">
        <v>12</v>
      </c>
      <c r="T55" s="41">
        <v>4</v>
      </c>
      <c r="U55" s="41">
        <v>8</v>
      </c>
      <c r="V55" s="41">
        <v>0</v>
      </c>
      <c r="W55" s="41">
        <v>0</v>
      </c>
      <c r="X55" s="41">
        <v>0</v>
      </c>
      <c r="Y55" s="41">
        <v>151</v>
      </c>
      <c r="Z55" s="41">
        <v>0</v>
      </c>
      <c r="AA55" s="41">
        <v>0</v>
      </c>
    </row>
    <row r="56" spans="1:27" ht="15" customHeight="1">
      <c r="A56" s="11" t="s">
        <v>52</v>
      </c>
      <c r="B56" s="22"/>
      <c r="C56" s="41">
        <v>911</v>
      </c>
      <c r="D56" s="41">
        <v>891</v>
      </c>
      <c r="E56" s="41">
        <v>470</v>
      </c>
      <c r="F56" s="41">
        <v>421</v>
      </c>
      <c r="G56" s="41">
        <v>9</v>
      </c>
      <c r="H56" s="41">
        <v>6</v>
      </c>
      <c r="I56" s="41">
        <v>3</v>
      </c>
      <c r="J56" s="41">
        <v>5</v>
      </c>
      <c r="K56" s="41">
        <v>1</v>
      </c>
      <c r="L56" s="41">
        <v>4</v>
      </c>
      <c r="M56" s="41">
        <v>0</v>
      </c>
      <c r="N56" s="41">
        <v>0</v>
      </c>
      <c r="O56" s="41">
        <v>0</v>
      </c>
      <c r="P56" s="41">
        <v>1</v>
      </c>
      <c r="Q56" s="41">
        <v>0</v>
      </c>
      <c r="R56" s="41">
        <v>1</v>
      </c>
      <c r="S56" s="41">
        <v>5</v>
      </c>
      <c r="T56" s="41">
        <v>4</v>
      </c>
      <c r="U56" s="41">
        <v>1</v>
      </c>
      <c r="V56" s="41">
        <v>0</v>
      </c>
      <c r="W56" s="41">
        <v>0</v>
      </c>
      <c r="X56" s="41">
        <v>0</v>
      </c>
      <c r="Y56" s="41">
        <v>49</v>
      </c>
      <c r="Z56" s="41">
        <v>0</v>
      </c>
      <c r="AA56" s="41">
        <v>0</v>
      </c>
    </row>
    <row r="57" spans="1:27" ht="15" customHeight="1">
      <c r="A57" s="11" t="s">
        <v>53</v>
      </c>
      <c r="B57" s="22"/>
      <c r="C57" s="41">
        <v>1155</v>
      </c>
      <c r="D57" s="41">
        <v>1142</v>
      </c>
      <c r="E57" s="41">
        <v>610</v>
      </c>
      <c r="F57" s="41">
        <v>532</v>
      </c>
      <c r="G57" s="41">
        <v>4</v>
      </c>
      <c r="H57" s="41">
        <v>3</v>
      </c>
      <c r="I57" s="41">
        <v>1</v>
      </c>
      <c r="J57" s="41">
        <v>2</v>
      </c>
      <c r="K57" s="41">
        <v>1</v>
      </c>
      <c r="L57" s="41">
        <v>1</v>
      </c>
      <c r="M57" s="41">
        <v>1</v>
      </c>
      <c r="N57" s="41">
        <v>1</v>
      </c>
      <c r="O57" s="41">
        <v>0</v>
      </c>
      <c r="P57" s="41">
        <v>3</v>
      </c>
      <c r="Q57" s="41">
        <v>1</v>
      </c>
      <c r="R57" s="41">
        <v>2</v>
      </c>
      <c r="S57" s="41">
        <v>3</v>
      </c>
      <c r="T57" s="41">
        <v>2</v>
      </c>
      <c r="U57" s="41">
        <v>1</v>
      </c>
      <c r="V57" s="41">
        <v>0</v>
      </c>
      <c r="W57" s="41">
        <v>0</v>
      </c>
      <c r="X57" s="41">
        <v>0</v>
      </c>
      <c r="Y57" s="41">
        <v>61</v>
      </c>
      <c r="Z57" s="41">
        <v>0</v>
      </c>
      <c r="AA57" s="41">
        <v>0</v>
      </c>
    </row>
    <row r="58" spans="1:27" ht="15" customHeight="1">
      <c r="A58" s="11" t="s">
        <v>54</v>
      </c>
      <c r="B58" s="22"/>
      <c r="C58" s="41">
        <v>1141</v>
      </c>
      <c r="D58" s="41">
        <v>1114</v>
      </c>
      <c r="E58" s="41">
        <v>568</v>
      </c>
      <c r="F58" s="41">
        <v>546</v>
      </c>
      <c r="G58" s="41">
        <v>11</v>
      </c>
      <c r="H58" s="41">
        <v>8</v>
      </c>
      <c r="I58" s="41">
        <v>3</v>
      </c>
      <c r="J58" s="41">
        <v>3</v>
      </c>
      <c r="K58" s="41">
        <v>2</v>
      </c>
      <c r="L58" s="41">
        <v>1</v>
      </c>
      <c r="M58" s="41">
        <v>0</v>
      </c>
      <c r="N58" s="41">
        <v>0</v>
      </c>
      <c r="O58" s="41">
        <v>0</v>
      </c>
      <c r="P58" s="41">
        <v>10</v>
      </c>
      <c r="Q58" s="41">
        <v>7</v>
      </c>
      <c r="R58" s="41">
        <v>3</v>
      </c>
      <c r="S58" s="41">
        <v>3</v>
      </c>
      <c r="T58" s="41">
        <v>2</v>
      </c>
      <c r="U58" s="41">
        <v>1</v>
      </c>
      <c r="V58" s="41">
        <v>0</v>
      </c>
      <c r="W58" s="41">
        <v>0</v>
      </c>
      <c r="X58" s="41">
        <v>0</v>
      </c>
      <c r="Y58" s="41">
        <v>72</v>
      </c>
      <c r="Z58" s="41">
        <v>0</v>
      </c>
      <c r="AA58" s="41">
        <v>0</v>
      </c>
    </row>
    <row r="59" spans="1:27" ht="15" customHeight="1">
      <c r="A59" s="11" t="s">
        <v>55</v>
      </c>
      <c r="B59" s="22"/>
      <c r="C59" s="41">
        <v>405</v>
      </c>
      <c r="D59" s="41">
        <v>400</v>
      </c>
      <c r="E59" s="41">
        <v>199</v>
      </c>
      <c r="F59" s="41">
        <v>201</v>
      </c>
      <c r="G59" s="41">
        <v>1</v>
      </c>
      <c r="H59" s="41">
        <v>0</v>
      </c>
      <c r="I59" s="41">
        <v>1</v>
      </c>
      <c r="J59" s="41">
        <v>0</v>
      </c>
      <c r="K59" s="41">
        <v>0</v>
      </c>
      <c r="L59" s="41">
        <v>0</v>
      </c>
      <c r="M59" s="41">
        <v>0</v>
      </c>
      <c r="N59" s="41">
        <v>0</v>
      </c>
      <c r="O59" s="41">
        <v>0</v>
      </c>
      <c r="P59" s="41">
        <v>1</v>
      </c>
      <c r="Q59" s="41">
        <v>0</v>
      </c>
      <c r="R59" s="41">
        <v>1</v>
      </c>
      <c r="S59" s="41">
        <v>3</v>
      </c>
      <c r="T59" s="41">
        <v>2</v>
      </c>
      <c r="U59" s="41">
        <v>1</v>
      </c>
      <c r="V59" s="41">
        <v>0</v>
      </c>
      <c r="W59" s="41">
        <v>0</v>
      </c>
      <c r="X59" s="41">
        <v>0</v>
      </c>
      <c r="Y59" s="41">
        <v>17</v>
      </c>
      <c r="Z59" s="41">
        <v>0</v>
      </c>
      <c r="AA59" s="41">
        <v>0</v>
      </c>
    </row>
    <row r="60" spans="1:27" ht="15" customHeight="1">
      <c r="A60" s="11" t="s">
        <v>56</v>
      </c>
      <c r="B60" s="22"/>
      <c r="C60" s="41">
        <v>726</v>
      </c>
      <c r="D60" s="41">
        <v>715</v>
      </c>
      <c r="E60" s="41">
        <v>356</v>
      </c>
      <c r="F60" s="41">
        <v>359</v>
      </c>
      <c r="G60" s="41">
        <v>2</v>
      </c>
      <c r="H60" s="41">
        <v>2</v>
      </c>
      <c r="I60" s="41">
        <v>0</v>
      </c>
      <c r="J60" s="41">
        <v>0</v>
      </c>
      <c r="K60" s="41">
        <v>0</v>
      </c>
      <c r="L60" s="41">
        <v>0</v>
      </c>
      <c r="M60" s="41">
        <v>0</v>
      </c>
      <c r="N60" s="41">
        <v>0</v>
      </c>
      <c r="O60" s="41">
        <v>0</v>
      </c>
      <c r="P60" s="41">
        <v>5</v>
      </c>
      <c r="Q60" s="41">
        <v>5</v>
      </c>
      <c r="R60" s="41">
        <v>0</v>
      </c>
      <c r="S60" s="41">
        <v>2</v>
      </c>
      <c r="T60" s="41">
        <v>1</v>
      </c>
      <c r="U60" s="41">
        <v>1</v>
      </c>
      <c r="V60" s="41">
        <v>2</v>
      </c>
      <c r="W60" s="41">
        <v>2</v>
      </c>
      <c r="X60" s="41">
        <v>0</v>
      </c>
      <c r="Y60" s="41">
        <v>41</v>
      </c>
      <c r="Z60" s="41">
        <v>0</v>
      </c>
      <c r="AA60" s="41">
        <v>0</v>
      </c>
    </row>
    <row r="61" spans="1:27" ht="12" customHeight="1">
      <c r="A61" s="11"/>
      <c r="B61" s="22"/>
      <c r="C61" s="41"/>
      <c r="D61" s="41"/>
      <c r="E61" s="41"/>
      <c r="F61" s="41"/>
      <c r="G61" s="41"/>
      <c r="H61" s="41"/>
      <c r="I61" s="41"/>
      <c r="J61" s="41"/>
      <c r="K61" s="41"/>
      <c r="L61" s="41"/>
      <c r="M61" s="41"/>
      <c r="N61" s="41"/>
      <c r="O61" s="41"/>
      <c r="P61" s="41"/>
      <c r="Q61" s="41"/>
      <c r="R61" s="41"/>
      <c r="S61" s="41"/>
      <c r="T61" s="41"/>
      <c r="U61" s="41"/>
      <c r="V61" s="41"/>
      <c r="W61" s="41"/>
      <c r="X61" s="41"/>
      <c r="Y61" s="41"/>
      <c r="Z61" s="41"/>
      <c r="AA61" s="41"/>
    </row>
    <row r="62" spans="1:27" ht="15" customHeight="1">
      <c r="A62" s="11" t="s">
        <v>57</v>
      </c>
      <c r="B62" s="22"/>
      <c r="C62" s="41">
        <v>264</v>
      </c>
      <c r="D62" s="41">
        <v>256</v>
      </c>
      <c r="E62" s="41">
        <v>147</v>
      </c>
      <c r="F62" s="41">
        <v>109</v>
      </c>
      <c r="G62" s="41">
        <v>0</v>
      </c>
      <c r="H62" s="41">
        <v>0</v>
      </c>
      <c r="I62" s="41">
        <v>0</v>
      </c>
      <c r="J62" s="41">
        <v>0</v>
      </c>
      <c r="K62" s="41">
        <v>0</v>
      </c>
      <c r="L62" s="41">
        <v>0</v>
      </c>
      <c r="M62" s="41">
        <v>1</v>
      </c>
      <c r="N62" s="41">
        <v>1</v>
      </c>
      <c r="O62" s="41">
        <v>0</v>
      </c>
      <c r="P62" s="41">
        <v>0</v>
      </c>
      <c r="Q62" s="41">
        <v>0</v>
      </c>
      <c r="R62" s="41">
        <v>0</v>
      </c>
      <c r="S62" s="41">
        <v>7</v>
      </c>
      <c r="T62" s="41">
        <v>4</v>
      </c>
      <c r="U62" s="41">
        <v>3</v>
      </c>
      <c r="V62" s="41">
        <v>0</v>
      </c>
      <c r="W62" s="41">
        <v>0</v>
      </c>
      <c r="X62" s="41">
        <v>0</v>
      </c>
      <c r="Y62" s="41">
        <v>22</v>
      </c>
      <c r="Z62" s="41">
        <v>0</v>
      </c>
      <c r="AA62" s="41">
        <v>0</v>
      </c>
    </row>
    <row r="63" spans="1:27" ht="15" customHeight="1">
      <c r="A63" s="11" t="s">
        <v>58</v>
      </c>
      <c r="B63" s="22"/>
      <c r="C63" s="41">
        <v>402</v>
      </c>
      <c r="D63" s="41">
        <v>389</v>
      </c>
      <c r="E63" s="41">
        <v>214</v>
      </c>
      <c r="F63" s="41">
        <v>175</v>
      </c>
      <c r="G63" s="41">
        <v>5</v>
      </c>
      <c r="H63" s="41">
        <v>3</v>
      </c>
      <c r="I63" s="41">
        <v>2</v>
      </c>
      <c r="J63" s="41">
        <v>0</v>
      </c>
      <c r="K63" s="41">
        <v>0</v>
      </c>
      <c r="L63" s="41">
        <v>0</v>
      </c>
      <c r="M63" s="41">
        <v>0</v>
      </c>
      <c r="N63" s="41">
        <v>0</v>
      </c>
      <c r="O63" s="41">
        <v>0</v>
      </c>
      <c r="P63" s="41">
        <v>2</v>
      </c>
      <c r="Q63" s="41">
        <v>2</v>
      </c>
      <c r="R63" s="41">
        <v>0</v>
      </c>
      <c r="S63" s="41">
        <v>6</v>
      </c>
      <c r="T63" s="41">
        <v>1</v>
      </c>
      <c r="U63" s="41">
        <v>5</v>
      </c>
      <c r="V63" s="41">
        <v>0</v>
      </c>
      <c r="W63" s="41">
        <v>0</v>
      </c>
      <c r="X63" s="41">
        <v>0</v>
      </c>
      <c r="Y63" s="41">
        <v>8</v>
      </c>
      <c r="Z63" s="41">
        <v>0</v>
      </c>
      <c r="AA63" s="41">
        <v>0</v>
      </c>
    </row>
    <row r="64" spans="1:27" ht="15" customHeight="1">
      <c r="A64" s="11" t="s">
        <v>59</v>
      </c>
      <c r="B64" s="22"/>
      <c r="C64" s="41">
        <v>254</v>
      </c>
      <c r="D64" s="41">
        <v>253</v>
      </c>
      <c r="E64" s="41">
        <v>118</v>
      </c>
      <c r="F64" s="41">
        <v>135</v>
      </c>
      <c r="G64" s="41">
        <v>0</v>
      </c>
      <c r="H64" s="41">
        <v>0</v>
      </c>
      <c r="I64" s="41">
        <v>0</v>
      </c>
      <c r="J64" s="41">
        <v>0</v>
      </c>
      <c r="K64" s="41">
        <v>0</v>
      </c>
      <c r="L64" s="41">
        <v>0</v>
      </c>
      <c r="M64" s="41">
        <v>0</v>
      </c>
      <c r="N64" s="41">
        <v>0</v>
      </c>
      <c r="O64" s="41">
        <v>0</v>
      </c>
      <c r="P64" s="41">
        <v>1</v>
      </c>
      <c r="Q64" s="41">
        <v>0</v>
      </c>
      <c r="R64" s="41">
        <v>1</v>
      </c>
      <c r="S64" s="41">
        <v>0</v>
      </c>
      <c r="T64" s="41">
        <v>0</v>
      </c>
      <c r="U64" s="41">
        <v>0</v>
      </c>
      <c r="V64" s="41">
        <v>0</v>
      </c>
      <c r="W64" s="41">
        <v>0</v>
      </c>
      <c r="X64" s="41">
        <v>0</v>
      </c>
      <c r="Y64" s="41">
        <v>15</v>
      </c>
      <c r="Z64" s="41">
        <v>0</v>
      </c>
      <c r="AA64" s="41">
        <v>0</v>
      </c>
    </row>
    <row r="65" spans="1:27" ht="15" customHeight="1">
      <c r="A65" s="11" t="s">
        <v>60</v>
      </c>
      <c r="B65" s="22"/>
      <c r="C65" s="41">
        <v>247</v>
      </c>
      <c r="D65" s="41">
        <v>244</v>
      </c>
      <c r="E65" s="41">
        <v>116</v>
      </c>
      <c r="F65" s="41">
        <v>128</v>
      </c>
      <c r="G65" s="41">
        <v>1</v>
      </c>
      <c r="H65" s="41">
        <v>0</v>
      </c>
      <c r="I65" s="41">
        <v>1</v>
      </c>
      <c r="J65" s="41">
        <v>0</v>
      </c>
      <c r="K65" s="41">
        <v>0</v>
      </c>
      <c r="L65" s="41">
        <v>0</v>
      </c>
      <c r="M65" s="41">
        <v>0</v>
      </c>
      <c r="N65" s="41">
        <v>0</v>
      </c>
      <c r="O65" s="41">
        <v>0</v>
      </c>
      <c r="P65" s="41">
        <v>0</v>
      </c>
      <c r="Q65" s="41">
        <v>0</v>
      </c>
      <c r="R65" s="41">
        <v>0</v>
      </c>
      <c r="S65" s="41">
        <v>2</v>
      </c>
      <c r="T65" s="41">
        <v>1</v>
      </c>
      <c r="U65" s="41">
        <v>1</v>
      </c>
      <c r="V65" s="41">
        <v>0</v>
      </c>
      <c r="W65" s="41">
        <v>0</v>
      </c>
      <c r="X65" s="41">
        <v>0</v>
      </c>
      <c r="Y65" s="41">
        <v>4</v>
      </c>
      <c r="Z65" s="41">
        <v>0</v>
      </c>
      <c r="AA65" s="41">
        <v>0</v>
      </c>
    </row>
    <row r="66" spans="1:27" ht="15" customHeight="1">
      <c r="A66" s="11" t="s">
        <v>61</v>
      </c>
      <c r="B66" s="22"/>
      <c r="C66" s="41">
        <v>87</v>
      </c>
      <c r="D66" s="41">
        <v>85</v>
      </c>
      <c r="E66" s="41">
        <v>49</v>
      </c>
      <c r="F66" s="41">
        <v>36</v>
      </c>
      <c r="G66" s="41">
        <v>1</v>
      </c>
      <c r="H66" s="41">
        <v>0</v>
      </c>
      <c r="I66" s="41">
        <v>1</v>
      </c>
      <c r="J66" s="41">
        <v>0</v>
      </c>
      <c r="K66" s="41">
        <v>0</v>
      </c>
      <c r="L66" s="41">
        <v>0</v>
      </c>
      <c r="M66" s="41">
        <v>0</v>
      </c>
      <c r="N66" s="41">
        <v>0</v>
      </c>
      <c r="O66" s="41">
        <v>0</v>
      </c>
      <c r="P66" s="41">
        <v>0</v>
      </c>
      <c r="Q66" s="41">
        <v>0</v>
      </c>
      <c r="R66" s="41">
        <v>0</v>
      </c>
      <c r="S66" s="41">
        <v>1</v>
      </c>
      <c r="T66" s="41">
        <v>1</v>
      </c>
      <c r="U66" s="41">
        <v>0</v>
      </c>
      <c r="V66" s="41">
        <v>0</v>
      </c>
      <c r="W66" s="41">
        <v>0</v>
      </c>
      <c r="X66" s="41">
        <v>0</v>
      </c>
      <c r="Y66" s="41">
        <v>4</v>
      </c>
      <c r="Z66" s="41">
        <v>0</v>
      </c>
      <c r="AA66" s="41">
        <v>0</v>
      </c>
    </row>
    <row r="67" spans="1:27" ht="15" customHeight="1">
      <c r="A67" s="11" t="s">
        <v>62</v>
      </c>
      <c r="B67" s="22"/>
      <c r="C67" s="41">
        <v>200</v>
      </c>
      <c r="D67" s="41">
        <v>200</v>
      </c>
      <c r="E67" s="41">
        <v>106</v>
      </c>
      <c r="F67" s="41">
        <v>94</v>
      </c>
      <c r="G67" s="41">
        <v>0</v>
      </c>
      <c r="H67" s="41">
        <v>0</v>
      </c>
      <c r="I67" s="41">
        <v>0</v>
      </c>
      <c r="J67" s="41">
        <v>0</v>
      </c>
      <c r="K67" s="41">
        <v>0</v>
      </c>
      <c r="L67" s="41">
        <v>0</v>
      </c>
      <c r="M67" s="41">
        <v>0</v>
      </c>
      <c r="N67" s="41">
        <v>0</v>
      </c>
      <c r="O67" s="41">
        <v>0</v>
      </c>
      <c r="P67" s="41">
        <v>0</v>
      </c>
      <c r="Q67" s="41">
        <v>0</v>
      </c>
      <c r="R67" s="41">
        <v>0</v>
      </c>
      <c r="S67" s="41">
        <v>0</v>
      </c>
      <c r="T67" s="41">
        <v>0</v>
      </c>
      <c r="U67" s="41">
        <v>0</v>
      </c>
      <c r="V67" s="41">
        <v>0</v>
      </c>
      <c r="W67" s="41">
        <v>0</v>
      </c>
      <c r="X67" s="41">
        <v>0</v>
      </c>
      <c r="Y67" s="41">
        <v>13</v>
      </c>
      <c r="Z67" s="41">
        <v>0</v>
      </c>
      <c r="AA67" s="41">
        <v>0</v>
      </c>
    </row>
    <row r="68" spans="1:27" ht="15" customHeight="1">
      <c r="A68" s="11" t="s">
        <v>63</v>
      </c>
      <c r="B68" s="22"/>
      <c r="C68" s="41">
        <v>88</v>
      </c>
      <c r="D68" s="41">
        <v>86</v>
      </c>
      <c r="E68" s="41">
        <v>47</v>
      </c>
      <c r="F68" s="41">
        <v>39</v>
      </c>
      <c r="G68" s="41">
        <v>0</v>
      </c>
      <c r="H68" s="41">
        <v>0</v>
      </c>
      <c r="I68" s="41">
        <v>0</v>
      </c>
      <c r="J68" s="41">
        <v>0</v>
      </c>
      <c r="K68" s="41">
        <v>0</v>
      </c>
      <c r="L68" s="41">
        <v>0</v>
      </c>
      <c r="M68" s="41">
        <v>0</v>
      </c>
      <c r="N68" s="41">
        <v>0</v>
      </c>
      <c r="O68" s="41">
        <v>0</v>
      </c>
      <c r="P68" s="41">
        <v>0</v>
      </c>
      <c r="Q68" s="41">
        <v>0</v>
      </c>
      <c r="R68" s="41">
        <v>0</v>
      </c>
      <c r="S68" s="41">
        <v>2</v>
      </c>
      <c r="T68" s="41">
        <v>0</v>
      </c>
      <c r="U68" s="41">
        <v>2</v>
      </c>
      <c r="V68" s="41">
        <v>0</v>
      </c>
      <c r="W68" s="41">
        <v>0</v>
      </c>
      <c r="X68" s="41">
        <v>0</v>
      </c>
      <c r="Y68" s="41">
        <v>4</v>
      </c>
      <c r="Z68" s="41">
        <v>0</v>
      </c>
      <c r="AA68" s="41">
        <v>0</v>
      </c>
    </row>
    <row r="69" spans="1:27" ht="15" customHeight="1">
      <c r="A69" s="11" t="s">
        <v>64</v>
      </c>
      <c r="B69" s="22"/>
      <c r="C69" s="41">
        <v>106</v>
      </c>
      <c r="D69" s="41">
        <v>103</v>
      </c>
      <c r="E69" s="41">
        <v>44</v>
      </c>
      <c r="F69" s="41">
        <v>59</v>
      </c>
      <c r="G69" s="41">
        <v>0</v>
      </c>
      <c r="H69" s="41">
        <v>0</v>
      </c>
      <c r="I69" s="41">
        <v>0</v>
      </c>
      <c r="J69" s="41">
        <v>0</v>
      </c>
      <c r="K69" s="41">
        <v>0</v>
      </c>
      <c r="L69" s="41">
        <v>0</v>
      </c>
      <c r="M69" s="41">
        <v>0</v>
      </c>
      <c r="N69" s="41">
        <v>0</v>
      </c>
      <c r="O69" s="41">
        <v>0</v>
      </c>
      <c r="P69" s="41">
        <v>1</v>
      </c>
      <c r="Q69" s="41">
        <v>1</v>
      </c>
      <c r="R69" s="41">
        <v>0</v>
      </c>
      <c r="S69" s="41">
        <v>2</v>
      </c>
      <c r="T69" s="41">
        <v>1</v>
      </c>
      <c r="U69" s="41">
        <v>1</v>
      </c>
      <c r="V69" s="41">
        <v>0</v>
      </c>
      <c r="W69" s="41">
        <v>0</v>
      </c>
      <c r="X69" s="41">
        <v>0</v>
      </c>
      <c r="Y69" s="41">
        <v>16</v>
      </c>
      <c r="Z69" s="41">
        <v>0</v>
      </c>
      <c r="AA69" s="41">
        <v>0</v>
      </c>
    </row>
    <row r="70" spans="1:27" ht="15" customHeight="1">
      <c r="A70" s="11" t="s">
        <v>65</v>
      </c>
      <c r="B70" s="22"/>
      <c r="C70" s="41">
        <v>174</v>
      </c>
      <c r="D70" s="41">
        <v>171</v>
      </c>
      <c r="E70" s="41">
        <v>95</v>
      </c>
      <c r="F70" s="41">
        <v>76</v>
      </c>
      <c r="G70" s="41">
        <v>2</v>
      </c>
      <c r="H70" s="41">
        <v>1</v>
      </c>
      <c r="I70" s="41">
        <v>1</v>
      </c>
      <c r="J70" s="41">
        <v>1</v>
      </c>
      <c r="K70" s="41">
        <v>0</v>
      </c>
      <c r="L70" s="41">
        <v>1</v>
      </c>
      <c r="M70" s="41">
        <v>0</v>
      </c>
      <c r="N70" s="41">
        <v>0</v>
      </c>
      <c r="O70" s="41">
        <v>0</v>
      </c>
      <c r="P70" s="41">
        <v>0</v>
      </c>
      <c r="Q70" s="41">
        <v>0</v>
      </c>
      <c r="R70" s="41">
        <v>0</v>
      </c>
      <c r="S70" s="41">
        <v>0</v>
      </c>
      <c r="T70" s="41">
        <v>0</v>
      </c>
      <c r="U70" s="41">
        <v>0</v>
      </c>
      <c r="V70" s="41">
        <v>0</v>
      </c>
      <c r="W70" s="41">
        <v>0</v>
      </c>
      <c r="X70" s="41">
        <v>0</v>
      </c>
      <c r="Y70" s="41">
        <v>10</v>
      </c>
      <c r="Z70" s="41">
        <v>0</v>
      </c>
      <c r="AA70" s="41">
        <v>0</v>
      </c>
    </row>
    <row r="71" spans="1:27" ht="15" customHeight="1">
      <c r="A71" s="11" t="s">
        <v>66</v>
      </c>
      <c r="B71" s="22"/>
      <c r="C71" s="41">
        <v>80</v>
      </c>
      <c r="D71" s="41">
        <v>80</v>
      </c>
      <c r="E71" s="41">
        <v>44</v>
      </c>
      <c r="F71" s="41">
        <v>36</v>
      </c>
      <c r="G71" s="41">
        <v>0</v>
      </c>
      <c r="H71" s="41">
        <v>0</v>
      </c>
      <c r="I71" s="41">
        <v>0</v>
      </c>
      <c r="J71" s="41">
        <v>0</v>
      </c>
      <c r="K71" s="41">
        <v>0</v>
      </c>
      <c r="L71" s="41">
        <v>0</v>
      </c>
      <c r="M71" s="41">
        <v>0</v>
      </c>
      <c r="N71" s="41">
        <v>0</v>
      </c>
      <c r="O71" s="41">
        <v>0</v>
      </c>
      <c r="P71" s="41">
        <v>0</v>
      </c>
      <c r="Q71" s="41">
        <v>0</v>
      </c>
      <c r="R71" s="41">
        <v>0</v>
      </c>
      <c r="S71" s="41">
        <v>0</v>
      </c>
      <c r="T71" s="41">
        <v>0</v>
      </c>
      <c r="U71" s="41">
        <v>0</v>
      </c>
      <c r="V71" s="41">
        <v>0</v>
      </c>
      <c r="W71" s="41">
        <v>0</v>
      </c>
      <c r="X71" s="41">
        <v>0</v>
      </c>
      <c r="Y71" s="41">
        <v>4</v>
      </c>
      <c r="Z71" s="41">
        <v>0</v>
      </c>
      <c r="AA71" s="41">
        <v>0</v>
      </c>
    </row>
    <row r="72" spans="1:27" ht="15" customHeight="1">
      <c r="A72" s="11" t="s">
        <v>67</v>
      </c>
      <c r="B72" s="22"/>
      <c r="C72" s="41">
        <v>58</v>
      </c>
      <c r="D72" s="41">
        <v>58</v>
      </c>
      <c r="E72" s="41">
        <v>29</v>
      </c>
      <c r="F72" s="41">
        <v>29</v>
      </c>
      <c r="G72" s="41">
        <v>0</v>
      </c>
      <c r="H72" s="41">
        <v>0</v>
      </c>
      <c r="I72" s="41">
        <v>0</v>
      </c>
      <c r="J72" s="41">
        <v>0</v>
      </c>
      <c r="K72" s="41">
        <v>0</v>
      </c>
      <c r="L72" s="41">
        <v>0</v>
      </c>
      <c r="M72" s="41">
        <v>0</v>
      </c>
      <c r="N72" s="41">
        <v>0</v>
      </c>
      <c r="O72" s="41">
        <v>0</v>
      </c>
      <c r="P72" s="41">
        <v>0</v>
      </c>
      <c r="Q72" s="41">
        <v>0</v>
      </c>
      <c r="R72" s="41">
        <v>0</v>
      </c>
      <c r="S72" s="41">
        <v>0</v>
      </c>
      <c r="T72" s="41">
        <v>0</v>
      </c>
      <c r="U72" s="41">
        <v>0</v>
      </c>
      <c r="V72" s="41">
        <v>0</v>
      </c>
      <c r="W72" s="41">
        <v>0</v>
      </c>
      <c r="X72" s="41">
        <v>0</v>
      </c>
      <c r="Y72" s="41">
        <v>10</v>
      </c>
      <c r="Z72" s="41">
        <v>0</v>
      </c>
      <c r="AA72" s="41">
        <v>0</v>
      </c>
    </row>
    <row r="73" spans="1:27" ht="15" customHeight="1">
      <c r="A73" s="11" t="s">
        <v>68</v>
      </c>
      <c r="B73" s="22"/>
      <c r="C73" s="41">
        <v>188</v>
      </c>
      <c r="D73" s="41">
        <v>188</v>
      </c>
      <c r="E73" s="41">
        <v>98</v>
      </c>
      <c r="F73" s="41">
        <v>90</v>
      </c>
      <c r="G73" s="41">
        <v>0</v>
      </c>
      <c r="H73" s="41">
        <v>0</v>
      </c>
      <c r="I73" s="41">
        <v>0</v>
      </c>
      <c r="J73" s="41">
        <v>0</v>
      </c>
      <c r="K73" s="41">
        <v>0</v>
      </c>
      <c r="L73" s="41">
        <v>0</v>
      </c>
      <c r="M73" s="41">
        <v>0</v>
      </c>
      <c r="N73" s="41">
        <v>0</v>
      </c>
      <c r="O73" s="41">
        <v>0</v>
      </c>
      <c r="P73" s="41">
        <v>0</v>
      </c>
      <c r="Q73" s="41">
        <v>0</v>
      </c>
      <c r="R73" s="41">
        <v>0</v>
      </c>
      <c r="S73" s="41">
        <v>0</v>
      </c>
      <c r="T73" s="41">
        <v>0</v>
      </c>
      <c r="U73" s="41">
        <v>0</v>
      </c>
      <c r="V73" s="41">
        <v>0</v>
      </c>
      <c r="W73" s="41">
        <v>0</v>
      </c>
      <c r="X73" s="41">
        <v>0</v>
      </c>
      <c r="Y73" s="41">
        <v>22</v>
      </c>
      <c r="Z73" s="41">
        <v>0</v>
      </c>
      <c r="AA73" s="41">
        <v>0</v>
      </c>
    </row>
    <row r="74" spans="1:27" ht="15" customHeight="1">
      <c r="A74" s="11" t="s">
        <v>69</v>
      </c>
      <c r="B74" s="22"/>
      <c r="C74" s="41">
        <v>447</v>
      </c>
      <c r="D74" s="41">
        <v>442</v>
      </c>
      <c r="E74" s="41">
        <v>220</v>
      </c>
      <c r="F74" s="41">
        <v>222</v>
      </c>
      <c r="G74" s="41">
        <v>0</v>
      </c>
      <c r="H74" s="41">
        <v>0</v>
      </c>
      <c r="I74" s="41">
        <v>0</v>
      </c>
      <c r="J74" s="41">
        <v>0</v>
      </c>
      <c r="K74" s="41">
        <v>0</v>
      </c>
      <c r="L74" s="41">
        <v>0</v>
      </c>
      <c r="M74" s="41">
        <v>0</v>
      </c>
      <c r="N74" s="41">
        <v>0</v>
      </c>
      <c r="O74" s="41">
        <v>0</v>
      </c>
      <c r="P74" s="41">
        <v>3</v>
      </c>
      <c r="Q74" s="41">
        <v>2</v>
      </c>
      <c r="R74" s="41">
        <v>1</v>
      </c>
      <c r="S74" s="41">
        <v>2</v>
      </c>
      <c r="T74" s="41">
        <v>1</v>
      </c>
      <c r="U74" s="41">
        <v>1</v>
      </c>
      <c r="V74" s="41">
        <v>0</v>
      </c>
      <c r="W74" s="41">
        <v>0</v>
      </c>
      <c r="X74" s="41">
        <v>0</v>
      </c>
      <c r="Y74" s="41">
        <v>22</v>
      </c>
      <c r="Z74" s="41">
        <v>0</v>
      </c>
      <c r="AA74" s="41">
        <v>0</v>
      </c>
    </row>
    <row r="75" spans="1:27" ht="15" customHeight="1">
      <c r="A75" s="11" t="s">
        <v>70</v>
      </c>
      <c r="B75" s="22"/>
      <c r="C75" s="41">
        <v>24</v>
      </c>
      <c r="D75" s="41">
        <v>24</v>
      </c>
      <c r="E75" s="41">
        <v>16</v>
      </c>
      <c r="F75" s="41">
        <v>8</v>
      </c>
      <c r="G75" s="41">
        <v>0</v>
      </c>
      <c r="H75" s="41">
        <v>0</v>
      </c>
      <c r="I75" s="41">
        <v>0</v>
      </c>
      <c r="J75" s="41">
        <v>0</v>
      </c>
      <c r="K75" s="41">
        <v>0</v>
      </c>
      <c r="L75" s="41">
        <v>0</v>
      </c>
      <c r="M75" s="41">
        <v>0</v>
      </c>
      <c r="N75" s="41">
        <v>0</v>
      </c>
      <c r="O75" s="41">
        <v>0</v>
      </c>
      <c r="P75" s="41">
        <v>0</v>
      </c>
      <c r="Q75" s="41">
        <v>0</v>
      </c>
      <c r="R75" s="41">
        <v>0</v>
      </c>
      <c r="S75" s="41">
        <v>0</v>
      </c>
      <c r="T75" s="41">
        <v>0</v>
      </c>
      <c r="U75" s="41">
        <v>0</v>
      </c>
      <c r="V75" s="41">
        <v>0</v>
      </c>
      <c r="W75" s="41">
        <v>0</v>
      </c>
      <c r="X75" s="41">
        <v>0</v>
      </c>
      <c r="Y75" s="41">
        <v>4</v>
      </c>
      <c r="Z75" s="41">
        <v>0</v>
      </c>
      <c r="AA75" s="41">
        <v>0</v>
      </c>
    </row>
    <row r="76" spans="1:27" ht="6" customHeight="1" thickBot="1">
      <c r="A76" s="52"/>
      <c r="B76" s="52"/>
      <c r="C76" s="120"/>
      <c r="D76" s="15"/>
      <c r="E76" s="15"/>
      <c r="F76" s="15"/>
      <c r="G76" s="15"/>
      <c r="H76" s="107"/>
      <c r="I76" s="15"/>
      <c r="J76" s="15"/>
      <c r="K76" s="107"/>
      <c r="L76" s="15"/>
      <c r="M76" s="15"/>
      <c r="N76" s="15"/>
      <c r="O76" s="15"/>
      <c r="P76" s="15"/>
      <c r="Q76" s="15"/>
      <c r="R76" s="15"/>
      <c r="S76" s="15"/>
      <c r="T76" s="15"/>
      <c r="U76" s="15"/>
      <c r="V76" s="15"/>
      <c r="W76" s="107"/>
      <c r="X76" s="15"/>
      <c r="Y76" s="44"/>
      <c r="Z76" s="12"/>
      <c r="AA76" s="12"/>
    </row>
    <row r="77" spans="1:27" ht="18" customHeight="1">
      <c r="A77" s="53"/>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row>
    <row r="78" spans="1:27" ht="17.25" customHeight="1"/>
  </sheetData>
  <mergeCells count="11">
    <mergeCell ref="P2:R3"/>
    <mergeCell ref="S2:U3"/>
    <mergeCell ref="V2:X3"/>
    <mergeCell ref="Y2:Y4"/>
    <mergeCell ref="Z2:AA3"/>
    <mergeCell ref="M2:O3"/>
    <mergeCell ref="A2:B4"/>
    <mergeCell ref="C2:C4"/>
    <mergeCell ref="D2:F3"/>
    <mergeCell ref="G2:I3"/>
    <mergeCell ref="J2:L3"/>
  </mergeCells>
  <phoneticPr fontId="1"/>
  <printOptions gridLinesSet="0"/>
  <pageMargins left="0.72" right="0.66" top="0.94488188976377963" bottom="0.59055118110236227" header="0.39370078740157483" footer="0.39370078740157483"/>
  <pageSetup paperSize="9" scale="65" orientation="portrait" horizontalDpi="300" verticalDpi="300" r:id="rId1"/>
  <headerFooter alignWithMargins="0">
    <oddHeader>&amp;L&amp;"ＭＳ 明朝,標準"&amp;16卒業後の状況調査：中学校</oddHeader>
    <oddFooter>&amp;L&amp;"ＭＳ 明朝,標準"&amp;16 156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30</vt:i4>
      </vt:variant>
    </vt:vector>
  </HeadingPairs>
  <TitlesOfParts>
    <vt:vector size="82" baseType="lpstr">
      <vt:lpstr>卒後総括(中）</vt:lpstr>
      <vt:lpstr>卒後総括(高)</vt:lpstr>
      <vt:lpstr>卒後総括(通)</vt:lpstr>
      <vt:lpstr>卒後中等（前期）</vt:lpstr>
      <vt:lpstr>卒後総括(中等後期)</vt:lpstr>
      <vt:lpstr>卒後総括(特中) </vt:lpstr>
      <vt:lpstr>卒後総括(特高) </vt:lpstr>
      <vt:lpstr>128(中卒)</vt:lpstr>
      <vt:lpstr>129(中卒)</vt:lpstr>
      <vt:lpstr>130(中卒)</vt:lpstr>
      <vt:lpstr>131(中卒)</vt:lpstr>
      <vt:lpstr>132(中卒)</vt:lpstr>
      <vt:lpstr>133(中卒)</vt:lpstr>
      <vt:lpstr>134(中卒)</vt:lpstr>
      <vt:lpstr>135(中卒)</vt:lpstr>
      <vt:lpstr>136(高卒）</vt:lpstr>
      <vt:lpstr>137(高卒)</vt:lpstr>
      <vt:lpstr>138(高卒)</vt:lpstr>
      <vt:lpstr>139(高卒)</vt:lpstr>
      <vt:lpstr>140(高卒)</vt:lpstr>
      <vt:lpstr>141(高卒)</vt:lpstr>
      <vt:lpstr>142(高卒)</vt:lpstr>
      <vt:lpstr>143(高卒)</vt:lpstr>
      <vt:lpstr>144(高卒)</vt:lpstr>
      <vt:lpstr>145(高卒)</vt:lpstr>
      <vt:lpstr>146(高卒)</vt:lpstr>
      <vt:lpstr>147(高卒)</vt:lpstr>
      <vt:lpstr>148(高卒)</vt:lpstr>
      <vt:lpstr>149(高通卒)</vt:lpstr>
      <vt:lpstr>150(高通卒)</vt:lpstr>
      <vt:lpstr>151(高通卒)</vt:lpstr>
      <vt:lpstr>152(高通卒)</vt:lpstr>
      <vt:lpstr>153(高通卒)</vt:lpstr>
      <vt:lpstr>154(高通卒)</vt:lpstr>
      <vt:lpstr>155(高通卒)</vt:lpstr>
      <vt:lpstr>156(中等卒)</vt:lpstr>
      <vt:lpstr>157(中等卒)</vt:lpstr>
      <vt:lpstr>158(特中卒)</vt:lpstr>
      <vt:lpstr>159(特高卒)</vt:lpstr>
      <vt:lpstr>160(施設)</vt:lpstr>
      <vt:lpstr>161(施設)</vt:lpstr>
      <vt:lpstr>162(不就学)</vt:lpstr>
      <vt:lpstr>163(不就学)</vt:lpstr>
      <vt:lpstr>付表１(１)</vt:lpstr>
      <vt:lpstr>付表1(２)</vt:lpstr>
      <vt:lpstr>付表1(3)</vt:lpstr>
      <vt:lpstr>付表２</vt:lpstr>
      <vt:lpstr>付表３</vt:lpstr>
      <vt:lpstr>付表４(１)</vt:lpstr>
      <vt:lpstr>付表４ (２)</vt:lpstr>
      <vt:lpstr>付表５</vt:lpstr>
      <vt:lpstr>付表６</vt:lpstr>
      <vt:lpstr>'128(中卒)'!Print_Area</vt:lpstr>
      <vt:lpstr>'131(中卒)'!Print_Area</vt:lpstr>
      <vt:lpstr>'134(中卒)'!Print_Area</vt:lpstr>
      <vt:lpstr>'135(中卒)'!Print_Area</vt:lpstr>
      <vt:lpstr>'136(高卒）'!Print_Area</vt:lpstr>
      <vt:lpstr>'138(高卒)'!Print_Area</vt:lpstr>
      <vt:lpstr>'139(高卒)'!Print_Area</vt:lpstr>
      <vt:lpstr>'141(高卒)'!Print_Area</vt:lpstr>
      <vt:lpstr>'144(高卒)'!Print_Area</vt:lpstr>
      <vt:lpstr>'145(高卒)'!Print_Area</vt:lpstr>
      <vt:lpstr>'151(高通卒)'!Print_Area</vt:lpstr>
      <vt:lpstr>'152(高通卒)'!Print_Area</vt:lpstr>
      <vt:lpstr>'153(高通卒)'!Print_Area</vt:lpstr>
      <vt:lpstr>'154(高通卒)'!Print_Area</vt:lpstr>
      <vt:lpstr>'155(高通卒)'!Print_Area</vt:lpstr>
      <vt:lpstr>'156(中等卒)'!Print_Area</vt:lpstr>
      <vt:lpstr>'157(中等卒)'!Print_Area</vt:lpstr>
      <vt:lpstr>'158(特中卒)'!Print_Area</vt:lpstr>
      <vt:lpstr>'159(特高卒)'!Print_Area</vt:lpstr>
      <vt:lpstr>'161(施設)'!Print_Area</vt:lpstr>
      <vt:lpstr>'162(不就学)'!Print_Area</vt:lpstr>
      <vt:lpstr>'卒後総括(中）'!Print_Area</vt:lpstr>
      <vt:lpstr>'卒後総括(中等後期)'!Print_Area</vt:lpstr>
      <vt:lpstr>'卒後中等（前期）'!Print_Area</vt:lpstr>
      <vt:lpstr>'付表１(１)'!Print_Area</vt:lpstr>
      <vt:lpstr>'付表1(２)'!Print_Area</vt:lpstr>
      <vt:lpstr>'付表1(3)'!Print_Area</vt:lpstr>
      <vt:lpstr>付表３!Print_Area</vt:lpstr>
      <vt:lpstr>'付表４ (２)'!Print_Area</vt:lpstr>
      <vt:lpstr>付表５!Print_Area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user(二見彰宏）</dc:creator>
  <cp:lastModifiedBy>user(二見彰宏）</cp:lastModifiedBy>
  <dcterms:created xsi:type="dcterms:W3CDTF">2017-07-21T05:32:22Z</dcterms:created>
  <dcterms:modified xsi:type="dcterms:W3CDTF">2017-07-31T00:35:29Z</dcterms:modified>
</cp:coreProperties>
</file>