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1統計管理課\02_普及\01_刊行物\02_神奈川の統計\2026年度\03_HP\02_5月更新用\"/>
    </mc:Choice>
  </mc:AlternateContent>
  <xr:revisionPtr revIDLastSave="0" documentId="13_ncr:1_{2D60D27C-8955-4B29-85B3-0B7101CAB1FB}" xr6:coauthVersionLast="47" xr6:coauthVersionMax="47" xr10:uidLastSave="{00000000-0000-0000-0000-000000000000}"/>
  <bookViews>
    <workbookView xWindow="-2325" yWindow="-16320" windowWidth="29040" windowHeight="15720" xr2:uid="{5BBB3C48-9880-4B5D-94C4-7AB71B5AEE80}"/>
  </bookViews>
  <sheets>
    <sheet name="25保有車両数" sheetId="1" r:id="rId1"/>
  </sheets>
  <externalReferences>
    <externalReference r:id="rId2"/>
    <externalReference r:id="rId3"/>
  </externalReferences>
  <definedNames>
    <definedName name="__hyo40404">[1]一覧!#REF!</definedName>
    <definedName name="_hyo40404">[1]一覧!#REF!</definedName>
    <definedName name="_Order1" hidden="1">255</definedName>
    <definedName name="_xlnm.Print_Area" localSheetId="0">'25保有車両数'!$A$1:$P$31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<sst xmlns="http://schemas.openxmlformats.org/spreadsheetml/2006/main" count="78" uniqueCount="44">
  <si>
    <t>運輸</t>
    <rPh sb="0" eb="2">
      <t>ウンユ</t>
    </rPh>
    <phoneticPr fontId="2"/>
  </si>
  <si>
    <t>25  自動車保有車両数　　1)</t>
    <rPh sb="4" eb="7">
      <t>ジドウシャ</t>
    </rPh>
    <rPh sb="7" eb="9">
      <t>ホユウ</t>
    </rPh>
    <rPh sb="9" eb="11">
      <t>シャリョウ</t>
    </rPh>
    <rPh sb="11" eb="12">
      <t>スウ</t>
    </rPh>
    <phoneticPr fontId="2"/>
  </si>
  <si>
    <t>登録自動車</t>
    <rPh sb="0" eb="2">
      <t>トウロク</t>
    </rPh>
    <rPh sb="2" eb="5">
      <t>ジドウシャ</t>
    </rPh>
    <phoneticPr fontId="2"/>
  </si>
  <si>
    <t>小型</t>
    <rPh sb="0" eb="2">
      <t>コガタ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</si>
  <si>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</si>
  <si>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総計</t>
    <rPh sb="0" eb="2">
      <t>ソウケイ</t>
    </rPh>
    <phoneticPr fontId="2"/>
  </si>
  <si>
    <t>計</t>
    <rPh sb="0" eb="1">
      <t>ケイ</t>
    </rPh>
    <phoneticPr fontId="2"/>
  </si>
  <si>
    <t>貨物用</t>
    <rPh sb="0" eb="3">
      <t>カモツヨウ</t>
    </rPh>
    <phoneticPr fontId="2"/>
  </si>
  <si>
    <t>乗合</t>
    <rPh sb="0" eb="2">
      <t>ノリアイ</t>
    </rPh>
    <phoneticPr fontId="2"/>
  </si>
  <si>
    <t>乗用</t>
    <rPh sb="0" eb="2">
      <t>ジョウヨウ</t>
    </rPh>
    <phoneticPr fontId="2"/>
  </si>
  <si>
    <t>特殊用途</t>
    <rPh sb="0" eb="2">
      <t>トクシュ</t>
    </rPh>
    <rPh sb="2" eb="4">
      <t>ヨウト</t>
    </rPh>
    <phoneticPr fontId="2"/>
  </si>
  <si>
    <t>大型</t>
    <rPh sb="0" eb="2">
      <t>オオガタ</t>
    </rPh>
    <phoneticPr fontId="2"/>
  </si>
  <si>
    <t>軽自動車</t>
    <rPh sb="0" eb="4">
      <t>ケイジドウシャ</t>
    </rPh>
    <phoneticPr fontId="2"/>
  </si>
  <si>
    <t>普通</t>
    <rPh sb="0" eb="2">
      <t>フツウ</t>
    </rPh>
    <phoneticPr fontId="2"/>
  </si>
  <si>
    <t>小型四輪</t>
    <rPh sb="0" eb="2">
      <t>コガタ</t>
    </rPh>
    <rPh sb="2" eb="4">
      <t>ヨンリン</t>
    </rPh>
    <phoneticPr fontId="2"/>
  </si>
  <si>
    <t>小型三輪</t>
    <rPh sb="0" eb="2">
      <t>コガタ</t>
    </rPh>
    <rPh sb="2" eb="4">
      <t>サンリン</t>
    </rPh>
    <phoneticPr fontId="2"/>
  </si>
  <si>
    <t>被牽引車</t>
    <rPh sb="0" eb="1">
      <t>ヒ</t>
    </rPh>
    <rPh sb="1" eb="2">
      <t>ケンイン</t>
    </rPh>
    <rPh sb="2" eb="3">
      <t>イン</t>
    </rPh>
    <rPh sb="3" eb="4">
      <t>シャ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</si>
  <si>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</si>
  <si>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</si>
  <si>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2)</t>
    <phoneticPr fontId="2"/>
  </si>
  <si>
    <t>台</t>
    <rPh sb="0" eb="1">
      <t>ダイ</t>
    </rPh>
    <phoneticPr fontId="2"/>
  </si>
  <si>
    <t>令和４年度</t>
    <rPh sb="0" eb="2">
      <t>レイワ</t>
    </rPh>
    <rPh sb="4" eb="5">
      <t>ド</t>
    </rPh>
    <phoneticPr fontId="2"/>
  </si>
  <si>
    <t>５年度</t>
    <rPh sb="2" eb="3">
      <t>ド</t>
    </rPh>
    <phoneticPr fontId="2"/>
  </si>
  <si>
    <t>６年度</t>
    <rPh sb="2" eb="3">
      <t>ド</t>
    </rPh>
    <phoneticPr fontId="2"/>
  </si>
  <si>
    <t>令和７年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</si>
  <si>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</si>
  <si>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</si>
  <si>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</si>
  <si>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</si>
  <si>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</si>
  <si>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</si>
  <si>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</si>
  <si>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</si>
  <si>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</si>
  <si>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</si>
  <si>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</si>
  <si>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…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</si>
  <si>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</si>
  <si>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</si>
  <si>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</si>
  <si>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</si>
  <si>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 xml:space="preserve">関東運輸局神奈川運輸支局 </t>
    <rPh sb="0" eb="2">
      <t>カントウ</t>
    </rPh>
    <rPh sb="2" eb="4">
      <t>ウンユ</t>
    </rPh>
    <rPh sb="4" eb="5">
      <t>キョク</t>
    </rPh>
    <rPh sb="5" eb="8">
      <t>カナガワ</t>
    </rPh>
    <rPh sb="8" eb="10">
      <t>ウンユ</t>
    </rPh>
    <rPh sb="10" eb="12">
      <t>シキョク</t>
    </rPh>
    <phoneticPr fontId="2"/>
  </si>
  <si>
    <t>注1)  年度計は年度末値。</t>
    <rPh sb="0" eb="1">
      <t>チュウ</t>
    </rPh>
    <rPh sb="7" eb="8">
      <t>ケイ</t>
    </rPh>
    <phoneticPr fontId="2"/>
  </si>
  <si>
    <t xml:space="preserve">  2)  軽自動車には、軽二輪を含む。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</si>
</sst>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Continuous" vertical="center"/>
    </xf>
    <xf numFmtId="0" fontId="3" fillId="2" borderId="17" xfId="0" applyFont="1" applyFill="1" applyBorder="1" applyAlignment="1">
      <alignment horizontal="centerContinuous" vertical="center"/>
    </xf>
    <xf numFmtId="0" fontId="3" fillId="2" borderId="18" xfId="0" applyFont="1" applyFill="1" applyBorder="1" applyAlignment="1">
      <alignment horizontal="centerContinuous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176" fontId="3" fillId="3" borderId="14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right" vertical="center"/>
    </xf>
    <xf numFmtId="176" fontId="3" fillId="3" borderId="28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A393-A3AA-4C1C-8114-79DF050DC900}">
  <sheetPr codeName="Sheet23">
    <pageSetUpPr fitToPage="1"/>
  </sheetPr>
  <dimension ref="A1:S30"/>
  <sheetViews>
    <sheetView tabSelected="1" zoomScaleNormal="100" workbookViewId="0">
      <selection activeCell="T9" sqref="T9"/>
    </sheetView>
  </sheetViews>
  <sheetFormatPr defaultColWidth="9" defaultRowHeight="10.8" x14ac:dyDescent="0.2"/>
  <cols>
    <col min="1" max="2" width="9" style="2"/>
    <col min="3" max="3" width="10.88671875" style="2" customWidth="1"/>
    <col min="4" max="4" width="10.6640625" style="2" customWidth="1"/>
    <col min="5" max="9" width="8.6640625" style="2" customWidth="1"/>
    <col min="10" max="11" width="10.6640625" style="2" customWidth="1"/>
    <col min="12" max="15" width="8.6640625" style="2" customWidth="1"/>
    <col min="16" max="16" width="11.109375" style="2" customWidth="1"/>
    <col min="17" max="19" width="9" style="2"/>
    <col min="20" max="16384" width="9" style="3"/>
  </cols>
  <sheetData>
    <row r="1" spans="1:16" ht="14.4" x14ac:dyDescent="0.2">
      <c r="A1" s="1" t="s">
        <v>0</v>
      </c>
    </row>
    <row r="2" spans="1:16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8" customHeight="1" x14ac:dyDescent="0.2">
      <c r="A3" s="7"/>
      <c r="B3" s="8"/>
      <c r="C3" s="9"/>
      <c r="D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2"/>
      <c r="O3" s="13" t="s">
        <v>3</v>
      </c>
      <c r="P3" s="14"/>
    </row>
    <row r="4" spans="1:16" ht="18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20"/>
      <c r="G4" s="20"/>
      <c r="H4" s="21"/>
      <c r="I4" s="22" t="s">
        <v>8</v>
      </c>
      <c r="J4" s="19" t="s">
        <v>9</v>
      </c>
      <c r="K4" s="21"/>
      <c r="L4" s="19" t="s">
        <v>10</v>
      </c>
      <c r="M4" s="21"/>
      <c r="N4" s="23" t="s">
        <v>11</v>
      </c>
      <c r="O4" s="23"/>
      <c r="P4" s="24" t="s">
        <v>12</v>
      </c>
    </row>
    <row r="5" spans="1:16" ht="18" customHeight="1" x14ac:dyDescent="0.2">
      <c r="A5" s="25"/>
      <c r="B5" s="26"/>
      <c r="C5" s="27"/>
      <c r="D5" s="28"/>
      <c r="E5" s="29" t="s">
        <v>13</v>
      </c>
      <c r="F5" s="28" t="s">
        <v>14</v>
      </c>
      <c r="G5" s="28" t="s">
        <v>15</v>
      </c>
      <c r="H5" s="28" t="s">
        <v>16</v>
      </c>
      <c r="I5" s="28"/>
      <c r="J5" s="28" t="s">
        <v>13</v>
      </c>
      <c r="K5" s="28" t="s">
        <v>3</v>
      </c>
      <c r="L5" s="28" t="s">
        <v>13</v>
      </c>
      <c r="M5" s="28" t="s">
        <v>3</v>
      </c>
      <c r="N5" s="30" t="s">
        <v>17</v>
      </c>
      <c r="O5" s="30" t="s">
        <v>18</v>
      </c>
      <c r="P5" s="31" t="s">
        <v>19</v>
      </c>
    </row>
    <row r="6" spans="1:16" ht="18" customHeight="1" x14ac:dyDescent="0.2">
      <c r="A6" s="7"/>
      <c r="B6" s="32"/>
      <c r="C6" s="33" t="s">
        <v>20</v>
      </c>
      <c r="D6" s="33" t="s">
        <v>20</v>
      </c>
      <c r="E6" s="33" t="s">
        <v>20</v>
      </c>
      <c r="F6" s="33" t="s">
        <v>20</v>
      </c>
      <c r="G6" s="33" t="s">
        <v>20</v>
      </c>
      <c r="H6" s="33" t="s">
        <v>20</v>
      </c>
      <c r="I6" s="33" t="s">
        <v>20</v>
      </c>
      <c r="J6" s="33" t="s">
        <v>20</v>
      </c>
      <c r="K6" s="33" t="s">
        <v>20</v>
      </c>
      <c r="L6" s="33" t="s">
        <v>20</v>
      </c>
      <c r="M6" s="33" t="s">
        <v>20</v>
      </c>
      <c r="N6" s="33" t="s">
        <v>20</v>
      </c>
      <c r="O6" s="33" t="s">
        <v>20</v>
      </c>
      <c r="P6" s="34" t="s">
        <v>20</v>
      </c>
    </row>
    <row r="7" spans="1:16" ht="18" customHeight="1" x14ac:dyDescent="0.2">
      <c r="A7" s="35" t="s">
        <v>21</v>
      </c>
      <c r="B7" s="36"/>
      <c r="C7" s="37">
        <v>4064442</v>
      </c>
      <c r="D7" s="38">
        <v>2709873</v>
      </c>
      <c r="E7" s="38">
        <v>105032</v>
      </c>
      <c r="F7" s="38">
        <v>175257</v>
      </c>
      <c r="G7" s="38">
        <v>26</v>
      </c>
      <c r="H7" s="38">
        <v>11988</v>
      </c>
      <c r="I7" s="38">
        <v>11455</v>
      </c>
      <c r="J7" s="38">
        <v>1296747</v>
      </c>
      <c r="K7" s="38">
        <v>1028761</v>
      </c>
      <c r="L7" s="38">
        <v>59753</v>
      </c>
      <c r="M7" s="38">
        <v>7821</v>
      </c>
      <c r="N7" s="38">
        <v>13033</v>
      </c>
      <c r="O7" s="38">
        <v>138423</v>
      </c>
      <c r="P7" s="39">
        <v>1216146</v>
      </c>
    </row>
    <row r="8" spans="1:16" ht="18" customHeight="1" x14ac:dyDescent="0.2">
      <c r="A8" s="35" t="s">
        <v>22</v>
      </c>
      <c r="B8" s="36"/>
      <c r="C8" s="37">
        <v>4067157</v>
      </c>
      <c r="D8" s="38">
        <v>2694943</v>
      </c>
      <c r="E8" s="38">
        <v>105435</v>
      </c>
      <c r="F8" s="38">
        <v>175983</v>
      </c>
      <c r="G8" s="38">
        <v>26</v>
      </c>
      <c r="H8" s="38">
        <v>12173</v>
      </c>
      <c r="I8" s="38">
        <v>11397</v>
      </c>
      <c r="J8" s="38">
        <v>1316222</v>
      </c>
      <c r="K8" s="38">
        <v>991963</v>
      </c>
      <c r="L8" s="38">
        <v>60625</v>
      </c>
      <c r="M8" s="38">
        <v>8124</v>
      </c>
      <c r="N8" s="38">
        <v>12995</v>
      </c>
      <c r="O8" s="38">
        <v>141442</v>
      </c>
      <c r="P8" s="39">
        <v>1230772</v>
      </c>
    </row>
    <row r="9" spans="1:16" ht="18" customHeight="1" x14ac:dyDescent="0.2">
      <c r="A9" s="35" t="s">
        <v>23</v>
      </c>
      <c r="B9" s="36"/>
      <c r="C9" s="37">
        <v>4081638</v>
      </c>
      <c r="D9" s="38">
        <v>2693518</v>
      </c>
      <c r="E9" s="38">
        <v>105784</v>
      </c>
      <c r="F9" s="38">
        <v>176464</v>
      </c>
      <c r="G9" s="38">
        <v>26</v>
      </c>
      <c r="H9" s="38">
        <v>12252</v>
      </c>
      <c r="I9" s="38">
        <v>11335</v>
      </c>
      <c r="J9" s="38">
        <v>1340901</v>
      </c>
      <c r="K9" s="38">
        <v>963989</v>
      </c>
      <c r="L9" s="38">
        <v>61512</v>
      </c>
      <c r="M9" s="38">
        <v>8295</v>
      </c>
      <c r="N9" s="38">
        <v>12960</v>
      </c>
      <c r="O9" s="38">
        <v>143604</v>
      </c>
      <c r="P9" s="39">
        <v>1244516</v>
      </c>
    </row>
    <row r="10" spans="1:16" ht="10.199999999999999" customHeight="1" x14ac:dyDescent="0.2">
      <c r="A10" s="35"/>
      <c r="B10" s="36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39"/>
    </row>
    <row r="11" spans="1:16" ht="18" customHeight="1" x14ac:dyDescent="0.2">
      <c r="A11" s="35" t="s">
        <v>24</v>
      </c>
      <c r="B11" s="42" t="s">
        <v>25</v>
      </c>
      <c r="C11" s="37">
        <v>4094638</v>
      </c>
      <c r="D11" s="38">
        <v>2699289</v>
      </c>
      <c r="E11" s="38">
        <v>105875</v>
      </c>
      <c r="F11" s="38">
        <v>176456</v>
      </c>
      <c r="G11" s="38">
        <v>26</v>
      </c>
      <c r="H11" s="38">
        <v>12215</v>
      </c>
      <c r="I11" s="38">
        <v>11354</v>
      </c>
      <c r="J11" s="38">
        <v>1341499</v>
      </c>
      <c r="K11" s="38">
        <v>969196</v>
      </c>
      <c r="L11" s="38">
        <v>61434</v>
      </c>
      <c r="M11" s="38">
        <v>8275</v>
      </c>
      <c r="N11" s="38">
        <v>12959</v>
      </c>
      <c r="O11" s="38">
        <v>144544</v>
      </c>
      <c r="P11" s="39">
        <v>1250805</v>
      </c>
    </row>
    <row r="12" spans="1:16" ht="18" customHeight="1" x14ac:dyDescent="0.2">
      <c r="A12" s="35"/>
      <c r="B12" s="42" t="s">
        <v>26</v>
      </c>
      <c r="C12" s="37">
        <v>4081638</v>
      </c>
      <c r="D12" s="38">
        <v>2693518</v>
      </c>
      <c r="E12" s="38">
        <v>105784</v>
      </c>
      <c r="F12" s="38">
        <v>176464</v>
      </c>
      <c r="G12" s="38">
        <v>26</v>
      </c>
      <c r="H12" s="38">
        <v>12252</v>
      </c>
      <c r="I12" s="38">
        <v>11335</v>
      </c>
      <c r="J12" s="38">
        <v>1340901</v>
      </c>
      <c r="K12" s="38">
        <v>963989</v>
      </c>
      <c r="L12" s="38">
        <v>61512</v>
      </c>
      <c r="M12" s="38">
        <v>8295</v>
      </c>
      <c r="N12" s="38">
        <v>12960</v>
      </c>
      <c r="O12" s="38">
        <v>143604</v>
      </c>
      <c r="P12" s="39">
        <v>1244516</v>
      </c>
    </row>
    <row r="13" spans="1:16" ht="18" customHeight="1" x14ac:dyDescent="0.2">
      <c r="A13" s="35"/>
      <c r="B13" s="42" t="s">
        <v>27</v>
      </c>
      <c r="C13" s="37">
        <v>4081630</v>
      </c>
      <c r="D13" s="38">
        <v>2689485</v>
      </c>
      <c r="E13" s="38">
        <v>105671</v>
      </c>
      <c r="F13" s="38">
        <v>176412</v>
      </c>
      <c r="G13" s="38">
        <v>26</v>
      </c>
      <c r="H13" s="38">
        <v>12248</v>
      </c>
      <c r="I13" s="38">
        <v>11305</v>
      </c>
      <c r="J13" s="38">
        <v>1341499</v>
      </c>
      <c r="K13" s="38">
        <v>959541</v>
      </c>
      <c r="L13" s="38">
        <v>61527</v>
      </c>
      <c r="M13" s="38">
        <v>8307</v>
      </c>
      <c r="N13" s="38">
        <v>12949</v>
      </c>
      <c r="O13" s="38">
        <v>144165</v>
      </c>
      <c r="P13" s="39">
        <v>1247980</v>
      </c>
    </row>
    <row r="14" spans="1:16" ht="17.399999999999999" customHeight="1" x14ac:dyDescent="0.2">
      <c r="A14" s="35"/>
      <c r="B14" s="42" t="s">
        <v>28</v>
      </c>
      <c r="C14" s="37">
        <v>4083061</v>
      </c>
      <c r="D14" s="38">
        <v>2688461</v>
      </c>
      <c r="E14" s="38">
        <v>105600</v>
      </c>
      <c r="F14" s="38">
        <v>176286</v>
      </c>
      <c r="G14" s="38">
        <v>26</v>
      </c>
      <c r="H14" s="38">
        <v>12261</v>
      </c>
      <c r="I14" s="38">
        <v>11289</v>
      </c>
      <c r="J14" s="38">
        <v>1342770</v>
      </c>
      <c r="K14" s="38">
        <v>957412</v>
      </c>
      <c r="L14" s="38">
        <v>61518</v>
      </c>
      <c r="M14" s="38">
        <v>8355</v>
      </c>
      <c r="N14" s="38">
        <v>12944</v>
      </c>
      <c r="O14" s="38">
        <v>144629</v>
      </c>
      <c r="P14" s="39">
        <v>1249971</v>
      </c>
    </row>
    <row r="15" spans="1:16" ht="17.399999999999999" customHeight="1" x14ac:dyDescent="0.2">
      <c r="A15" s="35"/>
      <c r="B15" s="42" t="s">
        <v>29</v>
      </c>
      <c r="C15" s="37">
        <v>4087044</v>
      </c>
      <c r="D15" s="38">
        <v>2689765</v>
      </c>
      <c r="E15" s="38">
        <v>105574</v>
      </c>
      <c r="F15" s="38">
        <v>176401</v>
      </c>
      <c r="G15" s="38">
        <v>26</v>
      </c>
      <c r="H15" s="38">
        <v>12250</v>
      </c>
      <c r="I15" s="38">
        <v>11265</v>
      </c>
      <c r="J15" s="38">
        <v>1345219</v>
      </c>
      <c r="K15" s="38">
        <v>956070</v>
      </c>
      <c r="L15" s="38">
        <v>61648</v>
      </c>
      <c r="M15" s="38">
        <v>8365</v>
      </c>
      <c r="N15" s="38">
        <v>12947</v>
      </c>
      <c r="O15" s="38">
        <v>145167</v>
      </c>
      <c r="P15" s="39">
        <v>1252112</v>
      </c>
    </row>
    <row r="16" spans="1:16" ht="17.399999999999999" customHeight="1" x14ac:dyDescent="0.2">
      <c r="A16" s="35"/>
      <c r="B16" s="42" t="s">
        <v>30</v>
      </c>
      <c r="C16" s="37">
        <v>4090296</v>
      </c>
      <c r="D16" s="38">
        <v>2691004</v>
      </c>
      <c r="E16" s="38">
        <v>105571</v>
      </c>
      <c r="F16" s="38">
        <v>176513</v>
      </c>
      <c r="G16" s="38">
        <v>26</v>
      </c>
      <c r="H16" s="38">
        <v>12314</v>
      </c>
      <c r="I16" s="38">
        <v>11247</v>
      </c>
      <c r="J16" s="38">
        <v>1347425</v>
      </c>
      <c r="K16" s="38">
        <v>954907</v>
      </c>
      <c r="L16" s="38">
        <v>61674</v>
      </c>
      <c r="M16" s="38">
        <v>8388</v>
      </c>
      <c r="N16" s="38">
        <v>12939</v>
      </c>
      <c r="O16" s="38">
        <v>145660</v>
      </c>
      <c r="P16" s="39">
        <v>1253632</v>
      </c>
    </row>
    <row r="17" spans="1:16" ht="17.399999999999999" customHeight="1" x14ac:dyDescent="0.2">
      <c r="A17" s="35"/>
      <c r="B17" s="42" t="s">
        <v>31</v>
      </c>
      <c r="C17" s="37">
        <v>4092333</v>
      </c>
      <c r="D17" s="38">
        <v>2691134</v>
      </c>
      <c r="E17" s="38">
        <v>105693</v>
      </c>
      <c r="F17" s="38">
        <v>176468</v>
      </c>
      <c r="G17" s="38">
        <v>26</v>
      </c>
      <c r="H17" s="38">
        <v>12325</v>
      </c>
      <c r="I17" s="38">
        <v>11255</v>
      </c>
      <c r="J17" s="38">
        <v>1348631</v>
      </c>
      <c r="K17" s="38">
        <v>953565</v>
      </c>
      <c r="L17" s="38">
        <v>61821</v>
      </c>
      <c r="M17" s="38">
        <v>8423</v>
      </c>
      <c r="N17" s="38">
        <v>12927</v>
      </c>
      <c r="O17" s="38">
        <v>145981</v>
      </c>
      <c r="P17" s="39">
        <v>1255218</v>
      </c>
    </row>
    <row r="18" spans="1:16" ht="17.399999999999999" customHeight="1" x14ac:dyDescent="0.2">
      <c r="A18" s="35"/>
      <c r="B18" s="42" t="s">
        <v>32</v>
      </c>
      <c r="C18" s="37">
        <v>4097589</v>
      </c>
      <c r="D18" s="38">
        <v>2693865</v>
      </c>
      <c r="E18" s="38">
        <v>106011</v>
      </c>
      <c r="F18" s="38">
        <v>176759</v>
      </c>
      <c r="G18" s="38">
        <v>26</v>
      </c>
      <c r="H18" s="38">
        <v>12326</v>
      </c>
      <c r="I18" s="38">
        <v>11276</v>
      </c>
      <c r="J18" s="38">
        <v>1351424</v>
      </c>
      <c r="K18" s="38">
        <v>952794</v>
      </c>
      <c r="L18" s="38">
        <v>61875</v>
      </c>
      <c r="M18" s="38">
        <v>8457</v>
      </c>
      <c r="N18" s="38">
        <v>12917</v>
      </c>
      <c r="O18" s="38">
        <v>146419</v>
      </c>
      <c r="P18" s="39">
        <v>1257305</v>
      </c>
    </row>
    <row r="19" spans="1:16" ht="17.399999999999999" customHeight="1" x14ac:dyDescent="0.2">
      <c r="A19" s="35"/>
      <c r="B19" s="42" t="s">
        <v>33</v>
      </c>
      <c r="C19" s="37">
        <v>4098907</v>
      </c>
      <c r="D19" s="38">
        <v>2693600</v>
      </c>
      <c r="E19" s="38">
        <v>106006</v>
      </c>
      <c r="F19" s="38">
        <v>176823</v>
      </c>
      <c r="G19" s="38">
        <v>26</v>
      </c>
      <c r="H19" s="38">
        <v>12311</v>
      </c>
      <c r="I19" s="38">
        <v>11274</v>
      </c>
      <c r="J19" s="38">
        <v>1352506</v>
      </c>
      <c r="K19" s="38">
        <v>951398</v>
      </c>
      <c r="L19" s="38">
        <v>61875</v>
      </c>
      <c r="M19" s="38">
        <v>8474</v>
      </c>
      <c r="N19" s="38">
        <v>12907</v>
      </c>
      <c r="O19" s="38">
        <v>146660</v>
      </c>
      <c r="P19" s="39">
        <v>1258647</v>
      </c>
    </row>
    <row r="20" spans="1:16" ht="17.399999999999999" customHeight="1" x14ac:dyDescent="0.2">
      <c r="A20" s="35"/>
      <c r="B20" s="42" t="s">
        <v>34</v>
      </c>
      <c r="C20" s="37">
        <v>4101780</v>
      </c>
      <c r="D20" s="38">
        <v>2694292</v>
      </c>
      <c r="E20" s="38">
        <v>106189</v>
      </c>
      <c r="F20" s="38">
        <v>177118</v>
      </c>
      <c r="G20" s="38">
        <v>26</v>
      </c>
      <c r="H20" s="38">
        <v>12318</v>
      </c>
      <c r="I20" s="38">
        <v>11273</v>
      </c>
      <c r="J20" s="38">
        <v>1354342</v>
      </c>
      <c r="K20" s="38">
        <v>949641</v>
      </c>
      <c r="L20" s="38">
        <v>61915</v>
      </c>
      <c r="M20" s="38">
        <v>8571</v>
      </c>
      <c r="N20" s="38">
        <v>12899</v>
      </c>
      <c r="O20" s="38">
        <v>147117</v>
      </c>
      <c r="P20" s="39">
        <v>1260371</v>
      </c>
    </row>
    <row r="21" spans="1:16" ht="17.399999999999999" customHeight="1" x14ac:dyDescent="0.2">
      <c r="A21" s="35"/>
      <c r="B21" s="42" t="s">
        <v>35</v>
      </c>
      <c r="C21" s="60" t="s">
        <v>36</v>
      </c>
      <c r="D21" s="38">
        <v>2693788</v>
      </c>
      <c r="E21" s="38">
        <v>106254</v>
      </c>
      <c r="F21" s="38">
        <v>177159</v>
      </c>
      <c r="G21" s="38">
        <v>26</v>
      </c>
      <c r="H21" s="38">
        <v>12305</v>
      </c>
      <c r="I21" s="38">
        <v>11272</v>
      </c>
      <c r="J21" s="38">
        <v>1355086</v>
      </c>
      <c r="K21" s="38">
        <v>948166</v>
      </c>
      <c r="L21" s="38">
        <v>61970</v>
      </c>
      <c r="M21" s="38">
        <v>8663</v>
      </c>
      <c r="N21" s="38">
        <v>12887</v>
      </c>
      <c r="O21" s="38">
        <v>147426</v>
      </c>
      <c r="P21" s="62" t="s">
        <v>36</v>
      </c>
    </row>
    <row r="22" spans="1:16" ht="17.399999999999999" customHeight="1" x14ac:dyDescent="0.2">
      <c r="A22" s="35" t="s">
        <v>37</v>
      </c>
      <c r="B22" s="42" t="s">
        <v>38</v>
      </c>
      <c r="C22" s="60" t="s">
        <v>36</v>
      </c>
      <c r="D22" s="38">
        <v>2694962</v>
      </c>
      <c r="E22" s="38">
        <v>106241</v>
      </c>
      <c r="F22" s="38">
        <v>177333</v>
      </c>
      <c r="G22" s="38">
        <v>26</v>
      </c>
      <c r="H22" s="38">
        <v>12304</v>
      </c>
      <c r="I22" s="38">
        <v>11282</v>
      </c>
      <c r="J22" s="38">
        <v>1357103</v>
      </c>
      <c r="K22" s="38">
        <v>947114</v>
      </c>
      <c r="L22" s="38">
        <v>61983</v>
      </c>
      <c r="M22" s="38">
        <v>8694</v>
      </c>
      <c r="N22" s="38">
        <v>12882</v>
      </c>
      <c r="O22" s="38">
        <v>147575</v>
      </c>
      <c r="P22" s="62" t="s">
        <v>36</v>
      </c>
    </row>
    <row r="23" spans="1:16" ht="17.399999999999999" customHeight="1" x14ac:dyDescent="0.2">
      <c r="A23" s="35"/>
      <c r="B23" s="42" t="str">
        <f>B11</f>
        <v>２月</v>
      </c>
      <c r="C23" s="59" t="s">
        <v>36</v>
      </c>
      <c r="D23" s="60" t="s">
        <v>36</v>
      </c>
      <c r="E23" s="61" t="s">
        <v>36</v>
      </c>
      <c r="F23" s="61" t="s">
        <v>36</v>
      </c>
      <c r="G23" s="61" t="s">
        <v>36</v>
      </c>
      <c r="H23" s="61" t="s">
        <v>36</v>
      </c>
      <c r="I23" s="61" t="s">
        <v>36</v>
      </c>
      <c r="J23" s="61" t="s">
        <v>36</v>
      </c>
      <c r="K23" s="61" t="s">
        <v>36</v>
      </c>
      <c r="L23" s="61" t="s">
        <v>36</v>
      </c>
      <c r="M23" s="61" t="s">
        <v>36</v>
      </c>
      <c r="N23" s="61" t="s">
        <v>36</v>
      </c>
      <c r="O23" s="61" t="s">
        <v>36</v>
      </c>
      <c r="P23" s="62" t="s">
        <v>36</v>
      </c>
    </row>
    <row r="24" spans="1:16" ht="17.399999999999999" customHeight="1" x14ac:dyDescent="0.2">
      <c r="A24" s="35"/>
      <c r="B24" s="42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6" ht="18" customHeight="1" x14ac:dyDescent="0.2">
      <c r="A25" s="43" t="s">
        <v>39</v>
      </c>
      <c r="B25" s="44"/>
      <c r="C25" s="45" t="str">
        <f>IF(ISERROR(ROUND((C23/C11-1)*100,1)),"-",ROUND((C23/C11-1)*100,1))</f>
        <v>-</v>
      </c>
      <c r="D25" s="45" t="str">
        <f t="shared" ref="D25:N25" si="0">IF(ISERROR(ROUND((D23/D11-1)*100,1)),"-",ROUND((D23/D11-1)*100,1))</f>
        <v>-</v>
      </c>
      <c r="E25" s="45" t="str">
        <f t="shared" si="0"/>
        <v>-</v>
      </c>
      <c r="F25" s="45" t="str">
        <f t="shared" si="0"/>
        <v>-</v>
      </c>
      <c r="G25" s="45" t="str">
        <f t="shared" si="0"/>
        <v>-</v>
      </c>
      <c r="H25" s="45" t="str">
        <f t="shared" si="0"/>
        <v>-</v>
      </c>
      <c r="I25" s="45" t="str">
        <f t="shared" si="0"/>
        <v>-</v>
      </c>
      <c r="J25" s="45" t="str">
        <f t="shared" si="0"/>
        <v>-</v>
      </c>
      <c r="K25" s="45" t="str">
        <f t="shared" si="0"/>
        <v>-</v>
      </c>
      <c r="L25" s="45" t="str">
        <f t="shared" si="0"/>
        <v>-</v>
      </c>
      <c r="M25" s="45" t="str">
        <f t="shared" si="0"/>
        <v>-</v>
      </c>
      <c r="N25" s="45" t="str">
        <f t="shared" si="0"/>
        <v>-</v>
      </c>
      <c r="O25" s="45" t="str">
        <f>IF(ISERROR(ROUND((O23/O11-1)*100,1)),"-",ROUND((O23/O11-1)*100,1))</f>
        <v>-</v>
      </c>
      <c r="P25" s="46" t="str">
        <f>IF(ISERROR(ROUND((P23/P11-1)*100,1)),"-",ROUND((P23/P11-1)*100,1))</f>
        <v>-</v>
      </c>
    </row>
    <row r="26" spans="1:16" ht="18" customHeight="1" x14ac:dyDescent="0.2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1:16" ht="18" customHeight="1" x14ac:dyDescent="0.2">
      <c r="A27" s="52" t="s">
        <v>40</v>
      </c>
      <c r="B27" s="53"/>
      <c r="C27" s="63" t="s">
        <v>41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</row>
    <row r="28" spans="1:16" ht="11.25" customHeight="1" x14ac:dyDescent="0.2">
      <c r="A28" s="54"/>
      <c r="B28" s="54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ht="12" x14ac:dyDescent="0.2">
      <c r="A29" s="56" t="s">
        <v>42</v>
      </c>
      <c r="B29" s="57"/>
    </row>
    <row r="30" spans="1:16" ht="12" x14ac:dyDescent="0.2">
      <c r="A30" s="58" t="s">
        <v>43</v>
      </c>
    </row>
  </sheetData>
  <mergeCells count="1">
    <mergeCell ref="C27:P27"/>
  </mergeCells>
  <phoneticPr fontId="2"/>
  <pageMargins left="0.98425196850393704" right="0.78740157480314965" top="1.1811023622047245" bottom="1.181102362204724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25保有車両数</vt:lpstr>
      <vt:lpstr>'25保有車両数'!Print_Area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2026-05-29T01:18:39Z</cp:lastPrinted>
  <dcterms:created xsi:type="dcterms:W3CDTF">2026-05-19T01:21:46Z</dcterms:created>
  <dcterms:modified xsi:type="dcterms:W3CDTF">2026-05-29T01:21:02Z</dcterms:modified>
</cp:coreProperties>
</file>